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osiguranje\dfs_osiguranje\home\mjulijan\Desktop\"/>
    </mc:Choice>
  </mc:AlternateContent>
  <bookViews>
    <workbookView xWindow="0" yWindow="0" windowWidth="15360" windowHeight="8724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OSIG.'!$B$1:$Q$33</definedName>
    <definedName name="_xlnm.Print_Area" localSheetId="4">'Društva-BROJ OSIG. EU'!$B$1:$Q$12</definedName>
    <definedName name="_xlnm.Print_Area" localSheetId="1">'Društva-ž+n-ZBP'!$B$1:$Q$35</definedName>
    <definedName name="_xlnm.Print_Area" localSheetId="2">'Društva-ž+n-ZBP EU'!$B$1:$Q$12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3" hidden="1">"True"</definedName>
    <definedName name="ZBI_StaticExport" localSheetId="4" hidden="1">"True"</definedName>
    <definedName name="ZBI_StaticExport" localSheetId="1" hidden="1">"True"</definedName>
    <definedName name="ZBI_StaticExport" localSheetId="2" hidden="1">"True"</definedName>
    <definedName name="ZBI_StaticExport" localSheetId="0" hidden="1">"True"</definedName>
    <definedName name="ZBI_StaticExport" localSheetId="6" hidden="1">"True"</definedName>
    <definedName name="ZBI_StaticExport" localSheetId="7" hidden="1">"True"</definedName>
    <definedName name="ZBI_StaticExport" localSheetId="8" hidden="1">"True"</definedName>
    <definedName name="ZBI_StaticExport" localSheetId="15" hidden="1">"True"</definedName>
    <definedName name="ZBI_StaticExport" localSheetId="11" hidden="1">"True"</definedName>
    <definedName name="ZBI_StaticExport" localSheetId="5" hidden="1">"True"</definedName>
    <definedName name="ZBI_StaticExport" localSheetId="9" hidden="1">"True"</definedName>
    <definedName name="ZBI_StaticExport" localSheetId="17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3" hidden="1">"True"</definedName>
    <definedName name="ZBI_StaticExport" localSheetId="16" hidden="1">"True"</definedName>
    <definedName name="ZBI_StaticExport" localSheetId="12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14" hidden="1">"True"</definedName>
    <definedName name="ZBI_StaticExport" localSheetId="24" hidden="1">"True"</definedName>
    <definedName name="ZebraID" localSheetId="3" hidden="1">"17e463f2-6f81-419f-8842-ebe3f40e027e"</definedName>
    <definedName name="ZebraID" localSheetId="4" hidden="1">"dc505456-dd12-497e-be41-970fd165b2ef"</definedName>
    <definedName name="ZebraID" localSheetId="1" hidden="1">"dbd75b66-2ed9-4d7f-9743-d1d15caebcc0"</definedName>
    <definedName name="ZebraID" localSheetId="2" hidden="1">"ec37a2e1-6dac-4da5-a895-7e75653b7164"</definedName>
    <definedName name="ZebraID" localSheetId="0" hidden="1">"54745df1-13a7-48e6-9928-c30c33c3f662"</definedName>
    <definedName name="ZebraID" localSheetId="6" hidden="1">"70c3eb5f-ae98-4484-ae8f-79c655026f8e"</definedName>
    <definedName name="ZebraID" localSheetId="7" hidden="1">"8d73020d-e324-40b0-b20e-0d21f740866b"</definedName>
    <definedName name="ZebraID" localSheetId="8" hidden="1">"aa2ae8e6-353a-47d2-aa26-5a81743fe3d4"</definedName>
    <definedName name="ZebraID" localSheetId="15" hidden="1">"519726e1-3387-4008-8730-3edb15702c1e"</definedName>
    <definedName name="ZebraID" localSheetId="11" hidden="1">"078f9625-bd55-4b83-b11f-b9f834fc0805"</definedName>
    <definedName name="ZebraID" localSheetId="5" hidden="1">"c4517eec-ec9c-457a-85fa-dfff7d60720b"</definedName>
    <definedName name="ZebraID" localSheetId="9" hidden="1">"2780e7ac-f7ce-47d6-ac74-1ff5d75f3962"</definedName>
    <definedName name="ZebraID" localSheetId="17" hidden="1">"2fcbda9d-2a4a-407e-bba3-d212f9df6fd4"</definedName>
    <definedName name="ZebraID" localSheetId="19" hidden="1">"d98fb1c3-d315-43f5-b434-51f87254a452"</definedName>
    <definedName name="ZebraID" localSheetId="21" hidden="1">"1f66769f-765b-4f72-a13a-325886a303d8"</definedName>
    <definedName name="ZebraID" localSheetId="23" hidden="1">"f0a3fb30-f4e0-4b04-8d8a-dbde3f9400da"</definedName>
    <definedName name="ZebraID" localSheetId="13" hidden="1">"403b80a4-74fb-485d-a3d1-2baab4a510d8"</definedName>
    <definedName name="ZebraID" localSheetId="16" hidden="1">"7d36fd74-58d4-4b18-85d9-159c1771ecfc"</definedName>
    <definedName name="ZebraID" localSheetId="12" hidden="1">"cec85b1b-9166-4534-9c53-faefebe89761"</definedName>
    <definedName name="ZebraID" localSheetId="10" hidden="1">"9dd46a05-af16-4ae5-b857-d9073451bbbe"</definedName>
    <definedName name="ZebraID" localSheetId="18" hidden="1">"d42e8d13-c85f-493c-ae85-d9a842f1c738"</definedName>
    <definedName name="ZebraID" localSheetId="20" hidden="1">"d6893910-70ba-43fa-8122-c25b18832914"</definedName>
    <definedName name="ZebraID" localSheetId="22" hidden="1">"582b7f20-e2ea-4df7-9e1a-a24c2051fa27"</definedName>
    <definedName name="ZebraID" localSheetId="14" hidden="1">"d6627d50-bda9-4b11-8ae1-802290e21a32"</definedName>
    <definedName name="ZebraID" localSheetId="24" hidden="1">"277bea0a-980b-463f-84e1-29611d49e57e"</definedName>
  </definedNames>
  <calcPr calcId="145621"/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4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  <s v="{[Učestalost podataka].[Učestalost podatka].&amp;[11],[Učestalost podataka].[Učestalost podatka].&amp;[12],[Učestalost podataka].[Učestalost podatka].&amp;[13]}"/>
  </metadataStrings>
  <mdxMetadata count="1646">
    <mdx n="175" f="m">
      <t c="1">
        <n x="143"/>
      </t>
    </mdx>
    <mdx n="175" f="m">
      <t c="1">
        <n x="147"/>
      </t>
    </mdx>
    <mdx n="175" f="m">
      <t c="1">
        <n x="150"/>
      </t>
    </mdx>
    <mdx n="175" f="m">
      <t c="1">
        <n x="152"/>
      </t>
    </mdx>
    <mdx n="175" f="m">
      <t c="1">
        <n x="169"/>
      </t>
    </mdx>
    <mdx n="175" f="m">
      <t c="1">
        <n x="156"/>
      </t>
    </mdx>
    <mdx n="175" f="m">
      <t c="1">
        <n x="158"/>
      </t>
    </mdx>
    <mdx n="175" f="m">
      <t c="1">
        <n x="160"/>
      </t>
    </mdx>
    <mdx n="175" f="m">
      <t c="1">
        <n x="162"/>
      </t>
    </mdx>
    <mdx n="175" f="m">
      <t c="1">
        <n x="164"/>
      </t>
    </mdx>
    <mdx n="175" f="m">
      <t c="1">
        <n x="166"/>
      </t>
    </mdx>
    <mdx n="175" f="m">
      <t c="1">
        <n x="168"/>
      </t>
    </mdx>
    <mdx n="175" f="m">
      <t c="1">
        <n x="144"/>
      </t>
    </mdx>
    <mdx n="175" f="m">
      <t c="1">
        <n x="145"/>
      </t>
    </mdx>
    <mdx n="175" f="m">
      <t c="1">
        <n x="148"/>
      </t>
    </mdx>
    <mdx n="175" f="m">
      <t c="1">
        <n x="149"/>
      </t>
    </mdx>
    <mdx n="175" f="m">
      <t c="1">
        <n x="151"/>
      </t>
    </mdx>
    <mdx n="175" f="m">
      <t c="1">
        <n x="153"/>
      </t>
    </mdx>
    <mdx n="175" f="m">
      <t c="1">
        <n x="155"/>
      </t>
    </mdx>
    <mdx n="175" f="m">
      <t c="1">
        <n x="51"/>
      </t>
    </mdx>
    <mdx n="175" f="m">
      <t c="1">
        <n x="48"/>
      </t>
    </mdx>
    <mdx n="175" f="m">
      <t c="1">
        <n x="52"/>
      </t>
    </mdx>
    <mdx n="175" f="m">
      <t c="1">
        <n x="53"/>
      </t>
    </mdx>
    <mdx n="175" f="m">
      <t c="1">
        <n x="54"/>
      </t>
    </mdx>
    <mdx n="175" f="m">
      <t c="1">
        <n x="40"/>
      </t>
    </mdx>
    <mdx n="175" f="m">
      <t c="1">
        <n x="72"/>
      </t>
    </mdx>
    <mdx n="175" f="m">
      <t c="1">
        <n x="73"/>
      </t>
    </mdx>
    <mdx n="175" f="m">
      <t c="1">
        <n x="74"/>
      </t>
    </mdx>
    <mdx n="175" f="m">
      <t c="1">
        <n x="75"/>
      </t>
    </mdx>
    <mdx n="175" f="m">
      <t c="1">
        <n x="76"/>
      </t>
    </mdx>
    <mdx n="175" f="m">
      <t c="1">
        <n x="157"/>
      </t>
    </mdx>
    <mdx n="175" f="m">
      <t c="1">
        <n x="159"/>
      </t>
    </mdx>
    <mdx n="175" f="m">
      <t c="1">
        <n x="161"/>
      </t>
    </mdx>
    <mdx n="175" f="m">
      <t c="1">
        <n x="163"/>
      </t>
    </mdx>
    <mdx n="175" f="m">
      <t c="1">
        <n x="165"/>
      </t>
    </mdx>
    <mdx n="175" f="m">
      <t c="1">
        <n x="167"/>
      </t>
    </mdx>
    <mdx n="175" f="m">
      <t c="1">
        <n x="146"/>
      </t>
    </mdx>
    <mdx n="175" f="m">
      <t c="1">
        <n x="154"/>
      </t>
    </mdx>
    <mdx n="175" f="m">
      <t c="1">
        <n x="99"/>
      </t>
    </mdx>
    <mdx n="175" f="m">
      <t c="1">
        <n x="45"/>
      </t>
    </mdx>
    <mdx n="175" f="m">
      <t c="1">
        <n x="100"/>
      </t>
    </mdx>
    <mdx n="175" f="m">
      <t c="1">
        <n x="101"/>
      </t>
    </mdx>
    <mdx n="175" f="m">
      <t c="1">
        <n x="41"/>
      </t>
    </mdx>
    <mdx n="175" f="m">
      <t c="1">
        <n x="120"/>
      </t>
    </mdx>
    <mdx n="175" f="m">
      <t c="1">
        <n x="121"/>
      </t>
    </mdx>
    <mdx n="175" f="m">
      <t c="1">
        <n x="122"/>
      </t>
    </mdx>
    <mdx n="175" f="m">
      <t c="1">
        <n x="32"/>
      </t>
    </mdx>
    <mdx n="175" f="m">
      <t c="1">
        <n x="123"/>
      </t>
    </mdx>
    <mdx n="175" f="m">
      <t c="1">
        <n x="124"/>
      </t>
    </mdx>
    <mdx n="175" f="m">
      <t c="1">
        <n x="102"/>
      </t>
    </mdx>
    <mdx n="175" f="m">
      <t c="1">
        <n x="103"/>
      </t>
    </mdx>
    <mdx n="175" f="m">
      <t c="1">
        <n x="104"/>
      </t>
    </mdx>
    <mdx n="175" f="m">
      <t c="1">
        <n x="105"/>
      </t>
    </mdx>
    <mdx n="175" f="m">
      <t c="1">
        <n x="106"/>
      </t>
    </mdx>
    <mdx n="175" f="m">
      <t c="1">
        <n x="77"/>
      </t>
    </mdx>
    <mdx n="175" f="m">
      <t c="1">
        <n x="78"/>
      </t>
    </mdx>
    <mdx n="175" f="m">
      <t c="1">
        <n x="79"/>
      </t>
    </mdx>
    <mdx n="175" f="m">
      <t c="1">
        <n x="80"/>
      </t>
    </mdx>
    <mdx n="175" f="m">
      <t c="1">
        <n x="81"/>
      </t>
    </mdx>
    <mdx n="175" f="m">
      <t c="1">
        <n x="60"/>
      </t>
    </mdx>
    <mdx n="175" f="m">
      <t c="1">
        <n x="33"/>
      </t>
    </mdx>
    <mdx n="175" f="m">
      <t c="1">
        <n x="61"/>
      </t>
    </mdx>
    <mdx n="175" f="m">
      <t c="1">
        <n x="38"/>
      </t>
    </mdx>
    <mdx n="175" f="m">
      <t c="1">
        <n x="129"/>
      </t>
    </mdx>
    <mdx n="175" f="m">
      <t c="1">
        <n x="36"/>
      </t>
    </mdx>
    <mdx n="175" f="m">
      <t c="1">
        <n x="56"/>
      </t>
    </mdx>
    <mdx n="175" f="m">
      <t c="1">
        <n x="57"/>
      </t>
    </mdx>
    <mdx n="175" f="m">
      <t c="1">
        <n x="58"/>
      </t>
    </mdx>
    <mdx n="175" f="m">
      <t c="1">
        <n x="59"/>
      </t>
    </mdx>
    <mdx n="175" f="m">
      <t c="1">
        <n x="125"/>
      </t>
    </mdx>
    <mdx n="175" f="m">
      <t c="1">
        <n x="126"/>
      </t>
    </mdx>
    <mdx n="175" f="m">
      <t c="1">
        <n x="127"/>
      </t>
    </mdx>
    <mdx n="175" f="m">
      <t c="1">
        <n x="128"/>
      </t>
    </mdx>
    <mdx n="175" f="m">
      <t c="1">
        <n x="107"/>
      </t>
    </mdx>
    <mdx n="175" f="m">
      <t c="1">
        <n x="108"/>
      </t>
    </mdx>
    <mdx n="175" f="m">
      <t c="1">
        <n x="109"/>
      </t>
    </mdx>
    <mdx n="175" f="m">
      <t c="1">
        <n x="82"/>
      </t>
    </mdx>
    <mdx n="175" f="m">
      <t c="1">
        <n x="83"/>
      </t>
    </mdx>
    <mdx n="175" f="m">
      <t c="1">
        <n x="46"/>
      </t>
    </mdx>
    <mdx n="175" f="m">
      <t c="1">
        <n x="62"/>
      </t>
    </mdx>
    <mdx n="175" f="m">
      <t c="1">
        <n x="63"/>
      </t>
    </mdx>
    <mdx n="175" f="m">
      <t c="1">
        <n x="64"/>
      </t>
    </mdx>
    <mdx n="175" f="m">
      <t c="1">
        <n x="65"/>
      </t>
    </mdx>
    <mdx n="175" f="m">
      <t c="1">
        <n x="66"/>
      </t>
    </mdx>
    <mdx n="175" f="m">
      <t c="1">
        <n x="85"/>
      </t>
    </mdx>
    <mdx n="175" f="m">
      <t c="1">
        <n x="86"/>
      </t>
    </mdx>
    <mdx n="175" f="m">
      <t c="1">
        <n x="87"/>
      </t>
    </mdx>
    <mdx n="175" f="m">
      <t c="1">
        <n x="88"/>
      </t>
    </mdx>
    <mdx n="175" f="m">
      <t c="1">
        <n x="134"/>
      </t>
    </mdx>
    <mdx n="175" f="m">
      <t c="1">
        <n x="90"/>
      </t>
    </mdx>
    <mdx n="175" f="m">
      <t c="1">
        <n x="91"/>
      </t>
    </mdx>
    <mdx n="175" f="m">
      <t c="1">
        <n x="92"/>
      </t>
    </mdx>
    <mdx n="175" f="m">
      <t c="1">
        <n x="93"/>
      </t>
    </mdx>
    <mdx n="175" f="m">
      <t c="1">
        <n x="94"/>
      </t>
    </mdx>
    <mdx n="175" f="m">
      <t c="1">
        <n x="95"/>
      </t>
    </mdx>
    <mdx n="175" f="m">
      <t c="1">
        <n x="96"/>
      </t>
    </mdx>
    <mdx n="175" f="m">
      <t c="1">
        <n x="97"/>
      </t>
    </mdx>
    <mdx n="175" f="m">
      <t c="1">
        <n x="98"/>
      </t>
    </mdx>
    <mdx n="175" f="m">
      <t c="1">
        <n x="117"/>
      </t>
    </mdx>
    <mdx n="175" f="m">
      <t c="1">
        <n x="47"/>
      </t>
    </mdx>
    <mdx n="175" f="m">
      <t c="1">
        <n x="118"/>
      </t>
    </mdx>
    <mdx n="175" f="m">
      <t c="1">
        <n x="119"/>
      </t>
    </mdx>
    <mdx n="175" f="m">
      <t c="1">
        <n x="130"/>
      </t>
    </mdx>
    <mdx n="175" f="m">
      <t c="1">
        <n x="34"/>
      </t>
    </mdx>
    <mdx n="175" f="m">
      <t c="1">
        <n x="35"/>
      </t>
    </mdx>
    <mdx n="175" f="m">
      <t c="1">
        <n x="31"/>
      </t>
    </mdx>
    <mdx n="175" f="m">
      <t c="1">
        <n x="37"/>
      </t>
    </mdx>
    <mdx n="175" f="m">
      <t c="1">
        <n x="84"/>
      </t>
    </mdx>
    <mdx n="175" f="m">
      <t c="1">
        <n x="110"/>
      </t>
    </mdx>
    <mdx n="175" f="m">
      <t c="1">
        <n x="111"/>
      </t>
    </mdx>
    <mdx n="175" f="m">
      <t c="1">
        <n x="112"/>
      </t>
    </mdx>
    <mdx n="175" f="m">
      <t c="1">
        <n x="49"/>
      </t>
    </mdx>
    <mdx n="175" f="m">
      <t c="1">
        <n x="113"/>
      </t>
    </mdx>
    <mdx n="175" f="m">
      <t c="1">
        <n x="131"/>
      </t>
    </mdx>
    <mdx n="175" f="m">
      <t c="1">
        <n x="132"/>
      </t>
    </mdx>
    <mdx n="175" f="m">
      <t c="1">
        <n x="133"/>
      </t>
    </mdx>
    <mdx n="175" f="m">
      <t c="1">
        <n x="89"/>
      </t>
    </mdx>
    <mdx n="175" f="m">
      <t c="1">
        <n x="135"/>
      </t>
    </mdx>
    <mdx n="175" f="m">
      <t c="1">
        <n x="136"/>
      </t>
    </mdx>
    <mdx n="175" f="m">
      <t c="1">
        <n x="137"/>
      </t>
    </mdx>
    <mdx n="175" f="m">
      <t c="1">
        <n x="138"/>
      </t>
    </mdx>
    <mdx n="175" f="m">
      <t c="1">
        <n x="139"/>
      </t>
    </mdx>
    <mdx n="175" f="m">
      <t c="1">
        <n x="140"/>
      </t>
    </mdx>
    <mdx n="175" f="m">
      <t c="1">
        <n x="141"/>
      </t>
    </mdx>
    <mdx n="175" f="m">
      <t c="1">
        <n x="142"/>
      </t>
    </mdx>
    <mdx n="175" f="m">
      <t c="1">
        <n x="44"/>
      </t>
    </mdx>
    <mdx n="175" f="m">
      <t c="1">
        <n x="69"/>
      </t>
    </mdx>
    <mdx n="175" f="m">
      <t c="1">
        <n x="70"/>
      </t>
    </mdx>
    <mdx n="175" f="m">
      <t c="1">
        <n x="71"/>
      </t>
    </mdx>
    <mdx n="175" f="m">
      <t c="1">
        <n x="115"/>
      </t>
    </mdx>
    <mdx n="175" f="m">
      <t c="1">
        <n x="30"/>
      </t>
    </mdx>
    <mdx n="175" f="m">
      <t c="1">
        <n x="39"/>
      </t>
    </mdx>
    <mdx n="175" f="m">
      <t c="1">
        <n x="42"/>
      </t>
    </mdx>
    <mdx n="175" f="m">
      <t c="1">
        <n x="50"/>
      </t>
    </mdx>
    <mdx n="175" f="m">
      <t c="1">
        <n x="43"/>
      </t>
    </mdx>
    <mdx n="175" f="m">
      <t c="1">
        <n x="170"/>
      </t>
    </mdx>
    <mdx n="175" f="m">
      <t c="1">
        <n x="21"/>
      </t>
    </mdx>
    <mdx n="175" f="m">
      <t c="1">
        <n x="12"/>
      </t>
    </mdx>
    <mdx n="175" f="m">
      <t c="1">
        <n x="1"/>
      </t>
    </mdx>
    <mdx n="175" f="m">
      <t c="1">
        <n x="9"/>
      </t>
    </mdx>
    <mdx n="175" f="m">
      <t c="1">
        <n x="6"/>
      </t>
    </mdx>
    <mdx n="175" f="m">
      <t c="1">
        <n x="3"/>
      </t>
    </mdx>
    <mdx n="175" f="m">
      <t c="1">
        <n x="171"/>
      </t>
    </mdx>
    <mdx n="175" f="m">
      <t c="1">
        <n x="7"/>
      </t>
    </mdx>
    <mdx n="175" f="m">
      <t c="1">
        <n x="16"/>
      </t>
    </mdx>
    <mdx n="175" f="m">
      <t c="1">
        <n x="23"/>
      </t>
    </mdx>
    <mdx n="175" f="m">
      <t c="1">
        <n x="2"/>
      </t>
    </mdx>
    <mdx n="175" f="m">
      <t c="1">
        <n x="14"/>
      </t>
    </mdx>
    <mdx n="175" f="m">
      <t c="1">
        <n x="55"/>
      </t>
    </mdx>
    <mdx n="175" f="m">
      <t c="1">
        <n x="114"/>
      </t>
    </mdx>
    <mdx n="175" f="m">
      <t c="1">
        <n x="116"/>
      </t>
    </mdx>
    <mdx n="175" f="m">
      <t c="1">
        <n x="172"/>
      </t>
    </mdx>
    <mdx n="175" f="m">
      <t c="1">
        <n x="18"/>
      </t>
    </mdx>
    <mdx n="175" f="m">
      <t c="1">
        <n x="13"/>
      </t>
    </mdx>
    <mdx n="175" f="m">
      <t c="1">
        <n x="17"/>
      </t>
    </mdx>
    <mdx n="175" f="m">
      <t c="1">
        <n x="19"/>
      </t>
    </mdx>
    <mdx n="175" f="m">
      <t c="1">
        <n x="10"/>
      </t>
    </mdx>
    <mdx n="175" f="m">
      <t c="1">
        <n x="174"/>
      </t>
    </mdx>
    <mdx n="175" f="m">
      <t c="1">
        <n x="0"/>
      </t>
    </mdx>
    <mdx n="175" f="m">
      <t c="1">
        <n x="8"/>
      </t>
    </mdx>
    <mdx n="175" f="m">
      <t c="1">
        <n x="22"/>
      </t>
    </mdx>
    <mdx n="175" f="m">
      <t c="1">
        <n x="11"/>
      </t>
    </mdx>
    <mdx n="175" f="m">
      <t c="1">
        <n x="4"/>
      </t>
    </mdx>
    <mdx n="175" f="m">
      <t c="1">
        <n x="68"/>
      </t>
    </mdx>
    <mdx n="175" f="m">
      <t c="1">
        <n x="67"/>
      </t>
    </mdx>
    <mdx n="175" f="m">
      <t c="1">
        <n x="177"/>
      </t>
    </mdx>
    <mdx n="175" f="m">
      <t c="1">
        <n x="178"/>
      </t>
    </mdx>
    <mdx n="175" f="m">
      <t c="1">
        <n x="179"/>
      </t>
    </mdx>
    <mdx n="175" f="m">
      <t c="1">
        <n x="180"/>
      </t>
    </mdx>
    <mdx n="175" f="m">
      <t c="1">
        <n x="181"/>
      </t>
    </mdx>
    <mdx n="175" f="m">
      <t c="1">
        <n x="182"/>
      </t>
    </mdx>
    <mdx n="175" f="m">
      <t c="1">
        <n x="183"/>
      </t>
    </mdx>
    <mdx n="175" f="m">
      <t c="1">
        <n x="185"/>
      </t>
    </mdx>
    <mdx n="175" f="m">
      <t c="1">
        <n x="186"/>
      </t>
    </mdx>
    <mdx n="175" f="m">
      <t c="1">
        <n x="187"/>
      </t>
    </mdx>
    <mdx n="175" f="m">
      <t c="1">
        <n x="188"/>
      </t>
    </mdx>
    <mdx n="175" f="m">
      <t c="1">
        <n x="189"/>
      </t>
    </mdx>
    <mdx n="175" f="m">
      <t c="1">
        <n x="190"/>
      </t>
    </mdx>
    <mdx n="175" f="v">
      <t c="7" si="25">
        <n x="192"/>
        <n x="15"/>
        <n x="172"/>
        <n x="176"/>
        <n x="191"/>
        <n x="5"/>
        <n x="193" s="1"/>
      </t>
    </mdx>
    <mdx n="175" f="v">
      <t c="5" si="25">
        <n x="184"/>
        <n x="15"/>
        <n x="172"/>
        <n x="5"/>
        <n x="193" s="1"/>
      </t>
    </mdx>
    <mdx n="175" f="v">
      <t c="7" si="25">
        <n x="192"/>
        <n x="15"/>
        <n x="172"/>
        <n x="176"/>
        <n x="191"/>
        <n x="20"/>
        <n x="193" s="1"/>
      </t>
    </mdx>
    <mdx n="175" f="v">
      <t c="7" si="25">
        <n x="184"/>
        <n x="15"/>
        <n x="172"/>
        <n x="176"/>
        <n x="191"/>
        <n x="24"/>
        <n x="193" s="1"/>
      </t>
    </mdx>
    <mdx n="175" f="v">
      <t c="7" si="25">
        <n x="184"/>
        <n x="15"/>
        <n x="172"/>
        <n x="176"/>
        <n x="191"/>
        <n x="20"/>
        <n x="193" s="1"/>
      </t>
    </mdx>
    <mdx n="175" f="v">
      <t c="7" si="25">
        <n x="192"/>
        <n x="15"/>
        <n x="172"/>
        <n x="176"/>
        <n x="191"/>
        <n x="24"/>
        <n x="193" s="1"/>
      </t>
    </mdx>
    <mdx n="175" f="v">
      <t c="7" si="29">
        <n x="192"/>
        <n x="26"/>
        <n x="10"/>
        <n x="176"/>
        <n x="191"/>
        <n x="39"/>
        <n x="193" s="1"/>
      </t>
    </mdx>
    <mdx n="175" f="v">
      <t c="7" si="29">
        <n x="192"/>
        <n x="26"/>
        <n x="10"/>
        <n x="176"/>
        <n x="191"/>
        <n x="30"/>
        <n x="193" s="1"/>
      </t>
    </mdx>
    <mdx n="175" f="v">
      <t c="7" si="29">
        <n x="192"/>
        <n x="26"/>
        <n x="10"/>
        <n x="176"/>
        <n x="191"/>
        <n x="31"/>
        <n x="193" s="1"/>
      </t>
    </mdx>
    <mdx n="175" f="v">
      <t c="7" si="25">
        <n x="192"/>
        <n x="27"/>
        <n x="188"/>
        <n x="176"/>
        <n x="191"/>
        <n x="193" s="1"/>
        <n x="173"/>
      </t>
    </mdx>
    <mdx n="175" f="v">
      <t c="7" si="25">
        <n x="192"/>
        <n x="27"/>
        <n x="189"/>
        <n x="176"/>
        <n x="191"/>
        <n x="193" s="1"/>
        <n x="173"/>
      </t>
    </mdx>
    <mdx n="175" f="v">
      <t c="7" si="29">
        <n x="192"/>
        <n x="28"/>
        <n x="185"/>
        <n x="176"/>
        <n x="191"/>
        <n x="193" s="1"/>
        <n x="173"/>
      </t>
    </mdx>
    <mdx n="175" f="v">
      <t c="7" si="25">
        <n x="192"/>
        <n x="15"/>
        <n x="10"/>
        <n x="176"/>
        <n x="191"/>
        <n x="5"/>
        <n x="193" s="1"/>
      </t>
    </mdx>
    <mdx n="175" f="v">
      <t c="7" si="29">
        <n x="192"/>
        <n x="26"/>
        <n x="186"/>
        <n x="176"/>
        <n x="191"/>
        <n x="193" s="1"/>
        <n x="173"/>
      </t>
    </mdx>
    <mdx n="175" f="v">
      <t c="7" si="29">
        <n x="192"/>
        <n x="26"/>
        <n x="187"/>
        <n x="176"/>
        <n x="191"/>
        <n x="193" s="1"/>
        <n x="173"/>
      </t>
    </mdx>
    <mdx n="175" f="v">
      <t c="7" si="29">
        <n x="192"/>
        <n x="26"/>
        <n x="189"/>
        <n x="176"/>
        <n x="191"/>
        <n x="193" s="1"/>
        <n x="173"/>
      </t>
    </mdx>
    <mdx n="175" f="v">
      <t c="7" si="25">
        <n x="192"/>
        <n x="27"/>
        <n x="190"/>
        <n x="176"/>
        <n x="191"/>
        <n x="193" s="1"/>
        <n x="173"/>
      </t>
    </mdx>
    <mdx n="175" f="v">
      <t c="7" si="25">
        <n x="192"/>
        <n x="15"/>
        <n x="189"/>
        <n x="176"/>
        <n x="191"/>
        <n x="193" s="1"/>
        <n x="173"/>
      </t>
    </mdx>
    <mdx n="175" f="v">
      <t c="7" si="29">
        <n x="192"/>
        <n x="28"/>
        <n x="187"/>
        <n x="176"/>
        <n x="191"/>
        <n x="193" s="1"/>
        <n x="173"/>
      </t>
    </mdx>
    <mdx n="175" f="v">
      <t c="7" si="25">
        <n x="192"/>
        <n x="15"/>
        <n x="187"/>
        <n x="176"/>
        <n x="191"/>
        <n x="193" s="1"/>
        <n x="173"/>
      </t>
    </mdx>
    <mdx n="175" f="v">
      <t c="7" si="29">
        <n x="192"/>
        <n x="28"/>
        <n x="186"/>
        <n x="176"/>
        <n x="191"/>
        <n x="193" s="1"/>
        <n x="173"/>
      </t>
    </mdx>
    <mdx n="175" f="v">
      <t c="7" si="25">
        <n x="192"/>
        <n x="15"/>
        <n x="188"/>
        <n x="176"/>
        <n x="191"/>
        <n x="193" s="1"/>
        <n x="173"/>
      </t>
    </mdx>
    <mdx n="175" f="v">
      <t c="7" si="25">
        <n x="192"/>
        <n x="27"/>
        <n x="185"/>
        <n x="176"/>
        <n x="191"/>
        <n x="193" s="1"/>
        <n x="173"/>
      </t>
    </mdx>
    <mdx n="175" f="v">
      <t c="7" si="25">
        <n x="192"/>
        <n x="15"/>
        <n x="10"/>
        <n x="176"/>
        <n x="191"/>
        <n x="24"/>
        <n x="193" s="1"/>
      </t>
    </mdx>
    <mdx n="175" f="v">
      <t c="7" si="29">
        <n x="192"/>
        <n x="28"/>
        <n x="189"/>
        <n x="176"/>
        <n x="191"/>
        <n x="193" s="1"/>
        <n x="173"/>
      </t>
    </mdx>
    <mdx n="175" f="v">
      <t c="7" si="29">
        <n x="192"/>
        <n x="28"/>
        <n x="190"/>
        <n x="176"/>
        <n x="191"/>
        <n x="193" s="1"/>
        <n x="173"/>
      </t>
    </mdx>
    <mdx n="175" f="v">
      <t c="7" si="25">
        <n x="192"/>
        <n x="15"/>
        <n x="186"/>
        <n x="176"/>
        <n x="191"/>
        <n x="193" s="1"/>
        <n x="173"/>
      </t>
    </mdx>
    <mdx n="175" f="v">
      <t c="7" si="25">
        <n x="192"/>
        <n x="15"/>
        <n x="10"/>
        <n x="176"/>
        <n x="191"/>
        <n x="20"/>
        <n x="193" s="1"/>
      </t>
    </mdx>
    <mdx n="175" f="v">
      <t c="7" si="25">
        <n x="192"/>
        <n x="15"/>
        <n x="190"/>
        <n x="176"/>
        <n x="191"/>
        <n x="193" s="1"/>
        <n x="173"/>
      </t>
    </mdx>
    <mdx n="175" f="v">
      <t c="7" si="25">
        <n x="192"/>
        <n x="27"/>
        <n x="186"/>
        <n x="176"/>
        <n x="191"/>
        <n x="193" s="1"/>
        <n x="173"/>
      </t>
    </mdx>
    <mdx n="175" f="v">
      <t c="7" si="29">
        <n x="192"/>
        <n x="26"/>
        <n x="190"/>
        <n x="176"/>
        <n x="191"/>
        <n x="193" s="1"/>
        <n x="173"/>
      </t>
    </mdx>
    <mdx n="175" f="v">
      <t c="7" si="29">
        <n x="192"/>
        <n x="28"/>
        <n x="188"/>
        <n x="176"/>
        <n x="191"/>
        <n x="193" s="1"/>
        <n x="173"/>
      </t>
    </mdx>
    <mdx n="175" f="v">
      <t c="7" si="29">
        <n x="192"/>
        <n x="26"/>
        <n x="188"/>
        <n x="176"/>
        <n x="191"/>
        <n x="193" s="1"/>
        <n x="173"/>
      </t>
    </mdx>
    <mdx n="175" f="v">
      <t c="7" si="25">
        <n x="192"/>
        <n x="27"/>
        <n x="187"/>
        <n x="176"/>
        <n x="191"/>
        <n x="193" s="1"/>
        <n x="173"/>
      </t>
    </mdx>
    <mdx n="175" f="v">
      <t c="7" si="29">
        <n x="192"/>
        <n x="26"/>
        <n x="182"/>
        <n x="176"/>
        <n x="191"/>
        <n x="193" s="1"/>
        <n x="173"/>
      </t>
    </mdx>
    <mdx n="175" f="v">
      <t c="7" si="29">
        <n x="192"/>
        <n x="28"/>
        <n x="180"/>
        <n x="176"/>
        <n x="191"/>
        <n x="193" s="1"/>
        <n x="173"/>
      </t>
    </mdx>
    <mdx n="175" f="v">
      <t c="7" si="25">
        <n x="192"/>
        <n x="15"/>
        <n x="183"/>
        <n x="176"/>
        <n x="191"/>
        <n x="193" s="1"/>
        <n x="173"/>
      </t>
    </mdx>
    <mdx n="175" f="v">
      <t c="7" si="25">
        <n x="192"/>
        <n x="27"/>
        <n x="179"/>
        <n x="176"/>
        <n x="191"/>
        <n x="193" s="1"/>
        <n x="173"/>
      </t>
    </mdx>
    <mdx n="175" f="v">
      <t c="7" si="25">
        <n x="192"/>
        <n x="15"/>
        <n x="180"/>
        <n x="176"/>
        <n x="191"/>
        <n x="193" s="1"/>
        <n x="173"/>
      </t>
    </mdx>
    <mdx n="175" f="v">
      <t c="7" si="25">
        <n x="192"/>
        <n x="15"/>
        <n x="185"/>
        <n x="176"/>
        <n x="191"/>
        <n x="193" s="1"/>
        <n x="173"/>
      </t>
    </mdx>
    <mdx n="175" f="v">
      <t c="7" si="29">
        <n x="192"/>
        <n x="28"/>
        <n x="179"/>
        <n x="176"/>
        <n x="191"/>
        <n x="193" s="1"/>
        <n x="173"/>
      </t>
    </mdx>
    <mdx n="175" f="v">
      <t c="7" si="25">
        <n x="192"/>
        <n x="15"/>
        <n x="182"/>
        <n x="176"/>
        <n x="191"/>
        <n x="193" s="1"/>
        <n x="173"/>
      </t>
    </mdx>
    <mdx n="175" f="v">
      <t c="7" si="25">
        <n x="192"/>
        <n x="15"/>
        <n x="181"/>
        <n x="176"/>
        <n x="191"/>
        <n x="193" s="1"/>
        <n x="173"/>
      </t>
    </mdx>
    <mdx n="175" f="v">
      <t c="7" si="29">
        <n x="192"/>
        <n x="26"/>
        <n x="180"/>
        <n x="176"/>
        <n x="191"/>
        <n x="193" s="1"/>
        <n x="173"/>
      </t>
    </mdx>
    <mdx n="175" f="v">
      <t c="7" si="29">
        <n x="192"/>
        <n x="26"/>
        <n x="185"/>
        <n x="176"/>
        <n x="191"/>
        <n x="193" s="1"/>
        <n x="173"/>
      </t>
    </mdx>
    <mdx n="175" f="v">
      <t c="7" si="25">
        <n x="192"/>
        <n x="27"/>
        <n x="181"/>
        <n x="176"/>
        <n x="191"/>
        <n x="193" s="1"/>
        <n x="173"/>
      </t>
    </mdx>
    <mdx n="175" f="v">
      <t c="7" si="29">
        <n x="192"/>
        <n x="28"/>
        <n x="182"/>
        <n x="176"/>
        <n x="191"/>
        <n x="193" s="1"/>
        <n x="173"/>
      </t>
    </mdx>
    <mdx n="175" f="v">
      <t c="7" si="29">
        <n x="192"/>
        <n x="26"/>
        <n x="181"/>
        <n x="176"/>
        <n x="191"/>
        <n x="193" s="1"/>
        <n x="173"/>
      </t>
    </mdx>
    <mdx n="175" f="v">
      <t c="7" si="29">
        <n x="192"/>
        <n x="28"/>
        <n x="181"/>
        <n x="176"/>
        <n x="191"/>
        <n x="193" s="1"/>
        <n x="173"/>
      </t>
    </mdx>
    <mdx n="175" f="v">
      <t c="7" si="29">
        <n x="192"/>
        <n x="26"/>
        <n x="179"/>
        <n x="176"/>
        <n x="191"/>
        <n x="193" s="1"/>
        <n x="173"/>
      </t>
    </mdx>
    <mdx n="175" f="v">
      <t c="7" si="25">
        <n x="192"/>
        <n x="27"/>
        <n x="182"/>
        <n x="176"/>
        <n x="191"/>
        <n x="193" s="1"/>
        <n x="173"/>
      </t>
    </mdx>
    <mdx n="175" f="v">
      <t c="7" si="29">
        <n x="192"/>
        <n x="26"/>
        <n x="183"/>
        <n x="176"/>
        <n x="191"/>
        <n x="193" s="1"/>
        <n x="173"/>
      </t>
    </mdx>
    <mdx n="175" f="v">
      <t c="7" si="25">
        <n x="192"/>
        <n x="15"/>
        <n x="179"/>
        <n x="176"/>
        <n x="191"/>
        <n x="193" s="1"/>
        <n x="173"/>
      </t>
    </mdx>
    <mdx n="175" f="v">
      <t c="7" si="25">
        <n x="192"/>
        <n x="27"/>
        <n x="183"/>
        <n x="176"/>
        <n x="191"/>
        <n x="193" s="1"/>
        <n x="173"/>
      </t>
    </mdx>
    <mdx n="175" f="v">
      <t c="7" si="25">
        <n x="192"/>
        <n x="27"/>
        <n x="180"/>
        <n x="176"/>
        <n x="191"/>
        <n x="193" s="1"/>
        <n x="173"/>
      </t>
    </mdx>
    <mdx n="175" f="v">
      <t c="7" si="29">
        <n x="192"/>
        <n x="28"/>
        <n x="183"/>
        <n x="176"/>
        <n x="191"/>
        <n x="193" s="1"/>
        <n x="173"/>
      </t>
    </mdx>
    <mdx n="175" f="v">
      <t c="7" si="29">
        <n x="192"/>
        <n x="28"/>
        <n x="177"/>
        <n x="176"/>
        <n x="191"/>
        <n x="193" s="1"/>
        <n x="173"/>
      </t>
    </mdx>
    <mdx n="175" f="v">
      <t c="7" si="29">
        <n x="192"/>
        <n x="26"/>
        <n x="178"/>
        <n x="176"/>
        <n x="191"/>
        <n x="193" s="1"/>
        <n x="173"/>
      </t>
    </mdx>
    <mdx n="175" f="v">
      <t c="7" si="29">
        <n x="192"/>
        <n x="26"/>
        <n x="177"/>
        <n x="176"/>
        <n x="191"/>
        <n x="193" s="1"/>
        <n x="173"/>
      </t>
    </mdx>
    <mdx n="175" f="v">
      <t c="7" si="25">
        <n x="192"/>
        <n x="15"/>
        <n x="177"/>
        <n x="176"/>
        <n x="191"/>
        <n x="193" s="1"/>
        <n x="173"/>
      </t>
    </mdx>
    <mdx n="175" f="v">
      <t c="7" si="25">
        <n x="192"/>
        <n x="27"/>
        <n x="178"/>
        <n x="176"/>
        <n x="191"/>
        <n x="193" s="1"/>
        <n x="173"/>
      </t>
    </mdx>
    <mdx n="175" f="v">
      <t c="7" si="25">
        <n x="192"/>
        <n x="27"/>
        <n x="177"/>
        <n x="176"/>
        <n x="191"/>
        <n x="193" s="1"/>
        <n x="173"/>
      </t>
    </mdx>
    <mdx n="175" f="v">
      <t c="7" si="29">
        <n x="192"/>
        <n x="28"/>
        <n x="178"/>
        <n x="176"/>
        <n x="191"/>
        <n x="193" s="1"/>
        <n x="173"/>
      </t>
    </mdx>
    <mdx n="175" f="v">
      <t c="7" si="25">
        <n x="192"/>
        <n x="15"/>
        <n x="178"/>
        <n x="176"/>
        <n x="191"/>
        <n x="193" s="1"/>
        <n x="173"/>
      </t>
    </mdx>
    <mdx n="175" f="v">
      <t c="7" si="29">
        <n x="184"/>
        <n x="26"/>
        <n x="10"/>
        <n x="176"/>
        <n x="191"/>
        <n x="30"/>
        <n x="193" s="1"/>
      </t>
    </mdx>
    <mdx n="175" f="v">
      <t c="7" si="29">
        <n x="184"/>
        <n x="26"/>
        <n x="189"/>
        <n x="176"/>
        <n x="191"/>
        <n x="193" s="1"/>
        <n x="173"/>
      </t>
    </mdx>
    <mdx n="175" f="v">
      <t c="7" si="25">
        <n x="184"/>
        <n x="27"/>
        <n x="180"/>
        <n x="176"/>
        <n x="191"/>
        <n x="193" s="1"/>
        <n x="173"/>
      </t>
    </mdx>
    <mdx n="175" f="v">
      <t c="7" si="29">
        <n x="184"/>
        <n x="26"/>
        <n x="177"/>
        <n x="176"/>
        <n x="191"/>
        <n x="193" s="1"/>
        <n x="173"/>
      </t>
    </mdx>
    <mdx n="175" f="v">
      <t c="7" si="25">
        <n x="184"/>
        <n x="15"/>
        <n x="189"/>
        <n x="176"/>
        <n x="191"/>
        <n x="193" s="1"/>
        <n x="173"/>
      </t>
    </mdx>
    <mdx n="175" f="v">
      <t c="7" si="29">
        <n x="184"/>
        <n x="26"/>
        <n x="180"/>
        <n x="176"/>
        <n x="191"/>
        <n x="193" s="1"/>
        <n x="173"/>
      </t>
    </mdx>
    <mdx n="175" f="v">
      <t c="7" si="25">
        <n x="184"/>
        <n x="27"/>
        <n x="188"/>
        <n x="176"/>
        <n x="191"/>
        <n x="193" s="1"/>
        <n x="173"/>
      </t>
    </mdx>
    <mdx n="175" f="v">
      <t c="7" si="29">
        <n x="184"/>
        <n x="26"/>
        <n x="185"/>
        <n x="176"/>
        <n x="191"/>
        <n x="193" s="1"/>
        <n x="173"/>
      </t>
    </mdx>
    <mdx n="175" f="v">
      <t c="7" si="29">
        <n x="184"/>
        <n x="28"/>
        <n x="188"/>
        <n x="176"/>
        <n x="191"/>
        <n x="193" s="1"/>
        <n x="173"/>
      </t>
    </mdx>
    <mdx n="175" f="v">
      <t c="7" si="25">
        <n x="184"/>
        <n x="15"/>
        <n x="188"/>
        <n x="176"/>
        <n x="191"/>
        <n x="193" s="1"/>
        <n x="173"/>
      </t>
    </mdx>
    <mdx n="175" f="v">
      <t c="7" si="25">
        <n x="184"/>
        <n x="15"/>
        <n x="187"/>
        <n x="176"/>
        <n x="191"/>
        <n x="193" s="1"/>
        <n x="173"/>
      </t>
    </mdx>
    <mdx n="175" f="v">
      <t c="7" si="29">
        <n x="184"/>
        <n x="26"/>
        <n x="186"/>
        <n x="176"/>
        <n x="191"/>
        <n x="193" s="1"/>
        <n x="173"/>
      </t>
    </mdx>
    <mdx n="175" f="v">
      <t c="7" si="29">
        <n x="184"/>
        <n x="26"/>
        <n x="188"/>
        <n x="176"/>
        <n x="191"/>
        <n x="193" s="1"/>
        <n x="173"/>
      </t>
    </mdx>
    <mdx n="175" f="v">
      <t c="7" si="25">
        <n x="184"/>
        <n x="27"/>
        <n x="190"/>
        <n x="176"/>
        <n x="191"/>
        <n x="193" s="1"/>
        <n x="173"/>
      </t>
    </mdx>
    <mdx n="175" f="v">
      <t c="7" si="25">
        <n x="184"/>
        <n x="15"/>
        <n x="179"/>
        <n x="176"/>
        <n x="191"/>
        <n x="193" s="1"/>
        <n x="173"/>
      </t>
    </mdx>
    <mdx n="175" f="v">
      <t c="7" si="25">
        <n x="184"/>
        <n x="27"/>
        <n x="186"/>
        <n x="176"/>
        <n x="191"/>
        <n x="193" s="1"/>
        <n x="173"/>
      </t>
    </mdx>
    <mdx n="175" f="v">
      <t c="7" si="29">
        <n x="184"/>
        <n x="28"/>
        <n x="180"/>
        <n x="176"/>
        <n x="191"/>
        <n x="193" s="1"/>
        <n x="173"/>
      </t>
    </mdx>
    <mdx n="175" f="v">
      <t c="7" si="29">
        <n x="184"/>
        <n x="28"/>
        <n x="189"/>
        <n x="176"/>
        <n x="191"/>
        <n x="193" s="1"/>
        <n x="173"/>
      </t>
    </mdx>
    <mdx n="175" f="v">
      <t c="7" si="25">
        <n x="184"/>
        <n x="15"/>
        <n x="182"/>
        <n x="176"/>
        <n x="191"/>
        <n x="193" s="1"/>
        <n x="173"/>
      </t>
    </mdx>
    <mdx n="175" f="v">
      <t c="7" si="29">
        <n x="184"/>
        <n x="28"/>
        <n x="182"/>
        <n x="176"/>
        <n x="191"/>
        <n x="193" s="1"/>
        <n x="173"/>
      </t>
    </mdx>
    <mdx n="175" f="v">
      <t c="7" si="25">
        <n x="184"/>
        <n x="15"/>
        <n x="181"/>
        <n x="176"/>
        <n x="191"/>
        <n x="193" s="1"/>
        <n x="173"/>
      </t>
    </mdx>
    <mdx n="175" f="v">
      <t c="7" si="29">
        <n x="184"/>
        <n x="26"/>
        <n x="10"/>
        <n x="176"/>
        <n x="191"/>
        <n x="31"/>
        <n x="193" s="1"/>
      </t>
    </mdx>
    <mdx n="175" f="v">
      <t c="7" si="29">
        <n x="184"/>
        <n x="26"/>
        <n x="179"/>
        <n x="176"/>
        <n x="191"/>
        <n x="193" s="1"/>
        <n x="173"/>
      </t>
    </mdx>
    <mdx n="175" f="v">
      <t c="7" si="25">
        <n x="184"/>
        <n x="15"/>
        <n x="180"/>
        <n x="176"/>
        <n x="191"/>
        <n x="193" s="1"/>
        <n x="173"/>
      </t>
    </mdx>
    <mdx n="175" f="v">
      <t c="7" si="29">
        <n x="184"/>
        <n x="26"/>
        <n x="182"/>
        <n x="176"/>
        <n x="191"/>
        <n x="193" s="1"/>
        <n x="173"/>
      </t>
    </mdx>
    <mdx n="175" f="v">
      <t c="7" si="25">
        <n x="184"/>
        <n x="27"/>
        <n x="187"/>
        <n x="176"/>
        <n x="191"/>
        <n x="193" s="1"/>
        <n x="173"/>
      </t>
    </mdx>
    <mdx n="175" f="v">
      <t c="7" si="25">
        <n x="184"/>
        <n x="15"/>
        <n x="10"/>
        <n x="191"/>
        <n x="176"/>
        <n x="5"/>
        <n x="193" s="1"/>
      </t>
    </mdx>
    <mdx n="175" f="v">
      <t c="7" si="25">
        <n x="184"/>
        <n x="15"/>
        <n x="10"/>
        <n x="176"/>
        <n x="191"/>
        <n x="24"/>
        <n x="193" s="1"/>
      </t>
    </mdx>
    <mdx n="175" f="v">
      <t c="7" si="29">
        <n x="184"/>
        <n x="28"/>
        <n x="187"/>
        <n x="176"/>
        <n x="191"/>
        <n x="193" s="1"/>
        <n x="173"/>
      </t>
    </mdx>
    <mdx n="175" f="v">
      <t c="7" si="25">
        <n x="184"/>
        <n x="27"/>
        <n x="182"/>
        <n x="176"/>
        <n x="191"/>
        <n x="193" s="1"/>
        <n x="173"/>
      </t>
    </mdx>
    <mdx n="175" f="v">
      <t c="7" si="25">
        <n x="184"/>
        <n x="27"/>
        <n x="181"/>
        <n x="176"/>
        <n x="191"/>
        <n x="193" s="1"/>
        <n x="173"/>
      </t>
    </mdx>
    <mdx n="175" f="v">
      <t c="7" si="29">
        <n x="184"/>
        <n x="28"/>
        <n x="185"/>
        <n x="176"/>
        <n x="191"/>
        <n x="193" s="1"/>
        <n x="173"/>
      </t>
    </mdx>
    <mdx n="175" f="v">
      <t c="7" si="29">
        <n x="184"/>
        <n x="26"/>
        <n x="178"/>
        <n x="176"/>
        <n x="191"/>
        <n x="193" s="1"/>
        <n x="173"/>
      </t>
    </mdx>
    <mdx n="175" f="v">
      <t c="7" si="29">
        <n x="184"/>
        <n x="26"/>
        <n x="10"/>
        <n x="176"/>
        <n x="191"/>
        <n x="39"/>
        <n x="193" s="1"/>
      </t>
    </mdx>
    <mdx n="175" f="v">
      <t c="7" si="25">
        <n x="184"/>
        <n x="27"/>
        <n x="189"/>
        <n x="176"/>
        <n x="191"/>
        <n x="193" s="1"/>
        <n x="173"/>
      </t>
    </mdx>
    <mdx n="175" f="v">
      <t c="7" si="29">
        <n x="184"/>
        <n x="26"/>
        <n x="181"/>
        <n x="176"/>
        <n x="191"/>
        <n x="193" s="1"/>
        <n x="173"/>
      </t>
    </mdx>
    <mdx n="175" f="v">
      <t c="7" si="25">
        <n x="184"/>
        <n x="27"/>
        <n x="183"/>
        <n x="176"/>
        <n x="191"/>
        <n x="193" s="1"/>
        <n x="173"/>
      </t>
    </mdx>
    <mdx n="175" f="v">
      <t c="7" si="25">
        <n x="184"/>
        <n x="15"/>
        <n x="177"/>
        <n x="176"/>
        <n x="191"/>
        <n x="193" s="1"/>
        <n x="173"/>
      </t>
    </mdx>
    <mdx n="175" f="v">
      <t c="7" si="29">
        <n x="184"/>
        <n x="26"/>
        <n x="187"/>
        <n x="176"/>
        <n x="191"/>
        <n x="193" s="1"/>
        <n x="173"/>
      </t>
    </mdx>
    <mdx n="175" f="v">
      <t c="7" si="25">
        <n x="184"/>
        <n x="15"/>
        <n x="185"/>
        <n x="176"/>
        <n x="191"/>
        <n x="193" s="1"/>
        <n x="173"/>
      </t>
    </mdx>
    <mdx n="175" f="v">
      <t c="7" si="25">
        <n x="184"/>
        <n x="27"/>
        <n x="179"/>
        <n x="176"/>
        <n x="191"/>
        <n x="193" s="1"/>
        <n x="173"/>
      </t>
    </mdx>
    <mdx n="175" f="v">
      <t c="7" si="25">
        <n x="184"/>
        <n x="15"/>
        <n x="183"/>
        <n x="176"/>
        <n x="191"/>
        <n x="193" s="1"/>
        <n x="173"/>
      </t>
    </mdx>
    <mdx n="175" f="v">
      <t c="7" si="29">
        <n x="184"/>
        <n x="28"/>
        <n x="178"/>
        <n x="176"/>
        <n x="191"/>
        <n x="193" s="1"/>
        <n x="173"/>
      </t>
    </mdx>
    <mdx n="175" f="v">
      <t c="7" si="25">
        <n x="184"/>
        <n x="15"/>
        <n x="190"/>
        <n x="176"/>
        <n x="191"/>
        <n x="193" s="1"/>
        <n x="173"/>
      </t>
    </mdx>
    <mdx n="175" f="v">
      <t c="7" si="29">
        <n x="184"/>
        <n x="28"/>
        <n x="186"/>
        <n x="176"/>
        <n x="191"/>
        <n x="193" s="1"/>
        <n x="173"/>
      </t>
    </mdx>
    <mdx n="175" f="v">
      <t c="7" si="29">
        <n x="184"/>
        <n x="26"/>
        <n x="183"/>
        <n x="176"/>
        <n x="191"/>
        <n x="193" s="1"/>
        <n x="173"/>
      </t>
    </mdx>
    <mdx n="175" f="v">
      <t c="7" si="25">
        <n x="184"/>
        <n x="27"/>
        <n x="185"/>
        <n x="176"/>
        <n x="191"/>
        <n x="193" s="1"/>
        <n x="173"/>
      </t>
    </mdx>
    <mdx n="175" f="v">
      <t c="7" si="29">
        <n x="184"/>
        <n x="28"/>
        <n x="183"/>
        <n x="176"/>
        <n x="191"/>
        <n x="193" s="1"/>
        <n x="173"/>
      </t>
    </mdx>
    <mdx n="175" f="v">
      <t c="7" si="25">
        <n x="184"/>
        <n x="27"/>
        <n x="178"/>
        <n x="176"/>
        <n x="191"/>
        <n x="193" s="1"/>
        <n x="173"/>
      </t>
    </mdx>
    <mdx n="175" f="v">
      <t c="7" si="29">
        <n x="184"/>
        <n x="28"/>
        <n x="179"/>
        <n x="176"/>
        <n x="191"/>
        <n x="193" s="1"/>
        <n x="173"/>
      </t>
    </mdx>
    <mdx n="175" f="v">
      <t c="7" si="29">
        <n x="184"/>
        <n x="26"/>
        <n x="190"/>
        <n x="176"/>
        <n x="191"/>
        <n x="193" s="1"/>
        <n x="173"/>
      </t>
    </mdx>
    <mdx n="175" f="v">
      <t c="7" si="29">
        <n x="184"/>
        <n x="28"/>
        <n x="190"/>
        <n x="176"/>
        <n x="191"/>
        <n x="193" s="1"/>
        <n x="173"/>
      </t>
    </mdx>
    <mdx n="175" f="v">
      <t c="7" si="25">
        <n x="184"/>
        <n x="27"/>
        <n x="177"/>
        <n x="176"/>
        <n x="191"/>
        <n x="193" s="1"/>
        <n x="173"/>
      </t>
    </mdx>
    <mdx n="175" f="v">
      <t c="7" si="29">
        <n x="184"/>
        <n x="28"/>
        <n x="181"/>
        <n x="176"/>
        <n x="191"/>
        <n x="193" s="1"/>
        <n x="173"/>
      </t>
    </mdx>
    <mdx n="175" f="v">
      <t c="7" si="25">
        <n x="184"/>
        <n x="15"/>
        <n x="10"/>
        <n x="176"/>
        <n x="191"/>
        <n x="20"/>
        <n x="193" s="1"/>
      </t>
    </mdx>
    <mdx n="175" f="v">
      <t c="7" si="25">
        <n x="184"/>
        <n x="15"/>
        <n x="186"/>
        <n x="176"/>
        <n x="191"/>
        <n x="193" s="1"/>
        <n x="173"/>
      </t>
    </mdx>
    <mdx n="175" f="v">
      <t c="7" si="25">
        <n x="184"/>
        <n x="15"/>
        <n x="178"/>
        <n x="176"/>
        <n x="191"/>
        <n x="193" s="1"/>
        <n x="173"/>
      </t>
    </mdx>
    <mdx n="175" f="v">
      <t c="7" si="29">
        <n x="184"/>
        <n x="28"/>
        <n x="177"/>
        <n x="176"/>
        <n x="191"/>
        <n x="193" s="1"/>
        <n x="173"/>
      </t>
    </mdx>
    <mdx n="175" f="v">
      <t c="7" si="29">
        <n x="192"/>
        <n x="26"/>
        <n x="21"/>
        <n x="176"/>
        <n x="191"/>
        <n x="31"/>
        <n x="193" s="1"/>
      </t>
    </mdx>
    <mdx n="175" f="v">
      <t c="7" si="29">
        <n x="184"/>
        <n x="26"/>
        <n x="1"/>
        <n x="176"/>
        <n x="191"/>
        <n x="31"/>
        <n x="193" s="1"/>
      </t>
    </mdx>
    <mdx n="175" f="v">
      <t c="7" si="29">
        <n x="192"/>
        <n x="26"/>
        <n x="8"/>
        <n x="176"/>
        <n x="191"/>
        <n x="39"/>
        <n x="193" s="1"/>
      </t>
    </mdx>
    <mdx n="175" f="v">
      <t c="7" si="29">
        <n x="184"/>
        <n x="26"/>
        <n x="18"/>
        <n x="176"/>
        <n x="191"/>
        <n x="31"/>
        <n x="193" s="1"/>
      </t>
    </mdx>
    <mdx n="175" f="v">
      <t c="7" si="29">
        <n x="184"/>
        <n x="26"/>
        <n x="19"/>
        <n x="176"/>
        <n x="191"/>
        <n x="30"/>
        <n x="193" s="1"/>
      </t>
    </mdx>
    <mdx n="175" f="v">
      <t c="7" si="29">
        <n x="192"/>
        <n x="26"/>
        <n x="22"/>
        <n x="176"/>
        <n x="191"/>
        <n x="30"/>
        <n x="193" s="1"/>
      </t>
    </mdx>
    <mdx n="175" f="v">
      <t c="7" si="29">
        <n x="192"/>
        <n x="26"/>
        <n x="11"/>
        <n x="176"/>
        <n x="191"/>
        <n x="30"/>
        <n x="193" s="1"/>
      </t>
    </mdx>
    <mdx n="175" f="v">
      <t c="7" si="29">
        <n x="184"/>
        <n x="26"/>
        <n x="0"/>
        <n x="176"/>
        <n x="191"/>
        <n x="31"/>
        <n x="193" s="1"/>
      </t>
    </mdx>
    <mdx n="175" f="v">
      <t c="7" si="29">
        <n x="184"/>
        <n x="26"/>
        <n x="9"/>
        <n x="176"/>
        <n x="191"/>
        <n x="39"/>
        <n x="193" s="1"/>
      </t>
    </mdx>
    <mdx n="175" f="v">
      <t c="7" si="29">
        <n x="184"/>
        <n x="26"/>
        <n x="21"/>
        <n x="176"/>
        <n x="191"/>
        <n x="39"/>
        <n x="193" s="1"/>
      </t>
    </mdx>
    <mdx n="175" f="v">
      <t c="7" si="29">
        <n x="184"/>
        <n x="26"/>
        <n x="119"/>
        <n x="176"/>
        <n x="191"/>
        <n x="193" s="1"/>
        <n x="173"/>
      </t>
    </mdx>
    <mdx n="175" f="v">
      <t c="7" si="25">
        <n x="184"/>
        <n x="27"/>
        <n x="157"/>
        <n x="176"/>
        <n x="191"/>
        <n x="193" s="1"/>
        <n x="173"/>
      </t>
    </mdx>
    <mdx n="175" f="v">
      <t c="7" si="29">
        <n x="192"/>
        <n x="26"/>
        <n x="0"/>
        <n x="176"/>
        <n x="191"/>
        <n x="31"/>
        <n x="193" s="1"/>
      </t>
    </mdx>
    <mdx n="175" f="v">
      <t c="7" si="29">
        <n x="192"/>
        <n x="28"/>
        <n x="88"/>
        <n x="176"/>
        <n x="191"/>
        <n x="193" s="1"/>
        <n x="173"/>
      </t>
    </mdx>
    <mdx n="175" f="v">
      <t c="7" si="29">
        <n x="192"/>
        <n x="26"/>
        <n x="96"/>
        <n x="176"/>
        <n x="191"/>
        <n x="193" s="1"/>
        <n x="173"/>
      </t>
    </mdx>
    <mdx n="175" f="v">
      <t c="7" si="29">
        <n x="184"/>
        <n x="34"/>
        <n x="176"/>
        <n x="28"/>
        <n x="191"/>
        <n x="193" s="1"/>
        <n x="173"/>
      </t>
    </mdx>
    <mdx n="175" f="v">
      <t c="7" si="25">
        <n x="184"/>
        <n x="15"/>
        <n x="89"/>
        <n x="176"/>
        <n x="191"/>
        <n x="193" s="1"/>
        <n x="173"/>
      </t>
    </mdx>
    <mdx n="175" f="v">
      <t c="7" si="29">
        <n x="184"/>
        <n x="26"/>
        <n x="1"/>
        <n x="176"/>
        <n x="191"/>
        <n x="39"/>
        <n x="193" s="1"/>
      </t>
    </mdx>
    <mdx n="175" f="v">
      <t c="7" si="29">
        <n x="192"/>
        <n x="26"/>
        <n x="119"/>
        <n x="176"/>
        <n x="191"/>
        <n x="193" s="1"/>
        <n x="173"/>
      </t>
    </mdx>
    <mdx n="175" f="v">
      <t c="7" si="29">
        <n x="192"/>
        <n x="26"/>
        <n x="108"/>
        <n x="176"/>
        <n x="191"/>
        <n x="193" s="1"/>
        <n x="173"/>
      </t>
    </mdx>
    <mdx n="175" f="v">
      <t c="7" si="29">
        <n x="192"/>
        <n x="26"/>
        <n x="171"/>
        <n x="176"/>
        <n x="191"/>
        <n x="30"/>
        <n x="193" s="1"/>
      </t>
    </mdx>
    <mdx n="175" f="v">
      <t c="7" si="29">
        <n x="192"/>
        <n x="26"/>
        <n x="2"/>
        <n x="176"/>
        <n x="191"/>
        <n x="30"/>
        <n x="193" s="1"/>
      </t>
    </mdx>
    <mdx n="175" f="v">
      <t c="7" si="25">
        <n x="192"/>
        <n x="15"/>
        <n x="3"/>
        <n x="176"/>
        <n x="191"/>
        <n x="5"/>
        <n x="193" s="1"/>
      </t>
    </mdx>
    <mdx n="175" f="v">
      <t c="7" si="29">
        <n x="192"/>
        <n x="28"/>
        <n x="159"/>
        <n x="176"/>
        <n x="191"/>
        <n x="193" s="1"/>
        <n x="173"/>
      </t>
    </mdx>
    <mdx n="175" f="v">
      <t c="7" si="29">
        <n x="184"/>
        <n x="28"/>
        <n x="60"/>
        <n x="176"/>
        <n x="191"/>
        <n x="193" s="1"/>
        <n x="173"/>
      </t>
    </mdx>
    <mdx n="175" f="v">
      <t c="7" si="29">
        <n x="192"/>
        <n x="26"/>
        <n x="0"/>
        <n x="176"/>
        <n x="191"/>
        <n x="39"/>
        <n x="193" s="1"/>
      </t>
    </mdx>
    <mdx n="175" f="v">
      <t c="7" si="29">
        <n x="192"/>
        <n x="26"/>
        <n x="9"/>
        <n x="176"/>
        <n x="191"/>
        <n x="30"/>
        <n x="193" s="1"/>
      </t>
    </mdx>
    <mdx n="175" f="v">
      <t c="7" si="29">
        <n x="192"/>
        <n x="28"/>
        <n x="55"/>
        <n x="176"/>
        <n x="191"/>
        <n x="193" s="1"/>
        <n x="173"/>
      </t>
    </mdx>
    <mdx n="175" f="v">
      <t c="7" si="29">
        <n x="192"/>
        <n x="28"/>
        <n x="82"/>
        <n x="176"/>
        <n x="191"/>
        <n x="193" s="1"/>
        <n x="173"/>
      </t>
    </mdx>
    <mdx n="175" f="v">
      <t c="7" si="29">
        <n x="192"/>
        <n x="26"/>
        <n x="2"/>
        <n x="176"/>
        <n x="191"/>
        <n x="31"/>
        <n x="193" s="1"/>
      </t>
    </mdx>
    <mdx n="175" f="v">
      <t c="7" si="29">
        <n x="192"/>
        <n x="26"/>
        <n x="0"/>
        <n x="176"/>
        <n x="191"/>
        <n x="30"/>
        <n x="193" s="1"/>
      </t>
    </mdx>
    <mdx n="175" f="v">
      <t c="7" si="25">
        <n x="192"/>
        <n x="15"/>
        <n x="119"/>
        <n x="176"/>
        <n x="191"/>
        <n x="193" s="1"/>
        <n x="173"/>
      </t>
    </mdx>
    <mdx n="175" f="v">
      <t c="7" si="29">
        <n x="184"/>
        <n x="26"/>
        <n x="4"/>
        <n x="176"/>
        <n x="191"/>
        <n x="31"/>
        <n x="193" s="1"/>
      </t>
    </mdx>
    <mdx n="175" f="v">
      <t c="7" si="25">
        <n x="184"/>
        <n x="15"/>
        <n x="19"/>
        <n x="176"/>
        <n x="191"/>
        <n x="20"/>
        <n x="193" s="1"/>
      </t>
    </mdx>
    <mdx n="175" f="v">
      <t c="7" si="25">
        <n x="184"/>
        <n x="27"/>
        <n x="82"/>
        <n x="176"/>
        <n x="191"/>
        <n x="193" s="1"/>
        <n x="173"/>
      </t>
    </mdx>
    <mdx n="175" f="v">
      <t c="7" si="25">
        <n x="184"/>
        <n x="40"/>
        <n x="176"/>
        <n x="27"/>
        <n x="191"/>
        <n x="193" s="1"/>
        <n x="173"/>
      </t>
    </mdx>
    <mdx n="175" f="v">
      <t c="7" si="25">
        <n x="192"/>
        <n x="33"/>
        <n x="176"/>
        <n x="15"/>
        <n x="191"/>
        <n x="193" s="1"/>
        <n x="173"/>
      </t>
    </mdx>
    <mdx n="175" f="v">
      <t c="7" si="29">
        <n x="192"/>
        <n x="26"/>
        <n x="12"/>
        <n x="176"/>
        <n x="191"/>
        <n x="30"/>
        <n x="193" s="1"/>
      </t>
    </mdx>
    <mdx n="175" f="v">
      <t c="7" si="29">
        <n x="184"/>
        <n x="28"/>
        <n x="106"/>
        <n x="176"/>
        <n x="191"/>
        <n x="193" s="1"/>
        <n x="173"/>
      </t>
    </mdx>
    <mdx n="175" f="v">
      <t c="7" si="29">
        <n x="184"/>
        <n x="28"/>
        <n x="89"/>
        <n x="176"/>
        <n x="191"/>
        <n x="193" s="1"/>
        <n x="173"/>
      </t>
    </mdx>
    <mdx n="175" f="v">
      <t c="7" si="29">
        <n x="184"/>
        <n x="28"/>
        <n x="168"/>
        <n x="176"/>
        <n x="191"/>
        <n x="193" s="1"/>
        <n x="173"/>
      </t>
    </mdx>
    <mdx n="175" f="v">
      <t c="7" si="29">
        <n x="192"/>
        <n x="26"/>
        <n x="17"/>
        <n x="176"/>
        <n x="191"/>
        <n x="39"/>
        <n x="193" s="1"/>
      </t>
    </mdx>
    <mdx n="175" f="v">
      <t c="7" si="29">
        <n x="184"/>
        <n x="26"/>
        <n x="11"/>
        <n x="176"/>
        <n x="191"/>
        <n x="39"/>
        <n x="193" s="1"/>
      </t>
    </mdx>
    <mdx n="175" f="v">
      <t c="7" si="29">
        <n x="184"/>
        <n x="26"/>
        <n x="14"/>
        <n x="176"/>
        <n x="191"/>
        <n x="39"/>
        <n x="193" s="1"/>
      </t>
    </mdx>
    <mdx n="175" f="v">
      <t c="7" si="29">
        <n x="184"/>
        <n x="26"/>
        <n x="8"/>
        <n x="176"/>
        <n x="191"/>
        <n x="39"/>
        <n x="193" s="1"/>
      </t>
    </mdx>
    <mdx n="175" f="v">
      <t c="7" si="25">
        <n x="192"/>
        <n x="15"/>
        <n x="3"/>
        <n x="176"/>
        <n x="191"/>
        <n x="24"/>
        <n x="193" s="1"/>
      </t>
    </mdx>
    <mdx n="175" f="v">
      <t c="7" si="25">
        <n x="192"/>
        <n x="15"/>
        <n x="73"/>
        <n x="176"/>
        <n x="191"/>
        <n x="193" s="1"/>
        <n x="173"/>
      </t>
    </mdx>
    <mdx n="175" f="v">
      <t c="7" si="29">
        <n x="192"/>
        <n x="26"/>
        <n x="73"/>
        <n x="176"/>
        <n x="191"/>
        <n x="193" s="1"/>
        <n x="173"/>
      </t>
    </mdx>
    <mdx n="175" f="v">
      <t c="7" si="29">
        <n x="192"/>
        <n x="26"/>
        <n x="18"/>
        <n x="176"/>
        <n x="191"/>
        <n x="31"/>
        <n x="193" s="1"/>
      </t>
    </mdx>
    <mdx n="175" f="v">
      <t c="7" si="29">
        <n x="192"/>
        <n x="26"/>
        <n x="6"/>
        <n x="176"/>
        <n x="191"/>
        <n x="30"/>
        <n x="193" s="1"/>
      </t>
    </mdx>
    <mdx n="175" f="v">
      <t c="7" si="25">
        <n x="184"/>
        <n x="15"/>
        <n x="158"/>
        <n x="176"/>
        <n x="191"/>
        <n x="193" s="1"/>
        <n x="173"/>
      </t>
    </mdx>
    <mdx n="175" f="v">
      <t c="7" si="29">
        <n x="192"/>
        <n x="26"/>
        <n x="4"/>
        <n x="176"/>
        <n x="191"/>
        <n x="30"/>
        <n x="193" s="1"/>
      </t>
    </mdx>
    <mdx n="175" f="v">
      <t c="7" si="25">
        <n x="192"/>
        <n x="27"/>
        <n x="82"/>
        <n x="176"/>
        <n x="191"/>
        <n x="193" s="1"/>
        <n x="173"/>
      </t>
    </mdx>
    <mdx n="175" f="v">
      <t c="7" si="29">
        <n x="184"/>
        <n x="26"/>
        <n x="11"/>
        <n x="176"/>
        <n x="191"/>
        <n x="30"/>
        <n x="193" s="1"/>
      </t>
    </mdx>
    <mdx n="175" f="v">
      <t c="7" si="29">
        <n x="184"/>
        <n x="26"/>
        <n x="104"/>
        <n x="176"/>
        <n x="191"/>
        <n x="193" s="1"/>
        <n x="173"/>
      </t>
    </mdx>
    <mdx n="175" f="v">
      <t c="7" si="25">
        <n x="192"/>
        <n x="27"/>
        <n x="166"/>
        <n x="176"/>
        <n x="191"/>
        <n x="193" s="1"/>
        <n x="173"/>
      </t>
    </mdx>
    <mdx n="175" f="v">
      <t c="7" si="29">
        <n x="192"/>
        <n x="26"/>
        <n x="22"/>
        <n x="176"/>
        <n x="191"/>
        <n x="39"/>
        <n x="193" s="1"/>
      </t>
    </mdx>
    <mdx n="175" f="v">
      <t c="7" si="25">
        <n x="192"/>
        <n x="15"/>
        <n x="80"/>
        <n x="176"/>
        <n x="191"/>
        <n x="193" s="1"/>
        <n x="173"/>
      </t>
    </mdx>
    <mdx n="175" f="v">
      <t c="7" si="29">
        <n x="184"/>
        <n x="143"/>
        <n x="176"/>
        <n x="26"/>
        <n x="191"/>
        <n x="193" s="1"/>
        <n x="173"/>
      </t>
    </mdx>
    <mdx n="175" f="v">
      <t c="7" si="29">
        <n x="184"/>
        <n x="26"/>
        <n x="157"/>
        <n x="176"/>
        <n x="191"/>
        <n x="193" s="1"/>
        <n x="173"/>
      </t>
    </mdx>
    <mdx n="175" f="v">
      <t c="7" si="29">
        <n x="184"/>
        <n x="26"/>
        <n x="6"/>
        <n x="176"/>
        <n x="191"/>
        <n x="30"/>
        <n x="193" s="1"/>
      </t>
    </mdx>
    <mdx n="175" f="v">
      <t c="7" si="29">
        <n x="184"/>
        <n x="28"/>
        <n x="163"/>
        <n x="176"/>
        <n x="191"/>
        <n x="193" s="1"/>
        <n x="173"/>
      </t>
    </mdx>
    <mdx n="175" f="v">
      <t c="7" si="25">
        <n x="184"/>
        <n x="27"/>
        <n x="65"/>
        <n x="176"/>
        <n x="191"/>
        <n x="193" s="1"/>
        <n x="173"/>
      </t>
    </mdx>
    <mdx n="175" f="v">
      <t c="7" si="29">
        <n x="192"/>
        <n x="28"/>
        <n x="106"/>
        <n x="176"/>
        <n x="191"/>
        <n x="193" s="1"/>
        <n x="173"/>
      </t>
    </mdx>
    <mdx n="175" f="v">
      <t c="7" si="29">
        <n x="192"/>
        <n x="26"/>
        <n x="4"/>
        <n x="176"/>
        <n x="191"/>
        <n x="39"/>
        <n x="193" s="1"/>
      </t>
    </mdx>
    <mdx n="175" f="v">
      <t c="7" si="25">
        <n x="184"/>
        <n x="15"/>
        <n x="86"/>
        <n x="176"/>
        <n x="191"/>
        <n x="193" s="1"/>
        <n x="173"/>
      </t>
    </mdx>
    <mdx n="175" f="v">
      <t c="7" si="29">
        <n x="184"/>
        <n x="144"/>
        <n x="176"/>
        <n x="26"/>
        <n x="191"/>
        <n x="193" s="1"/>
        <n x="173"/>
      </t>
    </mdx>
    <mdx n="175" f="v">
      <t c="7" si="29">
        <n x="192"/>
        <n x="28"/>
        <n x="59"/>
        <n x="176"/>
        <n x="191"/>
        <n x="193" s="1"/>
        <n x="173"/>
      </t>
    </mdx>
    <mdx n="175" f="v">
      <t c="7" si="25">
        <n x="192"/>
        <n x="15"/>
        <n x="153"/>
        <n x="176"/>
        <n x="191"/>
        <n x="193" s="1"/>
        <n x="173"/>
      </t>
    </mdx>
    <mdx n="175" f="v">
      <t c="7" si="25">
        <n x="184"/>
        <n x="15"/>
        <n x="137"/>
        <n x="176"/>
        <n x="191"/>
        <n x="193" s="1"/>
        <n x="173"/>
      </t>
    </mdx>
    <mdx n="175" f="v">
      <t c="7" si="29">
        <n x="184"/>
        <n x="26"/>
        <n x="2"/>
        <n x="176"/>
        <n x="191"/>
        <n x="30"/>
        <n x="193" s="1"/>
      </t>
    </mdx>
    <mdx n="175" f="v">
      <t c="7" si="25">
        <n x="184"/>
        <n x="15"/>
        <n x="113"/>
        <n x="176"/>
        <n x="191"/>
        <n x="193" s="1"/>
        <n x="173"/>
      </t>
    </mdx>
    <mdx n="175" f="v">
      <t c="7" si="29">
        <n x="192"/>
        <n x="28"/>
        <n x="95"/>
        <n x="176"/>
        <n x="191"/>
        <n x="193" s="1"/>
        <n x="173"/>
      </t>
    </mdx>
    <mdx n="175" f="v">
      <t c="7" si="25">
        <n x="184"/>
        <n x="15"/>
        <n x="104"/>
        <n x="176"/>
        <n x="191"/>
        <n x="193" s="1"/>
        <n x="173"/>
      </t>
    </mdx>
    <mdx n="175" f="v">
      <t c="7" si="25">
        <n x="184"/>
        <n x="27"/>
        <n x="55"/>
        <n x="176"/>
        <n x="191"/>
        <n x="193" s="1"/>
        <n x="173"/>
      </t>
    </mdx>
    <mdx n="175" f="v">
      <t c="7" si="25">
        <n x="184"/>
        <n x="27"/>
        <n x="72"/>
        <n x="176"/>
        <n x="191"/>
        <n x="193" s="1"/>
        <n x="173"/>
      </t>
    </mdx>
    <mdx n="175" f="v">
      <t c="7" si="25">
        <n x="192"/>
        <n x="37"/>
        <n x="176"/>
        <n x="15"/>
        <n x="191"/>
        <n x="193" s="1"/>
        <n x="173"/>
      </t>
    </mdx>
    <mdx n="175" f="v">
      <t c="7" si="29">
        <n x="184"/>
        <n x="28"/>
        <n x="141"/>
        <n x="176"/>
        <n x="191"/>
        <n x="193" s="1"/>
        <n x="173"/>
      </t>
    </mdx>
    <mdx n="175" f="v">
      <t c="7" si="25">
        <n x="192"/>
        <n x="27"/>
        <n x="65"/>
        <n x="176"/>
        <n x="191"/>
        <n x="193" s="1"/>
        <n x="173"/>
      </t>
    </mdx>
    <mdx n="175" f="v">
      <t c="7" si="25">
        <n x="192"/>
        <n x="27"/>
        <n x="69"/>
        <n x="176"/>
        <n x="191"/>
        <n x="193" s="1"/>
        <n x="173"/>
      </t>
    </mdx>
    <mdx n="175" f="v">
      <t c="7" si="29">
        <n x="192"/>
        <n x="26"/>
        <n x="114"/>
        <n x="176"/>
        <n x="191"/>
        <n x="193" s="1"/>
        <n x="173"/>
      </t>
    </mdx>
    <mdx n="175" f="v">
      <t c="7" si="29">
        <n x="184"/>
        <n x="26"/>
        <n x="12"/>
        <n x="176"/>
        <n x="191"/>
        <n x="39"/>
        <n x="193" s="1"/>
      </t>
    </mdx>
    <mdx n="175" f="v">
      <t c="7" si="25">
        <n x="184"/>
        <n x="49"/>
        <n x="176"/>
        <n x="15"/>
        <n x="191"/>
        <n x="193" s="1"/>
        <n x="173"/>
      </t>
    </mdx>
    <mdx n="175" f="v">
      <t c="7" si="25">
        <n x="192"/>
        <n x="27"/>
        <n x="109"/>
        <n x="176"/>
        <n x="191"/>
        <n x="193" s="1"/>
        <n x="173"/>
      </t>
    </mdx>
    <mdx n="175" f="v">
      <t c="7" si="29">
        <n x="192"/>
        <n x="28"/>
        <n x="121"/>
        <n x="176"/>
        <n x="191"/>
        <n x="193" s="1"/>
        <n x="173"/>
      </t>
    </mdx>
    <mdx n="175" f="v">
      <t c="7" si="29">
        <n x="184"/>
        <n x="26"/>
        <n x="73"/>
        <n x="176"/>
        <n x="191"/>
        <n x="193" s="1"/>
        <n x="173"/>
      </t>
    </mdx>
    <mdx n="175" f="v">
      <t c="7" si="25">
        <n x="192"/>
        <n x="27"/>
        <n x="107"/>
        <n x="176"/>
        <n x="191"/>
        <n x="193" s="1"/>
        <n x="173"/>
      </t>
    </mdx>
    <mdx n="175" f="v">
      <t c="7" si="25">
        <n x="184"/>
        <n x="27"/>
        <n x="137"/>
        <n x="176"/>
        <n x="191"/>
        <n x="193" s="1"/>
        <n x="173"/>
      </t>
    </mdx>
    <mdx n="175" f="v">
      <t c="7" si="29">
        <n x="184"/>
        <n x="26"/>
        <n x="92"/>
        <n x="176"/>
        <n x="191"/>
        <n x="193" s="1"/>
        <n x="173"/>
      </t>
    </mdx>
    <mdx n="175" f="v">
      <t c="7" si="25">
        <n x="192"/>
        <n x="27"/>
        <n x="72"/>
        <n x="176"/>
        <n x="191"/>
        <n x="193" s="1"/>
        <n x="173"/>
      </t>
    </mdx>
    <mdx n="175" f="v">
      <t c="7" si="25">
        <n x="184"/>
        <n x="27"/>
        <n x="98"/>
        <n x="176"/>
        <n x="191"/>
        <n x="193" s="1"/>
        <n x="173"/>
      </t>
    </mdx>
    <mdx n="175" f="v">
      <t c="7" si="29">
        <n x="184"/>
        <n x="28"/>
        <n x="116"/>
        <n x="176"/>
        <n x="191"/>
        <n x="193" s="1"/>
        <n x="173"/>
      </t>
    </mdx>
    <mdx n="175" f="v">
      <t c="7" si="25">
        <n x="184"/>
        <n x="15"/>
        <n x="61"/>
        <n x="176"/>
        <n x="191"/>
        <n x="193" s="1"/>
        <n x="173"/>
      </t>
    </mdx>
    <mdx n="175" f="v">
      <t c="7" si="25">
        <n x="192"/>
        <n x="33"/>
        <n x="176"/>
        <n x="27"/>
        <n x="191"/>
        <n x="193" s="1"/>
        <n x="173"/>
      </t>
    </mdx>
    <mdx n="175" f="v">
      <t c="7" si="29">
        <n x="192"/>
        <n x="26"/>
        <n x="21"/>
        <n x="176"/>
        <n x="191"/>
        <n x="39"/>
        <n x="193" s="1"/>
      </t>
    </mdx>
    <mdx n="175" f="v">
      <t c="7" si="29">
        <n x="192"/>
        <n x="26"/>
        <n x="89"/>
        <n x="176"/>
        <n x="191"/>
        <n x="193" s="1"/>
        <n x="173"/>
      </t>
    </mdx>
    <mdx n="175" f="v">
      <t c="7" si="25">
        <n x="192"/>
        <n x="27"/>
        <n x="127"/>
        <n x="176"/>
        <n x="191"/>
        <n x="193" s="1"/>
        <n x="173"/>
      </t>
    </mdx>
    <mdx n="175" f="v">
      <t c="7" si="25">
        <n x="192"/>
        <n x="15"/>
        <n x="22"/>
        <n x="176"/>
        <n x="191"/>
        <n x="24"/>
        <n x="193" s="1"/>
      </t>
    </mdx>
    <mdx n="175" f="v">
      <t c="7" si="25">
        <n x="184"/>
        <n x="27"/>
        <n x="95"/>
        <n x="176"/>
        <n x="191"/>
        <n x="193" s="1"/>
        <n x="173"/>
      </t>
    </mdx>
    <mdx n="175" f="v">
      <t c="7" si="25">
        <n x="192"/>
        <n x="27"/>
        <n x="162"/>
        <n x="176"/>
        <n x="191"/>
        <n x="193" s="1"/>
        <n x="173"/>
      </t>
    </mdx>
    <mdx n="175" f="v">
      <t c="7" si="29">
        <n x="184"/>
        <n x="26"/>
        <n x="95"/>
        <n x="176"/>
        <n x="191"/>
        <n x="193" s="1"/>
        <n x="173"/>
      </t>
    </mdx>
    <mdx n="175" f="v">
      <t c="7" si="25">
        <n x="192"/>
        <n x="49"/>
        <n x="176"/>
        <n x="15"/>
        <n x="191"/>
        <n x="193" s="1"/>
        <n x="173"/>
      </t>
    </mdx>
    <mdx n="175" f="v">
      <t c="7" si="25">
        <n x="184"/>
        <n x="27"/>
        <n x="129"/>
        <n x="176"/>
        <n x="191"/>
        <n x="193" s="1"/>
        <n x="173"/>
      </t>
    </mdx>
    <mdx n="175" f="v">
      <t c="7" si="29">
        <n x="192"/>
        <n x="26"/>
        <n x="153"/>
        <n x="176"/>
        <n x="191"/>
        <n x="193" s="1"/>
        <n x="173"/>
      </t>
    </mdx>
    <mdx n="175" f="v">
      <t c="7" si="29">
        <n x="184"/>
        <n x="26"/>
        <n x="1"/>
        <n x="176"/>
        <n x="191"/>
        <n x="30"/>
        <n x="193" s="1"/>
      </t>
    </mdx>
    <mdx n="175" f="v">
      <t c="7" si="25">
        <n x="192"/>
        <n x="27"/>
        <n x="151"/>
        <n x="176"/>
        <n x="191"/>
        <n x="193" s="1"/>
        <n x="173"/>
      </t>
    </mdx>
    <mdx n="175" f="v">
      <t c="7" si="25">
        <n x="184"/>
        <n x="27"/>
        <n x="159"/>
        <n x="176"/>
        <n x="191"/>
        <n x="193" s="1"/>
        <n x="173"/>
      </t>
    </mdx>
    <mdx n="175" f="v">
      <t c="7" si="29">
        <n x="192"/>
        <n x="28"/>
        <n x="115"/>
        <n x="176"/>
        <n x="191"/>
        <n x="193" s="1"/>
        <n x="173"/>
      </t>
    </mdx>
    <mdx n="175" f="v">
      <t c="7" si="29">
        <n x="184"/>
        <n x="148"/>
        <n x="176"/>
        <n x="26"/>
        <n x="191"/>
        <n x="193" s="1"/>
        <n x="173"/>
      </t>
    </mdx>
    <mdx n="175" f="v">
      <t c="7" si="29">
        <n x="184"/>
        <n x="26"/>
        <n x="158"/>
        <n x="176"/>
        <n x="191"/>
        <n x="193" s="1"/>
        <n x="173"/>
      </t>
    </mdx>
    <mdx n="175" f="v">
      <t c="7" si="29">
        <n x="184"/>
        <n x="28"/>
        <n x="134"/>
        <n x="176"/>
        <n x="191"/>
        <n x="193" s="1"/>
        <n x="173"/>
      </t>
    </mdx>
    <mdx n="175" f="v">
      <t c="7" si="29">
        <n x="184"/>
        <n x="26"/>
        <n x="118"/>
        <n x="176"/>
        <n x="191"/>
        <n x="193" s="1"/>
        <n x="173"/>
      </t>
    </mdx>
    <mdx n="175" f="v">
      <t c="7" si="29">
        <n x="184"/>
        <n x="26"/>
        <n x="8"/>
        <n x="176"/>
        <n x="191"/>
        <n x="31"/>
        <n x="193" s="1"/>
      </t>
    </mdx>
    <mdx n="175" f="v">
      <t c="7" si="29">
        <n x="192"/>
        <n x="26"/>
        <n x="3"/>
        <n x="176"/>
        <n x="191"/>
        <n x="39"/>
        <n x="193" s="1"/>
      </t>
    </mdx>
    <mdx n="175" f="v">
      <t c="7" si="25">
        <n x="184"/>
        <n x="27"/>
        <n x="146"/>
        <n x="176"/>
        <n x="191"/>
        <n x="193" s="1"/>
        <n x="173"/>
      </t>
    </mdx>
    <mdx n="175" f="v">
      <t c="7" si="29">
        <n x="192"/>
        <n x="26"/>
        <n x="4"/>
        <n x="176"/>
        <n x="191"/>
        <n x="31"/>
        <n x="193" s="1"/>
      </t>
    </mdx>
    <mdx n="175" f="v">
      <t c="7" si="29">
        <n x="184"/>
        <n x="26"/>
        <n x="3"/>
        <n x="176"/>
        <n x="191"/>
        <n x="39"/>
        <n x="193" s="1"/>
      </t>
    </mdx>
    <mdx n="175" f="v">
      <t c="7" si="29">
        <n x="184"/>
        <n x="28"/>
        <n x="65"/>
        <n x="176"/>
        <n x="191"/>
        <n x="193" s="1"/>
        <n x="173"/>
      </t>
    </mdx>
    <mdx n="175" f="v">
      <t c="7" si="25">
        <n x="184"/>
        <n x="15"/>
        <n x="84"/>
        <n x="176"/>
        <n x="191"/>
        <n x="193" s="1"/>
        <n x="173"/>
      </t>
    </mdx>
    <mdx n="175" f="v">
      <t c="7" si="29">
        <n x="184"/>
        <n x="169"/>
        <n x="176"/>
        <n x="26"/>
        <n x="191"/>
        <n x="193" s="1"/>
        <n x="173"/>
      </t>
    </mdx>
    <mdx n="175" f="v">
      <t c="7" si="25">
        <n x="192"/>
        <n x="15"/>
        <n x="171"/>
        <n x="176"/>
        <n x="191"/>
        <n x="24"/>
        <n x="193" s="1"/>
      </t>
    </mdx>
    <mdx n="175" f="v">
      <t c="7" si="29">
        <n x="184"/>
        <n x="26"/>
        <n x="171"/>
        <n x="176"/>
        <n x="191"/>
        <n x="39"/>
        <n x="193" s="1"/>
      </t>
    </mdx>
    <mdx n="175" f="v">
      <t c="7" si="29">
        <n x="192"/>
        <n x="26"/>
        <n x="7"/>
        <n x="176"/>
        <n x="191"/>
        <n x="31"/>
        <n x="193" s="1"/>
      </t>
    </mdx>
    <mdx n="175" f="v">
      <t c="7" si="25">
        <n x="192"/>
        <n x="15"/>
        <n x="104"/>
        <n x="176"/>
        <n x="191"/>
        <n x="193" s="1"/>
        <n x="173"/>
      </t>
    </mdx>
    <mdx n="175" f="v">
      <t c="7" si="29">
        <n x="192"/>
        <n x="26"/>
        <n x="158"/>
        <n x="176"/>
        <n x="191"/>
        <n x="193" s="1"/>
        <n x="173"/>
      </t>
    </mdx>
    <mdx n="175" f="v">
      <t c="7" si="29">
        <n x="184"/>
        <n x="26"/>
        <n x="2"/>
        <n x="176"/>
        <n x="191"/>
        <n x="39"/>
        <n x="193" s="1"/>
      </t>
    </mdx>
    <mdx n="175" f="v">
      <t c="7" si="25">
        <n x="184"/>
        <n x="150"/>
        <n x="176"/>
        <n x="27"/>
        <n x="191"/>
        <n x="193" s="1"/>
        <n x="173"/>
      </t>
    </mdx>
    <mdx n="175" f="v">
      <t c="7" si="29">
        <n x="192"/>
        <n x="26"/>
        <n x="171"/>
        <n x="176"/>
        <n x="191"/>
        <n x="31"/>
        <n x="193" s="1"/>
      </t>
    </mdx>
    <mdx n="175" f="v">
      <t c="7" si="25">
        <n x="192"/>
        <n x="27"/>
        <n x="55"/>
        <n x="176"/>
        <n x="191"/>
        <n x="193" s="1"/>
        <n x="173"/>
      </t>
    </mdx>
    <mdx n="175" f="v">
      <t c="7" si="25">
        <n x="184"/>
        <n x="15"/>
        <n x="79"/>
        <n x="176"/>
        <n x="191"/>
        <n x="193" s="1"/>
        <n x="173"/>
      </t>
    </mdx>
    <mdx n="175" f="v">
      <t c="7" si="25">
        <n x="192"/>
        <n x="15"/>
        <n x="9"/>
        <n x="176"/>
        <n x="191"/>
        <n x="24"/>
        <n x="193" s="1"/>
      </t>
    </mdx>
    <mdx n="175" f="v">
      <t c="7" si="25">
        <n x="184"/>
        <n x="152"/>
        <n x="176"/>
        <n x="27"/>
        <n x="191"/>
        <n x="193" s="1"/>
        <n x="173"/>
      </t>
    </mdx>
    <mdx n="175" f="v">
      <t c="7" si="29">
        <n x="192"/>
        <n x="28"/>
        <n x="125"/>
        <n x="176"/>
        <n x="191"/>
        <n x="193" s="1"/>
        <n x="173"/>
      </t>
    </mdx>
    <mdx n="175" f="v">
      <t c="7" si="29">
        <n x="184"/>
        <n x="26"/>
        <n x="9"/>
        <n x="176"/>
        <n x="191"/>
        <n x="30"/>
        <n x="193" s="1"/>
      </t>
    </mdx>
    <mdx n="175" f="v">
      <t c="7" si="25">
        <n x="184"/>
        <n x="15"/>
        <n x="73"/>
        <n x="176"/>
        <n x="191"/>
        <n x="193" s="1"/>
        <n x="173"/>
      </t>
    </mdx>
    <mdx n="175" f="v">
      <t c="7" si="25">
        <n x="184"/>
        <n x="27"/>
        <n x="168"/>
        <n x="176"/>
        <n x="191"/>
        <n x="193" s="1"/>
        <n x="173"/>
      </t>
    </mdx>
    <mdx n="175" f="v">
      <t c="7" si="29">
        <n x="192"/>
        <n x="26"/>
        <n x="11"/>
        <n x="176"/>
        <n x="191"/>
        <n x="39"/>
        <n x="193" s="1"/>
      </t>
    </mdx>
    <mdx n="175" f="v">
      <t c="7" si="25">
        <n x="192"/>
        <n x="15"/>
        <n x="118"/>
        <n x="176"/>
        <n x="191"/>
        <n x="193" s="1"/>
        <n x="173"/>
      </t>
    </mdx>
    <mdx n="175" f="v">
      <t c="7" si="25">
        <n x="192"/>
        <n x="15"/>
        <n x="108"/>
        <n x="176"/>
        <n x="191"/>
        <n x="193" s="1"/>
        <n x="173"/>
      </t>
    </mdx>
    <mdx n="175" f="v">
      <t c="7" si="29">
        <n x="184"/>
        <n x="28"/>
        <n x="121"/>
        <n x="176"/>
        <n x="191"/>
        <n x="193" s="1"/>
        <n x="173"/>
      </t>
    </mdx>
    <mdx n="175" f="v">
      <t c="7" si="29">
        <n x="184"/>
        <n x="26"/>
        <n x="146"/>
        <n x="176"/>
        <n x="191"/>
        <n x="193" s="1"/>
        <n x="173"/>
      </t>
    </mdx>
    <mdx n="175" f="v">
      <t c="7" si="29">
        <n x="184"/>
        <n x="26"/>
        <n x="0"/>
        <n x="176"/>
        <n x="191"/>
        <n x="30"/>
        <n x="193" s="1"/>
      </t>
    </mdx>
    <mdx n="175" f="v">
      <t c="7" si="25">
        <n x="184"/>
        <n x="15"/>
        <n x="9"/>
        <n x="176"/>
        <n x="191"/>
        <n x="24"/>
        <n x="193" s="1"/>
      </t>
    </mdx>
    <mdx n="175" f="v">
      <t c="7" si="25">
        <n x="192"/>
        <n x="27"/>
        <n x="103"/>
        <n x="176"/>
        <n x="191"/>
        <n x="193" s="1"/>
        <n x="173"/>
      </t>
    </mdx>
    <mdx n="175" f="v">
      <t c="7" si="29">
        <n x="192"/>
        <n x="26"/>
        <n x="12"/>
        <n x="176"/>
        <n x="191"/>
        <n x="31"/>
        <n x="193" s="1"/>
      </t>
    </mdx>
    <mdx n="175" f="v">
      <t c="7" si="29">
        <n x="192"/>
        <n x="28"/>
        <n x="52"/>
        <n x="176"/>
        <n x="191"/>
        <n x="193" s="1"/>
        <n x="173"/>
      </t>
    </mdx>
    <mdx n="175" f="v">
      <t c="7" si="29">
        <n x="184"/>
        <n x="28"/>
        <n x="95"/>
        <n x="176"/>
        <n x="191"/>
        <n x="193" s="1"/>
        <n x="173"/>
      </t>
    </mdx>
    <mdx n="175" f="v">
      <t c="7" si="29">
        <n x="192"/>
        <n x="147"/>
        <n x="176"/>
        <n x="26"/>
        <n x="191"/>
        <n x="193" s="1"/>
        <n x="173"/>
      </t>
    </mdx>
    <mdx n="175" f="v">
      <t c="7" si="29">
        <n x="192"/>
        <n x="26"/>
        <n x="13"/>
        <n x="176"/>
        <n x="191"/>
        <n x="31"/>
        <n x="193" s="1"/>
      </t>
    </mdx>
    <mdx n="175" f="v">
      <t c="7" si="25">
        <n x="192"/>
        <n x="27"/>
        <n x="98"/>
        <n x="176"/>
        <n x="191"/>
        <n x="193" s="1"/>
        <n x="173"/>
      </t>
    </mdx>
    <mdx n="175" f="v">
      <t c="7" si="29">
        <n x="192"/>
        <n x="26"/>
        <n x="86"/>
        <n x="176"/>
        <n x="191"/>
        <n x="193" s="1"/>
        <n x="173"/>
      </t>
    </mdx>
    <mdx n="175" f="v">
      <t c="7" si="29">
        <n x="184"/>
        <n x="28"/>
        <n x="69"/>
        <n x="176"/>
        <n x="191"/>
        <n x="193" s="1"/>
        <n x="173"/>
      </t>
    </mdx>
    <mdx n="175" f="v">
      <t c="7" si="25">
        <n x="192"/>
        <n x="15"/>
        <n x="9"/>
        <n x="176"/>
        <n x="191"/>
        <n x="5"/>
        <n x="193" s="1"/>
      </t>
    </mdx>
    <mdx n="175" f="v">
      <t c="7" si="29">
        <n x="184"/>
        <n x="28"/>
        <n x="146"/>
        <n x="176"/>
        <n x="191"/>
        <n x="193" s="1"/>
        <n x="173"/>
      </t>
    </mdx>
    <mdx n="175" f="v">
      <t c="7" si="29">
        <n x="192"/>
        <n x="26"/>
        <n x="103"/>
        <n x="176"/>
        <n x="191"/>
        <n x="193" s="1"/>
        <n x="173"/>
      </t>
    </mdx>
    <mdx n="175" f="v">
      <t c="7" si="25">
        <n x="192"/>
        <n x="15"/>
        <n x="95"/>
        <n x="176"/>
        <n x="191"/>
        <n x="193" s="1"/>
        <n x="173"/>
      </t>
    </mdx>
    <mdx n="175" f="v">
      <t c="7" si="25">
        <n x="184"/>
        <n x="15"/>
        <n x="66"/>
        <n x="176"/>
        <n x="191"/>
        <n x="193" s="1"/>
        <n x="173"/>
      </t>
    </mdx>
    <mdx n="175" f="v">
      <t c="7" si="25">
        <n x="192"/>
        <n x="27"/>
        <n x="125"/>
        <n x="176"/>
        <n x="191"/>
        <n x="193" s="1"/>
        <n x="173"/>
      </t>
    </mdx>
    <mdx n="175" f="v">
      <t c="7" si="29">
        <n x="192"/>
        <n x="26"/>
        <n x="117"/>
        <n x="176"/>
        <n x="191"/>
        <n x="193" s="1"/>
        <n x="173"/>
      </t>
    </mdx>
    <mdx n="175" f="v">
      <t c="7" si="25">
        <n x="192"/>
        <n x="27"/>
        <n x="146"/>
        <n x="176"/>
        <n x="191"/>
        <n x="193" s="1"/>
        <n x="173"/>
      </t>
    </mdx>
    <mdx n="175" f="v">
      <t c="7" si="29">
        <n x="192"/>
        <n x="26"/>
        <n x="137"/>
        <n x="176"/>
        <n x="191"/>
        <n x="193" s="1"/>
        <n x="173"/>
      </t>
    </mdx>
    <mdx n="175" f="v">
      <t c="7" si="29">
        <n x="184"/>
        <n x="150"/>
        <n x="176"/>
        <n x="28"/>
        <n x="191"/>
        <n x="193" s="1"/>
        <n x="173"/>
      </t>
    </mdx>
    <mdx n="175" f="v">
      <t c="7" si="25">
        <n x="184"/>
        <n x="15"/>
        <n x="114"/>
        <n x="176"/>
        <n x="191"/>
        <n x="193" s="1"/>
        <n x="173"/>
      </t>
    </mdx>
    <mdx n="175" f="v">
      <t c="7" si="25">
        <n x="184"/>
        <n x="27"/>
        <n x="121"/>
        <n x="176"/>
        <n x="191"/>
        <n x="193" s="1"/>
        <n x="173"/>
      </t>
    </mdx>
    <mdx n="175" f="v">
      <t c="7" si="25">
        <n x="184"/>
        <n x="15"/>
        <n x="117"/>
        <n x="176"/>
        <n x="191"/>
        <n x="193" s="1"/>
        <n x="173"/>
      </t>
    </mdx>
    <mdx n="175" f="v">
      <t c="7" si="25">
        <n x="184"/>
        <n x="169"/>
        <n x="176"/>
        <n x="15"/>
        <n x="191"/>
        <n x="193" s="1"/>
        <n x="173"/>
      </t>
    </mdx>
    <mdx n="175" f="v">
      <t c="7" si="25">
        <n x="192"/>
        <n x="143"/>
        <n x="176"/>
        <n x="27"/>
        <n x="191"/>
        <n x="193" s="1"/>
        <n x="173"/>
      </t>
    </mdx>
    <mdx n="175" f="v">
      <t c="7" si="29">
        <n x="192"/>
        <n x="26"/>
        <n x="69"/>
        <n x="176"/>
        <n x="191"/>
        <n x="193" s="1"/>
        <n x="173"/>
      </t>
    </mdx>
    <mdx n="175" f="v">
      <t c="7" si="29">
        <n x="192"/>
        <n x="26"/>
        <n x="171"/>
        <n x="176"/>
        <n x="191"/>
        <n x="39"/>
        <n x="193" s="1"/>
      </t>
    </mdx>
    <mdx n="175" f="v">
      <t c="7" si="29">
        <n x="192"/>
        <n x="26"/>
        <n x="1"/>
        <n x="176"/>
        <n x="191"/>
        <n x="31"/>
        <n x="193" s="1"/>
      </t>
    </mdx>
    <mdx n="175" f="v">
      <t c="7" si="25">
        <n x="192"/>
        <n x="15"/>
        <n x="13"/>
        <n x="176"/>
        <n x="191"/>
        <n x="5"/>
        <n x="193" s="1"/>
      </t>
    </mdx>
    <mdx n="175" f="v">
      <t c="7" si="25">
        <n x="184"/>
        <n x="15"/>
        <n x="110"/>
        <n x="176"/>
        <n x="191"/>
        <n x="193" s="1"/>
        <n x="173"/>
      </t>
    </mdx>
    <mdx n="175" f="v">
      <t c="7" si="25">
        <n x="192"/>
        <n x="27"/>
        <n x="68"/>
        <n x="176"/>
        <n x="191"/>
        <n x="193" s="1"/>
        <n x="173"/>
      </t>
    </mdx>
    <mdx n="175" f="v">
      <t c="7" si="29">
        <n x="184"/>
        <n x="28"/>
        <n x="119"/>
        <n x="176"/>
        <n x="191"/>
        <n x="193" s="1"/>
        <n x="173"/>
      </t>
    </mdx>
    <mdx n="175" f="v">
      <t c="7" si="25">
        <n x="184"/>
        <n x="27"/>
        <n x="127"/>
        <n x="176"/>
        <n x="191"/>
        <n x="193" s="1"/>
        <n x="173"/>
      </t>
    </mdx>
    <mdx n="175" f="v">
      <t c="7" si="25">
        <n x="192"/>
        <n x="15"/>
        <n x="84"/>
        <n x="176"/>
        <n x="191"/>
        <n x="193" s="1"/>
        <n x="173"/>
      </t>
    </mdx>
    <mdx n="175" f="v">
      <t c="7" si="29">
        <n x="192"/>
        <n x="28"/>
        <n x="134"/>
        <n x="176"/>
        <n x="191"/>
        <n x="193" s="1"/>
        <n x="173"/>
      </t>
    </mdx>
    <mdx n="175" f="v">
      <t c="7" si="29">
        <n x="192"/>
        <n x="28"/>
        <n x="118"/>
        <n x="176"/>
        <n x="191"/>
        <n x="193" s="1"/>
        <n x="173"/>
      </t>
    </mdx>
    <mdx n="175" f="v">
      <t c="7" si="25">
        <n x="184"/>
        <n x="15"/>
        <n x="3"/>
        <n x="176"/>
        <n x="191"/>
        <n x="24"/>
        <n x="193" s="1"/>
      </t>
    </mdx>
    <mdx n="175" f="v">
      <t c="7" si="29">
        <n x="184"/>
        <n x="28"/>
        <n x="137"/>
        <n x="176"/>
        <n x="191"/>
        <n x="193" s="1"/>
        <n x="173"/>
      </t>
    </mdx>
    <mdx n="175" f="v">
      <t c="7" si="25">
        <n x="192"/>
        <n x="27"/>
        <n x="83"/>
        <n x="176"/>
        <n x="191"/>
        <n x="193" s="1"/>
        <n x="173"/>
      </t>
    </mdx>
    <mdx n="175" f="v">
      <t c="7" si="25">
        <n x="184"/>
        <n x="15"/>
        <n x="69"/>
        <n x="176"/>
        <n x="191"/>
        <n x="193" s="1"/>
        <n x="173"/>
      </t>
    </mdx>
    <mdx n="175" f="v">
      <t c="7" si="29">
        <n x="184"/>
        <n x="26"/>
        <n x="160"/>
        <n x="176"/>
        <n x="191"/>
        <n x="193" s="1"/>
        <n x="173"/>
      </t>
    </mdx>
    <mdx n="175" f="v">
      <t c="7" si="29">
        <n x="184"/>
        <n x="28"/>
        <n x="125"/>
        <n x="176"/>
        <n x="191"/>
        <n x="193" s="1"/>
        <n x="173"/>
      </t>
    </mdx>
    <mdx n="175" f="v">
      <t c="7" si="29">
        <n x="192"/>
        <n x="26"/>
        <n x="160"/>
        <n x="176"/>
        <n x="191"/>
        <n x="193" s="1"/>
        <n x="173"/>
      </t>
    </mdx>
    <mdx n="175" f="v">
      <t c="7" si="29">
        <n x="184"/>
        <n x="143"/>
        <n x="176"/>
        <n x="28"/>
        <n x="191"/>
        <n x="193" s="1"/>
        <n x="173"/>
      </t>
    </mdx>
    <mdx n="175" f="v">
      <t c="7" si="25">
        <n x="184"/>
        <n x="27"/>
        <n x="103"/>
        <n x="176"/>
        <n x="191"/>
        <n x="193" s="1"/>
        <n x="173"/>
      </t>
    </mdx>
    <mdx n="175" f="v">
      <t c="7" si="29">
        <n x="192"/>
        <n x="26"/>
        <n x="7"/>
        <n x="176"/>
        <n x="191"/>
        <n x="39"/>
        <n x="193" s="1"/>
      </t>
    </mdx>
    <mdx n="175" f="v">
      <t c="7" si="25">
        <n x="192"/>
        <n x="27"/>
        <n x="139"/>
        <n x="176"/>
        <n x="191"/>
        <n x="193" s="1"/>
        <n x="173"/>
      </t>
    </mdx>
    <mdx n="175" f="v">
      <t c="7" si="25">
        <n x="184"/>
        <n x="15"/>
        <n x="88"/>
        <n x="176"/>
        <n x="191"/>
        <n x="193" s="1"/>
        <n x="173"/>
      </t>
    </mdx>
    <mdx n="175" f="v">
      <t c="7" si="29">
        <n x="184"/>
        <n x="28"/>
        <n x="97"/>
        <n x="176"/>
        <n x="191"/>
        <n x="193" s="1"/>
        <n x="173"/>
      </t>
    </mdx>
    <mdx n="175" f="v">
      <t c="7" si="25">
        <n x="192"/>
        <n x="27"/>
        <n x="115"/>
        <n x="176"/>
        <n x="191"/>
        <n x="193" s="1"/>
        <n x="173"/>
      </t>
    </mdx>
    <mdx n="175" f="v">
      <t c="7" si="25">
        <n x="192"/>
        <n x="15"/>
        <n x="9"/>
        <n x="176"/>
        <n x="191"/>
        <n x="20"/>
        <n x="193" s="1"/>
      </t>
    </mdx>
    <mdx n="175" f="v">
      <t c="7" si="25">
        <n x="192"/>
        <n x="15"/>
        <n x="88"/>
        <n x="176"/>
        <n x="191"/>
        <n x="193" s="1"/>
        <n x="173"/>
      </t>
    </mdx>
    <mdx n="175" f="v">
      <t c="7" si="25">
        <n x="192"/>
        <n x="15"/>
        <n x="101"/>
        <n x="176"/>
        <n x="191"/>
        <n x="193" s="1"/>
        <n x="173"/>
      </t>
    </mdx>
    <mdx n="175" f="v">
      <t c="7" si="25">
        <n x="184"/>
        <n x="27"/>
        <n x="165"/>
        <n x="176"/>
        <n x="191"/>
        <n x="193" s="1"/>
        <n x="173"/>
      </t>
    </mdx>
    <mdx n="175" f="v">
      <t c="7" si="25">
        <n x="184"/>
        <n x="152"/>
        <n x="176"/>
        <n x="15"/>
        <n x="191"/>
        <n x="193" s="1"/>
        <n x="173"/>
      </t>
    </mdx>
    <mdx n="175" f="v">
      <t c="7" si="25">
        <n x="184"/>
        <n x="15"/>
        <n x="3"/>
        <n x="191"/>
        <n x="176"/>
        <n x="5"/>
        <n x="193" s="1"/>
      </t>
    </mdx>
    <mdx n="175" f="v">
      <t c="7" si="25">
        <n x="192"/>
        <n x="15"/>
        <n x="140"/>
        <n x="176"/>
        <n x="191"/>
        <n x="193" s="1"/>
        <n x="173"/>
      </t>
    </mdx>
    <mdx n="175" f="v">
      <t c="7" si="25">
        <n x="192"/>
        <n x="35"/>
        <n x="176"/>
        <n x="27"/>
        <n x="191"/>
        <n x="193" s="1"/>
        <n x="173"/>
      </t>
    </mdx>
    <mdx n="175" f="v">
      <t c="7" si="25">
        <n x="192"/>
        <n x="15"/>
        <n x="3"/>
        <n x="176"/>
        <n x="191"/>
        <n x="20"/>
        <n x="193" s="1"/>
      </t>
    </mdx>
    <mdx n="175" f="v">
      <t c="7" si="25">
        <n x="184"/>
        <n x="15"/>
        <n x="13"/>
        <n x="191"/>
        <n x="176"/>
        <n x="5"/>
        <n x="193" s="1"/>
      </t>
    </mdx>
    <mdx n="175" f="v">
      <t c="7" si="29">
        <n x="192"/>
        <n x="26"/>
        <n x="79"/>
        <n x="176"/>
        <n x="191"/>
        <n x="193" s="1"/>
        <n x="173"/>
      </t>
    </mdx>
    <mdx n="175" f="v">
      <t c="7" si="25">
        <n x="192"/>
        <n x="15"/>
        <n x="86"/>
        <n x="176"/>
        <n x="191"/>
        <n x="193" s="1"/>
        <n x="173"/>
      </t>
    </mdx>
    <mdx n="175" f="v">
      <t c="7" si="25">
        <n x="192"/>
        <n x="15"/>
        <n x="7"/>
        <n x="176"/>
        <n x="191"/>
        <n x="20"/>
        <n x="193" s="1"/>
      </t>
    </mdx>
    <mdx n="175" f="v">
      <t c="7" si="25">
        <n x="192"/>
        <n x="27"/>
        <n x="132"/>
        <n x="176"/>
        <n x="191"/>
        <n x="193" s="1"/>
        <n x="173"/>
      </t>
    </mdx>
    <mdx n="175" f="v">
      <t c="7" si="25">
        <n x="184"/>
        <n x="27"/>
        <n x="83"/>
        <n x="176"/>
        <n x="191"/>
        <n x="193" s="1"/>
        <n x="173"/>
      </t>
    </mdx>
    <mdx n="175" f="v">
      <t c="7" si="25">
        <n x="192"/>
        <n x="34"/>
        <n x="176"/>
        <n x="27"/>
        <n x="191"/>
        <n x="193" s="1"/>
        <n x="173"/>
      </t>
    </mdx>
    <mdx n="175" f="v">
      <t c="7" si="29">
        <n x="192"/>
        <n x="28"/>
        <n x="86"/>
        <n x="176"/>
        <n x="191"/>
        <n x="193" s="1"/>
        <n x="173"/>
      </t>
    </mdx>
    <mdx n="175" f="v">
      <t c="7" si="25">
        <n x="192"/>
        <n x="15"/>
        <n x="132"/>
        <n x="176"/>
        <n x="191"/>
        <n x="193" s="1"/>
        <n x="173"/>
      </t>
    </mdx>
    <mdx n="175" f="v">
      <t c="7" si="29">
        <n x="184"/>
        <n x="46"/>
        <n x="176"/>
        <n x="28"/>
        <n x="191"/>
        <n x="193" s="1"/>
        <n x="173"/>
      </t>
    </mdx>
    <mdx n="175" f="v">
      <t c="7" si="25">
        <n x="192"/>
        <n x="15"/>
        <n x="146"/>
        <n x="176"/>
        <n x="191"/>
        <n x="193" s="1"/>
        <n x="173"/>
      </t>
    </mdx>
    <mdx n="175" f="v">
      <t c="7" si="29">
        <n x="184"/>
        <n x="26"/>
        <n x="7"/>
        <n x="176"/>
        <n x="191"/>
        <n x="31"/>
        <n x="193" s="1"/>
      </t>
    </mdx>
    <mdx n="175" f="v">
      <t c="7" si="25">
        <n x="192"/>
        <n x="15"/>
        <n x="130"/>
        <n x="176"/>
        <n x="191"/>
        <n x="193" s="1"/>
        <n x="173"/>
      </t>
    </mdx>
    <mdx n="175" f="v">
      <t c="7" si="25">
        <n x="192"/>
        <n x="27"/>
        <n x="70"/>
        <n x="176"/>
        <n x="191"/>
        <n x="193" s="1"/>
        <n x="173"/>
      </t>
    </mdx>
    <mdx n="175" f="v">
      <t c="7" si="29">
        <n x="192"/>
        <n x="28"/>
        <n x="164"/>
        <n x="176"/>
        <n x="191"/>
        <n x="193" s="1"/>
        <n x="173"/>
      </t>
    </mdx>
    <mdx n="175" f="v">
      <t c="7" si="25">
        <n x="192"/>
        <n x="15"/>
        <n x="70"/>
        <n x="176"/>
        <n x="191"/>
        <n x="193" s="1"/>
        <n x="173"/>
      </t>
    </mdx>
    <mdx n="175" f="v">
      <t c="7" si="29">
        <n x="184"/>
        <n x="26"/>
        <n x="4"/>
        <n x="176"/>
        <n x="191"/>
        <n x="30"/>
        <n x="193" s="1"/>
      </t>
    </mdx>
    <mdx n="175" f="v">
      <t c="7" si="29">
        <n x="184"/>
        <n x="147"/>
        <n x="176"/>
        <n x="26"/>
        <n x="191"/>
        <n x="193" s="1"/>
        <n x="173"/>
      </t>
    </mdx>
    <mdx n="175" f="v">
      <t c="7" si="29">
        <n x="184"/>
        <n x="26"/>
        <n x="88"/>
        <n x="176"/>
        <n x="191"/>
        <n x="193" s="1"/>
        <n x="173"/>
      </t>
    </mdx>
    <mdx n="175" f="v">
      <t c="7" si="29">
        <n x="192"/>
        <n x="28"/>
        <n x="151"/>
        <n x="176"/>
        <n x="191"/>
        <n x="193" s="1"/>
        <n x="173"/>
      </t>
    </mdx>
    <mdx n="175" f="v">
      <t c="7" si="29">
        <n x="192"/>
        <n x="26"/>
        <n x="110"/>
        <n x="176"/>
        <n x="191"/>
        <n x="193" s="1"/>
        <n x="173"/>
      </t>
    </mdx>
    <mdx n="175" f="v">
      <t c="7" si="25">
        <n x="184"/>
        <n x="15"/>
        <n x="74"/>
        <n x="176"/>
        <n x="191"/>
        <n x="193" s="1"/>
        <n x="173"/>
      </t>
    </mdx>
    <mdx n="175" f="v">
      <t c="7" si="29">
        <n x="192"/>
        <n x="28"/>
        <n x="70"/>
        <n x="176"/>
        <n x="191"/>
        <n x="193" s="1"/>
        <n x="173"/>
      </t>
    </mdx>
    <mdx n="175" f="v">
      <t c="7" si="29">
        <n x="184"/>
        <n x="26"/>
        <n x="140"/>
        <n x="176"/>
        <n x="191"/>
        <n x="193" s="1"/>
        <n x="173"/>
      </t>
    </mdx>
    <mdx n="175" f="v">
      <t c="7" si="25">
        <n x="184"/>
        <n x="15"/>
        <n x="82"/>
        <n x="176"/>
        <n x="191"/>
        <n x="193" s="1"/>
        <n x="173"/>
      </t>
    </mdx>
    <mdx n="175" f="v">
      <t c="7" si="25">
        <n x="184"/>
        <n x="27"/>
        <n x="163"/>
        <n x="176"/>
        <n x="191"/>
        <n x="193" s="1"/>
        <n x="173"/>
      </t>
    </mdx>
    <mdx n="175" f="v">
      <t c="7" si="29">
        <n x="192"/>
        <n x="26"/>
        <n x="121"/>
        <n x="176"/>
        <n x="191"/>
        <n x="193" s="1"/>
        <n x="173"/>
      </t>
    </mdx>
    <mdx n="175" f="v">
      <t c="7" si="29">
        <n x="184"/>
        <n x="26"/>
        <n x="162"/>
        <n x="176"/>
        <n x="191"/>
        <n x="193" s="1"/>
        <n x="173"/>
      </t>
    </mdx>
    <mdx n="175" f="v">
      <t c="7" si="25">
        <n x="192"/>
        <n x="27"/>
        <n x="134"/>
        <n x="176"/>
        <n x="191"/>
        <n x="193" s="1"/>
        <n x="173"/>
      </t>
    </mdx>
    <mdx n="175" f="v">
      <t c="7" si="29">
        <n x="184"/>
        <n x="28"/>
        <n x="88"/>
        <n x="176"/>
        <n x="191"/>
        <n x="193" s="1"/>
        <n x="173"/>
      </t>
    </mdx>
    <mdx n="175" f="v">
      <t c="7" si="29">
        <n x="192"/>
        <n x="26"/>
        <n x="74"/>
        <n x="176"/>
        <n x="191"/>
        <n x="193" s="1"/>
        <n x="173"/>
      </t>
    </mdx>
    <mdx n="175" f="v">
      <t c="7" si="25">
        <n x="192"/>
        <n x="15"/>
        <n x="75"/>
        <n x="176"/>
        <n x="191"/>
        <n x="193" s="1"/>
        <n x="173"/>
      </t>
    </mdx>
    <mdx n="175" f="v">
      <t c="7" si="29">
        <n x="192"/>
        <n x="28"/>
        <n x="60"/>
        <n x="176"/>
        <n x="191"/>
        <n x="193" s="1"/>
        <n x="173"/>
      </t>
    </mdx>
    <mdx n="175" f="v">
      <t c="7" si="29">
        <n x="184"/>
        <n x="26"/>
        <n x="103"/>
        <n x="176"/>
        <n x="191"/>
        <n x="193" s="1"/>
        <n x="173"/>
      </t>
    </mdx>
    <mdx n="175" f="v">
      <t c="7" si="25">
        <n x="184"/>
        <n x="27"/>
        <n x="134"/>
        <n x="176"/>
        <n x="191"/>
        <n x="193" s="1"/>
        <n x="173"/>
      </t>
    </mdx>
    <mdx n="175" f="v">
      <t c="7" si="25">
        <n x="192"/>
        <n x="15"/>
        <n x="52"/>
        <n x="176"/>
        <n x="191"/>
        <n x="193" s="1"/>
        <n x="173"/>
      </t>
    </mdx>
    <mdx n="175" f="v">
      <t c="7" si="29">
        <n x="184"/>
        <n x="28"/>
        <n x="154"/>
        <n x="176"/>
        <n x="191"/>
        <n x="193" s="1"/>
        <n x="173"/>
      </t>
    </mdx>
    <mdx n="175" f="v">
      <t c="7" si="29">
        <n x="184"/>
        <n x="26"/>
        <n x="89"/>
        <n x="176"/>
        <n x="191"/>
        <n x="193" s="1"/>
        <n x="173"/>
      </t>
    </mdx>
    <mdx n="175" f="v">
      <t c="7" si="29">
        <n x="192"/>
        <n x="28"/>
        <n x="58"/>
        <n x="176"/>
        <n x="191"/>
        <n x="193" s="1"/>
        <n x="173"/>
      </t>
    </mdx>
    <mdx n="175" f="v">
      <t c="7" si="29">
        <n x="192"/>
        <n x="26"/>
        <n x="85"/>
        <n x="176"/>
        <n x="191"/>
        <n x="193" s="1"/>
        <n x="173"/>
      </t>
    </mdx>
    <mdx n="175" f="v">
      <t c="7" si="25">
        <n x="184"/>
        <n x="27"/>
        <n x="140"/>
        <n x="176"/>
        <n x="191"/>
        <n x="193" s="1"/>
        <n x="173"/>
      </t>
    </mdx>
    <mdx n="175" f="v">
      <t c="7" si="25">
        <n x="184"/>
        <n x="15"/>
        <n x="107"/>
        <n x="176"/>
        <n x="191"/>
        <n x="193" s="1"/>
        <n x="173"/>
      </t>
    </mdx>
    <mdx n="175" f="v">
      <t c="7" si="25">
        <n x="192"/>
        <n x="15"/>
        <n x="22"/>
        <n x="176"/>
        <n x="191"/>
        <n x="5"/>
        <n x="193" s="1"/>
      </t>
    </mdx>
    <mdx n="175" f="v">
      <t c="7" si="29">
        <n x="192"/>
        <n x="26"/>
        <n x="101"/>
        <n x="176"/>
        <n x="191"/>
        <n x="193" s="1"/>
        <n x="173"/>
      </t>
    </mdx>
    <mdx n="175" f="v">
      <t c="7" si="25">
        <n x="184"/>
        <n x="15"/>
        <n x="127"/>
        <n x="176"/>
        <n x="191"/>
        <n x="193" s="1"/>
        <n x="173"/>
      </t>
    </mdx>
    <mdx n="175" f="v">
      <t c="7" si="29">
        <n x="184"/>
        <n x="26"/>
        <n x="74"/>
        <n x="176"/>
        <n x="191"/>
        <n x="193" s="1"/>
        <n x="173"/>
      </t>
    </mdx>
    <mdx n="175" f="v">
      <t c="6" si="29">
        <n x="192"/>
        <n x="28"/>
        <n x="82"/>
        <n x="176"/>
        <n x="193" s="1"/>
        <n x="173"/>
      </t>
    </mdx>
    <mdx n="175" f="v">
      <t c="7" si="25">
        <n x="184"/>
        <n x="15"/>
        <n x="112"/>
        <n x="176"/>
        <n x="191"/>
        <n x="193" s="1"/>
        <n x="173"/>
      </t>
    </mdx>
    <mdx n="175" f="v">
      <t c="7" si="29">
        <n x="192"/>
        <n x="28"/>
        <n x="81"/>
        <n x="176"/>
        <n x="191"/>
        <n x="193" s="1"/>
        <n x="173"/>
      </t>
    </mdx>
    <mdx n="175" f="v">
      <t c="7" si="25">
        <n x="192"/>
        <n x="41"/>
        <n x="176"/>
        <n x="27"/>
        <n x="191"/>
        <n x="193" s="1"/>
        <n x="173"/>
      </t>
    </mdx>
    <mdx n="175" f="v">
      <t c="7" si="29">
        <n x="192"/>
        <n x="26"/>
        <n x="155"/>
        <n x="176"/>
        <n x="191"/>
        <n x="193" s="1"/>
        <n x="173"/>
      </t>
    </mdx>
    <mdx n="175" f="v">
      <t c="7" si="25">
        <n x="184"/>
        <n x="15"/>
        <n x="174"/>
        <n x="176"/>
        <n x="191"/>
        <n x="24"/>
        <n x="193" s="1"/>
      </t>
    </mdx>
    <mdx n="175" f="v">
      <t c="7" si="29">
        <n x="184"/>
        <n x="49"/>
        <n x="176"/>
        <n x="26"/>
        <n x="191"/>
        <n x="193" s="1"/>
        <n x="173"/>
      </t>
    </mdx>
    <mdx n="175" f="v">
      <t c="7" si="29">
        <n x="192"/>
        <n x="28"/>
        <n x="149"/>
        <n x="176"/>
        <n x="191"/>
        <n x="193" s="1"/>
        <n x="173"/>
      </t>
    </mdx>
    <mdx n="175" f="v">
      <t c="7" si="29">
        <n x="184"/>
        <n x="48"/>
        <n x="176"/>
        <n x="26"/>
        <n x="191"/>
        <n x="193" s="1"/>
        <n x="173"/>
      </t>
    </mdx>
    <mdx n="175" f="v">
      <t c="7" si="29">
        <n x="192"/>
        <n x="26"/>
        <n x="18"/>
        <n x="176"/>
        <n x="191"/>
        <n x="30"/>
        <n x="193" s="1"/>
      </t>
    </mdx>
    <mdx n="175" f="v">
      <t c="7" si="29">
        <n x="184"/>
        <n x="26"/>
        <n x="9"/>
        <n x="176"/>
        <n x="191"/>
        <n x="31"/>
        <n x="193" s="1"/>
      </t>
    </mdx>
    <mdx n="175" f="v">
      <t c="7" si="29">
        <n x="192"/>
        <n x="26"/>
        <n x="14"/>
        <n x="176"/>
        <n x="191"/>
        <n x="30"/>
        <n x="193" s="1"/>
      </t>
    </mdx>
    <mdx n="175" f="v">
      <t c="7" si="25">
        <n x="192"/>
        <n x="27"/>
        <n x="78"/>
        <n x="176"/>
        <n x="191"/>
        <n x="193" s="1"/>
        <n x="173"/>
      </t>
    </mdx>
    <mdx n="175" f="v">
      <t c="7" si="29">
        <n x="184"/>
        <n x="28"/>
        <n x="87"/>
        <n x="176"/>
        <n x="191"/>
        <n x="193" s="1"/>
        <n x="173"/>
      </t>
    </mdx>
    <mdx n="175" f="v">
      <t c="7" si="29">
        <n x="184"/>
        <n x="26"/>
        <n x="142"/>
        <n x="176"/>
        <n x="191"/>
        <n x="193" s="1"/>
        <n x="173"/>
      </t>
    </mdx>
    <mdx n="175" f="v">
      <t c="7" si="29">
        <n x="192"/>
        <n x="36"/>
        <n x="176"/>
        <n x="26"/>
        <n x="191"/>
        <n x="193" s="1"/>
        <n x="173"/>
      </t>
    </mdx>
    <mdx n="175" f="v">
      <t c="7" si="25">
        <n x="184"/>
        <n x="15"/>
        <n x="19"/>
        <n x="176"/>
        <n x="191"/>
        <n x="24"/>
        <n x="193" s="1"/>
      </t>
    </mdx>
    <mdx n="175" f="v">
      <t c="7" si="29">
        <n x="192"/>
        <n x="28"/>
        <n x="124"/>
        <n x="176"/>
        <n x="191"/>
        <n x="193" s="1"/>
        <n x="173"/>
      </t>
    </mdx>
    <mdx n="175" f="v">
      <t c="7" si="29">
        <n x="184"/>
        <n x="26"/>
        <n x="7"/>
        <n x="176"/>
        <n x="191"/>
        <n x="30"/>
        <n x="193" s="1"/>
      </t>
    </mdx>
    <mdx n="175" f="v">
      <t c="7" si="29">
        <n x="192"/>
        <n x="26"/>
        <n x="65"/>
        <n x="176"/>
        <n x="191"/>
        <n x="193" s="1"/>
        <n x="173"/>
      </t>
    </mdx>
    <mdx n="175" f="v">
      <t c="7" si="29">
        <n x="192"/>
        <n x="26"/>
        <n x="168"/>
        <n x="176"/>
        <n x="191"/>
        <n x="193" s="1"/>
        <n x="173"/>
      </t>
    </mdx>
    <mdx n="175" f="v">
      <t c="7" si="29">
        <n x="184"/>
        <n x="28"/>
        <n x="162"/>
        <n x="176"/>
        <n x="191"/>
        <n x="193" s="1"/>
        <n x="173"/>
      </t>
    </mdx>
    <mdx n="175" f="v">
      <t c="7" si="29">
        <n x="184"/>
        <n x="28"/>
        <n x="55"/>
        <n x="176"/>
        <n x="191"/>
        <n x="193" s="1"/>
        <n x="173"/>
      </t>
    </mdx>
    <mdx n="175" f="v">
      <t c="7" si="29">
        <n x="184"/>
        <n x="32"/>
        <n x="176"/>
        <n x="26"/>
        <n x="191"/>
        <n x="193" s="1"/>
        <n x="173"/>
      </t>
    </mdx>
    <mdx n="175" f="v">
      <t c="7" si="29">
        <n x="192"/>
        <n x="26"/>
        <n x="23"/>
        <n x="176"/>
        <n x="191"/>
        <n x="30"/>
        <n x="193" s="1"/>
      </t>
    </mdx>
    <mdx n="175" f="v">
      <t c="7" si="25">
        <n x="184"/>
        <n x="15"/>
        <n x="60"/>
        <n x="176"/>
        <n x="191"/>
        <n x="193" s="1"/>
        <n x="173"/>
      </t>
    </mdx>
    <mdx n="175" f="v">
      <t c="7" si="29">
        <n x="184"/>
        <n x="26"/>
        <n x="18"/>
        <n x="176"/>
        <n x="191"/>
        <n x="39"/>
        <n x="193" s="1"/>
      </t>
    </mdx>
    <mdx n="175" f="v">
      <t c="7" si="25">
        <n x="192"/>
        <n x="27"/>
        <n x="76"/>
        <n x="176"/>
        <n x="191"/>
        <n x="193" s="1"/>
        <n x="173"/>
      </t>
    </mdx>
    <mdx n="175" f="v">
      <t c="7" si="25">
        <n x="184"/>
        <n x="27"/>
        <n x="58"/>
        <n x="176"/>
        <n x="191"/>
        <n x="193" s="1"/>
        <n x="173"/>
      </t>
    </mdx>
    <mdx n="175" f="v">
      <t c="7" si="25">
        <n x="184"/>
        <n x="27"/>
        <n x="166"/>
        <n x="176"/>
        <n x="191"/>
        <n x="193" s="1"/>
        <n x="173"/>
      </t>
    </mdx>
    <mdx n="175" f="v">
      <t c="7" si="29">
        <n x="192"/>
        <n x="26"/>
        <n x="3"/>
        <n x="176"/>
        <n x="191"/>
        <n x="30"/>
        <n x="193" s="1"/>
      </t>
    </mdx>
    <mdx n="175" f="v">
      <t c="7" si="25">
        <n x="184"/>
        <n x="15"/>
        <n x="9"/>
        <n x="191"/>
        <n x="176"/>
        <n x="5"/>
        <n x="193" s="1"/>
      </t>
    </mdx>
    <mdx n="175" f="v">
      <t c="7" si="29">
        <n x="184"/>
        <n x="26"/>
        <n x="3"/>
        <n x="176"/>
        <n x="191"/>
        <n x="31"/>
        <n x="193" s="1"/>
      </t>
    </mdx>
    <mdx n="175" f="v">
      <t c="7" si="29">
        <n x="184"/>
        <n x="26"/>
        <n x="22"/>
        <n x="176"/>
        <n x="191"/>
        <n x="30"/>
        <n x="193" s="1"/>
      </t>
    </mdx>
    <mdx n="175" f="v">
      <t c="7" si="25">
        <n x="184"/>
        <n x="27"/>
        <n x="89"/>
        <n x="176"/>
        <n x="191"/>
        <n x="193" s="1"/>
        <n x="173"/>
      </t>
    </mdx>
    <mdx n="175" f="v">
      <t c="7" si="25">
        <n x="192"/>
        <n x="15"/>
        <n x="111"/>
        <n x="176"/>
        <n x="191"/>
        <n x="193" s="1"/>
        <n x="173"/>
      </t>
    </mdx>
    <mdx n="175" f="v">
      <t c="7" si="29">
        <n x="184"/>
        <n x="26"/>
        <n x="0"/>
        <n x="176"/>
        <n x="191"/>
        <n x="39"/>
        <n x="193" s="1"/>
      </t>
    </mdx>
    <mdx n="175" f="v">
      <t c="7" si="25">
        <n x="184"/>
        <n x="15"/>
        <n x="22"/>
        <n x="176"/>
        <n x="191"/>
        <n x="20"/>
        <n x="193" s="1"/>
      </t>
    </mdx>
    <mdx n="175" f="v">
      <t c="7" si="29">
        <n x="184"/>
        <n x="36"/>
        <n x="176"/>
        <n x="26"/>
        <n x="191"/>
        <n x="193" s="1"/>
        <n x="173"/>
      </t>
    </mdx>
    <mdx n="175" f="v">
      <t c="7" si="29">
        <n x="184"/>
        <n x="28"/>
        <n x="91"/>
        <n x="176"/>
        <n x="191"/>
        <n x="193" s="1"/>
        <n x="173"/>
      </t>
    </mdx>
    <mdx n="175" f="v">
      <t c="7" si="29">
        <n x="184"/>
        <n x="26"/>
        <n x="171"/>
        <n x="176"/>
        <n x="191"/>
        <n x="31"/>
        <n x="193" s="1"/>
      </t>
    </mdx>
    <mdx n="175" f="v">
      <t c="7" si="29">
        <n x="184"/>
        <n x="26"/>
        <n x="12"/>
        <n x="176"/>
        <n x="191"/>
        <n x="30"/>
        <n x="193" s="1"/>
      </t>
    </mdx>
    <mdx n="175" f="v">
      <t c="7" si="29">
        <n x="192"/>
        <n x="28"/>
        <n x="142"/>
        <n x="176"/>
        <n x="191"/>
        <n x="193" s="1"/>
        <n x="173"/>
      </t>
    </mdx>
    <mdx n="175" f="v">
      <t c="7" si="29">
        <n x="192"/>
        <n x="26"/>
        <n x="60"/>
        <n x="176"/>
        <n x="191"/>
        <n x="193" s="1"/>
        <n x="173"/>
      </t>
    </mdx>
    <mdx n="175" f="v">
      <t c="7" si="29">
        <n x="192"/>
        <n x="26"/>
        <n x="135"/>
        <n x="176"/>
        <n x="191"/>
        <n x="193" s="1"/>
        <n x="173"/>
      </t>
    </mdx>
    <mdx n="175" f="v">
      <t c="7" si="29">
        <n x="184"/>
        <n x="26"/>
        <n x="86"/>
        <n x="176"/>
        <n x="191"/>
        <n x="193" s="1"/>
        <n x="173"/>
      </t>
    </mdx>
    <mdx n="175" f="v">
      <t c="7" si="29">
        <n x="184"/>
        <n x="28"/>
        <n x="164"/>
        <n x="176"/>
        <n x="191"/>
        <n x="193" s="1"/>
        <n x="173"/>
      </t>
    </mdx>
    <mdx n="175" f="v">
      <t c="7" si="25">
        <n x="184"/>
        <n x="15"/>
        <n x="108"/>
        <n x="176"/>
        <n x="191"/>
        <n x="193" s="1"/>
        <n x="173"/>
      </t>
    </mdx>
    <mdx n="175" f="v">
      <t c="7" si="25">
        <n x="192"/>
        <n x="15"/>
        <n x="168"/>
        <n x="176"/>
        <n x="191"/>
        <n x="193" s="1"/>
        <n x="173"/>
      </t>
    </mdx>
    <mdx n="175" f="v">
      <t c="7" si="29">
        <n x="184"/>
        <n x="28"/>
        <n x="52"/>
        <n x="176"/>
        <n x="191"/>
        <n x="193" s="1"/>
        <n x="173"/>
      </t>
    </mdx>
    <mdx n="175" f="v">
      <t c="7" si="25">
        <n x="192"/>
        <n x="15"/>
        <n x="7"/>
        <n x="176"/>
        <n x="191"/>
        <n x="24"/>
        <n x="193" s="1"/>
      </t>
    </mdx>
    <mdx n="175" f="v">
      <t c="7" si="29">
        <n x="184"/>
        <n x="28"/>
        <n x="115"/>
        <n x="176"/>
        <n x="191"/>
        <n x="193" s="1"/>
        <n x="173"/>
      </t>
    </mdx>
    <mdx n="175" f="v">
      <t c="7" si="29">
        <n x="192"/>
        <n x="28"/>
        <n x="168"/>
        <n x="176"/>
        <n x="191"/>
        <n x="193" s="1"/>
        <n x="173"/>
      </t>
    </mdx>
    <mdx n="175" f="v">
      <t c="7" si="25">
        <n x="192"/>
        <n x="27"/>
        <n x="59"/>
        <n x="176"/>
        <n x="191"/>
        <n x="193" s="1"/>
        <n x="173"/>
      </t>
    </mdx>
    <mdx n="175" f="v">
      <t c="7" si="25">
        <n x="184"/>
        <n x="15"/>
        <n x="22"/>
        <n x="176"/>
        <n x="191"/>
        <n x="24"/>
        <n x="193" s="1"/>
      </t>
    </mdx>
    <mdx n="175" f="v">
      <t c="7" si="25">
        <n x="184"/>
        <n x="15"/>
        <n x="90"/>
        <n x="176"/>
        <n x="191"/>
        <n x="193" s="1"/>
        <n x="173"/>
      </t>
    </mdx>
    <mdx n="175" f="v">
      <t c="7" si="29">
        <n x="184"/>
        <n x="26"/>
        <n x="61"/>
        <n x="176"/>
        <n x="191"/>
        <n x="193" s="1"/>
        <n x="173"/>
      </t>
    </mdx>
    <mdx n="175" f="v">
      <t c="7" si="29">
        <n x="192"/>
        <n x="26"/>
        <n x="132"/>
        <n x="176"/>
        <n x="191"/>
        <n x="193" s="1"/>
        <n x="173"/>
      </t>
    </mdx>
    <mdx n="175" f="v">
      <t c="7" si="29">
        <n x="192"/>
        <n x="48"/>
        <n x="176"/>
        <n x="26"/>
        <n x="191"/>
        <n x="193" s="1"/>
        <n x="173"/>
      </t>
    </mdx>
    <mdx n="175" f="v">
      <t c="7" si="25">
        <n x="184"/>
        <n x="27"/>
        <n x="102"/>
        <n x="176"/>
        <n x="191"/>
        <n x="193" s="1"/>
        <n x="173"/>
      </t>
    </mdx>
    <mdx n="175" f="v">
      <t c="7" si="25">
        <n x="184"/>
        <n x="27"/>
        <n x="70"/>
        <n x="176"/>
        <n x="191"/>
        <n x="193" s="1"/>
        <n x="173"/>
      </t>
    </mdx>
    <mdx n="175" f="v">
      <t c="7" si="25">
        <n x="184"/>
        <n x="35"/>
        <n x="176"/>
        <n x="15"/>
        <n x="191"/>
        <n x="193" s="1"/>
        <n x="173"/>
      </t>
    </mdx>
    <mdx n="175" f="v">
      <t c="7" si="25">
        <n x="192"/>
        <n x="143"/>
        <n x="176"/>
        <n x="15"/>
        <n x="191"/>
        <n x="193" s="1"/>
        <n x="173"/>
      </t>
    </mdx>
    <mdx n="175" f="v">
      <t c="7" si="25">
        <n x="184"/>
        <n x="15"/>
        <n x="153"/>
        <n x="176"/>
        <n x="191"/>
        <n x="193" s="1"/>
        <n x="173"/>
      </t>
    </mdx>
    <mdx n="175" f="v">
      <t c="7" si="29">
        <n x="192"/>
        <n x="28"/>
        <n x="89"/>
        <n x="176"/>
        <n x="191"/>
        <n x="193" s="1"/>
        <n x="173"/>
      </t>
    </mdx>
    <mdx n="175" f="v">
      <t c="7" si="29">
        <n x="184"/>
        <n x="26"/>
        <n x="137"/>
        <n x="176"/>
        <n x="191"/>
        <n x="193" s="1"/>
        <n x="173"/>
      </t>
    </mdx>
    <mdx n="175" f="v">
      <t c="7" si="25">
        <n x="184"/>
        <n x="15"/>
        <n x="65"/>
        <n x="176"/>
        <n x="191"/>
        <n x="193" s="1"/>
        <n x="173"/>
      </t>
    </mdx>
    <mdx n="175" f="v">
      <t c="7" si="29">
        <n x="184"/>
        <n x="28"/>
        <n x="139"/>
        <n x="176"/>
        <n x="191"/>
        <n x="193" s="1"/>
        <n x="173"/>
      </t>
    </mdx>
    <mdx n="175" f="v">
      <t c="7" si="29">
        <n x="184"/>
        <n x="26"/>
        <n x="8"/>
        <n x="176"/>
        <n x="191"/>
        <n x="30"/>
        <n x="193" s="1"/>
      </t>
    </mdx>
    <mdx n="175" f="v">
      <t c="7" si="29">
        <n x="192"/>
        <n x="46"/>
        <n x="176"/>
        <n x="26"/>
        <n x="191"/>
        <n x="193" s="1"/>
        <n x="173"/>
      </t>
    </mdx>
    <mdx n="175" f="v">
      <t c="7" si="25">
        <n x="184"/>
        <n x="15"/>
        <n x="111"/>
        <n x="176"/>
        <n x="191"/>
        <n x="193" s="1"/>
        <n x="173"/>
      </t>
    </mdx>
    <mdx n="175" f="v">
      <t c="7" si="29">
        <n x="184"/>
        <n x="45"/>
        <n x="176"/>
        <n x="28"/>
        <n x="191"/>
        <n x="193" s="1"/>
        <n x="173"/>
      </t>
    </mdx>
    <mdx n="175" f="v">
      <t c="7" si="25">
        <n x="192"/>
        <n x="15"/>
        <n x="117"/>
        <n x="176"/>
        <n x="191"/>
        <n x="193" s="1"/>
        <n x="173"/>
      </t>
    </mdx>
    <mdx n="175" f="v">
      <t c="7" si="25">
        <n x="192"/>
        <n x="27"/>
        <n x="87"/>
        <n x="176"/>
        <n x="191"/>
        <n x="193" s="1"/>
        <n x="173"/>
      </t>
    </mdx>
    <mdx n="175" f="v">
      <t c="7" si="29">
        <n x="192"/>
        <n x="26"/>
        <n x="2"/>
        <n x="176"/>
        <n x="191"/>
        <n x="39"/>
        <n x="193" s="1"/>
      </t>
    </mdx>
    <mdx n="175" f="v">
      <t c="7" si="25">
        <n x="192"/>
        <n x="27"/>
        <n x="89"/>
        <n x="176"/>
        <n x="191"/>
        <n x="193" s="1"/>
        <n x="173"/>
      </t>
    </mdx>
    <mdx n="175" f="v">
      <t c="7" si="29">
        <n x="184"/>
        <n x="26"/>
        <n x="102"/>
        <n x="176"/>
        <n x="191"/>
        <n x="193" s="1"/>
        <n x="173"/>
      </t>
    </mdx>
    <mdx n="175" f="v">
      <t c="7" si="29">
        <n x="184"/>
        <n x="26"/>
        <n x="106"/>
        <n x="176"/>
        <n x="191"/>
        <n x="193" s="1"/>
        <n x="173"/>
      </t>
    </mdx>
    <mdx n="175" f="v">
      <t c="7" si="29">
        <n x="184"/>
        <n x="41"/>
        <n x="176"/>
        <n x="28"/>
        <n x="191"/>
        <n x="193" s="1"/>
        <n x="173"/>
      </t>
    </mdx>
    <mdx n="175" f="v">
      <t c="7" si="25">
        <n x="184"/>
        <n x="27"/>
        <n x="88"/>
        <n x="176"/>
        <n x="191"/>
        <n x="193" s="1"/>
        <n x="173"/>
      </t>
    </mdx>
    <mdx n="175" f="v">
      <t c="7" si="29">
        <n x="184"/>
        <n x="46"/>
        <n x="176"/>
        <n x="26"/>
        <n x="191"/>
        <n x="193" s="1"/>
        <n x="173"/>
      </t>
    </mdx>
    <mdx n="175" f="v">
      <t c="7" si="29">
        <n x="184"/>
        <n x="26"/>
        <n x="161"/>
        <n x="176"/>
        <n x="191"/>
        <n x="193" s="1"/>
        <n x="173"/>
      </t>
    </mdx>
    <mdx n="175" f="v">
      <t c="7" si="29">
        <n x="184"/>
        <n x="28"/>
        <n x="112"/>
        <n x="176"/>
        <n x="191"/>
        <n x="193" s="1"/>
        <n x="173"/>
      </t>
    </mdx>
    <mdx n="175" f="v">
      <t c="7" si="29">
        <n x="192"/>
        <n x="26"/>
        <n x="97"/>
        <n x="176"/>
        <n x="191"/>
        <n x="193" s="1"/>
        <n x="173"/>
      </t>
    </mdx>
    <mdx n="175" f="v">
      <t c="7" si="25">
        <n x="184"/>
        <n x="15"/>
        <n x="146"/>
        <n x="176"/>
        <n x="191"/>
        <n x="193" s="1"/>
        <n x="173"/>
      </t>
    </mdx>
    <mdx n="175" f="v">
      <t c="6" si="29">
        <n x="192"/>
        <n x="28"/>
        <n x="70"/>
        <n x="176"/>
        <n x="193" s="1"/>
        <n x="173"/>
      </t>
    </mdx>
    <mdx n="175" f="v">
      <t c="7" si="25">
        <n x="184"/>
        <n x="15"/>
        <n x="9"/>
        <n x="176"/>
        <n x="191"/>
        <n x="20"/>
        <n x="193" s="1"/>
      </t>
    </mdx>
    <mdx n="175" f="v">
      <t c="7" si="25">
        <n x="192"/>
        <n x="27"/>
        <n x="164"/>
        <n x="176"/>
        <n x="191"/>
        <n x="193" s="1"/>
        <n x="173"/>
      </t>
    </mdx>
    <mdx n="175" f="v">
      <t c="7" si="29">
        <n x="184"/>
        <n x="28"/>
        <n x="80"/>
        <n x="176"/>
        <n x="191"/>
        <n x="193" s="1"/>
        <n x="173"/>
      </t>
    </mdx>
    <mdx n="175" f="v">
      <t c="7" si="29">
        <n x="192"/>
        <n x="26"/>
        <n x="13"/>
        <n x="176"/>
        <n x="191"/>
        <n x="39"/>
        <n x="193" s="1"/>
      </t>
    </mdx>
    <mdx n="175" f="v">
      <t c="7" si="29">
        <n x="184"/>
        <n x="26"/>
        <n x="21"/>
        <n x="176"/>
        <n x="191"/>
        <n x="31"/>
        <n x="193" s="1"/>
      </t>
    </mdx>
    <mdx n="175" f="v">
      <t c="7" si="29">
        <n x="184"/>
        <n x="26"/>
        <n x="14"/>
        <n x="176"/>
        <n x="191"/>
        <n x="31"/>
        <n x="193" s="1"/>
      </t>
    </mdx>
    <mdx n="175" f="v">
      <t c="7" si="25">
        <n x="192"/>
        <n x="27"/>
        <n x="138"/>
        <n x="176"/>
        <n x="191"/>
        <n x="193" s="1"/>
        <n x="173"/>
      </t>
    </mdx>
    <mdx n="175" f="v">
      <t c="7" si="25">
        <n x="192"/>
        <n x="27"/>
        <n x="142"/>
        <n x="176"/>
        <n x="191"/>
        <n x="193" s="1"/>
        <n x="173"/>
      </t>
    </mdx>
    <mdx n="175" f="v">
      <t c="7" si="29">
        <n x="184"/>
        <n x="28"/>
        <n x="72"/>
        <n x="176"/>
        <n x="191"/>
        <n x="193" s="1"/>
        <n x="173"/>
      </t>
    </mdx>
    <mdx n="175" f="v">
      <t c="7" si="29">
        <n x="192"/>
        <n x="26"/>
        <n x="17"/>
        <n x="176"/>
        <n x="191"/>
        <n x="30"/>
        <n x="193" s="1"/>
      </t>
    </mdx>
    <mdx n="175" f="v">
      <t c="7" si="29">
        <n x="184"/>
        <n x="28"/>
        <n x="159"/>
        <n x="176"/>
        <n x="191"/>
        <n x="193" s="1"/>
        <n x="173"/>
      </t>
    </mdx>
    <mdx n="175" f="v">
      <t c="7" si="25">
        <n x="184"/>
        <n x="33"/>
        <n x="176"/>
        <n x="15"/>
        <n x="191"/>
        <n x="193" s="1"/>
        <n x="173"/>
      </t>
    </mdx>
    <mdx n="175" f="v">
      <t c="7" si="25">
        <n x="192"/>
        <n x="15"/>
        <n x="13"/>
        <n x="176"/>
        <n x="191"/>
        <n x="24"/>
        <n x="193" s="1"/>
      </t>
    </mdx>
    <mdx n="175" f="v">
      <t c="7" si="25">
        <n x="184"/>
        <n x="15"/>
        <n x="157"/>
        <n x="176"/>
        <n x="191"/>
        <n x="193" s="1"/>
        <n x="173"/>
      </t>
    </mdx>
    <mdx n="175" f="v">
      <t c="7" si="29">
        <n x="192"/>
        <n x="26"/>
        <n x="128"/>
        <n x="176"/>
        <n x="191"/>
        <n x="193" s="1"/>
        <n x="173"/>
      </t>
    </mdx>
    <mdx n="175" f="v">
      <t c="7" si="29">
        <n x="192"/>
        <n x="28"/>
        <n x="127"/>
        <n x="176"/>
        <n x="191"/>
        <n x="193" s="1"/>
        <n x="173"/>
      </t>
    </mdx>
    <mdx n="175" f="v">
      <t c="7" si="29">
        <n x="184"/>
        <n x="26"/>
        <n x="66"/>
        <n x="176"/>
        <n x="191"/>
        <n x="193" s="1"/>
        <n x="173"/>
      </t>
    </mdx>
    <mdx n="175" f="v">
      <t c="7" si="29">
        <n x="184"/>
        <n x="26"/>
        <n x="7"/>
        <n x="176"/>
        <n x="191"/>
        <n x="39"/>
        <n x="193" s="1"/>
      </t>
    </mdx>
    <mdx n="175" f="v">
      <t c="7" si="29">
        <n x="184"/>
        <n x="33"/>
        <n x="176"/>
        <n x="26"/>
        <n x="191"/>
        <n x="193" s="1"/>
        <n x="173"/>
      </t>
    </mdx>
    <mdx n="175" f="v">
      <t c="7" si="25">
        <n x="192"/>
        <n x="15"/>
        <n x="131"/>
        <n x="176"/>
        <n x="191"/>
        <n x="193" s="1"/>
        <n x="173"/>
      </t>
    </mdx>
    <mdx n="175" f="v">
      <t c="7" si="25">
        <n x="192"/>
        <n x="15"/>
        <n x="171"/>
        <n x="176"/>
        <n x="191"/>
        <n x="5"/>
        <n x="193" s="1"/>
      </t>
    </mdx>
    <mdx n="175" f="v">
      <t c="7" si="25">
        <n x="184"/>
        <n x="27"/>
        <n x="124"/>
        <n x="176"/>
        <n x="191"/>
        <n x="193" s="1"/>
        <n x="173"/>
      </t>
    </mdx>
    <mdx n="175" f="v">
      <t c="7" si="29">
        <n x="184"/>
        <n x="26"/>
        <n x="4"/>
        <n x="176"/>
        <n x="191"/>
        <n x="39"/>
        <n x="193" s="1"/>
      </t>
    </mdx>
    <mdx n="175" f="v">
      <t c="7" si="29">
        <n x="192"/>
        <n x="26"/>
        <n x="72"/>
        <n x="176"/>
        <n x="191"/>
        <n x="193" s="1"/>
        <n x="173"/>
      </t>
    </mdx>
    <mdx n="175" f="v">
      <t c="7" si="29">
        <n x="192"/>
        <n x="26"/>
        <n x="109"/>
        <n x="176"/>
        <n x="191"/>
        <n x="193" s="1"/>
        <n x="173"/>
      </t>
    </mdx>
    <mdx n="175" f="v">
      <t c="7" si="25">
        <n x="184"/>
        <n x="15"/>
        <n x="161"/>
        <n x="176"/>
        <n x="191"/>
        <n x="193" s="1"/>
        <n x="173"/>
      </t>
    </mdx>
    <mdx n="175" f="v">
      <t c="7" si="25">
        <n x="184"/>
        <n x="15"/>
        <n x="98"/>
        <n x="176"/>
        <n x="191"/>
        <n x="193" s="1"/>
        <n x="173"/>
      </t>
    </mdx>
    <mdx n="175" f="v">
      <t c="7" si="29">
        <n x="192"/>
        <n x="26"/>
        <n x="1"/>
        <n x="176"/>
        <n x="191"/>
        <n x="30"/>
        <n x="193" s="1"/>
      </t>
    </mdx>
    <mdx n="175" f="v">
      <t c="7" si="25">
        <n x="192"/>
        <n x="27"/>
        <n x="141"/>
        <n x="176"/>
        <n x="191"/>
        <n x="193" s="1"/>
        <n x="173"/>
      </t>
    </mdx>
    <mdx n="175" f="v">
      <t c="7" si="25">
        <n x="192"/>
        <n x="15"/>
        <n x="162"/>
        <n x="176"/>
        <n x="191"/>
        <n x="193" s="1"/>
        <n x="173"/>
      </t>
    </mdx>
    <mdx n="175" f="v">
      <t c="7" si="25">
        <n x="184"/>
        <n x="27"/>
        <n x="164"/>
        <n x="176"/>
        <n x="191"/>
        <n x="193" s="1"/>
        <n x="173"/>
      </t>
    </mdx>
    <mdx n="175" f="v">
      <t c="7" si="25">
        <n x="192"/>
        <n x="27"/>
        <n x="75"/>
        <n x="176"/>
        <n x="191"/>
        <n x="193" s="1"/>
        <n x="173"/>
      </t>
    </mdx>
    <mdx n="175" f="v">
      <t c="7" si="25">
        <n x="192"/>
        <n x="15"/>
        <n x="54"/>
        <n x="176"/>
        <n x="191"/>
        <n x="193" s="1"/>
        <n x="173"/>
      </t>
    </mdx>
    <mdx n="175" f="v">
      <t c="7" si="25">
        <n x="192"/>
        <n x="15"/>
        <n x="66"/>
        <n x="176"/>
        <n x="191"/>
        <n x="193" s="1"/>
        <n x="173"/>
      </t>
    </mdx>
    <mdx n="175" f="v">
      <t c="7" si="25">
        <n x="192"/>
        <n x="27"/>
        <n x="116"/>
        <n x="176"/>
        <n x="191"/>
        <n x="193" s="1"/>
        <n x="173"/>
      </t>
    </mdx>
    <mdx n="175" f="v">
      <t c="7" si="25">
        <n x="192"/>
        <n x="15"/>
        <n x="138"/>
        <n x="176"/>
        <n x="191"/>
        <n x="193" s="1"/>
        <n x="173"/>
      </t>
    </mdx>
    <mdx n="175" f="v">
      <t c="7" si="25">
        <n x="184"/>
        <n x="15"/>
        <n x="171"/>
        <n x="176"/>
        <n x="191"/>
        <n x="20"/>
        <n x="193" s="1"/>
      </t>
    </mdx>
    <mdx n="175" f="v">
      <t c="7" si="29">
        <n x="184"/>
        <n x="26"/>
        <n x="13"/>
        <n x="176"/>
        <n x="191"/>
        <n x="39"/>
        <n x="193" s="1"/>
      </t>
    </mdx>
    <mdx n="175" f="v">
      <t c="7" si="29">
        <n x="192"/>
        <n x="34"/>
        <n x="176"/>
        <n x="26"/>
        <n x="191"/>
        <n x="193" s="1"/>
        <n x="173"/>
      </t>
    </mdx>
    <mdx n="175" f="v">
      <t c="7" si="25">
        <n x="192"/>
        <n x="27"/>
        <n x="157"/>
        <n x="176"/>
        <n x="191"/>
        <n x="193" s="1"/>
        <n x="173"/>
      </t>
    </mdx>
    <mdx n="175" f="v">
      <t c="7" si="29">
        <n x="184"/>
        <n x="148"/>
        <n x="176"/>
        <n x="28"/>
        <n x="191"/>
        <n x="193" s="1"/>
        <n x="173"/>
      </t>
    </mdx>
    <mdx n="175" f="v">
      <t c="7" si="25">
        <n x="192"/>
        <n x="47"/>
        <n x="176"/>
        <n x="27"/>
        <n x="191"/>
        <n x="193" s="1"/>
        <n x="173"/>
      </t>
    </mdx>
    <mdx n="175" f="v">
      <t c="7" si="25">
        <n x="184"/>
        <n x="15"/>
        <n x="131"/>
        <n x="176"/>
        <n x="191"/>
        <n x="193" s="1"/>
        <n x="173"/>
      </t>
    </mdx>
    <mdx n="175" f="v">
      <t c="7" si="25">
        <n x="184"/>
        <n x="15"/>
        <n x="168"/>
        <n x="176"/>
        <n x="191"/>
        <n x="193" s="1"/>
        <n x="173"/>
      </t>
    </mdx>
    <mdx n="175" f="v">
      <t c="7" si="29">
        <n x="192"/>
        <n x="28"/>
        <n x="96"/>
        <n x="176"/>
        <n x="191"/>
        <n x="193" s="1"/>
        <n x="173"/>
      </t>
    </mdx>
    <mdx n="175" f="v">
      <t c="7" si="29">
        <n x="184"/>
        <n x="43"/>
        <n x="176"/>
        <n x="26"/>
        <n x="191"/>
        <n x="193" s="1"/>
        <n x="173"/>
      </t>
    </mdx>
    <mdx n="175" f="v">
      <t c="7" si="25">
        <n x="184"/>
        <n x="15"/>
        <n x="8"/>
        <n x="176"/>
        <n x="191"/>
        <n x="24"/>
        <n x="193" s="1"/>
      </t>
    </mdx>
    <mdx n="175" f="v">
      <t c="7" si="25">
        <n x="192"/>
        <n x="38"/>
        <n x="176"/>
        <n x="15"/>
        <n x="191"/>
        <n x="193" s="1"/>
        <n x="173"/>
      </t>
    </mdx>
    <mdx n="175" f="v">
      <t c="7" si="29">
        <n x="192"/>
        <n x="28"/>
        <n x="163"/>
        <n x="176"/>
        <n x="191"/>
        <n x="193" s="1"/>
        <n x="173"/>
      </t>
    </mdx>
    <mdx n="175" f="v">
      <t c="7" si="29">
        <n x="184"/>
        <n x="147"/>
        <n x="176"/>
        <n x="28"/>
        <n x="191"/>
        <n x="193" s="1"/>
        <n x="173"/>
      </t>
    </mdx>
    <mdx n="175" f="v">
      <t c="7" si="25">
        <n x="192"/>
        <n x="27"/>
        <n x="121"/>
        <n x="176"/>
        <n x="191"/>
        <n x="193" s="1"/>
        <n x="173"/>
      </t>
    </mdx>
    <mdx n="175" f="v">
      <t c="7" si="25">
        <n x="184"/>
        <n x="15"/>
        <n x="7"/>
        <n x="176"/>
        <n x="191"/>
        <n x="20"/>
        <n x="193" s="1"/>
      </t>
    </mdx>
    <mdx n="175" f="v">
      <t c="7" si="29">
        <n x="192"/>
        <n x="26"/>
        <n x="14"/>
        <n x="176"/>
        <n x="191"/>
        <n x="39"/>
        <n x="193" s="1"/>
      </t>
    </mdx>
    <mdx n="175" f="v">
      <t c="7" si="25">
        <n x="184"/>
        <n x="15"/>
        <n x="22"/>
        <n x="191"/>
        <n x="176"/>
        <n x="5"/>
        <n x="193" s="1"/>
      </t>
    </mdx>
    <mdx n="175" f="v">
      <t c="7" si="25">
        <n x="192"/>
        <n x="15"/>
        <n x="65"/>
        <n x="176"/>
        <n x="191"/>
        <n x="193" s="1"/>
        <n x="173"/>
      </t>
    </mdx>
    <mdx n="175" f="v">
      <t c="7" si="25">
        <n x="192"/>
        <n x="15"/>
        <n x="89"/>
        <n x="176"/>
        <n x="191"/>
        <n x="193" s="1"/>
        <n x="173"/>
      </t>
    </mdx>
    <mdx n="175" f="v">
      <t c="7" si="25">
        <n x="192"/>
        <n x="27"/>
        <n x="165"/>
        <n x="176"/>
        <n x="191"/>
        <n x="193" s="1"/>
        <n x="173"/>
      </t>
    </mdx>
    <mdx n="175" f="v">
      <t c="7" si="25">
        <n x="192"/>
        <n x="27"/>
        <n x="58"/>
        <n x="176"/>
        <n x="191"/>
        <n x="193" s="1"/>
        <n x="173"/>
      </t>
    </mdx>
    <mdx n="175" f="v">
      <t c="7" si="29">
        <n x="184"/>
        <n x="152"/>
        <n x="176"/>
        <n x="28"/>
        <n x="191"/>
        <n x="193" s="1"/>
        <n x="173"/>
      </t>
    </mdx>
    <mdx n="175" f="v">
      <t c="7" si="25">
        <n x="192"/>
        <n x="15"/>
        <n x="8"/>
        <n x="176"/>
        <n x="191"/>
        <n x="24"/>
        <n x="193" s="1"/>
      </t>
    </mdx>
    <mdx n="175" f="v">
      <t c="7" si="29">
        <n x="192"/>
        <n x="26"/>
        <n x="83"/>
        <n x="176"/>
        <n x="191"/>
        <n x="193" s="1"/>
        <n x="173"/>
      </t>
    </mdx>
    <mdx n="175" f="v">
      <t c="7" si="29">
        <n x="192"/>
        <n x="28"/>
        <n x="157"/>
        <n x="176"/>
        <n x="191"/>
        <n x="193" s="1"/>
        <n x="173"/>
      </t>
    </mdx>
    <mdx n="175" f="v">
      <t c="7" si="25">
        <n x="184"/>
        <n x="147"/>
        <n x="176"/>
        <n x="15"/>
        <n x="191"/>
        <n x="193" s="1"/>
        <n x="173"/>
      </t>
    </mdx>
    <mdx n="175" f="v">
      <t c="7" si="29">
        <n x="192"/>
        <n x="33"/>
        <n x="176"/>
        <n x="26"/>
        <n x="191"/>
        <n x="193" s="1"/>
        <n x="173"/>
      </t>
    </mdx>
    <mdx n="175" f="v">
      <t c="7" si="25">
        <n x="184"/>
        <n x="15"/>
        <n x="53"/>
        <n x="176"/>
        <n x="191"/>
        <n x="193" s="1"/>
        <n x="173"/>
      </t>
    </mdx>
    <mdx n="175" f="v">
      <t c="7" si="29">
        <n x="184"/>
        <n x="26"/>
        <n x="127"/>
        <n x="176"/>
        <n x="191"/>
        <n x="193" s="1"/>
        <n x="173"/>
      </t>
    </mdx>
    <mdx n="175" f="v">
      <t c="7" si="29">
        <n x="192"/>
        <n x="26"/>
        <n x="71"/>
        <n x="176"/>
        <n x="191"/>
        <n x="193" s="1"/>
        <n x="173"/>
      </t>
    </mdx>
    <mdx n="175" f="v">
      <t c="7" si="29">
        <n x="184"/>
        <n x="28"/>
        <n x="142"/>
        <n x="176"/>
        <n x="191"/>
        <n x="193" s="1"/>
        <n x="173"/>
      </t>
    </mdx>
    <mdx n="175" f="v">
      <t c="7" si="25">
        <n x="184"/>
        <n x="15"/>
        <n x="109"/>
        <n x="176"/>
        <n x="191"/>
        <n x="193" s="1"/>
        <n x="173"/>
      </t>
    </mdx>
    <mdx n="175" f="v">
      <t c="7" si="25">
        <n x="192"/>
        <n x="15"/>
        <n x="97"/>
        <n x="176"/>
        <n x="191"/>
        <n x="193" s="1"/>
        <n x="173"/>
      </t>
    </mdx>
    <mdx n="175" f="v">
      <t c="7" si="25">
        <n x="184"/>
        <n x="27"/>
        <n x="111"/>
        <n x="176"/>
        <n x="191"/>
        <n x="193" s="1"/>
        <n x="173"/>
      </t>
    </mdx>
    <mdx n="175" f="v">
      <t c="7" si="29">
        <n x="192"/>
        <n x="28"/>
        <n x="99"/>
        <n x="176"/>
        <n x="191"/>
        <n x="193" s="1"/>
        <n x="173"/>
      </t>
    </mdx>
    <mdx n="175" f="v">
      <t c="7" si="29">
        <n x="184"/>
        <n x="40"/>
        <n x="176"/>
        <n x="28"/>
        <n x="191"/>
        <n x="193" s="1"/>
        <n x="173"/>
      </t>
    </mdx>
    <mdx n="175" f="v">
      <t c="7" si="29">
        <n x="184"/>
        <n x="28"/>
        <n x="78"/>
        <n x="176"/>
        <n x="191"/>
        <n x="193" s="1"/>
        <n x="173"/>
      </t>
    </mdx>
    <mdx n="175" f="v">
      <t c="7" si="29">
        <n x="192"/>
        <n x="26"/>
        <n x="111"/>
        <n x="176"/>
        <n x="191"/>
        <n x="193" s="1"/>
        <n x="173"/>
      </t>
    </mdx>
    <mdx n="175" f="v">
      <t c="7" si="25">
        <n x="184"/>
        <n x="15"/>
        <n x="8"/>
        <n x="176"/>
        <n x="191"/>
        <n x="20"/>
        <n x="193" s="1"/>
      </t>
    </mdx>
    <mdx n="175" f="v">
      <t c="7" si="25">
        <n x="192"/>
        <n x="15"/>
        <n x="2"/>
        <n x="176"/>
        <n x="191"/>
        <n x="24"/>
        <n x="193" s="1"/>
      </t>
    </mdx>
    <mdx n="175" f="v">
      <t c="7" si="29">
        <n x="184"/>
        <n x="28"/>
        <n x="67"/>
        <n x="176"/>
        <n x="191"/>
        <n x="193" s="1"/>
        <n x="173"/>
      </t>
    </mdx>
    <mdx n="175" f="v">
      <t c="7" si="29">
        <n x="184"/>
        <n x="28"/>
        <n x="132"/>
        <n x="176"/>
        <n x="191"/>
        <n x="193" s="1"/>
        <n x="173"/>
      </t>
    </mdx>
    <mdx n="175" f="v">
      <t c="7" si="25">
        <n x="184"/>
        <n x="15"/>
        <n x="70"/>
        <n x="176"/>
        <n x="191"/>
        <n x="193" s="1"/>
        <n x="173"/>
      </t>
    </mdx>
    <mdx n="175" f="v">
      <t c="7" si="25">
        <n x="192"/>
        <n x="15"/>
        <n x="149"/>
        <n x="176"/>
        <n x="191"/>
        <n x="193" s="1"/>
        <n x="173"/>
      </t>
    </mdx>
    <mdx n="175" f="v">
      <t c="7" si="25">
        <n x="184"/>
        <n x="27"/>
        <n x="109"/>
        <n x="176"/>
        <n x="191"/>
        <n x="193" s="1"/>
        <n x="173"/>
      </t>
    </mdx>
    <mdx n="175" f="v">
      <t c="7" si="29">
        <n x="192"/>
        <n x="26"/>
        <n x="53"/>
        <n x="176"/>
        <n x="191"/>
        <n x="193" s="1"/>
        <n x="173"/>
      </t>
    </mdx>
    <mdx n="175" f="v">
      <t c="7" si="25">
        <n x="184"/>
        <n x="48"/>
        <n x="176"/>
        <n x="15"/>
        <n x="191"/>
        <n x="193" s="1"/>
        <n x="173"/>
      </t>
    </mdx>
    <mdx n="175" f="v">
      <t c="7" si="25">
        <n x="184"/>
        <n x="15"/>
        <n x="7"/>
        <n x="191"/>
        <n x="176"/>
        <n x="5"/>
        <n x="193" s="1"/>
      </t>
    </mdx>
    <mdx n="175" f="v">
      <t c="7" si="25">
        <n x="184"/>
        <n x="15"/>
        <n x="21"/>
        <n x="176"/>
        <n x="191"/>
        <n x="20"/>
        <n x="193" s="1"/>
      </t>
    </mdx>
    <mdx n="175" f="v">
      <t c="7" si="25">
        <n x="192"/>
        <n x="15"/>
        <n x="174"/>
        <n x="176"/>
        <n x="191"/>
        <n x="20"/>
        <n x="193" s="1"/>
      </t>
    </mdx>
    <mdx n="175" f="v">
      <t c="7" si="25">
        <n x="192"/>
        <n x="27"/>
        <n x="84"/>
        <n x="176"/>
        <n x="191"/>
        <n x="193" s="1"/>
        <n x="173"/>
      </t>
    </mdx>
    <mdx n="175" f="v">
      <t c="7" si="25">
        <n x="184"/>
        <n x="36"/>
        <n x="176"/>
        <n x="15"/>
        <n x="191"/>
        <n x="193" s="1"/>
        <n x="173"/>
      </t>
    </mdx>
    <mdx n="175" f="v">
      <t c="7" si="29">
        <n x="184"/>
        <n x="28"/>
        <n x="124"/>
        <n x="176"/>
        <n x="191"/>
        <n x="193" s="1"/>
        <n x="173"/>
      </t>
    </mdx>
    <mdx n="175" f="v">
      <t c="7" si="29">
        <n x="192"/>
        <n x="28"/>
        <n x="80"/>
        <n x="176"/>
        <n x="191"/>
        <n x="193" s="1"/>
        <n x="173"/>
      </t>
    </mdx>
    <mdx n="175" f="v">
      <t c="7" si="29">
        <n x="184"/>
        <n x="26"/>
        <n x="132"/>
        <n x="176"/>
        <n x="191"/>
        <n x="193" s="1"/>
        <n x="173"/>
      </t>
    </mdx>
    <mdx n="175" f="v">
      <t c="7" si="25">
        <n x="192"/>
        <n x="15"/>
        <n x="134"/>
        <n x="176"/>
        <n x="191"/>
        <n x="193" s="1"/>
        <n x="173"/>
      </t>
    </mdx>
    <mdx n="175" f="v">
      <t c="7" si="25">
        <n x="192"/>
        <n x="35"/>
        <n x="176"/>
        <n x="15"/>
        <n x="191"/>
        <n x="193" s="1"/>
        <n x="173"/>
      </t>
    </mdx>
    <mdx n="175" f="v">
      <t c="7" si="25">
        <n x="184"/>
        <n x="27"/>
        <n x="154"/>
        <n x="176"/>
        <n x="191"/>
        <n x="193" s="1"/>
        <n x="173"/>
      </t>
    </mdx>
    <mdx n="175" f="v">
      <t c="7" si="25">
        <n x="192"/>
        <n x="15"/>
        <n x="53"/>
        <n x="176"/>
        <n x="191"/>
        <n x="193" s="1"/>
        <n x="173"/>
      </t>
    </mdx>
    <mdx n="175" f="v">
      <t c="7" si="25">
        <n x="192"/>
        <n x="15"/>
        <n x="174"/>
        <n x="176"/>
        <n x="191"/>
        <n x="24"/>
        <n x="193" s="1"/>
      </t>
    </mdx>
    <mdx n="175" f="v">
      <t c="7" si="25">
        <n x="184"/>
        <n x="27"/>
        <n x="84"/>
        <n x="176"/>
        <n x="191"/>
        <n x="193" s="1"/>
        <n x="173"/>
      </t>
    </mdx>
    <mdx n="175" f="v">
      <t c="7" si="29">
        <n x="184"/>
        <n x="38"/>
        <n x="176"/>
        <n x="26"/>
        <n x="191"/>
        <n x="193" s="1"/>
        <n x="173"/>
      </t>
    </mdx>
    <mdx n="175" f="v">
      <t c="7" si="25">
        <n x="192"/>
        <n x="15"/>
        <n x="135"/>
        <n x="176"/>
        <n x="191"/>
        <n x="193" s="1"/>
        <n x="173"/>
      </t>
    </mdx>
    <mdx n="175" f="v">
      <t c="7" si="29">
        <n x="192"/>
        <n x="26"/>
        <n x="94"/>
        <n x="176"/>
        <n x="191"/>
        <n x="193" s="1"/>
        <n x="173"/>
      </t>
    </mdx>
    <mdx n="175" f="v">
      <t c="7" si="29">
        <n x="184"/>
        <n x="40"/>
        <n x="176"/>
        <n x="26"/>
        <n x="191"/>
        <n x="193" s="1"/>
        <n x="173"/>
      </t>
    </mdx>
    <mdx n="175" f="v">
      <t c="7" si="29">
        <n x="184"/>
        <n x="26"/>
        <n x="54"/>
        <n x="176"/>
        <n x="191"/>
        <n x="193" s="1"/>
        <n x="173"/>
      </t>
    </mdx>
    <mdx n="175" f="v">
      <t c="7" si="29">
        <n x="192"/>
        <n x="28"/>
        <n x="162"/>
        <n x="176"/>
        <n x="191"/>
        <n x="193" s="1"/>
        <n x="173"/>
      </t>
    </mdx>
    <mdx n="175" f="v">
      <t c="7" si="29">
        <n x="184"/>
        <n x="26"/>
        <n x="68"/>
        <n x="176"/>
        <n x="191"/>
        <n x="193" s="1"/>
        <n x="173"/>
      </t>
    </mdx>
    <mdx n="175" f="v">
      <t c="7" si="29">
        <n x="192"/>
        <n x="26"/>
        <n x="91"/>
        <n x="176"/>
        <n x="191"/>
        <n x="193" s="1"/>
        <n x="173"/>
      </t>
    </mdx>
    <mdx n="175" f="v">
      <t c="7" si="25">
        <n x="192"/>
        <n x="27"/>
        <n x="129"/>
        <n x="176"/>
        <n x="191"/>
        <n x="193" s="1"/>
        <n x="173"/>
      </t>
    </mdx>
    <mdx n="175" f="v">
      <t c="7" si="25">
        <n x="192"/>
        <n x="15"/>
        <n x="83"/>
        <n x="176"/>
        <n x="191"/>
        <n x="193" s="1"/>
        <n x="173"/>
      </t>
    </mdx>
    <mdx n="175" f="v">
      <t c="7" si="29">
        <n x="184"/>
        <n x="26"/>
        <n x="70"/>
        <n x="176"/>
        <n x="191"/>
        <n x="193" s="1"/>
        <n x="173"/>
      </t>
    </mdx>
    <mdx n="175" f="v">
      <t c="7" si="25">
        <n x="184"/>
        <n x="27"/>
        <n x="57"/>
        <n x="176"/>
        <n x="191"/>
        <n x="193" s="1"/>
        <n x="173"/>
      </t>
    </mdx>
    <mdx n="175" f="v">
      <t c="7" si="29">
        <n x="184"/>
        <n x="28"/>
        <n x="103"/>
        <n x="176"/>
        <n x="191"/>
        <n x="193" s="1"/>
        <n x="173"/>
      </t>
    </mdx>
    <mdx n="175" f="v">
      <t c="7" si="25">
        <n x="192"/>
        <n x="144"/>
        <n x="176"/>
        <n x="27"/>
        <n x="191"/>
        <n x="193" s="1"/>
        <n x="173"/>
      </t>
    </mdx>
    <mdx n="175" f="v">
      <t c="7" si="29">
        <n x="192"/>
        <n x="37"/>
        <n x="176"/>
        <n x="26"/>
        <n x="191"/>
        <n x="193" s="1"/>
        <n x="173"/>
      </t>
    </mdx>
    <mdx n="175" f="v">
      <t c="7" si="29">
        <n x="192"/>
        <n x="26"/>
        <n x="107"/>
        <n x="176"/>
        <n x="191"/>
        <n x="193" s="1"/>
        <n x="173"/>
      </t>
    </mdx>
    <mdx n="175" f="v">
      <t c="7" si="25">
        <n x="192"/>
        <n x="15"/>
        <n x="72"/>
        <n x="176"/>
        <n x="191"/>
        <n x="193" s="1"/>
        <n x="173"/>
      </t>
    </mdx>
    <mdx n="175" f="v">
      <t c="7" si="25">
        <n x="192"/>
        <n x="27"/>
        <n x="91"/>
        <n x="176"/>
        <n x="191"/>
        <n x="193" s="1"/>
        <n x="173"/>
      </t>
    </mdx>
    <mdx n="175" f="v">
      <t c="7" si="29">
        <n x="192"/>
        <n x="26"/>
        <n x="123"/>
        <n x="176"/>
        <n x="191"/>
        <n x="193" s="1"/>
        <n x="173"/>
      </t>
    </mdx>
    <mdx n="175" f="v">
      <t c="7" si="25">
        <n x="192"/>
        <n x="15"/>
        <n x="11"/>
        <n x="176"/>
        <n x="191"/>
        <n x="24"/>
        <n x="193" s="1"/>
      </t>
    </mdx>
    <mdx n="175" f="v">
      <t c="7" si="25">
        <n x="184"/>
        <n x="15"/>
        <n x="101"/>
        <n x="176"/>
        <n x="191"/>
        <n x="193" s="1"/>
        <n x="173"/>
      </t>
    </mdx>
    <mdx n="175" f="v">
      <t c="7" si="25">
        <n x="192"/>
        <n x="15"/>
        <n x="127"/>
        <n x="176"/>
        <n x="191"/>
        <n x="193" s="1"/>
        <n x="173"/>
      </t>
    </mdx>
    <mdx n="175" f="v">
      <t c="7" si="29">
        <n x="192"/>
        <n x="26"/>
        <n x="77"/>
        <n x="176"/>
        <n x="191"/>
        <n x="193" s="1"/>
        <n x="173"/>
      </t>
    </mdx>
    <mdx n="175" f="v">
      <t c="7" si="25">
        <n x="192"/>
        <n x="15"/>
        <n x="74"/>
        <n x="176"/>
        <n x="191"/>
        <n x="193" s="1"/>
        <n x="173"/>
      </t>
    </mdx>
    <mdx n="175" f="v">
      <t c="7" si="25">
        <n x="192"/>
        <n x="15"/>
        <n x="112"/>
        <n x="176"/>
        <n x="191"/>
        <n x="193" s="1"/>
        <n x="173"/>
      </t>
    </mdx>
    <mdx n="175" f="v">
      <t c="7" si="25">
        <n x="192"/>
        <n x="27"/>
        <n x="81"/>
        <n x="176"/>
        <n x="191"/>
        <n x="193" s="1"/>
        <n x="173"/>
      </t>
    </mdx>
    <mdx n="175" f="v">
      <t c="7" si="25">
        <n x="184"/>
        <n x="15"/>
        <n x="83"/>
        <n x="176"/>
        <n x="191"/>
        <n x="193" s="1"/>
        <n x="173"/>
      </t>
    </mdx>
    <mdx n="175" f="v">
      <t c="7" si="29">
        <n x="192"/>
        <n x="26"/>
        <n x="136"/>
        <n x="176"/>
        <n x="191"/>
        <n x="193" s="1"/>
        <n x="173"/>
      </t>
    </mdx>
    <mdx n="175" f="v">
      <t c="7" si="25">
        <n x="192"/>
        <n x="27"/>
        <n x="99"/>
        <n x="176"/>
        <n x="191"/>
        <n x="193" s="1"/>
        <n x="173"/>
      </t>
    </mdx>
    <mdx n="175" f="v">
      <t c="7" si="25">
        <n x="184"/>
        <n x="15"/>
        <n x="174"/>
        <n x="176"/>
        <n x="191"/>
        <n x="20"/>
        <n x="193" s="1"/>
      </t>
    </mdx>
    <mdx n="175" f="v">
      <t c="7" si="29">
        <n x="192"/>
        <n x="49"/>
        <n x="176"/>
        <n x="26"/>
        <n x="191"/>
        <n x="193" s="1"/>
        <n x="173"/>
      </t>
    </mdx>
    <mdx n="175" f="v">
      <t c="7" si="25">
        <n x="184"/>
        <n x="27"/>
        <n x="161"/>
        <n x="176"/>
        <n x="191"/>
        <n x="193" s="1"/>
        <n x="173"/>
      </t>
    </mdx>
    <mdx n="175" f="v">
      <t c="7" si="25">
        <n x="184"/>
        <n x="15"/>
        <n x="3"/>
        <n x="176"/>
        <n x="191"/>
        <n x="20"/>
        <n x="193" s="1"/>
      </t>
    </mdx>
    <mdx n="175" f="v">
      <t c="7" si="29">
        <n x="192"/>
        <n x="26"/>
        <n x="9"/>
        <n x="176"/>
        <n x="191"/>
        <n x="31"/>
        <n x="193" s="1"/>
      </t>
    </mdx>
    <mdx n="175" f="v">
      <t c="7" si="29">
        <n x="192"/>
        <n x="26"/>
        <n x="7"/>
        <n x="176"/>
        <n x="191"/>
        <n x="30"/>
        <n x="193" s="1"/>
      </t>
    </mdx>
    <mdx n="175" f="v">
      <t c="7" si="29">
        <n x="192"/>
        <n x="28"/>
        <n x="108"/>
        <n x="176"/>
        <n x="191"/>
        <n x="193" s="1"/>
        <n x="173"/>
      </t>
    </mdx>
    <mdx n="175" f="v">
      <t c="7" si="29">
        <n x="184"/>
        <n x="26"/>
        <n x="13"/>
        <n x="176"/>
        <n x="191"/>
        <n x="31"/>
        <n x="193" s="1"/>
      </t>
    </mdx>
    <mdx n="175" f="v">
      <t c="7" si="29">
        <n x="184"/>
        <n x="26"/>
        <n x="12"/>
        <n x="176"/>
        <n x="191"/>
        <n x="31"/>
        <n x="193" s="1"/>
      </t>
    </mdx>
    <mdx n="175" f="v">
      <t c="7" si="29">
        <n x="184"/>
        <n x="26"/>
        <n x="79"/>
        <n x="176"/>
        <n x="191"/>
        <n x="193" s="1"/>
        <n x="173"/>
      </t>
    </mdx>
    <mdx n="175" f="v">
      <t c="7" si="29">
        <n x="192"/>
        <n x="28"/>
        <n x="107"/>
        <n x="176"/>
        <n x="191"/>
        <n x="193" s="1"/>
        <n x="173"/>
      </t>
    </mdx>
    <mdx n="175" f="v">
      <t c="7" si="25">
        <n x="184"/>
        <n x="36"/>
        <n x="176"/>
        <n x="27"/>
        <n x="191"/>
        <n x="193" s="1"/>
        <n x="173"/>
      </t>
    </mdx>
    <mdx n="175" f="v">
      <t c="7" si="29">
        <n x="184"/>
        <n x="26"/>
        <n x="115"/>
        <n x="176"/>
        <n x="191"/>
        <n x="193" s="1"/>
        <n x="173"/>
      </t>
    </mdx>
    <mdx n="175" f="v">
      <t c="7" si="29">
        <n x="184"/>
        <n x="26"/>
        <n x="96"/>
        <n x="176"/>
        <n x="191"/>
        <n x="193" s="1"/>
        <n x="173"/>
      </t>
    </mdx>
    <mdx n="175" f="v">
      <t c="7" si="29">
        <n x="192"/>
        <n x="28"/>
        <n x="65"/>
        <n x="176"/>
        <n x="191"/>
        <n x="193" s="1"/>
        <n x="173"/>
      </t>
    </mdx>
    <mdx n="175" f="v">
      <t c="7" si="29">
        <n x="192"/>
        <n x="26"/>
        <n x="9"/>
        <n x="176"/>
        <n x="191"/>
        <n x="39"/>
        <n x="193" s="1"/>
      </t>
    </mdx>
    <mdx n="175" f="v">
      <t c="7" si="25">
        <n x="184"/>
        <n x="15"/>
        <n x="105"/>
        <n x="176"/>
        <n x="191"/>
        <n x="193" s="1"/>
        <n x="173"/>
      </t>
    </mdx>
    <mdx n="175" f="v">
      <t c="7" si="25">
        <n x="184"/>
        <n x="15"/>
        <n x="21"/>
        <n x="176"/>
        <n x="191"/>
        <n x="24"/>
        <n x="193" s="1"/>
      </t>
    </mdx>
    <mdx n="175" f="v">
      <t c="7" si="25">
        <n x="184"/>
        <n x="27"/>
        <n x="80"/>
        <n x="176"/>
        <n x="191"/>
        <n x="193" s="1"/>
        <n x="173"/>
      </t>
    </mdx>
    <mdx n="175" f="v">
      <t c="7" si="29">
        <n x="192"/>
        <n x="26"/>
        <n x="21"/>
        <n x="176"/>
        <n x="191"/>
        <n x="30"/>
        <n x="193" s="1"/>
      </t>
    </mdx>
    <mdx n="175" f="v">
      <t c="7" si="29">
        <n x="184"/>
        <n x="26"/>
        <n x="11"/>
        <n x="176"/>
        <n x="191"/>
        <n x="31"/>
        <n x="193" s="1"/>
      </t>
    </mdx>
    <mdx n="175" f="v">
      <t c="7" si="29">
        <n x="184"/>
        <n x="26"/>
        <n x="13"/>
        <n x="176"/>
        <n x="191"/>
        <n x="30"/>
        <n x="193" s="1"/>
      </t>
    </mdx>
    <mdx n="175" f="v">
      <t c="7" si="25">
        <n x="192"/>
        <n x="27"/>
        <n x="159"/>
        <n x="176"/>
        <n x="191"/>
        <n x="193" s="1"/>
        <n x="173"/>
      </t>
    </mdx>
    <mdx n="175" f="v">
      <t c="7" si="29">
        <n x="192"/>
        <n x="28"/>
        <n x="166"/>
        <n x="176"/>
        <n x="191"/>
        <n x="193" s="1"/>
        <n x="173"/>
      </t>
    </mdx>
    <mdx n="175" f="v">
      <t c="7" si="25">
        <n x="184"/>
        <n x="47"/>
        <n x="176"/>
        <n x="27"/>
        <n x="191"/>
        <n x="193" s="1"/>
        <n x="173"/>
      </t>
    </mdx>
    <mdx n="175" f="v">
      <t c="7" si="29">
        <n x="184"/>
        <n x="26"/>
        <n x="22"/>
        <n x="176"/>
        <n x="191"/>
        <n x="39"/>
        <n x="193" s="1"/>
      </t>
    </mdx>
    <mdx n="175" f="v">
      <t c="7" si="29">
        <n x="184"/>
        <n x="152"/>
        <n x="176"/>
        <n x="26"/>
        <n x="191"/>
        <n x="193" s="1"/>
        <n x="173"/>
      </t>
    </mdx>
    <mdx n="175" f="v">
      <t c="7" si="29">
        <n x="192"/>
        <n x="26"/>
        <n x="68"/>
        <n x="176"/>
        <n x="191"/>
        <n x="193" s="1"/>
        <n x="173"/>
      </t>
    </mdx>
    <mdx n="175" f="v">
      <t c="7" si="25">
        <n x="184"/>
        <n x="43"/>
        <n x="176"/>
        <n x="15"/>
        <n x="191"/>
        <n x="193" s="1"/>
        <n x="173"/>
      </t>
    </mdx>
    <mdx n="175" f="v">
      <t c="7" si="25">
        <n x="184"/>
        <n x="143"/>
        <n x="176"/>
        <n x="27"/>
        <n x="191"/>
        <n x="193" s="1"/>
        <n x="173"/>
      </t>
    </mdx>
    <mdx n="175" f="v">
      <t c="7" si="25">
        <n x="184"/>
        <n x="15"/>
        <n x="67"/>
        <n x="176"/>
        <n x="191"/>
        <n x="193" s="1"/>
        <n x="173"/>
      </t>
    </mdx>
    <mdx n="175" f="v">
      <t c="7" si="29">
        <n x="184"/>
        <n x="26"/>
        <n x="17"/>
        <n x="176"/>
        <n x="191"/>
        <n x="31"/>
        <n x="193" s="1"/>
      </t>
    </mdx>
    <mdx n="175" f="v">
      <t c="7" si="29">
        <n x="192"/>
        <n x="26"/>
        <n x="13"/>
        <n x="176"/>
        <n x="191"/>
        <n x="30"/>
        <n x="193" s="1"/>
      </t>
    </mdx>
    <mdx n="175" f="v">
      <t c="7" si="29">
        <n x="184"/>
        <n x="26"/>
        <n x="168"/>
        <n x="176"/>
        <n x="191"/>
        <n x="193" s="1"/>
        <n x="173"/>
      </t>
    </mdx>
    <mdx n="175" f="v">
      <t c="7" si="29">
        <n x="192"/>
        <n x="26"/>
        <n x="80"/>
        <n x="176"/>
        <n x="191"/>
        <n x="193" s="1"/>
        <n x="173"/>
      </t>
    </mdx>
    <mdx n="175" f="v">
      <t c="7" si="29">
        <n x="184"/>
        <n x="26"/>
        <n x="145"/>
        <n x="176"/>
        <n x="191"/>
        <n x="193" s="1"/>
        <n x="173"/>
      </t>
    </mdx>
    <mdx n="175" f="v">
      <t c="7" si="25">
        <n x="184"/>
        <n x="27"/>
        <n x="138"/>
        <n x="176"/>
        <n x="191"/>
        <n x="193" s="1"/>
        <n x="173"/>
      </t>
    </mdx>
    <mdx n="175" f="v">
      <t c="7" si="25">
        <n x="184"/>
        <n x="15"/>
        <n x="125"/>
        <n x="176"/>
        <n x="191"/>
        <n x="193" s="1"/>
        <n x="173"/>
      </t>
    </mdx>
    <mdx n="175" f="v">
      <t c="7" si="25">
        <n x="184"/>
        <n x="27"/>
        <n x="141"/>
        <n x="176"/>
        <n x="191"/>
        <n x="193" s="1"/>
        <n x="173"/>
      </t>
    </mdx>
    <mdx n="175" f="v">
      <t c="7" si="25">
        <n x="192"/>
        <n x="15"/>
        <n x="6"/>
        <n x="176"/>
        <n x="191"/>
        <n x="24"/>
        <n x="193" s="1"/>
      </t>
    </mdx>
    <mdx n="175" f="v">
      <t c="7" si="29">
        <n x="192"/>
        <n x="26"/>
        <n x="93"/>
        <n x="176"/>
        <n x="191"/>
        <n x="193" s="1"/>
        <n x="173"/>
      </t>
    </mdx>
    <mdx n="175" f="v">
      <t c="7" si="25">
        <n x="184"/>
        <n x="15"/>
        <n x="11"/>
        <n x="191"/>
        <n x="176"/>
        <n x="5"/>
        <n x="193" s="1"/>
      </t>
    </mdx>
    <mdx n="175" f="v">
      <t c="7" si="29">
        <n x="184"/>
        <n x="28"/>
        <n x="58"/>
        <n x="176"/>
        <n x="191"/>
        <n x="193" s="1"/>
        <n x="173"/>
      </t>
    </mdx>
    <mdx n="175" f="v">
      <t c="7" si="25">
        <n x="184"/>
        <n x="148"/>
        <n x="176"/>
        <n x="15"/>
        <n x="191"/>
        <n x="193" s="1"/>
        <n x="173"/>
      </t>
    </mdx>
    <mdx n="175" f="v">
      <t c="7" si="25">
        <n x="184"/>
        <n x="15"/>
        <n x="92"/>
        <n x="176"/>
        <n x="191"/>
        <n x="193" s="1"/>
        <n x="173"/>
      </t>
    </mdx>
    <mdx n="175" f="v">
      <t c="7" si="25">
        <n x="184"/>
        <n x="47"/>
        <n x="176"/>
        <n x="15"/>
        <n x="191"/>
        <n x="193" s="1"/>
        <n x="173"/>
      </t>
    </mdx>
    <mdx n="175" f="v">
      <t c="7" si="25">
        <n x="184"/>
        <n x="15"/>
        <n x="140"/>
        <n x="176"/>
        <n x="191"/>
        <n x="193" s="1"/>
        <n x="173"/>
      </t>
    </mdx>
    <mdx n="175" f="v">
      <t c="7" si="29">
        <n x="192"/>
        <n x="28"/>
        <n x="112"/>
        <n x="176"/>
        <n x="191"/>
        <n x="193" s="1"/>
        <n x="173"/>
      </t>
    </mdx>
    <mdx n="175" f="v">
      <t c="7" si="29">
        <n x="184"/>
        <n x="26"/>
        <n x="109"/>
        <n x="176"/>
        <n x="191"/>
        <n x="193" s="1"/>
        <n x="173"/>
      </t>
    </mdx>
    <mdx n="175" f="v">
      <t c="7" si="25">
        <n x="184"/>
        <n x="43"/>
        <n x="176"/>
        <n x="27"/>
        <n x="191"/>
        <n x="193" s="1"/>
        <n x="173"/>
      </t>
    </mdx>
    <mdx n="175" f="v">
      <t c="7" si="29">
        <n x="184"/>
        <n x="26"/>
        <n x="107"/>
        <n x="176"/>
        <n x="191"/>
        <n x="193" s="1"/>
        <n x="173"/>
      </t>
    </mdx>
    <mdx n="175" f="v">
      <t c="7" si="29">
        <n x="184"/>
        <n x="26"/>
        <n x="122"/>
        <n x="176"/>
        <n x="191"/>
        <n x="193" s="1"/>
        <n x="173"/>
      </t>
    </mdx>
    <mdx n="175" f="v">
      <t c="7" si="29">
        <n x="192"/>
        <n x="26"/>
        <n x="55"/>
        <n x="176"/>
        <n x="191"/>
        <n x="193" s="1"/>
        <n x="173"/>
      </t>
    </mdx>
    <mdx n="175" f="v">
      <t c="7" si="29">
        <n x="184"/>
        <n x="26"/>
        <n x="85"/>
        <n x="176"/>
        <n x="191"/>
        <n x="193" s="1"/>
        <n x="173"/>
      </t>
    </mdx>
    <mdx n="175" f="v">
      <t c="7" si="29">
        <n x="192"/>
        <n x="26"/>
        <n x="129"/>
        <n x="176"/>
        <n x="191"/>
        <n x="193" s="1"/>
        <n x="173"/>
      </t>
    </mdx>
    <mdx n="175" f="v">
      <t c="7" si="25">
        <n x="192"/>
        <n x="47"/>
        <n x="176"/>
        <n x="15"/>
        <n x="191"/>
        <n x="193" s="1"/>
        <n x="173"/>
      </t>
    </mdx>
    <mdx n="175" f="v">
      <t c="7" si="25">
        <n x="184"/>
        <n x="15"/>
        <n x="135"/>
        <n x="176"/>
        <n x="191"/>
        <n x="193" s="1"/>
        <n x="173"/>
      </t>
    </mdx>
    <mdx n="175" f="v">
      <t c="7" si="29">
        <n x="192"/>
        <n x="28"/>
        <n x="66"/>
        <n x="176"/>
        <n x="191"/>
        <n x="193" s="1"/>
        <n x="173"/>
      </t>
    </mdx>
    <mdx n="175" f="v">
      <t c="7" si="25">
        <n x="184"/>
        <n x="15"/>
        <n x="23"/>
        <n x="176"/>
        <n x="191"/>
        <n x="24"/>
        <n x="193" s="1"/>
      </t>
    </mdx>
    <mdx n="175" f="v">
      <t c="7" si="25">
        <n x="184"/>
        <n x="27"/>
        <n x="126"/>
        <n x="176"/>
        <n x="191"/>
        <n x="193" s="1"/>
        <n x="173"/>
      </t>
    </mdx>
    <mdx n="175" f="v">
      <t c="7" si="29">
        <n x="184"/>
        <n x="26"/>
        <n x="93"/>
        <n x="176"/>
        <n x="191"/>
        <n x="193" s="1"/>
        <n x="173"/>
      </t>
    </mdx>
    <mdx n="175" f="v">
      <t c="7" si="29">
        <n x="184"/>
        <n x="26"/>
        <n x="154"/>
        <n x="176"/>
        <n x="191"/>
        <n x="193" s="1"/>
        <n x="173"/>
      </t>
    </mdx>
    <mdx n="175" f="v">
      <t c="7" si="25">
        <n x="184"/>
        <n x="15"/>
        <n x="162"/>
        <n x="176"/>
        <n x="191"/>
        <n x="193" s="1"/>
        <n x="173"/>
      </t>
    </mdx>
    <mdx n="175" f="v">
      <t c="7" si="29">
        <n x="184"/>
        <n x="26"/>
        <n x="117"/>
        <n x="176"/>
        <n x="191"/>
        <n x="193" s="1"/>
        <n x="173"/>
      </t>
    </mdx>
    <mdx n="175" f="v">
      <t c="7" si="25">
        <n x="184"/>
        <n x="27"/>
        <n x="69"/>
        <n x="176"/>
        <n x="191"/>
        <n x="193" s="1"/>
        <n x="173"/>
      </t>
    </mdx>
    <mdx n="175" f="v">
      <t c="7" si="29">
        <n x="184"/>
        <n x="26"/>
        <n x="108"/>
        <n x="176"/>
        <n x="191"/>
        <n x="193" s="1"/>
        <n x="173"/>
      </t>
    </mdx>
    <mdx n="175" f="v">
      <t c="7" si="29">
        <n x="192"/>
        <n x="28"/>
        <n x="75"/>
        <n x="176"/>
        <n x="191"/>
        <n x="193" s="1"/>
        <n x="173"/>
      </t>
    </mdx>
    <mdx n="175" f="v">
      <t c="7" si="29">
        <n x="184"/>
        <n x="49"/>
        <n x="176"/>
        <n x="28"/>
        <n x="191"/>
        <n x="193" s="1"/>
        <n x="173"/>
      </t>
    </mdx>
    <mdx n="175" f="v">
      <t c="7" si="25">
        <n x="184"/>
        <n x="38"/>
        <n x="176"/>
        <n x="15"/>
        <n x="191"/>
        <n x="193" s="1"/>
        <n x="173"/>
      </t>
    </mdx>
    <mdx n="175" f="v">
      <t c="7" si="29">
        <n x="184"/>
        <n x="28"/>
        <n x="140"/>
        <n x="176"/>
        <n x="191"/>
        <n x="193" s="1"/>
        <n x="173"/>
      </t>
    </mdx>
    <mdx n="175" f="v">
      <t c="7" si="25">
        <n x="192"/>
        <n x="27"/>
        <n x="154"/>
        <n x="176"/>
        <n x="191"/>
        <n x="193" s="1"/>
        <n x="173"/>
      </t>
    </mdx>
    <mdx n="175" f="v">
      <t c="7" si="25">
        <n x="192"/>
        <n x="15"/>
        <n x="114"/>
        <n x="176"/>
        <n x="191"/>
        <n x="193" s="1"/>
        <n x="173"/>
      </t>
    </mdx>
    <mdx n="175" f="v">
      <t c="7" si="29">
        <n x="192"/>
        <n x="42"/>
        <n x="176"/>
        <n x="26"/>
        <n x="191"/>
        <n x="193" s="1"/>
        <n x="173"/>
      </t>
    </mdx>
    <mdx n="175" f="v">
      <t c="7" si="29">
        <n x="192"/>
        <n x="26"/>
        <n x="159"/>
        <n x="176"/>
        <n x="191"/>
        <n x="193" s="1"/>
        <n x="173"/>
      </t>
    </mdx>
    <mdx n="175" f="v">
      <t c="7" si="29">
        <n x="184"/>
        <n x="26"/>
        <n x="19"/>
        <n x="176"/>
        <n x="191"/>
        <n x="39"/>
        <n x="193" s="1"/>
      </t>
    </mdx>
    <mdx n="175" f="v">
      <t c="7" si="25">
        <n x="184"/>
        <n x="15"/>
        <n x="99"/>
        <n x="176"/>
        <n x="191"/>
        <n x="193" s="1"/>
        <n x="173"/>
      </t>
    </mdx>
    <mdx n="175" f="v">
      <t c="7" si="29">
        <n x="184"/>
        <n x="26"/>
        <n x="55"/>
        <n x="176"/>
        <n x="191"/>
        <n x="193" s="1"/>
        <n x="173"/>
      </t>
    </mdx>
    <mdx n="175" f="v">
      <t c="7" si="29">
        <n x="192"/>
        <n x="26"/>
        <n x="17"/>
        <n x="176"/>
        <n x="191"/>
        <n x="31"/>
        <n x="193" s="1"/>
      </t>
    </mdx>
    <mdx n="175" f="v">
      <t c="7" si="25">
        <n x="184"/>
        <n x="15"/>
        <n x="138"/>
        <n x="176"/>
        <n x="191"/>
        <n x="193" s="1"/>
        <n x="173"/>
      </t>
    </mdx>
    <mdx n="175" f="v">
      <t c="7" si="29">
        <n x="192"/>
        <n x="28"/>
        <n x="167"/>
        <n x="176"/>
        <n x="191"/>
        <n x="193" s="1"/>
        <n x="173"/>
      </t>
    </mdx>
    <mdx n="175" f="v">
      <t c="7" si="25">
        <n x="192"/>
        <n x="27"/>
        <n x="71"/>
        <n x="176"/>
        <n x="191"/>
        <n x="193" s="1"/>
        <n x="173"/>
      </t>
    </mdx>
    <mdx n="175" f="v">
      <t c="7" si="25">
        <n x="184"/>
        <n x="15"/>
        <n x="77"/>
        <n x="176"/>
        <n x="191"/>
        <n x="193" s="1"/>
        <n x="173"/>
      </t>
    </mdx>
    <mdx n="175" f="v">
      <t c="7" si="29">
        <n x="192"/>
        <n x="26"/>
        <n x="84"/>
        <n x="176"/>
        <n x="191"/>
        <n x="193" s="1"/>
        <n x="173"/>
      </t>
    </mdx>
    <mdx n="175" f="v">
      <t c="7" si="25">
        <n x="192"/>
        <n x="15"/>
        <n x="76"/>
        <n x="176"/>
        <n x="191"/>
        <n x="193" s="1"/>
        <n x="173"/>
      </t>
    </mdx>
    <mdx n="175" f="v">
      <t c="7" si="25">
        <n x="192"/>
        <n x="15"/>
        <n x="8"/>
        <n x="176"/>
        <n x="191"/>
        <n x="5"/>
        <n x="193" s="1"/>
      </t>
    </mdx>
    <mdx n="175" f="v">
      <t c="7" si="29">
        <n x="184"/>
        <n x="26"/>
        <n x="130"/>
        <n x="176"/>
        <n x="191"/>
        <n x="193" s="1"/>
        <n x="173"/>
      </t>
    </mdx>
    <mdx n="175" f="v">
      <t c="7" si="25">
        <n x="184"/>
        <n x="15"/>
        <n x="54"/>
        <n x="176"/>
        <n x="191"/>
        <n x="193" s="1"/>
        <n x="173"/>
      </t>
    </mdx>
    <mdx n="175" f="v">
      <t c="7" si="25">
        <n x="184"/>
        <n x="27"/>
        <n x="60"/>
        <n x="176"/>
        <n x="191"/>
        <n x="193" s="1"/>
        <n x="173"/>
      </t>
    </mdx>
    <mdx n="175" f="v">
      <t c="7" si="25">
        <n x="184"/>
        <n x="27"/>
        <n x="51"/>
        <n x="176"/>
        <n x="191"/>
        <n x="193" s="1"/>
        <n x="173"/>
      </t>
    </mdx>
    <mdx n="175" f="v">
      <t c="7" si="25">
        <n x="184"/>
        <n x="27"/>
        <n x="112"/>
        <n x="176"/>
        <n x="191"/>
        <n x="193" s="1"/>
        <n x="173"/>
      </t>
    </mdx>
    <mdx n="175" f="v">
      <t c="7" si="29">
        <n x="184"/>
        <n x="28"/>
        <n x="122"/>
        <n x="176"/>
        <n x="191"/>
        <n x="193" s="1"/>
        <n x="173"/>
      </t>
    </mdx>
    <mdx n="175" f="v">
      <t c="7" si="29">
        <n x="184"/>
        <n x="35"/>
        <n x="176"/>
        <n x="28"/>
        <n x="191"/>
        <n x="193" s="1"/>
        <n x="173"/>
      </t>
    </mdx>
    <mdx n="175" f="v">
      <t c="7" si="25">
        <n x="192"/>
        <n x="46"/>
        <n x="176"/>
        <n x="15"/>
        <n x="191"/>
        <n x="193" s="1"/>
        <n x="173"/>
      </t>
    </mdx>
    <mdx n="175" f="v">
      <t c="7" si="25">
        <n x="184"/>
        <n x="15"/>
        <n x="118"/>
        <n x="176"/>
        <n x="191"/>
        <n x="193" s="1"/>
        <n x="173"/>
      </t>
    </mdx>
    <mdx n="175" f="v">
      <t c="7" si="25">
        <n x="184"/>
        <n x="15"/>
        <n x="64"/>
        <n x="176"/>
        <n x="191"/>
        <n x="193" s="1"/>
        <n x="173"/>
      </t>
    </mdx>
    <mdx n="175" f="v">
      <t c="7" si="25">
        <n x="192"/>
        <n x="27"/>
        <n x="128"/>
        <n x="176"/>
        <n x="191"/>
        <n x="193" s="1"/>
        <n x="173"/>
      </t>
    </mdx>
    <mdx n="175" f="v">
      <t c="7" si="25">
        <n x="192"/>
        <n x="36"/>
        <n x="176"/>
        <n x="15"/>
        <n x="191"/>
        <n x="193" s="1"/>
        <n x="173"/>
      </t>
    </mdx>
    <mdx n="175" f="v">
      <t c="7" si="25">
        <n x="192"/>
        <n x="27"/>
        <n x="122"/>
        <n x="176"/>
        <n x="191"/>
        <n x="193" s="1"/>
        <n x="173"/>
      </t>
    </mdx>
    <mdx n="175" f="v">
      <t c="7" si="29">
        <n x="192"/>
        <n x="26"/>
        <n x="78"/>
        <n x="176"/>
        <n x="191"/>
        <n x="193" s="1"/>
        <n x="173"/>
      </t>
    </mdx>
    <mdx n="175" f="v">
      <t c="7" si="25">
        <n x="184"/>
        <n x="15"/>
        <n x="163"/>
        <n x="176"/>
        <n x="191"/>
        <n x="193" s="1"/>
        <n x="173"/>
      </t>
    </mdx>
    <mdx n="175" f="v">
      <t c="7" si="29">
        <n x="184"/>
        <n x="26"/>
        <n x="84"/>
        <n x="176"/>
        <n x="191"/>
        <n x="193" s="1"/>
        <n x="173"/>
      </t>
    </mdx>
    <mdx n="175" f="v">
      <t c="7" si="25">
        <n x="184"/>
        <n x="15"/>
        <n x="7"/>
        <n x="176"/>
        <n x="191"/>
        <n x="24"/>
        <n x="193" s="1"/>
      </t>
    </mdx>
    <mdx n="175" f="v">
      <t c="7" si="29">
        <n x="192"/>
        <n x="28"/>
        <n x="114"/>
        <n x="176"/>
        <n x="191"/>
        <n x="193" s="1"/>
        <n x="173"/>
      </t>
    </mdx>
    <mdx n="175" f="v">
      <t c="7" si="29">
        <n x="192"/>
        <n x="26"/>
        <n x="162"/>
        <n x="176"/>
        <n x="191"/>
        <n x="193" s="1"/>
        <n x="173"/>
      </t>
    </mdx>
    <mdx n="175" f="v">
      <t c="7" si="25">
        <n x="192"/>
        <n x="15"/>
        <n x="136"/>
        <n x="176"/>
        <n x="191"/>
        <n x="193" s="1"/>
        <n x="173"/>
      </t>
    </mdx>
    <mdx n="175" f="v">
      <t c="7" si="29">
        <n x="192"/>
        <n x="26"/>
        <n x="156"/>
        <n x="176"/>
        <n x="191"/>
        <n x="193" s="1"/>
        <n x="173"/>
      </t>
    </mdx>
    <mdx n="175" f="v">
      <t c="7" si="29">
        <n x="192"/>
        <n x="26"/>
        <n x="172"/>
        <n x="176"/>
        <n x="191"/>
        <n x="31"/>
        <n x="193" s="1"/>
      </t>
    </mdx>
    <mdx n="175" f="v">
      <t c="7" si="29">
        <n x="192"/>
        <n x="28"/>
        <n x="132"/>
        <n x="176"/>
        <n x="191"/>
        <n x="193" s="1"/>
        <n x="173"/>
      </t>
    </mdx>
    <mdx n="175" f="v">
      <t c="7" si="25">
        <n x="184"/>
        <n x="45"/>
        <n x="176"/>
        <n x="15"/>
        <n x="191"/>
        <n x="193" s="1"/>
        <n x="173"/>
      </t>
    </mdx>
    <mdx n="175" f="v">
      <t c="7" si="29">
        <n x="184"/>
        <n x="144"/>
        <n x="176"/>
        <n x="28"/>
        <n x="191"/>
        <n x="193" s="1"/>
        <n x="173"/>
      </t>
    </mdx>
    <mdx n="175" f="v">
      <t c="7" si="25">
        <n x="192"/>
        <n x="15"/>
        <n x="98"/>
        <n x="176"/>
        <n x="191"/>
        <n x="193" s="1"/>
        <n x="173"/>
      </t>
    </mdx>
    <mdx n="175" f="v">
      <t c="7" si="29">
        <n x="184"/>
        <n x="26"/>
        <n x="23"/>
        <n x="176"/>
        <n x="191"/>
        <n x="31"/>
        <n x="193" s="1"/>
      </t>
    </mdx>
    <mdx n="175" f="v">
      <t c="7" si="25">
        <n x="184"/>
        <n x="27"/>
        <n x="115"/>
        <n x="176"/>
        <n x="191"/>
        <n x="193" s="1"/>
        <n x="173"/>
      </t>
    </mdx>
    <mdx n="175" f="v">
      <t c="7" si="25">
        <n x="184"/>
        <n x="15"/>
        <n x="2"/>
        <n x="176"/>
        <n x="191"/>
        <n x="24"/>
        <n x="193" s="1"/>
      </t>
    </mdx>
    <mdx n="175" f="v">
      <t c="7" si="29">
        <n x="192"/>
        <n x="26"/>
        <n x="106"/>
        <n x="176"/>
        <n x="191"/>
        <n x="193" s="1"/>
        <n x="173"/>
      </t>
    </mdx>
    <mdx n="175" f="v">
      <t c="7" si="29">
        <n x="184"/>
        <n x="26"/>
        <n x="65"/>
        <n x="176"/>
        <n x="191"/>
        <n x="193" s="1"/>
        <n x="173"/>
      </t>
    </mdx>
    <mdx n="175" f="v">
      <t c="7" si="25">
        <n x="192"/>
        <n x="15"/>
        <n x="21"/>
        <n x="176"/>
        <n x="191"/>
        <n x="5"/>
        <n x="193" s="1"/>
      </t>
    </mdx>
    <mdx n="175" f="v">
      <t c="7" si="29">
        <n x="184"/>
        <n x="26"/>
        <n x="53"/>
        <n x="176"/>
        <n x="191"/>
        <n x="193" s="1"/>
        <n x="173"/>
      </t>
    </mdx>
    <mdx n="175" f="v">
      <t c="7" si="25">
        <n x="184"/>
        <n x="15"/>
        <n x="6"/>
        <n x="176"/>
        <n x="191"/>
        <n x="20"/>
        <n x="193" s="1"/>
      </t>
    </mdx>
    <mdx n="175" f="v">
      <t c="7" si="25">
        <n x="192"/>
        <n x="27"/>
        <n x="111"/>
        <n x="176"/>
        <n x="191"/>
        <n x="193" s="1"/>
        <n x="173"/>
      </t>
    </mdx>
    <mdx n="175" f="v">
      <t c="7" si="25">
        <n x="192"/>
        <n x="45"/>
        <n x="176"/>
        <n x="15"/>
        <n x="191"/>
        <n x="193" s="1"/>
        <n x="173"/>
      </t>
    </mdx>
    <mdx n="175" f="v">
      <t c="7" si="29">
        <n x="184"/>
        <n x="26"/>
        <n x="111"/>
        <n x="176"/>
        <n x="191"/>
        <n x="193" s="1"/>
        <n x="173"/>
      </t>
    </mdx>
    <mdx n="175" f="v">
      <t c="7" si="29">
        <n x="192"/>
        <n x="28"/>
        <n x="71"/>
        <n x="176"/>
        <n x="191"/>
        <n x="193" s="1"/>
        <n x="173"/>
      </t>
    </mdx>
    <mdx n="175" f="v">
      <t c="7" si="25">
        <n x="184"/>
        <n x="41"/>
        <n x="176"/>
        <n x="15"/>
        <n x="191"/>
        <n x="193" s="1"/>
        <n x="173"/>
      </t>
    </mdx>
    <mdx n="175" f="v">
      <t c="7" si="25">
        <n x="192"/>
        <n x="43"/>
        <n x="176"/>
        <n x="27"/>
        <n x="191"/>
        <n x="193" s="1"/>
        <n x="173"/>
      </t>
    </mdx>
    <mdx n="175" f="v">
      <t c="7" si="29">
        <n x="184"/>
        <n x="26"/>
        <n x="90"/>
        <n x="176"/>
        <n x="191"/>
        <n x="193" s="1"/>
        <n x="173"/>
      </t>
    </mdx>
    <mdx n="175" f="v">
      <t c="7" si="29">
        <n x="184"/>
        <n x="28"/>
        <n x="83"/>
        <n x="176"/>
        <n x="191"/>
        <n x="193" s="1"/>
        <n x="173"/>
      </t>
    </mdx>
    <mdx n="175" f="v">
      <t c="7" si="29">
        <n x="192"/>
        <n x="26"/>
        <n x="88"/>
        <n x="176"/>
        <n x="191"/>
        <n x="193" s="1"/>
        <n x="173"/>
      </t>
    </mdx>
    <mdx n="175" f="v">
      <t c="7" si="25">
        <n x="192"/>
        <n x="40"/>
        <n x="176"/>
        <n x="27"/>
        <n x="191"/>
        <n x="193" s="1"/>
        <n x="173"/>
      </t>
    </mdx>
    <mdx n="175" f="v">
      <t c="7" si="29">
        <n x="184"/>
        <n x="26"/>
        <n x="98"/>
        <n x="176"/>
        <n x="191"/>
        <n x="193" s="1"/>
        <n x="173"/>
      </t>
    </mdx>
    <mdx n="175" f="v">
      <t c="7" si="25">
        <n x="184"/>
        <n x="27"/>
        <n x="62"/>
        <n x="176"/>
        <n x="191"/>
        <n x="193" s="1"/>
        <n x="173"/>
      </t>
    </mdx>
    <mdx n="175" f="v">
      <t c="7" si="29">
        <n x="184"/>
        <n x="26"/>
        <n x="110"/>
        <n x="176"/>
        <n x="191"/>
        <n x="193" s="1"/>
        <n x="173"/>
      </t>
    </mdx>
    <mdx n="175" f="v">
      <t c="7" si="29">
        <n x="192"/>
        <n x="26"/>
        <n x="118"/>
        <n x="176"/>
        <n x="191"/>
        <n x="193" s="1"/>
        <n x="173"/>
      </t>
    </mdx>
    <mdx n="175" f="v">
      <t c="7" si="25">
        <n x="192"/>
        <n x="15"/>
        <n x="96"/>
        <n x="176"/>
        <n x="191"/>
        <n x="193" s="1"/>
        <n x="173"/>
      </t>
    </mdx>
    <mdx n="175" f="v">
      <t c="7" si="29">
        <n x="192"/>
        <n x="148"/>
        <n x="176"/>
        <n x="26"/>
        <n x="191"/>
        <n x="193" s="1"/>
        <n x="173"/>
      </t>
    </mdx>
    <mdx n="175" f="v">
      <t c="7" si="29">
        <n x="192"/>
        <n x="28"/>
        <n x="69"/>
        <n x="176"/>
        <n x="191"/>
        <n x="193" s="1"/>
        <n x="173"/>
      </t>
    </mdx>
    <mdx n="175" f="v">
      <t c="7" si="29">
        <n x="184"/>
        <n x="28"/>
        <n x="98"/>
        <n x="176"/>
        <n x="191"/>
        <n x="193" s="1"/>
        <n x="173"/>
      </t>
    </mdx>
    <mdx n="175" f="v">
      <t c="7" si="25">
        <n x="192"/>
        <n x="15"/>
        <n x="109"/>
        <n x="176"/>
        <n x="191"/>
        <n x="193" s="1"/>
        <n x="173"/>
      </t>
    </mdx>
    <mdx n="175" f="v">
      <t c="7" si="29">
        <n x="184"/>
        <n x="26"/>
        <n x="134"/>
        <n x="176"/>
        <n x="191"/>
        <n x="193" s="1"/>
        <n x="173"/>
      </t>
    </mdx>
    <mdx n="175" f="v">
      <t c="7" si="25">
        <n x="192"/>
        <n x="27"/>
        <n x="54"/>
        <n x="176"/>
        <n x="191"/>
        <n x="193" s="1"/>
        <n x="173"/>
      </t>
    </mdx>
    <mdx n="175" f="v">
      <t c="7" si="29">
        <n x="184"/>
        <n x="28"/>
        <n x="96"/>
        <n x="176"/>
        <n x="191"/>
        <n x="193" s="1"/>
        <n x="173"/>
      </t>
    </mdx>
    <mdx n="175" f="v">
      <t c="7" si="25">
        <n x="192"/>
        <n x="15"/>
        <n x="129"/>
        <n x="176"/>
        <n x="191"/>
        <n x="193" s="1"/>
        <n x="173"/>
      </t>
    </mdx>
    <mdx n="175" f="v">
      <t c="7" si="25">
        <n x="192"/>
        <n x="15"/>
        <n x="161"/>
        <n x="176"/>
        <n x="191"/>
        <n x="193" s="1"/>
        <n x="173"/>
      </t>
    </mdx>
    <mdx n="175" f="v">
      <t c="7" si="29">
        <n x="184"/>
        <n x="26"/>
        <n x="123"/>
        <n x="176"/>
        <n x="191"/>
        <n x="193" s="1"/>
        <n x="173"/>
      </t>
    </mdx>
    <mdx n="175" f="v">
      <t c="7" si="25">
        <n x="184"/>
        <n x="15"/>
        <n x="11"/>
        <n x="176"/>
        <n x="191"/>
        <n x="20"/>
        <n x="193" s="1"/>
      </t>
    </mdx>
    <mdx n="175" f="v">
      <t c="7" si="25">
        <n x="192"/>
        <n x="15"/>
        <n x="23"/>
        <n x="176"/>
        <n x="191"/>
        <n x="5"/>
        <n x="193" s="1"/>
      </t>
    </mdx>
    <mdx n="175" f="v">
      <t c="7" si="29">
        <n x="192"/>
        <n x="26"/>
        <n x="127"/>
        <n x="176"/>
        <n x="191"/>
        <n x="193" s="1"/>
        <n x="173"/>
      </t>
    </mdx>
    <mdx n="175" f="v">
      <t c="7" si="25">
        <n x="192"/>
        <n x="15"/>
        <n x="2"/>
        <n x="176"/>
        <n x="191"/>
        <n x="5"/>
        <n x="193" s="1"/>
      </t>
    </mdx>
    <mdx n="175" f="v">
      <t c="7" si="25">
        <n x="184"/>
        <n x="34"/>
        <n x="176"/>
        <n x="15"/>
        <n x="191"/>
        <n x="193" s="1"/>
        <n x="173"/>
      </t>
    </mdx>
    <mdx n="175" f="v">
      <t c="7" si="29">
        <n x="184"/>
        <n x="26"/>
        <n x="136"/>
        <n x="176"/>
        <n x="191"/>
        <n x="193" s="1"/>
        <n x="173"/>
      </t>
    </mdx>
    <mdx n="175" f="v">
      <t c="7" si="25">
        <n x="184"/>
        <n x="27"/>
        <n x="99"/>
        <n x="176"/>
        <n x="191"/>
        <n x="193" s="1"/>
        <n x="173"/>
      </t>
    </mdx>
    <mdx n="175" f="v">
      <t c="7" si="29">
        <n x="184"/>
        <n x="26"/>
        <n x="87"/>
        <n x="176"/>
        <n x="191"/>
        <n x="193" s="1"/>
        <n x="173"/>
      </t>
    </mdx>
    <mdx n="175" f="v">
      <t c="5" si="25">
        <n x="184"/>
        <n x="15"/>
        <n x="174"/>
        <n x="5"/>
        <n x="193" s="1"/>
      </t>
    </mdx>
    <mdx n="175" f="v">
      <t c="7" si="25">
        <n x="184"/>
        <n x="32"/>
        <n x="176"/>
        <n x="15"/>
        <n x="191"/>
        <n x="193" s="1"/>
        <n x="173"/>
      </t>
    </mdx>
    <mdx n="175" f="v">
      <t c="7" si="29">
        <n x="192"/>
        <n x="26"/>
        <n x="18"/>
        <n x="176"/>
        <n x="191"/>
        <n x="39"/>
        <n x="193" s="1"/>
      </t>
    </mdx>
    <mdx n="175" f="v">
      <t c="7" si="25">
        <n x="192"/>
        <n x="44"/>
        <n x="176"/>
        <n x="27"/>
        <n x="191"/>
        <n x="193" s="1"/>
        <n x="173"/>
      </t>
    </mdx>
    <mdx n="175" f="v">
      <t c="7" si="29">
        <n x="184"/>
        <n x="26"/>
        <n x="6"/>
        <n x="176"/>
        <n x="191"/>
        <n x="39"/>
        <n x="193" s="1"/>
      </t>
    </mdx>
    <mdx n="175" f="v">
      <t c="7" si="29">
        <n x="192"/>
        <n x="26"/>
        <n x="23"/>
        <n x="176"/>
        <n x="191"/>
        <n x="31"/>
        <n x="193" s="1"/>
      </t>
    </mdx>
    <mdx n="175" f="v">
      <t c="7" si="29">
        <n x="184"/>
        <n x="48"/>
        <n x="176"/>
        <n x="28"/>
        <n x="191"/>
        <n x="193" s="1"/>
        <n x="173"/>
      </t>
    </mdx>
    <mdx n="175" f="v">
      <t c="7" si="25">
        <n x="184"/>
        <n x="27"/>
        <n x="118"/>
        <n x="176"/>
        <n x="191"/>
        <n x="193" s="1"/>
        <n x="173"/>
      </t>
    </mdx>
    <mdx n="175" f="v">
      <t c="7" si="29">
        <n x="184"/>
        <n x="26"/>
        <n x="23"/>
        <n x="176"/>
        <n x="191"/>
        <n x="39"/>
        <n x="193" s="1"/>
      </t>
    </mdx>
    <mdx n="175" f="v">
      <t c="7" si="29">
        <n x="192"/>
        <n x="26"/>
        <n x="22"/>
        <n x="176"/>
        <n x="191"/>
        <n x="31"/>
        <n x="193" s="1"/>
      </t>
    </mdx>
    <mdx n="175" f="v">
      <t c="7" si="29">
        <n x="184"/>
        <n x="26"/>
        <n x="22"/>
        <n x="176"/>
        <n x="191"/>
        <n x="31"/>
        <n x="193" s="1"/>
      </t>
    </mdx>
    <mdx n="175" f="v">
      <t c="7" si="29">
        <n x="184"/>
        <n x="28"/>
        <n x="82"/>
        <n x="176"/>
        <n x="191"/>
        <n x="193" s="1"/>
        <n x="173"/>
      </t>
    </mdx>
    <mdx n="175" f="v">
      <t c="7" si="25">
        <n x="192"/>
        <n x="15"/>
        <n x="160"/>
        <n x="176"/>
        <n x="191"/>
        <n x="193" s="1"/>
        <n x="173"/>
      </t>
    </mdx>
    <mdx n="175" f="v">
      <t c="7" si="25">
        <n x="192"/>
        <n x="44"/>
        <n x="176"/>
        <n x="15"/>
        <n x="191"/>
        <n x="193" s="1"/>
        <n x="173"/>
      </t>
    </mdx>
    <mdx n="175" f="v">
      <t c="7" si="29">
        <n x="184"/>
        <n x="28"/>
        <n x="117"/>
        <n x="176"/>
        <n x="191"/>
        <n x="193" s="1"/>
        <n x="173"/>
      </t>
    </mdx>
    <mdx n="175" f="v">
      <t c="7" si="29">
        <n x="184"/>
        <n x="26"/>
        <n x="57"/>
        <n x="176"/>
        <n x="191"/>
        <n x="193" s="1"/>
        <n x="173"/>
      </t>
    </mdx>
    <mdx n="175" f="v">
      <t c="7" si="25">
        <n x="184"/>
        <n x="15"/>
        <n x="103"/>
        <n x="176"/>
        <n x="191"/>
        <n x="193" s="1"/>
        <n x="173"/>
      </t>
    </mdx>
    <mdx n="175" f="v">
      <t c="7" si="29">
        <n x="184"/>
        <n x="26"/>
        <n x="120"/>
        <n x="176"/>
        <n x="191"/>
        <n x="193" s="1"/>
        <n x="173"/>
      </t>
    </mdx>
    <mdx n="175" f="v">
      <t c="7" si="25">
        <n x="192"/>
        <n x="15"/>
        <n x="158"/>
        <n x="176"/>
        <n x="191"/>
        <n x="193" s="1"/>
        <n x="173"/>
      </t>
    </mdx>
    <mdx n="175" f="v">
      <t c="7" si="29">
        <n x="184"/>
        <n x="28"/>
        <n x="129"/>
        <n x="176"/>
        <n x="191"/>
        <n x="193" s="1"/>
        <n x="173"/>
      </t>
    </mdx>
    <mdx n="175" f="v">
      <t c="7" si="29">
        <n x="192"/>
        <n x="28"/>
        <n x="78"/>
        <n x="176"/>
        <n x="191"/>
        <n x="193" s="1"/>
        <n x="173"/>
      </t>
    </mdx>
    <mdx n="175" f="v">
      <t c="7" si="29">
        <n x="192"/>
        <n x="28"/>
        <n x="160"/>
        <n x="176"/>
        <n x="191"/>
        <n x="193" s="1"/>
        <n x="173"/>
      </t>
    </mdx>
    <mdx n="175" f="v">
      <t c="7" si="29">
        <n x="184"/>
        <n x="26"/>
        <n x="153"/>
        <n x="176"/>
        <n x="191"/>
        <n x="193" s="1"/>
        <n x="173"/>
      </t>
    </mdx>
    <mdx n="175" f="v">
      <t c="7" si="25">
        <n x="192"/>
        <n x="27"/>
        <n x="88"/>
        <n x="176"/>
        <n x="191"/>
        <n x="193" s="1"/>
        <n x="173"/>
      </t>
    </mdx>
    <mdx n="175" f="v">
      <t c="7" si="29">
        <n x="184"/>
        <n x="26"/>
        <n x="113"/>
        <n x="176"/>
        <n x="191"/>
        <n x="193" s="1"/>
        <n x="173"/>
      </t>
    </mdx>
    <mdx n="175" f="v">
      <t c="7" si="25">
        <n x="192"/>
        <n x="27"/>
        <n x="108"/>
        <n x="176"/>
        <n x="191"/>
        <n x="193" s="1"/>
        <n x="173"/>
      </t>
    </mdx>
    <mdx n="175" f="v">
      <t c="7" si="29">
        <n x="184"/>
        <n x="26"/>
        <n x="171"/>
        <n x="176"/>
        <n x="191"/>
        <n x="30"/>
        <n x="193" s="1"/>
      </t>
    </mdx>
    <mdx n="175" f="v">
      <t c="7" si="25">
        <n x="184"/>
        <n x="27"/>
        <n x="116"/>
        <n x="176"/>
        <n x="191"/>
        <n x="193" s="1"/>
        <n x="173"/>
      </t>
    </mdx>
    <mdx n="175" f="v">
      <t c="7" si="29">
        <n x="184"/>
        <n x="26"/>
        <n x="172"/>
        <n x="176"/>
        <n x="191"/>
        <n x="30"/>
        <n x="193" s="1"/>
      </t>
    </mdx>
    <mdx n="175" f="v">
      <t c="7" si="25">
        <n x="192"/>
        <n x="15"/>
        <n x="92"/>
        <n x="176"/>
        <n x="191"/>
        <n x="193" s="1"/>
        <n x="173"/>
      </t>
    </mdx>
    <mdx n="175" f="v">
      <t c="7" si="29">
        <n x="184"/>
        <n x="26"/>
        <n x="14"/>
        <n x="176"/>
        <n x="191"/>
        <n x="30"/>
        <n x="193" s="1"/>
      </t>
    </mdx>
    <mdx n="175" f="v">
      <t c="7" si="25">
        <n x="192"/>
        <n x="15"/>
        <n x="107"/>
        <n x="176"/>
        <n x="191"/>
        <n x="193" s="1"/>
        <n x="173"/>
      </t>
    </mdx>
    <mdx n="175" f="v">
      <t c="7" si="29">
        <n x="184"/>
        <n x="38"/>
        <n x="176"/>
        <n x="28"/>
        <n x="191"/>
        <n x="193" s="1"/>
        <n x="173"/>
      </t>
    </mdx>
    <mdx n="175" f="v">
      <t c="7" si="29">
        <n x="184"/>
        <n x="41"/>
        <n x="176"/>
        <n x="26"/>
        <n x="191"/>
        <n x="193" s="1"/>
        <n x="173"/>
      </t>
    </mdx>
    <mdx n="175" f="v">
      <t c="7" si="29">
        <n x="184"/>
        <n x="26"/>
        <n x="135"/>
        <n x="176"/>
        <n x="191"/>
        <n x="193" s="1"/>
        <n x="173"/>
      </t>
    </mdx>
    <mdx n="175" f="v">
      <t c="7" si="25">
        <n x="192"/>
        <n x="15"/>
        <n x="82"/>
        <n x="176"/>
        <n x="191"/>
        <n x="193" s="1"/>
        <n x="173"/>
      </t>
    </mdx>
    <mdx n="175" f="v">
      <t c="7" si="25">
        <n x="184"/>
        <n x="15"/>
        <n x="171"/>
        <n x="176"/>
        <n x="191"/>
        <n x="24"/>
        <n x="193" s="1"/>
      </t>
    </mdx>
    <mdx n="175" f="v">
      <t c="7" si="25">
        <n x="184"/>
        <n x="42"/>
        <n x="176"/>
        <n x="27"/>
        <n x="191"/>
        <n x="193" s="1"/>
        <n x="173"/>
      </t>
    </mdx>
    <mdx n="175" f="v">
      <t c="7" si="25">
        <n x="192"/>
        <n x="27"/>
        <n x="86"/>
        <n x="176"/>
        <n x="191"/>
        <n x="193" s="1"/>
        <n x="173"/>
      </t>
    </mdx>
    <mdx n="175" f="v">
      <t c="7" si="25">
        <n x="192"/>
        <n x="27"/>
        <n x="163"/>
        <n x="176"/>
        <n x="191"/>
        <n x="193" s="1"/>
        <n x="173"/>
      </t>
    </mdx>
    <mdx n="175" f="v">
      <t c="7" si="29">
        <n x="192"/>
        <n x="26"/>
        <n x="14"/>
        <n x="176"/>
        <n x="191"/>
        <n x="31"/>
        <n x="193" s="1"/>
      </t>
    </mdx>
    <mdx n="175" f="v">
      <t c="7" si="25">
        <n x="192"/>
        <n x="169"/>
        <n x="176"/>
        <n x="27"/>
        <n x="191"/>
        <n x="193" s="1"/>
        <n x="173"/>
      </t>
    </mdx>
    <mdx n="175" f="v">
      <t c="7" si="25">
        <n x="192"/>
        <n x="150"/>
        <n x="176"/>
        <n x="27"/>
        <n x="191"/>
        <n x="193" s="1"/>
        <n x="173"/>
      </t>
    </mdx>
    <mdx n="175" f="v">
      <t c="7" si="29">
        <n x="184"/>
        <n x="28"/>
        <n x="59"/>
        <n x="176"/>
        <n x="191"/>
        <n x="193" s="1"/>
        <n x="173"/>
      </t>
    </mdx>
    <mdx n="175" f="v">
      <t c="7" si="29">
        <n x="192"/>
        <n x="26"/>
        <n x="138"/>
        <n x="176"/>
        <n x="191"/>
        <n x="193" s="1"/>
        <n x="173"/>
      </t>
    </mdx>
    <mdx n="175" f="v">
      <t c="7" si="29">
        <n x="192"/>
        <n x="26"/>
        <n x="23"/>
        <n x="176"/>
        <n x="191"/>
        <n x="39"/>
        <n x="193" s="1"/>
      </t>
    </mdx>
    <mdx n="175" f="v">
      <t c="7" si="25">
        <n x="192"/>
        <n x="15"/>
        <n x="105"/>
        <n x="176"/>
        <n x="191"/>
        <n x="193" s="1"/>
        <n x="173"/>
      </t>
    </mdx>
    <mdx n="175" f="v">
      <t c="7" si="25">
        <n x="184"/>
        <n x="15"/>
        <n x="154"/>
        <n x="176"/>
        <n x="191"/>
        <n x="193" s="1"/>
        <n x="173"/>
      </t>
    </mdx>
    <mdx n="175" f="v">
      <t c="7" si="25">
        <n x="192"/>
        <n x="27"/>
        <n x="137"/>
        <n x="176"/>
        <n x="191"/>
        <n x="193" s="1"/>
        <n x="173"/>
      </t>
    </mdx>
    <mdx n="175" f="v">
      <t c="7" si="29">
        <n x="192"/>
        <n x="28"/>
        <n x="133"/>
        <n x="176"/>
        <n x="191"/>
        <n x="193" s="1"/>
        <n x="173"/>
      </t>
    </mdx>
    <mdx n="175" f="v">
      <t c="7" si="29">
        <n x="192"/>
        <n x="28"/>
        <n x="154"/>
        <n x="176"/>
        <n x="191"/>
        <n x="193" s="1"/>
        <n x="173"/>
      </t>
    </mdx>
    <mdx n="175" f="v">
      <t c="7" si="25">
        <n x="184"/>
        <n x="27"/>
        <n x="135"/>
        <n x="176"/>
        <n x="191"/>
        <n x="193" s="1"/>
        <n x="173"/>
      </t>
    </mdx>
    <mdx n="175" f="v">
      <t c="7" si="25">
        <n x="184"/>
        <n x="15"/>
        <n x="121"/>
        <n x="176"/>
        <n x="191"/>
        <n x="193" s="1"/>
        <n x="173"/>
      </t>
    </mdx>
    <mdx n="175" f="v">
      <t c="7" si="29">
        <n x="192"/>
        <n x="26"/>
        <n x="130"/>
        <n x="176"/>
        <n x="191"/>
        <n x="193" s="1"/>
        <n x="173"/>
      </t>
    </mdx>
    <mdx n="175" f="v">
      <t c="7" si="25">
        <n x="184"/>
        <n x="15"/>
        <n x="93"/>
        <n x="176"/>
        <n x="191"/>
        <n x="193" s="1"/>
        <n x="173"/>
      </t>
    </mdx>
    <mdx n="175" f="v">
      <t c="7" si="25">
        <n x="184"/>
        <n x="15"/>
        <n x="85"/>
        <n x="176"/>
        <n x="191"/>
        <n x="193" s="1"/>
        <n x="173"/>
      </t>
    </mdx>
    <mdx n="175" f="v">
      <t c="7" si="25">
        <n x="184"/>
        <n x="15"/>
        <n x="100"/>
        <n x="176"/>
        <n x="191"/>
        <n x="193" s="1"/>
        <n x="173"/>
      </t>
    </mdx>
    <mdx n="175" f="v">
      <t c="7" si="25">
        <n x="192"/>
        <n x="27"/>
        <n x="118"/>
        <n x="176"/>
        <n x="191"/>
        <n x="193" s="1"/>
        <n x="173"/>
      </t>
    </mdx>
    <mdx n="175" f="v">
      <t c="7" si="29">
        <n x="184"/>
        <n x="28"/>
        <n x="51"/>
        <n x="176"/>
        <n x="191"/>
        <n x="193" s="1"/>
        <n x="173"/>
      </t>
    </mdx>
    <mdx n="175" f="v">
      <t c="7" si="25">
        <n x="192"/>
        <n x="15"/>
        <n x="87"/>
        <n x="176"/>
        <n x="191"/>
        <n x="193" s="1"/>
        <n x="173"/>
      </t>
    </mdx>
    <mdx n="175" f="v">
      <t c="7" si="29">
        <n x="192"/>
        <n x="28"/>
        <n x="126"/>
        <n x="176"/>
        <n x="191"/>
        <n x="193" s="1"/>
        <n x="173"/>
      </t>
    </mdx>
    <mdx n="175" f="v">
      <t c="7" si="29">
        <n x="184"/>
        <n x="26"/>
        <n x="75"/>
        <n x="176"/>
        <n x="191"/>
        <n x="193" s="1"/>
        <n x="173"/>
      </t>
    </mdx>
    <mdx n="175" f="v">
      <t c="7" si="29">
        <n x="192"/>
        <n x="28"/>
        <n x="97"/>
        <n x="176"/>
        <n x="191"/>
        <n x="193" s="1"/>
        <n x="173"/>
      </t>
    </mdx>
    <mdx n="175" f="v">
      <t c="7" si="25">
        <n x="184"/>
        <n x="15"/>
        <n x="95"/>
        <n x="176"/>
        <n x="191"/>
        <n x="193" s="1"/>
        <n x="173"/>
      </t>
    </mdx>
    <mdx n="175" f="v">
      <t c="7" si="29">
        <n x="192"/>
        <n x="26"/>
        <n x="87"/>
        <n x="176"/>
        <n x="191"/>
        <n x="193" s="1"/>
        <n x="173"/>
      </t>
    </mdx>
    <mdx n="175" f="v">
      <t c="7" si="25">
        <n x="192"/>
        <n x="48"/>
        <n x="176"/>
        <n x="27"/>
        <n x="191"/>
        <n x="193" s="1"/>
        <n x="173"/>
      </t>
    </mdx>
    <mdx n="175" f="v">
      <t c="7" si="25">
        <n x="184"/>
        <n x="34"/>
        <n x="176"/>
        <n x="27"/>
        <n x="191"/>
        <n x="193" s="1"/>
        <n x="173"/>
      </t>
    </mdx>
    <mdx n="175" f="v">
      <t c="7" si="29">
        <n x="184"/>
        <n x="28"/>
        <n x="127"/>
        <n x="176"/>
        <n x="191"/>
        <n x="193" s="1"/>
        <n x="173"/>
      </t>
    </mdx>
    <mdx n="175" f="v">
      <t c="7" si="25">
        <n x="184"/>
        <n x="27"/>
        <n x="87"/>
        <n x="176"/>
        <n x="191"/>
        <n x="193" s="1"/>
        <n x="173"/>
      </t>
    </mdx>
    <mdx n="175" f="v">
      <t c="7" si="29">
        <n x="192"/>
        <n x="47"/>
        <n x="176"/>
        <n x="26"/>
        <n x="191"/>
        <n x="193" s="1"/>
        <n x="173"/>
      </t>
    </mdx>
    <mdx n="175" f="v">
      <t c="7" si="29">
        <n x="192"/>
        <n x="26"/>
        <n x="131"/>
        <n x="176"/>
        <n x="191"/>
        <n x="193" s="1"/>
        <n x="173"/>
      </t>
    </mdx>
    <mdx n="175" f="v">
      <t c="7" si="25">
        <n x="184"/>
        <n x="44"/>
        <n x="176"/>
        <n x="15"/>
        <n x="191"/>
        <n x="193" s="1"/>
        <n x="173"/>
      </t>
    </mdx>
    <mdx n="175" f="v">
      <t c="7" si="25">
        <n x="184"/>
        <n x="15"/>
        <n x="123"/>
        <n x="176"/>
        <n x="191"/>
        <n x="193" s="1"/>
        <n x="173"/>
      </t>
    </mdx>
    <mdx n="175" f="v">
      <t c="7" si="25">
        <n x="192"/>
        <n x="27"/>
        <n x="130"/>
        <n x="176"/>
        <n x="191"/>
        <n x="193" s="1"/>
        <n x="173"/>
      </t>
    </mdx>
    <mdx n="175" f="v">
      <t c="7" si="29">
        <n x="184"/>
        <n x="28"/>
        <n x="128"/>
        <n x="176"/>
        <n x="191"/>
        <n x="193" s="1"/>
        <n x="173"/>
      </t>
    </mdx>
    <mdx n="175" f="v">
      <t c="7" si="29">
        <n x="192"/>
        <n x="35"/>
        <n x="176"/>
        <n x="26"/>
        <n x="191"/>
        <n x="193" s="1"/>
        <n x="173"/>
      </t>
    </mdx>
    <mdx n="175" f="v">
      <t c="7" si="25">
        <n x="192"/>
        <n x="15"/>
        <n x="155"/>
        <n x="176"/>
        <n x="191"/>
        <n x="193" s="1"/>
        <n x="173"/>
      </t>
    </mdx>
    <mdx n="175" f="v">
      <t c="7" si="25">
        <n x="192"/>
        <n x="27"/>
        <n x="110"/>
        <n x="176"/>
        <n x="191"/>
        <n x="193" s="1"/>
        <n x="173"/>
      </t>
    </mdx>
    <mdx n="175" f="v">
      <t c="7" si="29">
        <n x="192"/>
        <n x="26"/>
        <n x="6"/>
        <n x="176"/>
        <n x="191"/>
        <n x="31"/>
        <n x="193" s="1"/>
      </t>
    </mdx>
    <mdx n="175" f="v">
      <t c="7" si="29">
        <n x="184"/>
        <n x="26"/>
        <n x="3"/>
        <n x="176"/>
        <n x="191"/>
        <n x="30"/>
        <n x="193" s="1"/>
      </t>
    </mdx>
    <mdx n="175" f="v">
      <t c="7" si="29">
        <n x="192"/>
        <n x="26"/>
        <n x="99"/>
        <n x="176"/>
        <n x="191"/>
        <n x="193" s="1"/>
        <n x="173"/>
      </t>
    </mdx>
    <mdx n="175" f="v">
      <t c="7" si="29">
        <n x="192"/>
        <n x="28"/>
        <n x="103"/>
        <n x="176"/>
        <n x="191"/>
        <n x="193" s="1"/>
        <n x="173"/>
      </t>
    </mdx>
    <mdx n="175" f="v">
      <t c="7" si="29">
        <n x="192"/>
        <n x="26"/>
        <n x="3"/>
        <n x="176"/>
        <n x="191"/>
        <n x="31"/>
        <n x="193" s="1"/>
      </t>
    </mdx>
    <mdx n="175" f="v">
      <t c="7" si="29">
        <n x="192"/>
        <n x="26"/>
        <n x="57"/>
        <n x="176"/>
        <n x="191"/>
        <n x="193" s="1"/>
        <n x="173"/>
      </t>
    </mdx>
    <mdx n="175" f="v">
      <t c="7" si="29">
        <n x="192"/>
        <n x="28"/>
        <n x="116"/>
        <n x="176"/>
        <n x="191"/>
        <n x="193" s="1"/>
        <n x="173"/>
      </t>
    </mdx>
    <mdx n="175" f="v">
      <t c="7" si="29">
        <n x="184"/>
        <n x="28"/>
        <n x="70"/>
        <n x="176"/>
        <n x="191"/>
        <n x="193" s="1"/>
        <n x="173"/>
      </t>
    </mdx>
    <mdx n="175" f="v">
      <t c="7" si="29">
        <n x="192"/>
        <n x="26"/>
        <n x="12"/>
        <n x="176"/>
        <n x="191"/>
        <n x="39"/>
        <n x="193" s="1"/>
      </t>
    </mdx>
    <mdx n="175" f="v">
      <t c="7" si="25">
        <n x="184"/>
        <n x="15"/>
        <n x="133"/>
        <n x="176"/>
        <n x="191"/>
        <n x="193" s="1"/>
        <n x="173"/>
      </t>
    </mdx>
    <mdx n="175" f="v">
      <t c="7" si="25">
        <n x="184"/>
        <n x="27"/>
        <n x="145"/>
        <n x="176"/>
        <n x="191"/>
        <n x="193" s="1"/>
        <n x="173"/>
      </t>
    </mdx>
    <mdx n="175" f="v">
      <t c="7" si="25">
        <n x="184"/>
        <n x="27"/>
        <n x="56"/>
        <n x="176"/>
        <n x="191"/>
        <n x="193" s="1"/>
        <n x="173"/>
      </t>
    </mdx>
    <mdx n="175" f="v">
      <t c="7" si="25">
        <n x="184"/>
        <n x="27"/>
        <n x="125"/>
        <n x="176"/>
        <n x="191"/>
        <n x="193" s="1"/>
        <n x="173"/>
      </t>
    </mdx>
    <mdx n="175" f="v">
      <t c="7" si="29">
        <n x="184"/>
        <n x="28"/>
        <n x="109"/>
        <n x="176"/>
        <n x="191"/>
        <n x="193" s="1"/>
        <n x="173"/>
      </t>
    </mdx>
    <mdx n="175" f="v">
      <t c="7" si="25">
        <n x="192"/>
        <n x="27"/>
        <n x="102"/>
        <n x="176"/>
        <n x="191"/>
        <n x="193" s="1"/>
        <n x="173"/>
      </t>
    </mdx>
    <mdx n="175" f="v">
      <t c="7" si="25">
        <n x="192"/>
        <n x="15"/>
        <n x="157"/>
        <n x="176"/>
        <n x="191"/>
        <n x="193" s="1"/>
        <n x="173"/>
      </t>
    </mdx>
    <mdx n="175" f="v">
      <t c="7" si="29">
        <n x="184"/>
        <n x="26"/>
        <n x="167"/>
        <n x="176"/>
        <n x="191"/>
        <n x="193" s="1"/>
        <n x="173"/>
      </t>
    </mdx>
    <mdx n="175" f="v">
      <t c="7" si="25">
        <n x="192"/>
        <n x="15"/>
        <n x="133"/>
        <n x="176"/>
        <n x="191"/>
        <n x="193" s="1"/>
        <n x="173"/>
      </t>
    </mdx>
    <mdx n="175" f="v">
      <t c="7" si="25">
        <n x="192"/>
        <n x="15"/>
        <n x="103"/>
        <n x="176"/>
        <n x="191"/>
        <n x="193" s="1"/>
        <n x="173"/>
      </t>
    </mdx>
    <mdx n="175" f="v">
      <t c="7" si="29">
        <n x="192"/>
        <n x="144"/>
        <n x="176"/>
        <n x="26"/>
        <n x="191"/>
        <n x="193" s="1"/>
        <n x="173"/>
      </t>
    </mdx>
    <mdx n="175" f="v">
      <t c="7" si="29">
        <n x="184"/>
        <n x="26"/>
        <n x="174"/>
        <n x="176"/>
        <n x="191"/>
        <n x="30"/>
        <n x="193" s="1"/>
      </t>
    </mdx>
    <mdx n="175" f="v">
      <t c="7" si="29">
        <n x="192"/>
        <n x="41"/>
        <n x="176"/>
        <n x="26"/>
        <n x="191"/>
        <n x="193" s="1"/>
        <n x="173"/>
      </t>
    </mdx>
    <mdx n="175" f="v">
      <t c="7" si="29">
        <n x="184"/>
        <n x="26"/>
        <n x="91"/>
        <n x="176"/>
        <n x="191"/>
        <n x="193" s="1"/>
        <n x="173"/>
      </t>
    </mdx>
    <mdx n="175" f="v">
      <t c="7" si="25">
        <n x="192"/>
        <n x="15"/>
        <n x="142"/>
        <n x="176"/>
        <n x="191"/>
        <n x="193" s="1"/>
        <n x="173"/>
      </t>
    </mdx>
    <mdx n="175" f="v">
      <t c="7" si="29">
        <n x="192"/>
        <n x="26"/>
        <n x="66"/>
        <n x="176"/>
        <n x="191"/>
        <n x="193" s="1"/>
        <n x="173"/>
      </t>
    </mdx>
    <mdx n="175" f="v">
      <t c="7" si="25">
        <n x="192"/>
        <n x="15"/>
        <n x="67"/>
        <n x="176"/>
        <n x="191"/>
        <n x="193" s="1"/>
        <n x="173"/>
      </t>
    </mdx>
    <mdx n="175" f="v">
      <t c="7" si="29">
        <n x="184"/>
        <n x="28"/>
        <n x="136"/>
        <n x="176"/>
        <n x="191"/>
        <n x="193" s="1"/>
        <n x="173"/>
      </t>
    </mdx>
    <mdx n="175" f="v">
      <t c="7" si="29">
        <n x="192"/>
        <n x="28"/>
        <n x="73"/>
        <n x="176"/>
        <n x="191"/>
        <n x="193" s="1"/>
        <n x="173"/>
      </t>
    </mdx>
    <mdx n="175" f="v">
      <t c="7" si="29">
        <n x="192"/>
        <n x="40"/>
        <n x="176"/>
        <n x="26"/>
        <n x="191"/>
        <n x="193" s="1"/>
        <n x="173"/>
      </t>
    </mdx>
    <mdx n="175" f="v">
      <t c="7" si="29">
        <n x="184"/>
        <n x="26"/>
        <n x="23"/>
        <n x="176"/>
        <n x="191"/>
        <n x="30"/>
        <n x="193" s="1"/>
      </t>
    </mdx>
    <mdx n="175" f="v">
      <t c="7" si="29">
        <n x="192"/>
        <n x="28"/>
        <n x="51"/>
        <n x="176"/>
        <n x="191"/>
        <n x="193" s="1"/>
        <n x="173"/>
      </t>
    </mdx>
    <mdx n="175" f="v">
      <t c="7" si="29">
        <n x="184"/>
        <n x="34"/>
        <n x="176"/>
        <n x="26"/>
        <n x="191"/>
        <n x="193" s="1"/>
        <n x="173"/>
      </t>
    </mdx>
    <mdx n="175" f="v">
      <t c="7" si="29">
        <n x="192"/>
        <n x="26"/>
        <n x="67"/>
        <n x="176"/>
        <n x="191"/>
        <n x="193" s="1"/>
        <n x="173"/>
      </t>
    </mdx>
    <mdx n="175" f="v">
      <t c="7" si="25">
        <n x="192"/>
        <n x="49"/>
        <n x="176"/>
        <n x="27"/>
        <n x="191"/>
        <n x="193" s="1"/>
        <n x="173"/>
      </t>
    </mdx>
    <mdx n="175" f="v">
      <t c="7" si="29">
        <n x="184"/>
        <n x="26"/>
        <n x="156"/>
        <n x="176"/>
        <n x="191"/>
        <n x="193" s="1"/>
        <n x="173"/>
      </t>
    </mdx>
    <mdx n="175" f="v">
      <t c="7" si="29">
        <n x="184"/>
        <n x="26"/>
        <n x="59"/>
        <n x="176"/>
        <n x="191"/>
        <n x="193" s="1"/>
        <n x="173"/>
      </t>
    </mdx>
    <mdx n="175" f="v">
      <t c="7" si="29">
        <n x="192"/>
        <n x="28"/>
        <n x="109"/>
        <n x="176"/>
        <n x="191"/>
        <n x="193" s="1"/>
        <n x="173"/>
      </t>
    </mdx>
    <mdx n="175" f="v">
      <t c="7" si="25">
        <n x="184"/>
        <n x="15"/>
        <n x="80"/>
        <n x="176"/>
        <n x="191"/>
        <n x="193" s="1"/>
        <n x="173"/>
      </t>
    </mdx>
    <mdx n="175" f="v">
      <t c="7" si="25">
        <n x="184"/>
        <n x="15"/>
        <n x="102"/>
        <n x="176"/>
        <n x="191"/>
        <n x="193" s="1"/>
        <n x="173"/>
      </t>
    </mdx>
    <mdx n="175" f="v">
      <t c="7" si="29">
        <n x="184"/>
        <n x="26"/>
        <n x="112"/>
        <n x="176"/>
        <n x="191"/>
        <n x="193" s="1"/>
        <n x="173"/>
      </t>
    </mdx>
    <mdx n="175" f="v">
      <t c="7" si="25">
        <n x="192"/>
        <n x="15"/>
        <n x="77"/>
        <n x="176"/>
        <n x="191"/>
        <n x="193" s="1"/>
        <n x="173"/>
      </t>
    </mdx>
    <mdx n="175" f="v">
      <t c="7" si="25">
        <n x="192"/>
        <n x="15"/>
        <n x="21"/>
        <n x="176"/>
        <n x="191"/>
        <n x="20"/>
        <n x="193" s="1"/>
      </t>
    </mdx>
    <mdx n="175" f="v">
      <t c="7" si="25">
        <n x="184"/>
        <n x="27"/>
        <n x="151"/>
        <n x="176"/>
        <n x="191"/>
        <n x="193" s="1"/>
        <n x="173"/>
      </t>
    </mdx>
    <mdx n="175" f="v">
      <t c="7" si="29">
        <n x="184"/>
        <n x="28"/>
        <n x="79"/>
        <n x="176"/>
        <n x="191"/>
        <n x="193" s="1"/>
        <n x="173"/>
      </t>
    </mdx>
    <mdx n="175" f="v">
      <t c="7" si="29">
        <n x="192"/>
        <n x="26"/>
        <n x="146"/>
        <n x="176"/>
        <n x="191"/>
        <n x="193" s="1"/>
        <n x="173"/>
      </t>
    </mdx>
    <mdx n="175" f="v">
      <t c="7" si="25">
        <n x="192"/>
        <n x="15"/>
        <n x="0"/>
        <n x="176"/>
        <n x="191"/>
        <n x="24"/>
        <n x="193" s="1"/>
      </t>
    </mdx>
    <mdx n="175" f="v">
      <t c="7" si="25">
        <n x="192"/>
        <n x="15"/>
        <n x="166"/>
        <n x="176"/>
        <n x="191"/>
        <n x="193" s="1"/>
        <n x="173"/>
      </t>
    </mdx>
    <mdx n="175" f="v">
      <t c="7" si="25">
        <n x="184"/>
        <n x="15"/>
        <n x="71"/>
        <n x="176"/>
        <n x="191"/>
        <n x="193" s="1"/>
        <n x="173"/>
      </t>
    </mdx>
    <mdx n="175" f="v">
      <t c="7" si="29">
        <n x="184"/>
        <n x="26"/>
        <n x="83"/>
        <n x="176"/>
        <n x="191"/>
        <n x="193" s="1"/>
        <n x="173"/>
      </t>
    </mdx>
    <mdx n="175" f="v">
      <t c="7" si="25">
        <n x="184"/>
        <n x="27"/>
        <n x="53"/>
        <n x="176"/>
        <n x="191"/>
        <n x="193" s="1"/>
        <n x="173"/>
      </t>
    </mdx>
    <mdx n="175" f="v">
      <t c="7" si="29">
        <n x="184"/>
        <n x="26"/>
        <n x="82"/>
        <n x="176"/>
        <n x="191"/>
        <n x="193" s="1"/>
        <n x="173"/>
      </t>
    </mdx>
    <mdx n="175" f="v">
      <t c="7" si="29">
        <n x="184"/>
        <n x="26"/>
        <n x="6"/>
        <n x="176"/>
        <n x="191"/>
        <n x="31"/>
        <n x="193" s="1"/>
      </t>
    </mdx>
    <mdx n="175" f="v">
      <t c="7" si="29">
        <n x="192"/>
        <n x="28"/>
        <n x="57"/>
        <n x="176"/>
        <n x="191"/>
        <n x="193" s="1"/>
        <n x="173"/>
      </t>
    </mdx>
    <mdx n="175" f="v">
      <t c="7" si="25">
        <n x="184"/>
        <n x="15"/>
        <n x="63"/>
        <n x="176"/>
        <n x="191"/>
        <n x="193" s="1"/>
        <n x="173"/>
      </t>
    </mdx>
    <mdx n="175" f="v">
      <t c="7" si="29">
        <n x="192"/>
        <n x="28"/>
        <n x="87"/>
        <n x="176"/>
        <n x="191"/>
        <n x="193" s="1"/>
        <n x="173"/>
      </t>
    </mdx>
    <mdx n="175" f="v">
      <t c="7" si="25">
        <n x="192"/>
        <n x="15"/>
        <n x="69"/>
        <n x="176"/>
        <n x="191"/>
        <n x="193" s="1"/>
        <n x="173"/>
      </t>
    </mdx>
    <mdx n="175" f="v">
      <t c="7" si="25">
        <n x="184"/>
        <n x="15"/>
        <n x="0"/>
        <n x="176"/>
        <n x="191"/>
        <n x="20"/>
        <n x="193" s="1"/>
      </t>
    </mdx>
    <mdx n="175" f="v">
      <t c="7" si="25">
        <n x="192"/>
        <n x="15"/>
        <n x="163"/>
        <n x="176"/>
        <n x="191"/>
        <n x="193" s="1"/>
        <n x="173"/>
      </t>
    </mdx>
    <mdx n="175" f="v">
      <t c="7" si="25">
        <n x="192"/>
        <n x="15"/>
        <n x="94"/>
        <n x="176"/>
        <n x="191"/>
        <n x="193" s="1"/>
        <n x="173"/>
      </t>
    </mdx>
    <mdx n="175" f="v">
      <t c="7" si="29">
        <n x="184"/>
        <n x="47"/>
        <n x="176"/>
        <n x="26"/>
        <n x="191"/>
        <n x="193" s="1"/>
        <n x="173"/>
      </t>
    </mdx>
    <mdx n="175" f="v">
      <t c="7" si="29">
        <n x="184"/>
        <n x="26"/>
        <n x="81"/>
        <n x="176"/>
        <n x="191"/>
        <n x="193" s="1"/>
        <n x="173"/>
      </t>
    </mdx>
    <mdx n="175" f="v">
      <t c="7" si="25">
        <n x="192"/>
        <n x="27"/>
        <n x="97"/>
        <n x="176"/>
        <n x="191"/>
        <n x="193" s="1"/>
        <n x="173"/>
      </t>
    </mdx>
    <mdx n="175" f="v">
      <t c="7" si="29">
        <n x="192"/>
        <n x="26"/>
        <n x="142"/>
        <n x="176"/>
        <n x="191"/>
        <n x="193" s="1"/>
        <n x="173"/>
      </t>
    </mdx>
    <mdx n="175" f="v">
      <t c="7" si="25">
        <n x="184"/>
        <n x="15"/>
        <n x="120"/>
        <n x="176"/>
        <n x="191"/>
        <n x="193" s="1"/>
        <n x="173"/>
      </t>
    </mdx>
    <mdx n="175" f="v">
      <t c="7" si="25">
        <n x="184"/>
        <n x="15"/>
        <n x="23"/>
        <n x="191"/>
        <n x="176"/>
        <n x="5"/>
        <n x="193" s="1"/>
      </t>
    </mdx>
    <mdx n="175" f="v">
      <t c="7" si="29">
        <n x="184"/>
        <n x="26"/>
        <n x="155"/>
        <n x="176"/>
        <n x="191"/>
        <n x="193" s="1"/>
        <n x="173"/>
      </t>
    </mdx>
    <mdx n="175" f="v">
      <t c="7" si="25">
        <n x="192"/>
        <n x="15"/>
        <n x="2"/>
        <n x="176"/>
        <n x="191"/>
        <n x="20"/>
        <n x="193" s="1"/>
      </t>
    </mdx>
    <mdx n="175" f="v">
      <t c="7" si="25">
        <n x="184"/>
        <n x="15"/>
        <n x="94"/>
        <n x="176"/>
        <n x="191"/>
        <n x="193" s="1"/>
        <n x="173"/>
      </t>
    </mdx>
    <mdx n="175" f="v">
      <t c="7" si="29">
        <n x="192"/>
        <n x="28"/>
        <n x="98"/>
        <n x="176"/>
        <n x="191"/>
        <n x="193" s="1"/>
        <n x="173"/>
      </t>
    </mdx>
    <mdx n="175" f="v">
      <t c="7" si="29">
        <n x="192"/>
        <n x="28"/>
        <n x="84"/>
        <n x="176"/>
        <n x="191"/>
        <n x="193" s="1"/>
        <n x="173"/>
      </t>
    </mdx>
    <mdx n="175" f="v">
      <t c="7" si="29">
        <n x="192"/>
        <n x="26"/>
        <n x="92"/>
        <n x="176"/>
        <n x="191"/>
        <n x="193" s="1"/>
        <n x="173"/>
      </t>
    </mdx>
    <mdx n="175" f="v">
      <t c="7" si="25">
        <n x="184"/>
        <n x="15"/>
        <n x="142"/>
        <n x="176"/>
        <n x="191"/>
        <n x="193" s="1"/>
        <n x="173"/>
      </t>
    </mdx>
    <mdx n="175" f="v">
      <t c="7" si="25">
        <n x="192"/>
        <n x="15"/>
        <n x="106"/>
        <n x="176"/>
        <n x="191"/>
        <n x="193" s="1"/>
        <n x="173"/>
      </t>
    </mdx>
    <mdx n="175" f="v">
      <t c="7" si="29">
        <n x="184"/>
        <n x="42"/>
        <n x="176"/>
        <n x="26"/>
        <n x="191"/>
        <n x="193" s="1"/>
        <n x="173"/>
      </t>
    </mdx>
    <mdx n="175" f="v">
      <t c="7" si="25">
        <n x="192"/>
        <n x="27"/>
        <n x="96"/>
        <n x="176"/>
        <n x="191"/>
        <n x="193" s="1"/>
        <n x="173"/>
      </t>
    </mdx>
    <mdx n="175" f="v">
      <t c="7" si="25">
        <n x="184"/>
        <n x="27"/>
        <n x="106"/>
        <n x="176"/>
        <n x="191"/>
        <n x="193" s="1"/>
        <n x="173"/>
      </t>
    </mdx>
    <mdx n="175" f="v">
      <t c="7" si="25">
        <n x="184"/>
        <n x="15"/>
        <n x="78"/>
        <n x="176"/>
        <n x="191"/>
        <n x="193" s="1"/>
        <n x="173"/>
      </t>
    </mdx>
    <mdx n="175" f="v">
      <t c="7" si="29">
        <n x="192"/>
        <n x="28"/>
        <n x="139"/>
        <n x="176"/>
        <n x="191"/>
        <n x="193" s="1"/>
        <n x="173"/>
      </t>
    </mdx>
    <mdx n="175" f="v">
      <t c="7" si="29">
        <n x="184"/>
        <n x="28"/>
        <n x="66"/>
        <n x="176"/>
        <n x="191"/>
        <n x="193" s="1"/>
        <n x="173"/>
      </t>
    </mdx>
    <mdx n="175" f="v">
      <t c="7" si="25">
        <n x="192"/>
        <n x="15"/>
        <n x="102"/>
        <n x="176"/>
        <n x="191"/>
        <n x="193" s="1"/>
        <n x="173"/>
      </t>
    </mdx>
    <mdx n="175" f="v">
      <t c="7" si="29">
        <n x="192"/>
        <n x="28"/>
        <n x="91"/>
        <n x="176"/>
        <n x="191"/>
        <n x="193" s="1"/>
        <n x="173"/>
      </t>
    </mdx>
    <mdx n="175" f="v">
      <t c="7" si="25">
        <n x="184"/>
        <n x="15"/>
        <n x="0"/>
        <n x="191"/>
        <n x="176"/>
        <n x="5"/>
        <n x="193" s="1"/>
      </t>
    </mdx>
    <mdx n="175" f="v">
      <t c="7" si="25">
        <n x="184"/>
        <n x="15"/>
        <n x="81"/>
        <n x="176"/>
        <n x="191"/>
        <n x="193" s="1"/>
        <n x="173"/>
      </t>
    </mdx>
    <mdx n="175" f="v">
      <t c="7" si="25">
        <n x="184"/>
        <n x="15"/>
        <n x="149"/>
        <n x="176"/>
        <n x="191"/>
        <n x="193" s="1"/>
        <n x="173"/>
      </t>
    </mdx>
    <mdx n="175" f="v">
      <t c="7" si="25">
        <n x="192"/>
        <n x="15"/>
        <n x="18"/>
        <n x="176"/>
        <n x="191"/>
        <n x="5"/>
        <n x="193" s="1"/>
      </t>
    </mdx>
    <mdx n="175" f="v">
      <t c="7" si="29">
        <n x="184"/>
        <n x="28"/>
        <n x="111"/>
        <n x="176"/>
        <n x="191"/>
        <n x="193" s="1"/>
        <n x="173"/>
      </t>
    </mdx>
    <mdx n="175" f="v">
      <t c="7" si="25">
        <n x="184"/>
        <n x="15"/>
        <n x="87"/>
        <n x="176"/>
        <n x="191"/>
        <n x="193" s="1"/>
        <n x="173"/>
      </t>
    </mdx>
    <mdx n="175" f="v">
      <t c="7" si="25">
        <n x="192"/>
        <n x="15"/>
        <n x="174"/>
        <n x="176"/>
        <n x="191"/>
        <n x="5"/>
        <n x="193" s="1"/>
      </t>
    </mdx>
    <mdx n="175" f="v">
      <t c="7" si="29">
        <n x="192"/>
        <n x="26"/>
        <n x="134"/>
        <n x="176"/>
        <n x="191"/>
        <n x="193" s="1"/>
        <n x="173"/>
      </t>
    </mdx>
    <mdx n="175" f="v">
      <t c="7" si="25">
        <n x="184"/>
        <n x="27"/>
        <n x="149"/>
        <n x="176"/>
        <n x="191"/>
        <n x="193" s="1"/>
        <n x="173"/>
      </t>
    </mdx>
    <mdx n="175" f="v">
      <t c="7" si="25">
        <n x="184"/>
        <n x="27"/>
        <n x="142"/>
        <n x="176"/>
        <n x="191"/>
        <n x="193" s="1"/>
        <n x="173"/>
      </t>
    </mdx>
    <mdx n="175" f="v">
      <t c="7" si="25">
        <n x="184"/>
        <n x="27"/>
        <n x="78"/>
        <n x="176"/>
        <n x="191"/>
        <n x="193" s="1"/>
        <n x="173"/>
      </t>
    </mdx>
    <mdx n="175" f="v">
      <t c="7" si="29">
        <n x="184"/>
        <n x="26"/>
        <n x="17"/>
        <n x="176"/>
        <n x="191"/>
        <n x="30"/>
        <n x="193" s="1"/>
      </t>
    </mdx>
    <mdx n="175" f="v">
      <t c="7" si="29">
        <n x="192"/>
        <n x="26"/>
        <n x="1"/>
        <n x="176"/>
        <n x="191"/>
        <n x="39"/>
        <n x="193" s="1"/>
      </t>
    </mdx>
    <mdx n="175" f="v">
      <t c="7" si="25">
        <n x="184"/>
        <n x="45"/>
        <n x="176"/>
        <n x="27"/>
        <n x="191"/>
        <n x="193" s="1"/>
        <n x="173"/>
      </t>
    </mdx>
    <mdx n="175" f="v">
      <t c="7" si="29">
        <n x="184"/>
        <n x="28"/>
        <n x="123"/>
        <n x="176"/>
        <n x="191"/>
        <n x="193" s="1"/>
        <n x="173"/>
      </t>
    </mdx>
    <mdx n="175" f="v">
      <t c="7" si="25">
        <n x="192"/>
        <n x="150"/>
        <n x="176"/>
        <n x="15"/>
        <n x="191"/>
        <n x="193" s="1"/>
        <n x="173"/>
      </t>
    </mdx>
    <mdx n="175" f="v">
      <t c="7" si="25">
        <n x="184"/>
        <n x="15"/>
        <n x="13"/>
        <n x="176"/>
        <n x="191"/>
        <n x="24"/>
        <n x="193" s="1"/>
      </t>
    </mdx>
    <mdx n="175" f="v">
      <t c="7" si="25">
        <n x="192"/>
        <n x="15"/>
        <n x="85"/>
        <n x="176"/>
        <n x="191"/>
        <n x="193" s="1"/>
        <n x="173"/>
      </t>
    </mdx>
    <mdx n="175" f="v">
      <t c="7" si="25">
        <n x="192"/>
        <n x="27"/>
        <n x="52"/>
        <n x="176"/>
        <n x="191"/>
        <n x="193" s="1"/>
        <n x="173"/>
      </t>
    </mdx>
    <mdx n="175" f="v">
      <t c="7" si="29">
        <n x="184"/>
        <n x="28"/>
        <n x="118"/>
        <n x="176"/>
        <n x="191"/>
        <n x="193" s="1"/>
        <n x="173"/>
      </t>
    </mdx>
    <mdx n="175" f="v">
      <t c="7" si="25">
        <n x="184"/>
        <n x="143"/>
        <n x="176"/>
        <n x="15"/>
        <n x="191"/>
        <n x="193" s="1"/>
        <n x="173"/>
      </t>
    </mdx>
    <mdx n="175" f="v">
      <t c="7" si="25">
        <n x="192"/>
        <n x="27"/>
        <n x="106"/>
        <n x="176"/>
        <n x="191"/>
        <n x="193" s="1"/>
        <n x="173"/>
      </t>
    </mdx>
    <mdx n="175" f="v">
      <t c="7" si="25">
        <n x="192"/>
        <n x="27"/>
        <n x="60"/>
        <n x="176"/>
        <n x="191"/>
        <n x="193" s="1"/>
        <n x="173"/>
      </t>
    </mdx>
    <mdx n="175" f="v">
      <t c="7" si="25">
        <n x="184"/>
        <n x="15"/>
        <n x="96"/>
        <n x="176"/>
        <n x="191"/>
        <n x="193" s="1"/>
        <n x="173"/>
      </t>
    </mdx>
    <mdx n="175" f="v">
      <t c="7" si="29">
        <n x="184"/>
        <n x="28"/>
        <n x="102"/>
        <n x="176"/>
        <n x="191"/>
        <n x="193" s="1"/>
        <n x="173"/>
      </t>
    </mdx>
    <mdx n="175" f="v">
      <t c="7" si="25">
        <n x="184"/>
        <n x="15"/>
        <n x="56"/>
        <n x="176"/>
        <n x="191"/>
        <n x="193" s="1"/>
        <n x="173"/>
      </t>
    </mdx>
    <mdx n="175" f="v">
      <t c="7" si="29">
        <n x="192"/>
        <n x="28"/>
        <n x="77"/>
        <n x="176"/>
        <n x="191"/>
        <n x="193" s="1"/>
        <n x="173"/>
      </t>
    </mdx>
    <mdx n="175" f="v">
      <t c="7" si="25">
        <n x="192"/>
        <n x="27"/>
        <n x="100"/>
        <n x="176"/>
        <n x="191"/>
        <n x="193" s="1"/>
        <n x="173"/>
      </t>
    </mdx>
    <mdx n="175" f="v">
      <t c="7" si="29">
        <n x="184"/>
        <n x="45"/>
        <n x="176"/>
        <n x="26"/>
        <n x="191"/>
        <n x="193" s="1"/>
        <n x="173"/>
      </t>
    </mdx>
    <mdx n="175" f="v">
      <t c="7" si="25">
        <n x="192"/>
        <n x="15"/>
        <n x="13"/>
        <n x="176"/>
        <n x="191"/>
        <n x="20"/>
        <n x="193" s="1"/>
      </t>
    </mdx>
    <mdx n="175" f="v">
      <t c="7" si="25">
        <n x="192"/>
        <n x="15"/>
        <n x="113"/>
        <n x="176"/>
        <n x="191"/>
        <n x="193" s="1"/>
        <n x="173"/>
      </t>
    </mdx>
    <mdx n="175" f="v">
      <t c="7" si="29">
        <n x="192"/>
        <n x="26"/>
        <n x="56"/>
        <n x="176"/>
        <n x="191"/>
        <n x="193" s="1"/>
        <n x="173"/>
      </t>
    </mdx>
    <mdx n="175" f="v">
      <t c="7" si="25">
        <n x="192"/>
        <n x="15"/>
        <n x="93"/>
        <n x="176"/>
        <n x="191"/>
        <n x="193" s="1"/>
        <n x="173"/>
      </t>
    </mdx>
    <mdx n="175" f="v">
      <t c="7" si="25">
        <n x="192"/>
        <n x="15"/>
        <n x="154"/>
        <n x="176"/>
        <n x="191"/>
        <n x="193" s="1"/>
        <n x="173"/>
      </t>
    </mdx>
    <mdx n="175" f="v">
      <t c="7" si="25">
        <n x="192"/>
        <n x="15"/>
        <n x="120"/>
        <n x="176"/>
        <n x="191"/>
        <n x="193" s="1"/>
        <n x="173"/>
      </t>
    </mdx>
    <mdx n="175" f="v">
      <t c="7" si="25">
        <n x="184"/>
        <n x="15"/>
        <n x="76"/>
        <n x="176"/>
        <n x="191"/>
        <n x="193" s="1"/>
        <n x="173"/>
      </t>
    </mdx>
    <mdx n="175" f="v">
      <t c="7" si="29">
        <n x="192"/>
        <n x="28"/>
        <n x="165"/>
        <n x="176"/>
        <n x="191"/>
        <n x="193" s="1"/>
        <n x="173"/>
      </t>
    </mdx>
    <mdx n="175" f="v">
      <t c="7" si="25">
        <n x="184"/>
        <n x="15"/>
        <n x="128"/>
        <n x="176"/>
        <n x="191"/>
        <n x="193" s="1"/>
        <n x="173"/>
      </t>
    </mdx>
    <mdx n="175" f="v">
      <t c="7" si="29">
        <n x="184"/>
        <n x="28"/>
        <n x="107"/>
        <n x="176"/>
        <n x="191"/>
        <n x="193" s="1"/>
        <n x="173"/>
      </t>
    </mdx>
    <mdx n="175" f="v">
      <t c="7" si="29">
        <n x="192"/>
        <n x="26"/>
        <n x="95"/>
        <n x="176"/>
        <n x="191"/>
        <n x="193" s="1"/>
        <n x="173"/>
      </t>
    </mdx>
    <mdx n="175" f="v">
      <t c="7" si="29">
        <n x="184"/>
        <n x="26"/>
        <n x="2"/>
        <n x="176"/>
        <n x="191"/>
        <n x="31"/>
        <n x="193" s="1"/>
      </t>
    </mdx>
    <mdx n="175" f="v">
      <t c="7" si="29">
        <n x="184"/>
        <n x="26"/>
        <n x="56"/>
        <n x="176"/>
        <n x="191"/>
        <n x="193" s="1"/>
        <n x="173"/>
      </t>
    </mdx>
    <mdx n="175" f="v">
      <t c="7" si="29">
        <n x="184"/>
        <n x="26"/>
        <n x="52"/>
        <n x="176"/>
        <n x="191"/>
        <n x="193" s="1"/>
        <n x="173"/>
      </t>
    </mdx>
    <mdx n="175" f="v">
      <t c="7" si="25">
        <n x="184"/>
        <n x="40"/>
        <n x="176"/>
        <n x="15"/>
        <n x="191"/>
        <n x="193" s="1"/>
        <n x="173"/>
      </t>
    </mdx>
    <mdx n="175" f="v">
      <t c="7" si="25">
        <n x="184"/>
        <n x="42"/>
        <n x="176"/>
        <n x="15"/>
        <n x="191"/>
        <n x="193" s="1"/>
        <n x="173"/>
      </t>
    </mdx>
    <mdx n="175" f="v">
      <t c="7" si="25">
        <n x="192"/>
        <n x="27"/>
        <n x="133"/>
        <n x="176"/>
        <n x="191"/>
        <n x="193" s="1"/>
        <n x="173"/>
      </t>
    </mdx>
    <mdx n="175" f="v">
      <t c="7" si="25">
        <n x="184"/>
        <n x="15"/>
        <n x="119"/>
        <n x="176"/>
        <n x="191"/>
        <n x="193" s="1"/>
        <n x="173"/>
      </t>
    </mdx>
    <mdx n="175" f="v">
      <t c="7" si="29">
        <n x="192"/>
        <n x="28"/>
        <n x="74"/>
        <n x="176"/>
        <n x="191"/>
        <n x="193" s="1"/>
        <n x="173"/>
      </t>
    </mdx>
    <mdx n="175" f="v">
      <t c="7" si="29">
        <n x="192"/>
        <n x="28"/>
        <n x="102"/>
        <n x="176"/>
        <n x="191"/>
        <n x="193" s="1"/>
        <n x="173"/>
      </t>
    </mdx>
    <mdx n="175" f="v">
      <t c="7" si="25">
        <n x="184"/>
        <n x="27"/>
        <n x="59"/>
        <n x="176"/>
        <n x="191"/>
        <n x="193" s="1"/>
        <n x="173"/>
      </t>
    </mdx>
    <mdx n="175" f="v">
      <t c="7" si="25">
        <n x="184"/>
        <n x="15"/>
        <n x="2"/>
        <n x="176"/>
        <n x="191"/>
        <n x="20"/>
        <n x="193" s="1"/>
      </t>
    </mdx>
    <mdx n="175" f="v">
      <t c="7" si="25">
        <n x="184"/>
        <n x="27"/>
        <n x="100"/>
        <n x="176"/>
        <n x="191"/>
        <n x="193" s="1"/>
        <n x="173"/>
      </t>
    </mdx>
    <mdx n="175" f="v">
      <t c="7" si="29">
        <n x="184"/>
        <n x="28"/>
        <n x="77"/>
        <n x="176"/>
        <n x="191"/>
        <n x="193" s="1"/>
        <n x="173"/>
      </t>
    </mdx>
    <mdx n="175" f="v">
      <t c="7" si="29">
        <n x="192"/>
        <n x="26"/>
        <n x="120"/>
        <n x="176"/>
        <n x="191"/>
        <n x="193" s="1"/>
        <n x="173"/>
      </t>
    </mdx>
    <mdx n="175" f="v">
      <t c="7" si="25">
        <n x="192"/>
        <n x="15"/>
        <n x="61"/>
        <n x="176"/>
        <n x="191"/>
        <n x="193" s="1"/>
        <n x="173"/>
      </t>
    </mdx>
    <mdx n="175" f="v">
      <t c="7" si="25">
        <n x="184"/>
        <n x="27"/>
        <n x="130"/>
        <n x="176"/>
        <n x="191"/>
        <n x="193" s="1"/>
        <n x="173"/>
      </t>
    </mdx>
    <mdx n="175" f="v">
      <t c="7" si="25">
        <n x="192"/>
        <n x="27"/>
        <n x="112"/>
        <n x="176"/>
        <n x="191"/>
        <n x="193" s="1"/>
        <n x="173"/>
      </t>
    </mdx>
    <mdx n="175" f="v">
      <t c="7" si="29">
        <n x="192"/>
        <n x="28"/>
        <n x="156"/>
        <n x="176"/>
        <n x="191"/>
        <n x="193" s="1"/>
        <n x="173"/>
      </t>
    </mdx>
    <mdx n="175" f="v">
      <t c="7" si="25">
        <n x="192"/>
        <n x="148"/>
        <n x="176"/>
        <n x="15"/>
        <n x="191"/>
        <n x="193" s="1"/>
        <n x="173"/>
      </t>
    </mdx>
    <mdx n="175" f="v">
      <t c="7" si="29">
        <n x="184"/>
        <n x="35"/>
        <n x="176"/>
        <n x="26"/>
        <n x="191"/>
        <n x="193" s="1"/>
        <n x="173"/>
      </t>
    </mdx>
    <mdx n="175" f="v">
      <t c="7" si="25">
        <n x="192"/>
        <n x="15"/>
        <n x="18"/>
        <n x="176"/>
        <n x="191"/>
        <n x="24"/>
        <n x="193" s="1"/>
      </t>
    </mdx>
    <mdx n="175" f="v">
      <t c="7" si="25">
        <n x="184"/>
        <n x="41"/>
        <n x="176"/>
        <n x="27"/>
        <n x="191"/>
        <n x="193" s="1"/>
        <n x="173"/>
      </t>
    </mdx>
    <mdx n="175" f="v">
      <t c="7" si="29">
        <n x="184"/>
        <n x="28"/>
        <n x="161"/>
        <n x="176"/>
        <n x="191"/>
        <n x="193" s="1"/>
        <n x="173"/>
      </t>
    </mdx>
    <mdx n="175" f="v">
      <t c="7" si="25">
        <n x="184"/>
        <n x="15"/>
        <n x="171"/>
        <n x="191"/>
        <n x="176"/>
        <n x="5"/>
        <n x="193" s="1"/>
      </t>
    </mdx>
    <mdx n="175" f="v">
      <t c="7" si="25">
        <n x="192"/>
        <n x="15"/>
        <n x="1"/>
        <n x="176"/>
        <n x="191"/>
        <n x="20"/>
        <n x="193" s="1"/>
      </t>
    </mdx>
    <mdx n="175" f="v">
      <t c="7" si="29">
        <n x="192"/>
        <n x="26"/>
        <n x="8"/>
        <n x="176"/>
        <n x="191"/>
        <n x="30"/>
        <n x="193" s="1"/>
      </t>
    </mdx>
    <mdx n="175" f="v">
      <t c="7" si="25">
        <n x="184"/>
        <n x="15"/>
        <n x="160"/>
        <n x="176"/>
        <n x="191"/>
        <n x="193" s="1"/>
        <n x="173"/>
      </t>
    </mdx>
    <mdx n="175" f="v">
      <t c="7" si="25">
        <n x="184"/>
        <n x="27"/>
        <n x="64"/>
        <n x="176"/>
        <n x="191"/>
        <n x="193" s="1"/>
        <n x="173"/>
      </t>
    </mdx>
    <mdx n="175" f="v">
      <t c="7" si="29">
        <n x="192"/>
        <n x="152"/>
        <n x="176"/>
        <n x="26"/>
        <n x="191"/>
        <n x="193" s="1"/>
        <n x="173"/>
      </t>
    </mdx>
    <mdx n="175" f="v">
      <t c="7" si="25">
        <n x="184"/>
        <n x="15"/>
        <n x="151"/>
        <n x="176"/>
        <n x="191"/>
        <n x="193" s="1"/>
        <n x="173"/>
      </t>
    </mdx>
    <mdx n="175" f="v">
      <t c="7" si="29">
        <n x="192"/>
        <n x="32"/>
        <n x="176"/>
        <n x="26"/>
        <n x="191"/>
        <n x="193" s="1"/>
        <n x="173"/>
      </t>
    </mdx>
    <mdx n="175" f="v">
      <t c="7" si="29">
        <n x="184"/>
        <n x="28"/>
        <n x="71"/>
        <n x="176"/>
        <n x="191"/>
        <n x="193" s="1"/>
        <n x="173"/>
      </t>
    </mdx>
    <mdx n="175" f="v">
      <t c="7" si="25">
        <n x="184"/>
        <n x="27"/>
        <n x="136"/>
        <n x="176"/>
        <n x="191"/>
        <n x="193" s="1"/>
        <n x="173"/>
      </t>
    </mdx>
    <mdx n="175" f="v">
      <t c="7" si="25">
        <n x="184"/>
        <n x="49"/>
        <n x="176"/>
        <n x="27"/>
        <n x="191"/>
        <n x="193" s="1"/>
        <n x="173"/>
      </t>
    </mdx>
    <mdx n="175" f="v">
      <t c="7" si="25">
        <n x="192"/>
        <n x="15"/>
        <n x="137"/>
        <n x="176"/>
        <n x="191"/>
        <n x="193" s="1"/>
        <n x="173"/>
      </t>
    </mdx>
    <mdx n="175" f="v">
      <t c="7" si="29">
        <n x="184"/>
        <n x="26"/>
        <n x="174"/>
        <n x="176"/>
        <n x="191"/>
        <n x="31"/>
        <n x="193" s="1"/>
      </t>
    </mdx>
    <mdx n="175" f="v">
      <t c="7" si="25">
        <n x="192"/>
        <n x="27"/>
        <n x="80"/>
        <n x="176"/>
        <n x="191"/>
        <n x="193" s="1"/>
        <n x="173"/>
      </t>
    </mdx>
    <mdx n="175" f="v">
      <t c="7" si="29">
        <n x="184"/>
        <n x="26"/>
        <n x="21"/>
        <n x="176"/>
        <n x="191"/>
        <n x="30"/>
        <n x="193" s="1"/>
      </t>
    </mdx>
    <mdx n="175" f="v">
      <t c="7" si="29">
        <n x="184"/>
        <n x="26"/>
        <n x="78"/>
        <n x="176"/>
        <n x="191"/>
        <n x="193" s="1"/>
        <n x="173"/>
      </t>
    </mdx>
    <mdx n="175" f="v">
      <t c="7" si="25">
        <n x="192"/>
        <n x="152"/>
        <n x="176"/>
        <n x="27"/>
        <n x="191"/>
        <n x="193" s="1"/>
        <n x="173"/>
      </t>
    </mdx>
    <mdx n="175" f="v">
      <t c="7" si="29">
        <n x="192"/>
        <n x="26"/>
        <n x="63"/>
        <n x="176"/>
        <n x="191"/>
        <n x="193" s="1"/>
        <n x="173"/>
      </t>
    </mdx>
    <mdx n="175" f="v">
      <t c="7" si="29">
        <n x="192"/>
        <n x="28"/>
        <n x="140"/>
        <n x="176"/>
        <n x="191"/>
        <n x="193" s="1"/>
        <n x="173"/>
      </t>
    </mdx>
    <mdx n="175" f="v">
      <t c="7" si="25">
        <n x="192"/>
        <n x="15"/>
        <n x="17"/>
        <n x="176"/>
        <n x="191"/>
        <n x="24"/>
        <n x="193" s="1"/>
      </t>
    </mdx>
    <mdx n="175" f="v">
      <t c="7" si="29">
        <n x="192"/>
        <n x="26"/>
        <n x="154"/>
        <n x="176"/>
        <n x="191"/>
        <n x="193" s="1"/>
        <n x="173"/>
      </t>
    </mdx>
    <mdx n="175" f="v">
      <t c="7" si="29">
        <n x="192"/>
        <n x="28"/>
        <n x="72"/>
        <n x="176"/>
        <n x="191"/>
        <n x="193" s="1"/>
        <n x="173"/>
      </t>
    </mdx>
    <mdx n="175" f="v">
      <t c="7" si="29">
        <n x="192"/>
        <n x="28"/>
        <n x="128"/>
        <n x="176"/>
        <n x="191"/>
        <n x="193" s="1"/>
        <n x="173"/>
      </t>
    </mdx>
    <mdx n="175" f="v">
      <t c="7" si="25">
        <n x="192"/>
        <n x="27"/>
        <n x="153"/>
        <n x="176"/>
        <n x="191"/>
        <n x="193" s="1"/>
        <n x="173"/>
      </t>
    </mdx>
    <mdx n="175" f="v">
      <t c="7" si="29">
        <n x="192"/>
        <n x="28"/>
        <n x="138"/>
        <n x="176"/>
        <n x="191"/>
        <n x="193" s="1"/>
        <n x="173"/>
      </t>
    </mdx>
    <mdx n="175" f="v">
      <t c="7" si="29">
        <n x="192"/>
        <n x="28"/>
        <n x="93"/>
        <n x="176"/>
        <n x="191"/>
        <n x="193" s="1"/>
        <n x="173"/>
      </t>
    </mdx>
    <mdx n="175" f="v">
      <t c="7" si="25">
        <n x="184"/>
        <n x="27"/>
        <n x="93"/>
        <n x="176"/>
        <n x="191"/>
        <n x="193" s="1"/>
        <n x="173"/>
      </t>
    </mdx>
    <mdx n="175" f="v">
      <t c="7" si="29">
        <n x="184"/>
        <n x="28"/>
        <n x="151"/>
        <n x="176"/>
        <n x="191"/>
        <n x="193" s="1"/>
        <n x="173"/>
      </t>
    </mdx>
    <mdx n="175" f="v">
      <t c="7" si="25">
        <n x="192"/>
        <n x="15"/>
        <n x="128"/>
        <n x="176"/>
        <n x="191"/>
        <n x="193" s="1"/>
        <n x="173"/>
      </t>
    </mdx>
    <mdx n="175" f="v">
      <t c="7" si="29">
        <n x="184"/>
        <n x="28"/>
        <n x="157"/>
        <n x="176"/>
        <n x="191"/>
        <n x="193" s="1"/>
        <n x="173"/>
      </t>
    </mdx>
    <mdx n="175" f="v">
      <t c="7" si="25">
        <n x="192"/>
        <n x="27"/>
        <n x="64"/>
        <n x="176"/>
        <n x="191"/>
        <n x="193" s="1"/>
        <n x="173"/>
      </t>
    </mdx>
    <mdx n="175" f="v">
      <t c="7" si="25">
        <n x="184"/>
        <n x="27"/>
        <n x="97"/>
        <n x="176"/>
        <n x="191"/>
        <n x="193" s="1"/>
        <n x="173"/>
      </t>
    </mdx>
    <mdx n="175" f="v">
      <t c="7" si="29">
        <n x="192"/>
        <n x="26"/>
        <n x="102"/>
        <n x="176"/>
        <n x="191"/>
        <n x="193" s="1"/>
        <n x="173"/>
      </t>
    </mdx>
    <mdx n="175" f="v">
      <t c="7" si="25">
        <n x="184"/>
        <n x="15"/>
        <n x="11"/>
        <n x="176"/>
        <n x="191"/>
        <n x="24"/>
        <n x="193" s="1"/>
      </t>
    </mdx>
    <mdx n="175" f="v">
      <t c="7" si="25">
        <n x="184"/>
        <n x="27"/>
        <n x="128"/>
        <n x="176"/>
        <n x="191"/>
        <n x="193" s="1"/>
        <n x="173"/>
      </t>
    </mdx>
    <mdx n="175" f="v">
      <t c="7" si="29">
        <n x="184"/>
        <n x="28"/>
        <n x="81"/>
        <n x="176"/>
        <n x="191"/>
        <n x="193" s="1"/>
        <n x="173"/>
      </t>
    </mdx>
    <mdx n="175" f="v">
      <t c="7" si="25">
        <n x="184"/>
        <n x="15"/>
        <n x="136"/>
        <n x="176"/>
        <n x="191"/>
        <n x="193" s="1"/>
        <n x="173"/>
      </t>
    </mdx>
    <mdx n="175" f="v">
      <t c="7" si="25">
        <n x="184"/>
        <n x="15"/>
        <n x="155"/>
        <n x="176"/>
        <n x="191"/>
        <n x="193" s="1"/>
        <n x="173"/>
      </t>
    </mdx>
    <mdx n="175" f="v">
      <t c="7" si="25">
        <n x="192"/>
        <n x="27"/>
        <n x="149"/>
        <n x="176"/>
        <n x="191"/>
        <n x="193" s="1"/>
        <n x="173"/>
      </t>
    </mdx>
    <mdx n="175" f="v">
      <t c="7" si="29">
        <n x="184"/>
        <n x="26"/>
        <n x="131"/>
        <n x="176"/>
        <n x="191"/>
        <n x="193" s="1"/>
        <n x="173"/>
      </t>
    </mdx>
    <mdx n="175" f="v">
      <t c="7" si="25">
        <n x="184"/>
        <n x="15"/>
        <n x="4"/>
        <n x="176"/>
        <n x="191"/>
        <n x="24"/>
        <n x="193" s="1"/>
      </t>
    </mdx>
    <mdx n="175" f="v">
      <t c="7" si="29">
        <n x="184"/>
        <n x="26"/>
        <n x="116"/>
        <n x="176"/>
        <n x="191"/>
        <n x="193" s="1"/>
        <n x="173"/>
      </t>
    </mdx>
    <mdx n="175" f="v">
      <t c="7" si="29">
        <n x="192"/>
        <n x="28"/>
        <n x="83"/>
        <n x="176"/>
        <n x="191"/>
        <n x="193" s="1"/>
        <n x="173"/>
      </t>
    </mdx>
    <mdx n="175" f="v">
      <t c="7" si="29">
        <n x="184"/>
        <n x="26"/>
        <n x="151"/>
        <n x="176"/>
        <n x="191"/>
        <n x="193" s="1"/>
        <n x="173"/>
      </t>
    </mdx>
    <mdx n="175" f="v">
      <t c="7" si="25">
        <n x="192"/>
        <n x="27"/>
        <n x="126"/>
        <n x="176"/>
        <n x="191"/>
        <n x="193" s="1"/>
        <n x="173"/>
      </t>
    </mdx>
    <mdx n="175" f="v">
      <t c="7" si="29">
        <n x="192"/>
        <n x="26"/>
        <n x="8"/>
        <n x="176"/>
        <n x="191"/>
        <n x="31"/>
        <n x="193" s="1"/>
      </t>
    </mdx>
    <mdx n="175" f="v">
      <t c="7" si="25">
        <n x="192"/>
        <n x="27"/>
        <n x="168"/>
        <n x="176"/>
        <n x="191"/>
        <n x="193" s="1"/>
        <n x="173"/>
      </t>
    </mdx>
    <mdx n="175" f="v">
      <t c="7" si="25">
        <n x="192"/>
        <n x="15"/>
        <n x="116"/>
        <n x="176"/>
        <n x="191"/>
        <n x="193" s="1"/>
        <n x="173"/>
      </t>
    </mdx>
    <mdx n="175" f="v">
      <t c="7" si="29">
        <n x="184"/>
        <n x="28"/>
        <n x="130"/>
        <n x="176"/>
        <n x="191"/>
        <n x="193" s="1"/>
        <n x="173"/>
      </t>
    </mdx>
    <mdx n="175" f="v">
      <t c="7" si="29">
        <n x="184"/>
        <n x="26"/>
        <n x="133"/>
        <n x="176"/>
        <n x="191"/>
        <n x="193" s="1"/>
        <n x="173"/>
      </t>
    </mdx>
    <mdx n="175" f="v">
      <t c="7" si="25">
        <n x="184"/>
        <n x="27"/>
        <n x="162"/>
        <n x="176"/>
        <n x="191"/>
        <n x="193" s="1"/>
        <n x="173"/>
      </t>
    </mdx>
    <mdx n="175" f="v">
      <t c="7" si="29">
        <n x="184"/>
        <n x="26"/>
        <n x="101"/>
        <n x="176"/>
        <n x="191"/>
        <n x="193" s="1"/>
        <n x="173"/>
      </t>
    </mdx>
    <mdx n="175" f="v">
      <t c="7" si="29">
        <n x="184"/>
        <n x="26"/>
        <n x="17"/>
        <n x="176"/>
        <n x="191"/>
        <n x="39"/>
        <n x="193" s="1"/>
      </t>
    </mdx>
    <mdx n="175" f="v">
      <t c="7" si="25">
        <n x="192"/>
        <n x="15"/>
        <n x="60"/>
        <n x="176"/>
        <n x="191"/>
        <n x="193" s="1"/>
        <n x="173"/>
      </t>
    </mdx>
    <mdx n="175" f="v">
      <t c="7" si="25">
        <n x="192"/>
        <n x="36"/>
        <n x="176"/>
        <n x="27"/>
        <n x="191"/>
        <n x="193" s="1"/>
        <n x="173"/>
      </t>
    </mdx>
    <mdx n="175" f="v">
      <t c="7" si="29">
        <n x="184"/>
        <n x="26"/>
        <n x="58"/>
        <n x="176"/>
        <n x="191"/>
        <n x="193" s="1"/>
        <n x="173"/>
      </t>
    </mdx>
    <mdx n="175" f="v">
      <t c="7" si="29">
        <n x="192"/>
        <n x="28"/>
        <n x="54"/>
        <n x="176"/>
        <n x="191"/>
        <n x="193" s="1"/>
        <n x="173"/>
      </t>
    </mdx>
    <mdx n="175" f="v">
      <t c="7" si="25">
        <n x="184"/>
        <n x="27"/>
        <n x="139"/>
        <n x="176"/>
        <n x="191"/>
        <n x="193" s="1"/>
        <n x="173"/>
      </t>
    </mdx>
    <mdx n="175" f="v">
      <t c="7" si="25">
        <n x="192"/>
        <n x="27"/>
        <n x="156"/>
        <n x="176"/>
        <n x="191"/>
        <n x="193" s="1"/>
        <n x="173"/>
      </t>
    </mdx>
    <mdx n="175" f="v">
      <t c="7" si="29">
        <n x="184"/>
        <n x="26"/>
        <n x="97"/>
        <n x="176"/>
        <n x="191"/>
        <n x="193" s="1"/>
        <n x="173"/>
      </t>
    </mdx>
    <mdx n="175" f="v">
      <t c="7" si="29">
        <n x="184"/>
        <n x="28"/>
        <n x="85"/>
        <n x="176"/>
        <n x="191"/>
        <n x="193" s="1"/>
        <n x="173"/>
      </t>
    </mdx>
    <mdx n="175" f="v">
      <t c="7" si="29">
        <n x="184"/>
        <n x="28"/>
        <n x="93"/>
        <n x="176"/>
        <n x="191"/>
        <n x="193" s="1"/>
        <n x="173"/>
      </t>
    </mdx>
    <mdx n="175" f="v">
      <t c="7" si="29">
        <n x="192"/>
        <n x="26"/>
        <n x="61"/>
        <n x="176"/>
        <n x="191"/>
        <n x="193" s="1"/>
        <n x="173"/>
      </t>
    </mdx>
    <mdx n="175" f="v">
      <t c="7" si="29">
        <n x="184"/>
        <n x="28"/>
        <n x="126"/>
        <n x="176"/>
        <n x="191"/>
        <n x="193" s="1"/>
        <n x="173"/>
      </t>
    </mdx>
    <mdx n="175" f="v">
      <t c="7" si="25">
        <n x="184"/>
        <n x="15"/>
        <n x="2"/>
        <n x="191"/>
        <n x="176"/>
        <n x="5"/>
        <n x="193" s="1"/>
      </t>
    </mdx>
    <mdx n="175" f="v">
      <t c="7" si="29">
        <n x="184"/>
        <n x="28"/>
        <n x="138"/>
        <n x="176"/>
        <n x="191"/>
        <n x="193" s="1"/>
        <n x="173"/>
      </t>
    </mdx>
    <mdx n="175" f="v">
      <t c="7" si="25">
        <n x="184"/>
        <n x="15"/>
        <n x="91"/>
        <n x="176"/>
        <n x="191"/>
        <n x="193" s="1"/>
        <n x="173"/>
      </t>
    </mdx>
    <mdx n="175" f="v">
      <t c="7" si="25">
        <n x="192"/>
        <n x="15"/>
        <n x="91"/>
        <n x="176"/>
        <n x="191"/>
        <n x="193" s="1"/>
        <n x="173"/>
      </t>
    </mdx>
    <mdx n="175" f="v">
      <t c="7" si="29">
        <n x="184"/>
        <n x="28"/>
        <n x="99"/>
        <n x="176"/>
        <n x="191"/>
        <n x="193" s="1"/>
        <n x="173"/>
      </t>
    </mdx>
    <mdx n="175" f="v">
      <t c="7" si="29">
        <n x="184"/>
        <n x="37"/>
        <n x="176"/>
        <n x="28"/>
        <n x="191"/>
        <n x="193" s="1"/>
        <n x="173"/>
      </t>
    </mdx>
    <mdx n="175" f="v">
      <t c="7" si="25">
        <n x="192"/>
        <n x="27"/>
        <n x="95"/>
        <n x="176"/>
        <n x="191"/>
        <n x="193" s="1"/>
        <n x="173"/>
      </t>
    </mdx>
    <mdx n="175" f="v">
      <t c="7" si="29">
        <n x="192"/>
        <n x="28"/>
        <n x="146"/>
        <n x="176"/>
        <n x="191"/>
        <n x="193" s="1"/>
        <n x="173"/>
      </t>
    </mdx>
    <mdx n="175" f="v">
      <t c="7" si="29">
        <n x="192"/>
        <n x="28"/>
        <n x="141"/>
        <n x="176"/>
        <n x="191"/>
        <n x="193" s="1"/>
        <n x="173"/>
      </t>
    </mdx>
    <mdx n="175" f="v">
      <t c="7" si="25">
        <n x="192"/>
        <n x="45"/>
        <n x="176"/>
        <n x="27"/>
        <n x="191"/>
        <n x="193" s="1"/>
        <n x="173"/>
      </t>
    </mdx>
    <mdx n="175" f="v">
      <t c="7" si="29">
        <n x="184"/>
        <n x="26"/>
        <n x="72"/>
        <n x="176"/>
        <n x="191"/>
        <n x="193" s="1"/>
        <n x="173"/>
      </t>
    </mdx>
    <mdx n="175" f="v">
      <t c="7" si="25">
        <n x="192"/>
        <n x="15"/>
        <n x="12"/>
        <n x="176"/>
        <n x="191"/>
        <n x="5"/>
        <n x="193" s="1"/>
      </t>
    </mdx>
    <mdx n="175" f="v">
      <t c="7" si="29">
        <n x="192"/>
        <n x="28"/>
        <n x="111"/>
        <n x="176"/>
        <n x="191"/>
        <n x="193" s="1"/>
        <n x="173"/>
      </t>
    </mdx>
    <mdx n="175" f="v">
      <t c="7" si="29">
        <n x="184"/>
        <n x="50"/>
        <n x="176"/>
        <n x="28"/>
        <n x="191"/>
        <n x="193" s="1"/>
        <n x="173"/>
      </t>
    </mdx>
    <mdx n="175" f="v">
      <t c="7" si="25">
        <n x="184"/>
        <n x="15"/>
        <n x="72"/>
        <n x="176"/>
        <n x="191"/>
        <n x="193" s="1"/>
        <n x="173"/>
      </t>
    </mdx>
    <mdx n="175" f="v">
      <t c="7" si="29">
        <n x="192"/>
        <n x="26"/>
        <n x="105"/>
        <n x="176"/>
        <n x="191"/>
        <n x="193" s="1"/>
        <n x="173"/>
      </t>
    </mdx>
    <mdx n="175" f="v">
      <t c="7" si="29">
        <n x="184"/>
        <n x="26"/>
        <n x="18"/>
        <n x="176"/>
        <n x="191"/>
        <n x="30"/>
        <n x="193" s="1"/>
      </t>
    </mdx>
    <mdx n="175" f="v">
      <t c="7" si="25">
        <n x="192"/>
        <n x="38"/>
        <n x="176"/>
        <n x="27"/>
        <n x="191"/>
        <n x="193" s="1"/>
        <n x="173"/>
      </t>
    </mdx>
    <mdx n="175" f="v">
      <t c="7" si="25">
        <n x="192"/>
        <n x="41"/>
        <n x="176"/>
        <n x="15"/>
        <n x="191"/>
        <n x="193" s="1"/>
        <n x="173"/>
      </t>
    </mdx>
    <mdx n="175" f="v">
      <t c="7" si="25">
        <n x="192"/>
        <n x="15"/>
        <n x="165"/>
        <n x="176"/>
        <n x="191"/>
        <n x="193" s="1"/>
        <n x="173"/>
      </t>
    </mdx>
    <mdx n="175" f="v">
      <t c="7" si="25">
        <n x="184"/>
        <n x="15"/>
        <n x="14"/>
        <n x="176"/>
        <n x="191"/>
        <n x="20"/>
        <n x="193" s="1"/>
      </t>
    </mdx>
    <mdx n="175" f="v">
      <t c="7" si="25">
        <n x="192"/>
        <n x="15"/>
        <n x="7"/>
        <n x="176"/>
        <n x="191"/>
        <n x="5"/>
        <n x="193" s="1"/>
      </t>
    </mdx>
    <mdx n="175" f="v">
      <t c="7" si="29">
        <n x="192"/>
        <n x="26"/>
        <n x="133"/>
        <n x="176"/>
        <n x="191"/>
        <n x="193" s="1"/>
        <n x="173"/>
      </t>
    </mdx>
    <mdx n="175" f="v">
      <t c="7" si="25">
        <n x="184"/>
        <n x="37"/>
        <n x="176"/>
        <n x="15"/>
        <n x="191"/>
        <n x="193" s="1"/>
        <n x="173"/>
      </t>
    </mdx>
    <mdx n="175" f="v">
      <t c="7" si="25">
        <n x="192"/>
        <n x="15"/>
        <n x="78"/>
        <n x="176"/>
        <n x="191"/>
        <n x="193" s="1"/>
        <n x="173"/>
      </t>
    </mdx>
    <mdx n="175" f="v">
      <t c="7" si="29">
        <n x="192"/>
        <n x="26"/>
        <n x="54"/>
        <n x="176"/>
        <n x="191"/>
        <n x="193" s="1"/>
        <n x="173"/>
      </t>
    </mdx>
    <mdx n="175" f="v">
      <t c="7" si="25">
        <n x="192"/>
        <n x="27"/>
        <n x="93"/>
        <n x="176"/>
        <n x="191"/>
        <n x="193" s="1"/>
        <n x="173"/>
      </t>
    </mdx>
    <mdx n="175" f="v">
      <t c="7" si="25">
        <n x="192"/>
        <n x="27"/>
        <n x="155"/>
        <n x="176"/>
        <n x="191"/>
        <n x="193" s="1"/>
        <n x="173"/>
      </t>
    </mdx>
    <mdx n="175" f="v">
      <t c="7" si="25">
        <n x="184"/>
        <n x="50"/>
        <n x="176"/>
        <n x="27"/>
        <n x="191"/>
        <n x="193" s="1"/>
        <n x="173"/>
      </t>
    </mdx>
    <mdx n="175" f="v">
      <t c="7" si="25">
        <n x="184"/>
        <n x="147"/>
        <n x="176"/>
        <n x="27"/>
        <n x="191"/>
        <n x="193" s="1"/>
        <n x="173"/>
      </t>
    </mdx>
    <mdx n="175" f="v">
      <t c="7" si="29">
        <n x="192"/>
        <n x="26"/>
        <n x="75"/>
        <n x="176"/>
        <n x="191"/>
        <n x="193" s="1"/>
        <n x="173"/>
      </t>
    </mdx>
    <mdx n="175" f="v">
      <t c="7" si="25">
        <n x="184"/>
        <n x="27"/>
        <n x="91"/>
        <n x="176"/>
        <n x="191"/>
        <n x="193" s="1"/>
        <n x="173"/>
      </t>
    </mdx>
    <mdx n="175" f="v">
      <t c="7" si="25">
        <n x="184"/>
        <n x="15"/>
        <n x="134"/>
        <n x="176"/>
        <n x="191"/>
        <n x="193" s="1"/>
        <n x="173"/>
      </t>
    </mdx>
    <mdx n="175" f="v">
      <t c="7" si="25">
        <n x="184"/>
        <n x="44"/>
        <n x="176"/>
        <n x="27"/>
        <n x="191"/>
        <n x="193" s="1"/>
        <n x="173"/>
      </t>
    </mdx>
    <mdx n="175" f="v">
      <t c="7" si="29">
        <n x="184"/>
        <n x="26"/>
        <n x="100"/>
        <n x="176"/>
        <n x="191"/>
        <n x="193" s="1"/>
        <n x="173"/>
      </t>
    </mdx>
    <mdx n="175" f="v">
      <t c="7" si="29">
        <n x="192"/>
        <n x="28"/>
        <n x="123"/>
        <n x="176"/>
        <n x="191"/>
        <n x="193" s="1"/>
        <n x="173"/>
      </t>
    </mdx>
    <mdx n="175" f="v">
      <t c="7" si="25">
        <n x="184"/>
        <n x="15"/>
        <n x="97"/>
        <n x="176"/>
        <n x="191"/>
        <n x="193" s="1"/>
        <n x="173"/>
      </t>
    </mdx>
    <mdx n="175" f="v">
      <t c="7" si="25">
        <n x="192"/>
        <n x="15"/>
        <n x="110"/>
        <n x="176"/>
        <n x="191"/>
        <n x="193" s="1"/>
        <n x="173"/>
      </t>
    </mdx>
    <mdx n="175" f="v">
      <t c="7" si="25">
        <n x="192"/>
        <n x="15"/>
        <n x="90"/>
        <n x="176"/>
        <n x="191"/>
        <n x="193" s="1"/>
        <n x="173"/>
      </t>
    </mdx>
    <mdx n="175" f="v">
      <t c="7" si="25">
        <n x="184"/>
        <n x="144"/>
        <n x="176"/>
        <n x="15"/>
        <n x="191"/>
        <n x="193" s="1"/>
        <n x="173"/>
      </t>
    </mdx>
    <mdx n="175" f="v">
      <t c="7" si="29">
        <n x="184"/>
        <n x="26"/>
        <n x="69"/>
        <n x="176"/>
        <n x="191"/>
        <n x="193" s="1"/>
        <n x="173"/>
      </t>
    </mdx>
    <mdx n="175" f="v">
      <t c="7" si="25">
        <n x="192"/>
        <n x="27"/>
        <n x="124"/>
        <n x="176"/>
        <n x="191"/>
        <n x="193" s="1"/>
        <n x="173"/>
      </t>
    </mdx>
    <mdx n="175" f="v">
      <t c="7" si="29">
        <n x="192"/>
        <n x="26"/>
        <n x="163"/>
        <n x="176"/>
        <n x="191"/>
        <n x="193" s="1"/>
        <n x="173"/>
      </t>
    </mdx>
    <mdx n="175" f="v">
      <t c="7" si="25">
        <n x="192"/>
        <n x="147"/>
        <n x="176"/>
        <n x="27"/>
        <n x="191"/>
        <n x="193" s="1"/>
        <n x="173"/>
      </t>
    </mdx>
    <mdx n="175" f="v">
      <t c="7" si="29">
        <n x="184"/>
        <n x="44"/>
        <n x="176"/>
        <n x="26"/>
        <n x="191"/>
        <n x="193" s="1"/>
        <n x="173"/>
      </t>
    </mdx>
    <mdx n="175" f="v">
      <t c="7" si="29">
        <n x="184"/>
        <n x="26"/>
        <n x="139"/>
        <n x="176"/>
        <n x="191"/>
        <n x="193" s="1"/>
        <n x="173"/>
      </t>
    </mdx>
    <mdx n="175" f="v">
      <t c="7" si="29">
        <n x="192"/>
        <n x="26"/>
        <n x="149"/>
        <n x="176"/>
        <n x="191"/>
        <n x="193" s="1"/>
        <n x="173"/>
      </t>
    </mdx>
    <mdx n="175" f="v">
      <t c="7" si="29">
        <n x="184"/>
        <n x="28"/>
        <n x="156"/>
        <n x="176"/>
        <n x="191"/>
        <n x="193" s="1"/>
        <n x="173"/>
      </t>
    </mdx>
    <mdx n="175" f="v">
      <t c="7" si="29">
        <n x="184"/>
        <n x="28"/>
        <n x="149"/>
        <n x="176"/>
        <n x="191"/>
        <n x="193" s="1"/>
        <n x="173"/>
      </t>
    </mdx>
    <mdx n="175" f="v">
      <t c="7" si="29">
        <n x="192"/>
        <n x="28"/>
        <n x="130"/>
        <n x="176"/>
        <n x="191"/>
        <n x="193" s="1"/>
        <n x="173"/>
      </t>
    </mdx>
    <mdx n="175" f="v">
      <t c="7" si="29">
        <n x="184"/>
        <n x="26"/>
        <n x="149"/>
        <n x="176"/>
        <n x="191"/>
        <n x="193" s="1"/>
        <n x="173"/>
      </t>
    </mdx>
    <mdx n="175" f="v">
      <t c="7" si="25">
        <n x="184"/>
        <n x="27"/>
        <n x="131"/>
        <n x="176"/>
        <n x="191"/>
        <n x="193" s="1"/>
        <n x="173"/>
      </t>
    </mdx>
    <mdx n="175" f="v">
      <t c="7" si="25">
        <n x="184"/>
        <n x="27"/>
        <n x="94"/>
        <n x="176"/>
        <n x="191"/>
        <n x="193" s="1"/>
        <n x="173"/>
      </t>
    </mdx>
    <mdx n="175" f="v">
      <t c="7" si="29">
        <n x="192"/>
        <n x="26"/>
        <n x="174"/>
        <n x="176"/>
        <n x="191"/>
        <n x="39"/>
        <n x="193" s="1"/>
      </t>
    </mdx>
    <mdx n="175" f="v">
      <t c="7" si="29">
        <n x="184"/>
        <n x="44"/>
        <n x="176"/>
        <n x="28"/>
        <n x="191"/>
        <n x="193" s="1"/>
        <n x="173"/>
      </t>
    </mdx>
    <mdx n="175" f="v">
      <t c="7" si="29">
        <n x="184"/>
        <n x="33"/>
        <n x="176"/>
        <n x="28"/>
        <n x="191"/>
        <n x="193" s="1"/>
        <n x="173"/>
      </t>
    </mdx>
    <mdx n="175" f="v">
      <t c="7" si="25">
        <n x="184"/>
        <n x="15"/>
        <n x="62"/>
        <n x="176"/>
        <n x="191"/>
        <n x="193" s="1"/>
        <n x="173"/>
      </t>
    </mdx>
    <mdx n="175" f="v">
      <t c="7" si="25">
        <n x="184"/>
        <n x="15"/>
        <n x="23"/>
        <n x="176"/>
        <n x="191"/>
        <n x="20"/>
        <n x="193" s="1"/>
      </t>
    </mdx>
    <mdx n="175" f="v">
      <t c="7" si="29">
        <n x="192"/>
        <n x="26"/>
        <n x="140"/>
        <n x="176"/>
        <n x="191"/>
        <n x="193" s="1"/>
        <n x="173"/>
      </t>
    </mdx>
    <mdx n="175" f="v">
      <t c="7" si="29">
        <n x="184"/>
        <n x="26"/>
        <n x="138"/>
        <n x="176"/>
        <n x="191"/>
        <n x="193" s="1"/>
        <n x="173"/>
      </t>
    </mdx>
    <mdx n="175" f="v">
      <t c="7" si="25">
        <n x="184"/>
        <n x="15"/>
        <n x="6"/>
        <n x="176"/>
        <n x="191"/>
        <n x="24"/>
        <n x="193" s="1"/>
      </t>
    </mdx>
    <mdx n="175" f="v">
      <t c="7" si="25">
        <n x="192"/>
        <n x="15"/>
        <n x="123"/>
        <n x="176"/>
        <n x="191"/>
        <n x="193" s="1"/>
        <n x="173"/>
      </t>
    </mdx>
    <mdx n="175" f="v">
      <t c="7" si="29">
        <n x="192"/>
        <n x="45"/>
        <n x="176"/>
        <n x="26"/>
        <n x="191"/>
        <n x="193" s="1"/>
        <n x="173"/>
      </t>
    </mdx>
    <mdx n="175" f="v">
      <t c="7" si="25">
        <n x="192"/>
        <n x="42"/>
        <n x="176"/>
        <n x="15"/>
        <n x="191"/>
        <n x="193" s="1"/>
        <n x="173"/>
      </t>
    </mdx>
    <mdx n="175" f="v">
      <t c="7" si="25">
        <n x="192"/>
        <n x="15"/>
        <n x="56"/>
        <n x="176"/>
        <n x="191"/>
        <n x="193" s="1"/>
        <n x="173"/>
      </t>
    </mdx>
    <mdx n="175" f="v">
      <t c="7" si="29">
        <n x="192"/>
        <n x="26"/>
        <n x="161"/>
        <n x="176"/>
        <n x="191"/>
        <n x="193" s="1"/>
        <n x="173"/>
      </t>
    </mdx>
    <mdx n="175" f="v">
      <t c="7" si="25">
        <n x="184"/>
        <n x="35"/>
        <n x="176"/>
        <n x="27"/>
        <n x="191"/>
        <n x="193" s="1"/>
        <n x="173"/>
      </t>
    </mdx>
    <mdx n="175" f="v">
      <t c="7" si="25">
        <n x="184"/>
        <n x="15"/>
        <n x="106"/>
        <n x="176"/>
        <n x="191"/>
        <n x="193" s="1"/>
        <n x="173"/>
      </t>
    </mdx>
    <mdx n="175" f="v">
      <t c="7" si="25">
        <n x="192"/>
        <n x="147"/>
        <n x="176"/>
        <n x="15"/>
        <n x="191"/>
        <n x="193" s="1"/>
        <n x="173"/>
      </t>
    </mdx>
    <mdx n="175" f="v">
      <t c="7" si="25">
        <n x="184"/>
        <n x="27"/>
        <n x="156"/>
        <n x="176"/>
        <n x="191"/>
        <n x="193" s="1"/>
        <n x="173"/>
      </t>
    </mdx>
    <mdx n="175" f="v">
      <t c="7" si="25">
        <n x="184"/>
        <n x="38"/>
        <n x="176"/>
        <n x="27"/>
        <n x="191"/>
        <n x="193" s="1"/>
        <n x="173"/>
      </t>
    </mdx>
    <mdx n="175" f="v">
      <t c="7" si="29">
        <n x="192"/>
        <n x="26"/>
        <n x="104"/>
        <n x="176"/>
        <n x="191"/>
        <n x="193" s="1"/>
        <n x="173"/>
      </t>
    </mdx>
    <mdx n="175" f="v">
      <t c="7" si="29">
        <n x="184"/>
        <n x="26"/>
        <n x="114"/>
        <n x="176"/>
        <n x="191"/>
        <n x="193" s="1"/>
        <n x="173"/>
      </t>
    </mdx>
    <mdx n="175" f="v">
      <t c="7" si="29">
        <n x="192"/>
        <n x="43"/>
        <n x="176"/>
        <n x="26"/>
        <n x="191"/>
        <n x="193" s="1"/>
        <n x="173"/>
      </t>
    </mdx>
    <mdx n="175" f="v">
      <t c="7" si="25">
        <n x="192"/>
        <n x="32"/>
        <n x="176"/>
        <n x="15"/>
        <n x="191"/>
        <n x="193" s="1"/>
        <n x="173"/>
      </t>
    </mdx>
    <mdx n="175" f="v">
      <t c="7" si="29">
        <n x="184"/>
        <n x="26"/>
        <n x="125"/>
        <n x="176"/>
        <n x="191"/>
        <n x="193" s="1"/>
        <n x="173"/>
      </t>
    </mdx>
    <mdx n="175" f="v">
      <t c="7" si="25">
        <n x="184"/>
        <n x="15"/>
        <n x="156"/>
        <n x="176"/>
        <n x="191"/>
        <n x="193" s="1"/>
        <n x="173"/>
      </t>
    </mdx>
    <mdx n="175" f="v">
      <t c="7" si="25">
        <n x="184"/>
        <n x="27"/>
        <n x="85"/>
        <n x="176"/>
        <n x="191"/>
        <n x="193" s="1"/>
        <n x="173"/>
      </t>
    </mdx>
    <mdx n="175" f="v">
      <t c="7" si="29">
        <n x="184"/>
        <n x="28"/>
        <n x="166"/>
        <n x="176"/>
        <n x="191"/>
        <n x="193" s="1"/>
        <n x="173"/>
      </t>
    </mdx>
    <mdx n="175" f="v">
      <t c="7" si="25">
        <n x="184"/>
        <n x="15"/>
        <n x="13"/>
        <n x="176"/>
        <n x="191"/>
        <n x="20"/>
        <n x="193" s="1"/>
      </t>
    </mdx>
    <mdx n="175" f="v">
      <t c="7" si="25">
        <n x="192"/>
        <n x="169"/>
        <n x="176"/>
        <n x="15"/>
        <n x="191"/>
        <n x="193" s="1"/>
        <n x="173"/>
      </t>
    </mdx>
    <mdx n="175" f="v">
      <t c="7" si="29">
        <n x="192"/>
        <n x="143"/>
        <n x="176"/>
        <n x="26"/>
        <n x="191"/>
        <n x="193" s="1"/>
        <n x="173"/>
      </t>
    </mdx>
    <mdx n="175" f="v">
      <t c="7" si="25">
        <n x="184"/>
        <n x="27"/>
        <n x="81"/>
        <n x="176"/>
        <n x="191"/>
        <n x="193" s="1"/>
        <n x="173"/>
      </t>
    </mdx>
    <mdx n="175" f="v">
      <t c="7" si="25">
        <n x="192"/>
        <n x="42"/>
        <n x="176"/>
        <n x="27"/>
        <n x="191"/>
        <n x="193" s="1"/>
        <n x="173"/>
      </t>
    </mdx>
    <mdx n="175" f="v">
      <t c="7" si="29">
        <n x="192"/>
        <n x="169"/>
        <n x="176"/>
        <n x="26"/>
        <n x="191"/>
        <n x="193" s="1"/>
        <n x="173"/>
      </t>
    </mdx>
    <mdx n="175" f="v">
      <t c="7" si="29">
        <n x="184"/>
        <n x="26"/>
        <n x="77"/>
        <n x="176"/>
        <n x="191"/>
        <n x="193" s="1"/>
        <n x="173"/>
      </t>
    </mdx>
    <mdx n="175" f="v">
      <t c="7" si="29">
        <n x="184"/>
        <n x="26"/>
        <n x="105"/>
        <n x="176"/>
        <n x="191"/>
        <n x="193" s="1"/>
        <n x="173"/>
      </t>
    </mdx>
    <mdx n="175" f="v">
      <t c="7" si="29">
        <n x="192"/>
        <n x="26"/>
        <n x="112"/>
        <n x="176"/>
        <n x="191"/>
        <n x="193" s="1"/>
        <n x="173"/>
      </t>
    </mdx>
    <mdx n="175" f="v">
      <t c="7" si="29">
        <n x="192"/>
        <n x="38"/>
        <n x="176"/>
        <n x="26"/>
        <n x="191"/>
        <n x="193" s="1"/>
        <n x="173"/>
      </t>
    </mdx>
    <mdx n="175" f="v">
      <t c="7" si="25">
        <n x="192"/>
        <n x="27"/>
        <n x="62"/>
        <n x="176"/>
        <n x="191"/>
        <n x="193" s="1"/>
        <n x="173"/>
      </t>
    </mdx>
    <mdx n="175" f="v">
      <t c="7" si="25">
        <n x="192"/>
        <n x="152"/>
        <n x="176"/>
        <n x="15"/>
        <n x="191"/>
        <n x="193" s="1"/>
        <n x="173"/>
      </t>
    </mdx>
    <mdx n="175" f="v">
      <t c="7" si="29">
        <n x="192"/>
        <n x="26"/>
        <n x="70"/>
        <n x="176"/>
        <n x="191"/>
        <n x="193" s="1"/>
        <n x="173"/>
      </t>
    </mdx>
    <mdx n="175" f="v">
      <t c="7" si="29">
        <n x="184"/>
        <n x="37"/>
        <n x="176"/>
        <n x="26"/>
        <n x="191"/>
        <n x="193" s="1"/>
        <n x="173"/>
      </t>
    </mdx>
    <mdx n="175" f="v">
      <t c="7" si="25">
        <n x="184"/>
        <n x="15"/>
        <n x="59"/>
        <n x="176"/>
        <n x="191"/>
        <n x="193" s="1"/>
        <n x="173"/>
      </t>
    </mdx>
    <mdx n="175" f="v">
      <t c="7" si="29">
        <n x="184"/>
        <n x="26"/>
        <n x="67"/>
        <n x="176"/>
        <n x="191"/>
        <n x="193" s="1"/>
        <n x="173"/>
      </t>
    </mdx>
    <mdx n="175" f="v">
      <t c="7" si="25">
        <n x="192"/>
        <n x="15"/>
        <n x="22"/>
        <n x="176"/>
        <n x="191"/>
        <n x="20"/>
        <n x="193" s="1"/>
      </t>
    </mdx>
    <mdx n="175" f="v">
      <t c="7" si="25">
        <n x="192"/>
        <n x="50"/>
        <n x="176"/>
        <n x="27"/>
        <n x="191"/>
        <n x="193" s="1"/>
        <n x="173"/>
      </t>
    </mdx>
    <mdx n="175" f="v">
      <t c="7" si="25">
        <n x="184"/>
        <n x="27"/>
        <n x="96"/>
        <n x="176"/>
        <n x="191"/>
        <n x="193" s="1"/>
        <n x="173"/>
      </t>
    </mdx>
    <mdx n="175" f="v">
      <t c="7" si="25">
        <n x="192"/>
        <n x="15"/>
        <n x="171"/>
        <n x="176"/>
        <n x="191"/>
        <n x="20"/>
        <n x="193" s="1"/>
      </t>
    </mdx>
    <mdx n="175" f="v">
      <t c="7" si="29">
        <n x="192"/>
        <n x="26"/>
        <n x="157"/>
        <n x="176"/>
        <n x="191"/>
        <n x="193" s="1"/>
        <n x="173"/>
      </t>
    </mdx>
    <mdx n="175" f="v">
      <t c="7" si="25">
        <n x="184"/>
        <n x="27"/>
        <n x="86"/>
        <n x="176"/>
        <n x="191"/>
        <n x="193" s="1"/>
        <n x="173"/>
      </t>
    </mdx>
    <mdx n="175" f="v">
      <t c="7" si="25">
        <n x="192"/>
        <n x="43"/>
        <n x="176"/>
        <n x="15"/>
        <n x="191"/>
        <n x="193" s="1"/>
        <n x="173"/>
      </t>
    </mdx>
    <mdx n="175" f="v">
      <t c="7" si="25">
        <n x="184"/>
        <n x="27"/>
        <n x="68"/>
        <n x="176"/>
        <n x="191"/>
        <n x="193" s="1"/>
        <n x="173"/>
      </t>
    </mdx>
    <mdx n="175" f="v">
      <t c="7" si="29">
        <n x="184"/>
        <n x="28"/>
        <n x="68"/>
        <n x="176"/>
        <n x="191"/>
        <n x="193" s="1"/>
        <n x="173"/>
      </t>
    </mdx>
    <mdx n="175" f="v">
      <t c="7" si="29">
        <n x="192"/>
        <n x="28"/>
        <n x="68"/>
        <n x="176"/>
        <n x="191"/>
        <n x="193" s="1"/>
        <n x="173"/>
      </t>
    </mdx>
    <mdx n="175" f="v">
      <t c="7" si="25">
        <n x="184"/>
        <n x="27"/>
        <n x="123"/>
        <n x="176"/>
        <n x="191"/>
        <n x="193" s="1"/>
        <n x="173"/>
      </t>
    </mdx>
    <mdx n="175" f="v">
      <t c="7" si="25">
        <n x="192"/>
        <n x="27"/>
        <n x="123"/>
        <n x="176"/>
        <n x="191"/>
        <n x="193" s="1"/>
        <n x="173"/>
      </t>
    </mdx>
    <mdx n="175" f="v">
      <t c="7" si="25">
        <n x="192"/>
        <n x="15"/>
        <n x="55"/>
        <n x="176"/>
        <n x="191"/>
        <n x="193" s="1"/>
        <n x="173"/>
      </t>
    </mdx>
    <mdx n="175" f="v">
      <t c="7" si="25">
        <n x="184"/>
        <n x="15"/>
        <n x="55"/>
        <n x="176"/>
        <n x="191"/>
        <n x="193" s="1"/>
        <n x="173"/>
      </t>
    </mdx>
    <mdx n="175" f="v">
      <t c="7" si="25">
        <n x="192"/>
        <n x="27"/>
        <n x="119"/>
        <n x="176"/>
        <n x="191"/>
        <n x="193" s="1"/>
        <n x="173"/>
      </t>
    </mdx>
    <mdx n="175" f="v">
      <t c="7" si="25">
        <n x="184"/>
        <n x="27"/>
        <n x="119"/>
        <n x="176"/>
        <n x="191"/>
        <n x="193" s="1"/>
        <n x="173"/>
      </t>
    </mdx>
    <mdx n="175" f="v">
      <t c="7" si="29">
        <n x="184"/>
        <n x="26"/>
        <n x="121"/>
        <n x="176"/>
        <n x="191"/>
        <n x="193" s="1"/>
        <n x="173"/>
      </t>
    </mdx>
    <mdx n="175" f="v">
      <t c="7" si="25">
        <n x="192"/>
        <n x="15"/>
        <n x="121"/>
        <n x="176"/>
        <n x="191"/>
        <n x="193" s="1"/>
        <n x="173"/>
      </t>
    </mdx>
    <mdx n="175" f="v">
      <t c="7" si="29">
        <n x="184"/>
        <n x="28"/>
        <n x="54"/>
        <n x="176"/>
        <n x="191"/>
        <n x="193" s="1"/>
        <n x="173"/>
      </t>
    </mdx>
    <mdx n="175" f="v">
      <t c="7" si="25">
        <n x="184"/>
        <n x="27"/>
        <n x="54"/>
        <n x="176"/>
        <n x="191"/>
        <n x="193" s="1"/>
        <n x="173"/>
      </t>
    </mdx>
    <mdx n="175" f="v">
      <t c="7" si="25">
        <n x="184"/>
        <n x="148"/>
        <n x="176"/>
        <n x="27"/>
        <n x="191"/>
        <n x="193" s="1"/>
        <n x="173"/>
      </t>
    </mdx>
    <mdx n="175" f="v">
      <t c="7" si="29">
        <n x="192"/>
        <n x="26"/>
        <n x="52"/>
        <n x="176"/>
        <n x="191"/>
        <n x="193" s="1"/>
        <n x="173"/>
      </t>
    </mdx>
    <mdx n="175" f="v">
      <t c="7" si="25">
        <n x="192"/>
        <n x="15"/>
        <n x="11"/>
        <n x="176"/>
        <n x="191"/>
        <n x="20"/>
        <n x="193" s="1"/>
      </t>
    </mdx>
    <mdx n="175" f="v">
      <t c="7" si="29">
        <n x="184"/>
        <n x="28"/>
        <n x="167"/>
        <n x="176"/>
        <n x="191"/>
        <n x="193" s="1"/>
        <n x="173"/>
      </t>
    </mdx>
    <mdx n="175" f="v">
      <t c="7" si="25">
        <n x="184"/>
        <n x="27"/>
        <n x="167"/>
        <n x="176"/>
        <n x="191"/>
        <n x="193" s="1"/>
        <n x="173"/>
      </t>
    </mdx>
    <mdx n="175" f="v">
      <t c="7" si="25">
        <n x="184"/>
        <n x="27"/>
        <n x="133"/>
        <n x="176"/>
        <n x="191"/>
        <n x="193" s="1"/>
        <n x="173"/>
      </t>
    </mdx>
    <mdx n="175" f="v">
      <t c="7" si="29">
        <n x="184"/>
        <n x="28"/>
        <n x="133"/>
        <n x="176"/>
        <n x="191"/>
        <n x="193" s="1"/>
        <n x="173"/>
      </t>
    </mdx>
    <mdx n="175" f="v">
      <t c="7" si="29">
        <n x="184"/>
        <n x="26"/>
        <n x="163"/>
        <n x="176"/>
        <n x="191"/>
        <n x="193" s="1"/>
        <n x="173"/>
      </t>
    </mdx>
    <mdx n="175" f="v">
      <t c="7" si="29">
        <n x="184"/>
        <n x="28"/>
        <n x="108"/>
        <n x="176"/>
        <n x="191"/>
        <n x="193" s="1"/>
        <n x="173"/>
      </t>
    </mdx>
    <mdx n="175" f="v">
      <t c="7" si="25">
        <n x="184"/>
        <n x="27"/>
        <n x="108"/>
        <n x="176"/>
        <n x="191"/>
        <n x="193" s="1"/>
        <n x="173"/>
      </t>
    </mdx>
    <mdx n="175" f="v">
      <t c="7" si="25">
        <n x="192"/>
        <n x="15"/>
        <n x="21"/>
        <n x="176"/>
        <n x="191"/>
        <n x="24"/>
        <n x="193" s="1"/>
      </t>
    </mdx>
    <mdx n="175" f="v">
      <t c="7" si="25">
        <n x="184"/>
        <n x="15"/>
        <n x="21"/>
        <n x="191"/>
        <n x="176"/>
        <n x="5"/>
        <n x="193" s="1"/>
      </t>
    </mdx>
    <mdx n="175" f="v">
      <t c="7" si="25">
        <n x="184"/>
        <n x="150"/>
        <n x="176"/>
        <n x="15"/>
        <n x="191"/>
        <n x="193" s="1"/>
        <n x="173"/>
      </t>
    </mdx>
    <mdx n="175" f="v">
      <t c="7" si="25">
        <n x="184"/>
        <n x="46"/>
        <n x="176"/>
        <n x="15"/>
        <n x="191"/>
        <n x="193" s="1"/>
        <n x="173"/>
      </t>
    </mdx>
    <mdx n="175" f="v">
      <t c="7" si="25">
        <n x="184"/>
        <n x="27"/>
        <n x="67"/>
        <n x="176"/>
        <n x="191"/>
        <n x="193" s="1"/>
        <n x="173"/>
      </t>
    </mdx>
    <mdx n="175" f="v">
      <t c="7" si="25">
        <n x="192"/>
        <n x="27"/>
        <n x="67"/>
        <n x="176"/>
        <n x="191"/>
        <n x="193" s="1"/>
        <n x="173"/>
      </t>
    </mdx>
    <mdx n="175" f="v">
      <t c="7" si="29">
        <n x="192"/>
        <n x="28"/>
        <n x="67"/>
        <n x="176"/>
        <n x="191"/>
        <n x="193" s="1"/>
        <n x="173"/>
      </t>
    </mdx>
    <mdx n="175" f="v">
      <t c="7" si="29">
        <n x="192"/>
        <n x="28"/>
        <n x="76"/>
        <n x="176"/>
        <n x="191"/>
        <n x="193" s="1"/>
        <n x="173"/>
      </t>
    </mdx>
    <mdx n="175" f="v">
      <t c="7" si="25">
        <n x="184"/>
        <n x="27"/>
        <n x="76"/>
        <n x="176"/>
        <n x="191"/>
        <n x="193" s="1"/>
        <n x="173"/>
      </t>
    </mdx>
    <mdx n="175" f="v">
      <t c="7" si="29">
        <n x="184"/>
        <n x="28"/>
        <n x="76"/>
        <n x="176"/>
        <n x="191"/>
        <n x="193" s="1"/>
        <n x="173"/>
      </t>
    </mdx>
    <mdx n="175" f="v">
      <t c="7" si="29">
        <n x="184"/>
        <n x="47"/>
        <n x="176"/>
        <n x="28"/>
        <n x="191"/>
        <n x="193" s="1"/>
        <n x="173"/>
      </t>
    </mdx>
    <mdx n="175" f="v">
      <t c="7" si="29">
        <n x="184"/>
        <n x="169"/>
        <n x="176"/>
        <n x="28"/>
        <n x="191"/>
        <n x="193" s="1"/>
        <n x="173"/>
      </t>
    </mdx>
    <mdx n="175" f="v">
      <t c="7" si="29">
        <n x="192"/>
        <n x="28"/>
        <n x="85"/>
        <n x="176"/>
        <n x="191"/>
        <n x="193" s="1"/>
        <n x="173"/>
      </t>
    </mdx>
    <mdx n="175" f="v">
      <t c="7" si="25">
        <n x="192"/>
        <n x="27"/>
        <n x="85"/>
        <n x="176"/>
        <n x="191"/>
        <n x="193" s="1"/>
        <n x="173"/>
      </t>
    </mdx>
    <mdx n="175" f="v">
      <t c="7" si="25">
        <n x="192"/>
        <n x="144"/>
        <n x="176"/>
        <n x="15"/>
        <n x="191"/>
        <n x="193" s="1"/>
        <n x="173"/>
      </t>
    </mdx>
    <mdx n="175" f="v">
      <t c="7" si="29">
        <n x="192"/>
        <n x="26"/>
        <n x="165"/>
        <n x="176"/>
        <n x="191"/>
        <n x="193" s="1"/>
        <n x="173"/>
      </t>
    </mdx>
    <mdx n="175" f="v">
      <t c="7" si="29">
        <n x="184"/>
        <n x="26"/>
        <n x="165"/>
        <n x="176"/>
        <n x="191"/>
        <n x="193" s="1"/>
        <n x="173"/>
      </t>
    </mdx>
    <mdx n="175" f="v">
      <t c="7" si="25">
        <n x="184"/>
        <n x="15"/>
        <n x="165"/>
        <n x="176"/>
        <n x="191"/>
        <n x="193" s="1"/>
        <n x="173"/>
      </t>
    </mdx>
    <mdx n="175" f="v">
      <t c="7" si="25">
        <n x="192"/>
        <n x="15"/>
        <n x="8"/>
        <n x="176"/>
        <n x="191"/>
        <n x="20"/>
        <n x="193" s="1"/>
      </t>
    </mdx>
    <mdx n="175" f="v">
      <t c="7" si="25">
        <n x="184"/>
        <n x="15"/>
        <n x="8"/>
        <n x="191"/>
        <n x="176"/>
        <n x="5"/>
        <n x="193" s="1"/>
      </t>
    </mdx>
    <mdx n="175" f="v">
      <t c="7" si="25">
        <n x="184"/>
        <n x="46"/>
        <n x="176"/>
        <n x="27"/>
        <n x="191"/>
        <n x="193" s="1"/>
        <n x="173"/>
      </t>
    </mdx>
    <mdx n="175" f="v">
      <t c="7" si="25">
        <n x="192"/>
        <n x="46"/>
        <n x="176"/>
        <n x="27"/>
        <n x="191"/>
        <n x="193" s="1"/>
        <n x="173"/>
      </t>
    </mdx>
    <mdx n="175" f="v">
      <t c="7" si="25">
        <n x="184"/>
        <n x="27"/>
        <n x="75"/>
        <n x="176"/>
        <n x="191"/>
        <n x="193" s="1"/>
        <n x="173"/>
      </t>
    </mdx>
    <mdx n="175" f="v">
      <t c="7" si="25">
        <n x="192"/>
        <n x="27"/>
        <n x="66"/>
        <n x="176"/>
        <n x="191"/>
        <n x="193" s="1"/>
        <n x="173"/>
      </t>
    </mdx>
    <mdx n="175" f="v">
      <t c="7" si="25">
        <n x="184"/>
        <n x="27"/>
        <n x="66"/>
        <n x="176"/>
        <n x="191"/>
        <n x="193" s="1"/>
        <n x="173"/>
      </t>
    </mdx>
    <mdx n="175" f="v">
      <t c="7" si="29">
        <n x="192"/>
        <n x="26"/>
        <n x="172"/>
        <n x="176"/>
        <n x="191"/>
        <n x="39"/>
        <n x="193" s="1"/>
      </t>
    </mdx>
    <mdx n="175" f="v">
      <t c="7" si="29">
        <n x="184"/>
        <n x="26"/>
        <n x="172"/>
        <n x="176"/>
        <n x="191"/>
        <n x="31"/>
        <n x="193" s="1"/>
      </t>
    </mdx>
    <mdx n="175" f="v">
      <t c="7" si="29">
        <n x="192"/>
        <n x="26"/>
        <n x="172"/>
        <n x="176"/>
        <n x="191"/>
        <n x="30"/>
        <n x="193" s="1"/>
      </t>
    </mdx>
    <mdx n="175" f="v">
      <t c="7" si="29">
        <n x="184"/>
        <n x="26"/>
        <n x="172"/>
        <n x="176"/>
        <n x="191"/>
        <n x="39"/>
        <n x="193" s="1"/>
      </t>
    </mdx>
    <mdx n="175" f="v">
      <t c="7" si="25">
        <n x="184"/>
        <n x="15"/>
        <n x="145"/>
        <n x="176"/>
        <n x="191"/>
        <n x="193" s="1"/>
        <n x="173"/>
      </t>
    </mdx>
    <mdx n="175" f="v">
      <t c="7" si="29">
        <n x="192"/>
        <n x="26"/>
        <n x="145"/>
        <n x="176"/>
        <n x="191"/>
        <n x="193" s="1"/>
        <n x="173"/>
      </t>
    </mdx>
    <mdx n="175" f="v">
      <t c="7" si="25">
        <n x="192"/>
        <n x="15"/>
        <n x="145"/>
        <n x="176"/>
        <n x="191"/>
        <n x="193" s="1"/>
        <n x="173"/>
      </t>
    </mdx>
    <mdx n="175" f="v">
      <t c="7" si="29">
        <n x="192"/>
        <n x="28"/>
        <n x="120"/>
        <n x="176"/>
        <n x="191"/>
        <n x="193" s="1"/>
        <n x="173"/>
      </t>
    </mdx>
    <mdx n="175" f="v">
      <t c="7" si="29">
        <n x="184"/>
        <n x="28"/>
        <n x="120"/>
        <n x="176"/>
        <n x="191"/>
        <n x="193" s="1"/>
        <n x="173"/>
      </t>
    </mdx>
    <mdx n="175" f="v">
      <t c="7" si="25">
        <n x="184"/>
        <n x="27"/>
        <n x="120"/>
        <n x="176"/>
        <n x="191"/>
        <n x="193" s="1"/>
        <n x="173"/>
      </t>
    </mdx>
    <mdx n="175" f="v">
      <t c="7" si="25">
        <n x="192"/>
        <n x="27"/>
        <n x="120"/>
        <n x="176"/>
        <n x="191"/>
        <n x="193" s="1"/>
        <n x="173"/>
      </t>
    </mdx>
    <mdx n="175" f="v">
      <t c="7" si="25">
        <n x="192"/>
        <n x="15"/>
        <n x="71"/>
        <n x="176"/>
        <n x="191"/>
        <n x="193" s="1"/>
        <n x="173"/>
      </t>
    </mdx>
    <mdx n="175" f="v">
      <t c="7" si="29">
        <n x="184"/>
        <n x="26"/>
        <n x="71"/>
        <n x="176"/>
        <n x="191"/>
        <n x="193" s="1"/>
        <n x="173"/>
      </t>
    </mdx>
    <mdx n="175" f="v">
      <t c="7" si="25">
        <n x="184"/>
        <n x="15"/>
        <n x="68"/>
        <n x="176"/>
        <n x="191"/>
        <n x="193" s="1"/>
        <n x="173"/>
      </t>
    </mdx>
    <mdx n="175" f="v">
      <t c="7" si="25">
        <n x="192"/>
        <n x="15"/>
        <n x="68"/>
        <n x="176"/>
        <n x="191"/>
        <n x="193" s="1"/>
        <n x="173"/>
      </t>
    </mdx>
    <mdx n="175" f="v">
      <t c="7" si="29">
        <n x="184"/>
        <n x="36"/>
        <n x="176"/>
        <n x="28"/>
        <n x="191"/>
        <n x="193" s="1"/>
        <n x="173"/>
      </t>
    </mdx>
    <mdx n="175" f="v">
      <t c="7" si="29">
        <n x="192"/>
        <n x="28"/>
        <n x="135"/>
        <n x="176"/>
        <n x="191"/>
        <n x="193" s="1"/>
        <n x="173"/>
      </t>
    </mdx>
    <mdx n="175" f="v">
      <t c="7" si="29">
        <n x="184"/>
        <n x="28"/>
        <n x="135"/>
        <n x="176"/>
        <n x="191"/>
        <n x="193" s="1"/>
        <n x="173"/>
      </t>
    </mdx>
    <mdx n="175" f="v">
      <t c="7" si="29">
        <n x="184"/>
        <n x="26"/>
        <n x="76"/>
        <n x="176"/>
        <n x="191"/>
        <n x="193" s="1"/>
        <n x="173"/>
      </t>
    </mdx>
    <mdx n="175" f="v">
      <t c="7" si="29">
        <n x="192"/>
        <n x="26"/>
        <n x="76"/>
        <n x="176"/>
        <n x="191"/>
        <n x="193" s="1"/>
        <n x="173"/>
      </t>
    </mdx>
    <mdx n="175" f="v">
      <t c="7" si="25">
        <n x="192"/>
        <n x="15"/>
        <n x="151"/>
        <n x="176"/>
        <n x="191"/>
        <n x="193" s="1"/>
        <n x="173"/>
      </t>
    </mdx>
    <mdx n="175" f="v">
      <t c="7" si="29">
        <n x="192"/>
        <n x="26"/>
        <n x="151"/>
        <n x="176"/>
        <n x="191"/>
        <n x="193" s="1"/>
        <n x="173"/>
      </t>
    </mdx>
    <mdx n="175" f="v">
      <t c="7" si="25">
        <n x="192"/>
        <n x="15"/>
        <n x="122"/>
        <n x="176"/>
        <n x="191"/>
        <n x="193" s="1"/>
        <n x="173"/>
      </t>
    </mdx>
    <mdx n="175" f="v">
      <t c="7" si="25">
        <n x="184"/>
        <n x="15"/>
        <n x="122"/>
        <n x="176"/>
        <n x="191"/>
        <n x="193" s="1"/>
        <n x="173"/>
      </t>
    </mdx>
    <mdx n="175" f="v">
      <t c="7" si="29">
        <n x="192"/>
        <n x="26"/>
        <n x="122"/>
        <n x="176"/>
        <n x="191"/>
        <n x="193" s="1"/>
        <n x="173"/>
      </t>
    </mdx>
    <mdx n="175" f="v">
      <t c="7" si="25">
        <n x="184"/>
        <n x="15"/>
        <n x="129"/>
        <n x="176"/>
        <n x="191"/>
        <n x="193" s="1"/>
        <n x="173"/>
      </t>
    </mdx>
    <mdx n="175" f="v">
      <t c="7" si="29">
        <n x="184"/>
        <n x="26"/>
        <n x="129"/>
        <n x="176"/>
        <n x="191"/>
        <n x="193" s="1"/>
        <n x="173"/>
      </t>
    </mdx>
    <mdx n="175" f="v">
      <t c="7" si="25">
        <n x="192"/>
        <n x="15"/>
        <n x="125"/>
        <n x="176"/>
        <n x="191"/>
        <n x="193" s="1"/>
        <n x="173"/>
      </t>
    </mdx>
    <mdx n="175" f="v">
      <t c="7" si="29">
        <n x="192"/>
        <n x="26"/>
        <n x="125"/>
        <n x="176"/>
        <n x="191"/>
        <n x="193" s="1"/>
        <n x="173"/>
      </t>
    </mdx>
    <mdx n="175" f="v">
      <t c="7" si="25">
        <n x="184"/>
        <n x="15"/>
        <n x="167"/>
        <n x="176"/>
        <n x="191"/>
        <n x="193" s="1"/>
        <n x="173"/>
      </t>
    </mdx>
    <mdx n="175" f="v">
      <t c="7" si="25">
        <n x="192"/>
        <n x="15"/>
        <n x="167"/>
        <n x="176"/>
        <n x="191"/>
        <n x="193" s="1"/>
        <n x="173"/>
      </t>
    </mdx>
    <mdx n="175" f="v">
      <t c="7" si="29">
        <n x="192"/>
        <n x="26"/>
        <n x="167"/>
        <n x="176"/>
        <n x="191"/>
        <n x="193" s="1"/>
        <n x="173"/>
      </t>
    </mdx>
    <mdx n="175" f="v">
      <t c="7" si="25">
        <n x="192"/>
        <n x="27"/>
        <n x="145"/>
        <n x="176"/>
        <n x="191"/>
        <n x="193" s="1"/>
        <n x="173"/>
      </t>
    </mdx>
    <mdx n="175" f="v">
      <t c="7" si="29">
        <n x="192"/>
        <n x="28"/>
        <n x="145"/>
        <n x="176"/>
        <n x="191"/>
        <n x="193" s="1"/>
        <n x="173"/>
      </t>
    </mdx>
    <mdx n="175" f="v">
      <t c="7" si="29">
        <n x="184"/>
        <n x="28"/>
        <n x="145"/>
        <n x="176"/>
        <n x="191"/>
        <n x="193" s="1"/>
        <n x="173"/>
      </t>
    </mdx>
    <mdx n="175" f="v">
      <t c="7" si="29">
        <n x="192"/>
        <n x="28"/>
        <n x="62"/>
        <n x="176"/>
        <n x="191"/>
        <n x="193" s="1"/>
        <n x="173"/>
      </t>
    </mdx>
    <mdx n="175" f="v">
      <t c="7" si="29">
        <n x="184"/>
        <n x="28"/>
        <n x="62"/>
        <n x="176"/>
        <n x="191"/>
        <n x="193" s="1"/>
        <n x="173"/>
      </t>
    </mdx>
    <mdx n="175" f="v">
      <t c="7" si="25">
        <n x="192"/>
        <n x="27"/>
        <n x="57"/>
        <n x="176"/>
        <n x="191"/>
        <n x="193" s="1"/>
        <n x="173"/>
      </t>
    </mdx>
    <mdx n="175" f="v">
      <t c="7" si="25">
        <n x="192"/>
        <n x="48"/>
        <n x="176"/>
        <n x="15"/>
        <n x="191"/>
        <n x="193" s="1"/>
        <n x="173"/>
      </t>
    </mdx>
    <mdx n="175" f="v">
      <t c="7" si="25">
        <n x="192"/>
        <n x="27"/>
        <n x="161"/>
        <n x="176"/>
        <n x="191"/>
        <n x="193" s="1"/>
        <n x="173"/>
      </t>
    </mdx>
    <mdx n="175" f="v">
      <t c="7" si="29">
        <n x="192"/>
        <n x="28"/>
        <n x="161"/>
        <n x="176"/>
        <n x="191"/>
        <n x="193" s="1"/>
        <n x="173"/>
      </t>
    </mdx>
    <mdx n="175" f="v">
      <t c="7" si="25">
        <n x="192"/>
        <n x="15"/>
        <n x="156"/>
        <n x="176"/>
        <n x="191"/>
        <n x="193" s="1"/>
        <n x="173"/>
      </t>
    </mdx>
    <mdx n="175" f="v">
      <t c="7" si="25">
        <n x="192"/>
        <n x="15"/>
        <n x="6"/>
        <n x="176"/>
        <n x="191"/>
        <n x="5"/>
        <n x="193" s="1"/>
      </t>
    </mdx>
    <mdx n="175" f="v">
      <t c="7" si="25">
        <n x="184"/>
        <n x="15"/>
        <n x="6"/>
        <n x="191"/>
        <n x="176"/>
        <n x="5"/>
        <n x="193" s="1"/>
      </t>
    </mdx>
    <mdx n="175" f="v">
      <t c="7" si="25">
        <n x="192"/>
        <n x="27"/>
        <n x="117"/>
        <n x="176"/>
        <n x="191"/>
        <n x="193" s="1"/>
        <n x="173"/>
      </t>
    </mdx>
    <mdx n="175" f="v">
      <t c="7" si="29">
        <n x="192"/>
        <n x="28"/>
        <n x="117"/>
        <n x="176"/>
        <n x="191"/>
        <n x="193" s="1"/>
        <n x="173"/>
      </t>
    </mdx>
    <mdx n="175" f="v">
      <t c="7" si="25">
        <n x="192"/>
        <n x="15"/>
        <n x="99"/>
        <n x="176"/>
        <n x="191"/>
        <n x="193" s="1"/>
        <n x="173"/>
      </t>
    </mdx>
    <mdx n="175" f="v">
      <t c="7" si="29">
        <n x="184"/>
        <n x="26"/>
        <n x="99"/>
        <n x="176"/>
        <n x="191"/>
        <n x="193" s="1"/>
        <n x="173"/>
      </t>
    </mdx>
    <mdx n="175" f="v">
      <t c="7" si="25">
        <n x="184"/>
        <n x="15"/>
        <n x="57"/>
        <n x="176"/>
        <n x="191"/>
        <n x="193" s="1"/>
        <n x="173"/>
      </t>
    </mdx>
    <mdx n="175" f="v">
      <t c="7" si="25">
        <n x="192"/>
        <n x="15"/>
        <n x="57"/>
        <n x="176"/>
        <n x="191"/>
        <n x="193" s="1"/>
        <n x="173"/>
      </t>
    </mdx>
    <mdx n="175" f="v">
      <t c="7" si="25">
        <n x="184"/>
        <n x="15"/>
        <n x="166"/>
        <n x="176"/>
        <n x="191"/>
        <n x="193" s="1"/>
        <n x="173"/>
      </t>
    </mdx>
    <mdx n="175" f="v">
      <t c="7" si="29">
        <n x="192"/>
        <n x="26"/>
        <n x="166"/>
        <n x="176"/>
        <n x="191"/>
        <n x="193" s="1"/>
        <n x="173"/>
      </t>
    </mdx>
    <mdx n="175" f="v">
      <t c="7" si="29">
        <n x="184"/>
        <n x="26"/>
        <n x="166"/>
        <n x="176"/>
        <n x="191"/>
        <n x="193" s="1"/>
        <n x="173"/>
      </t>
    </mdx>
    <mdx n="175" f="v">
      <t c="7" si="25">
        <n x="192"/>
        <n x="15"/>
        <n x="159"/>
        <n x="176"/>
        <n x="191"/>
        <n x="193" s="1"/>
        <n x="173"/>
      </t>
    </mdx>
    <mdx n="175" f="v">
      <t c="7" si="25">
        <n x="184"/>
        <n x="15"/>
        <n x="159"/>
        <n x="176"/>
        <n x="191"/>
        <n x="193" s="1"/>
        <n x="173"/>
      </t>
    </mdx>
    <mdx n="175" f="v">
      <t c="7" si="29">
        <n x="184"/>
        <n x="26"/>
        <n x="159"/>
        <n x="176"/>
        <n x="191"/>
        <n x="193" s="1"/>
        <n x="173"/>
      </t>
    </mdx>
    <mdx n="175" f="v">
      <t c="7" si="29">
        <n x="184"/>
        <n x="50"/>
        <n x="176"/>
        <n x="26"/>
        <n x="191"/>
        <n x="193" s="1"/>
        <n x="173"/>
      </t>
    </mdx>
    <mdx n="175" f="v">
      <t c="7" si="25">
        <n x="184"/>
        <n x="27"/>
        <n x="160"/>
        <n x="176"/>
        <n x="191"/>
        <n x="193" s="1"/>
        <n x="173"/>
      </t>
    </mdx>
    <mdx n="175" f="v">
      <t c="7" si="29">
        <n x="184"/>
        <n x="28"/>
        <n x="160"/>
        <n x="176"/>
        <n x="191"/>
        <n x="193" s="1"/>
        <n x="173"/>
      </t>
    </mdx>
    <mdx n="175" f="v">
      <t c="7" si="25">
        <n x="192"/>
        <n x="27"/>
        <n x="160"/>
        <n x="176"/>
        <n x="191"/>
        <n x="193" s="1"/>
        <n x="173"/>
      </t>
    </mdx>
    <mdx n="175" f="v">
      <t c="7" si="29">
        <n x="184"/>
        <n x="43"/>
        <n x="176"/>
        <n x="28"/>
        <n x="191"/>
        <n x="193" s="1"/>
        <n x="173"/>
      </t>
    </mdx>
    <mdx n="175" f="v">
      <t c="7" si="29">
        <n x="184"/>
        <n x="28"/>
        <n x="114"/>
        <n x="176"/>
        <n x="191"/>
        <n x="193" s="1"/>
        <n x="173"/>
      </t>
    </mdx>
    <mdx n="175" f="v">
      <t c="7" si="25">
        <n x="184"/>
        <n x="27"/>
        <n x="114"/>
        <n x="176"/>
        <n x="191"/>
        <n x="193" s="1"/>
        <n x="173"/>
      </t>
    </mdx>
    <mdx n="175" f="v">
      <t c="7" si="25">
        <n x="192"/>
        <n x="27"/>
        <n x="114"/>
        <n x="176"/>
        <n x="191"/>
        <n x="193" s="1"/>
        <n x="173"/>
      </t>
    </mdx>
    <mdx n="175" f="v">
      <t c="7" si="29">
        <n x="192"/>
        <n x="26"/>
        <n x="115"/>
        <n x="176"/>
        <n x="191"/>
        <n x="193" s="1"/>
        <n x="173"/>
      </t>
    </mdx>
    <mdx n="175" f="v">
      <t c="7" si="25">
        <n x="184"/>
        <n x="15"/>
        <n x="115"/>
        <n x="176"/>
        <n x="191"/>
        <n x="193" s="1"/>
        <n x="173"/>
      </t>
    </mdx>
    <mdx n="175" f="v">
      <t c="7" si="25">
        <n x="192"/>
        <n x="15"/>
        <n x="115"/>
        <n x="176"/>
        <n x="191"/>
        <n x="193" s="1"/>
        <n x="173"/>
      </t>
    </mdx>
    <mdx n="175" f="v">
      <t c="7" si="29">
        <n x="192"/>
        <n x="28"/>
        <n x="122"/>
        <n x="176"/>
        <n x="191"/>
        <n x="193" s="1"/>
        <n x="173"/>
      </t>
    </mdx>
    <mdx n="175" f="v">
      <t c="7" si="29">
        <n x="192"/>
        <n x="28"/>
        <n x="136"/>
        <n x="176"/>
        <n x="191"/>
        <n x="193" s="1"/>
        <n x="173"/>
      </t>
    </mdx>
    <mdx n="175" f="v">
      <t c="7" si="25">
        <n x="192"/>
        <n x="27"/>
        <n x="136"/>
        <n x="176"/>
        <n x="191"/>
        <n x="193" s="1"/>
        <n x="173"/>
      </t>
    </mdx>
    <mdx n="175" f="v">
      <t c="7" si="29">
        <n x="192"/>
        <n x="26"/>
        <n x="64"/>
        <n x="176"/>
        <n x="191"/>
        <n x="193" s="1"/>
        <n x="173"/>
      </t>
    </mdx>
    <mdx n="175" f="v">
      <t c="7" si="25">
        <n x="192"/>
        <n x="15"/>
        <n x="64"/>
        <n x="176"/>
        <n x="191"/>
        <n x="193" s="1"/>
        <n x="173"/>
      </t>
    </mdx>
    <mdx n="175" f="v">
      <t c="7" si="25">
        <n x="192"/>
        <n x="15"/>
        <n x="23"/>
        <n x="176"/>
        <n x="191"/>
        <n x="20"/>
        <n x="193" s="1"/>
      </t>
    </mdx>
    <mdx n="175" f="v">
      <t c="7" si="25">
        <n x="192"/>
        <n x="15"/>
        <n x="23"/>
        <n x="176"/>
        <n x="191"/>
        <n x="24"/>
        <n x="193" s="1"/>
      </t>
    </mdx>
    <mdx n="175" f="v">
      <t c="7" si="29">
        <n x="184"/>
        <n x="28"/>
        <n x="63"/>
        <n x="176"/>
        <n x="191"/>
        <n x="193" s="1"/>
        <n x="173"/>
      </t>
    </mdx>
    <mdx n="175" f="v">
      <t c="7" si="25">
        <n x="184"/>
        <n x="27"/>
        <n x="63"/>
        <n x="176"/>
        <n x="191"/>
        <n x="193" s="1"/>
        <n x="173"/>
      </t>
    </mdx>
    <mdx n="175" f="v">
      <t c="7" si="25">
        <n x="192"/>
        <n x="27"/>
        <n x="63"/>
        <n x="176"/>
        <n x="191"/>
        <n x="193" s="1"/>
        <n x="173"/>
      </t>
    </mdx>
    <mdx n="175" f="v">
      <t c="7" si="29">
        <n x="192"/>
        <n x="28"/>
        <n x="63"/>
        <n x="176"/>
        <n x="191"/>
        <n x="193" s="1"/>
        <n x="173"/>
      </t>
    </mdx>
    <mdx n="175" f="v">
      <t c="7" si="25">
        <n x="184"/>
        <n x="15"/>
        <n x="51"/>
        <n x="176"/>
        <n x="191"/>
        <n x="193" s="1"/>
        <n x="173"/>
      </t>
    </mdx>
    <mdx n="175" f="v">
      <t c="7" si="29">
        <n x="184"/>
        <n x="26"/>
        <n x="51"/>
        <n x="176"/>
        <n x="191"/>
        <n x="193" s="1"/>
        <n x="173"/>
      </t>
    </mdx>
    <mdx n="175" f="v">
      <t c="7" si="29">
        <n x="192"/>
        <n x="26"/>
        <n x="51"/>
        <n x="176"/>
        <n x="191"/>
        <n x="193" s="1"/>
        <n x="173"/>
      </t>
    </mdx>
    <mdx n="175" f="v">
      <t c="7" si="25">
        <n x="192"/>
        <n x="15"/>
        <n x="51"/>
        <n x="176"/>
        <n x="191"/>
        <n x="193" s="1"/>
        <n x="173"/>
      </t>
    </mdx>
    <mdx n="175" f="v">
      <t c="7" si="25">
        <n x="192"/>
        <n x="34"/>
        <n x="176"/>
        <n x="15"/>
        <n x="191"/>
        <n x="193" s="1"/>
        <n x="173"/>
      </t>
    </mdx>
    <mdx n="175" f="v">
      <t c="7" si="29">
        <n x="184"/>
        <n x="28"/>
        <n x="53"/>
        <n x="176"/>
        <n x="191"/>
        <n x="193" s="1"/>
        <n x="173"/>
      </t>
    </mdx>
    <mdx n="175" f="v">
      <t c="7" si="29">
        <n x="192"/>
        <n x="28"/>
        <n x="53"/>
        <n x="176"/>
        <n x="191"/>
        <n x="193" s="1"/>
        <n x="173"/>
      </t>
    </mdx>
    <mdx n="175" f="v">
      <t c="7" si="29">
        <n x="184"/>
        <n x="28"/>
        <n x="110"/>
        <n x="176"/>
        <n x="191"/>
        <n x="193" s="1"/>
        <n x="173"/>
      </t>
    </mdx>
    <mdx n="175" f="v">
      <t c="7" si="29">
        <n x="192"/>
        <n x="28"/>
        <n x="110"/>
        <n x="176"/>
        <n x="191"/>
        <n x="193" s="1"/>
        <n x="173"/>
      </t>
    </mdx>
    <mdx n="175" f="v">
      <t c="7" si="25">
        <n x="184"/>
        <n x="27"/>
        <n x="110"/>
        <n x="176"/>
        <n x="191"/>
        <n x="193" s="1"/>
        <n x="173"/>
      </t>
    </mdx>
    <mdx n="175" f="v">
      <t c="7" si="25">
        <n x="192"/>
        <n x="40"/>
        <n x="176"/>
        <n x="15"/>
        <n x="191"/>
        <n x="193" s="1"/>
        <n x="173"/>
      </t>
    </mdx>
    <mdx n="175" f="v">
      <t c="7" si="25">
        <n x="192"/>
        <n x="15"/>
        <n x="63"/>
        <n x="176"/>
        <n x="191"/>
        <n x="193" s="1"/>
        <n x="173"/>
      </t>
    </mdx>
    <mdx n="175" f="v">
      <t c="7" si="29">
        <n x="184"/>
        <n x="28"/>
        <n x="61"/>
        <n x="176"/>
        <n x="191"/>
        <n x="193" s="1"/>
        <n x="173"/>
      </t>
    </mdx>
    <mdx n="175" f="v">
      <t c="7" si="29">
        <n x="192"/>
        <n x="28"/>
        <n x="61"/>
        <n x="176"/>
        <n x="191"/>
        <n x="193" s="1"/>
        <n x="173"/>
      </t>
    </mdx>
    <mdx n="175" f="v">
      <t c="7" si="25">
        <n x="192"/>
        <n x="27"/>
        <n x="61"/>
        <n x="176"/>
        <n x="191"/>
        <n x="193" s="1"/>
        <n x="173"/>
      </t>
    </mdx>
    <mdx n="175" f="v">
      <t c="7" si="25">
        <n x="184"/>
        <n x="27"/>
        <n x="61"/>
        <n x="176"/>
        <n x="191"/>
        <n x="193" s="1"/>
        <n x="173"/>
      </t>
    </mdx>
    <mdx n="175" f="v">
      <t c="7" si="25">
        <n x="192"/>
        <n x="15"/>
        <n x="100"/>
        <n x="176"/>
        <n x="191"/>
        <n x="193" s="1"/>
        <n x="173"/>
      </t>
    </mdx>
    <mdx n="175" f="v">
      <t c="7" si="29">
        <n x="184"/>
        <n x="28"/>
        <n x="56"/>
        <n x="176"/>
        <n x="191"/>
        <n x="193" s="1"/>
        <n x="173"/>
      </t>
    </mdx>
    <mdx n="175" f="v">
      <t c="7" si="29">
        <n x="192"/>
        <n x="28"/>
        <n x="56"/>
        <n x="176"/>
        <n x="191"/>
        <n x="193" s="1"/>
        <n x="173"/>
      </t>
    </mdx>
    <mdx n="175" f="v">
      <t c="7" si="25">
        <n x="192"/>
        <n x="27"/>
        <n x="56"/>
        <n x="176"/>
        <n x="191"/>
        <n x="193" s="1"/>
        <n x="173"/>
      </t>
    </mdx>
    <mdx n="175" f="v">
      <t c="7" si="25">
        <n x="184"/>
        <n x="27"/>
        <n x="92"/>
        <n x="176"/>
        <n x="191"/>
        <n x="193" s="1"/>
        <n x="173"/>
      </t>
    </mdx>
    <mdx n="175" f="v">
      <t c="7" si="29">
        <n x="184"/>
        <n x="28"/>
        <n x="92"/>
        <n x="176"/>
        <n x="191"/>
        <n x="193" s="1"/>
        <n x="173"/>
      </t>
    </mdx>
    <mdx n="175" f="v">
      <t c="7" si="25">
        <n x="192"/>
        <n x="27"/>
        <n x="92"/>
        <n x="176"/>
        <n x="191"/>
        <n x="193" s="1"/>
        <n x="173"/>
      </t>
    </mdx>
    <mdx n="175" f="v">
      <t c="7" si="29">
        <n x="192"/>
        <n x="28"/>
        <n x="92"/>
        <n x="176"/>
        <n x="191"/>
        <n x="193" s="1"/>
        <n x="173"/>
      </t>
    </mdx>
    <mdx n="175" f="v">
      <t c="7" si="29">
        <n x="192"/>
        <n x="28"/>
        <n x="64"/>
        <n x="176"/>
        <n x="191"/>
        <n x="193" s="1"/>
        <n x="173"/>
      </t>
    </mdx>
    <mdx n="175" f="v">
      <t c="7" si="29">
        <n x="184"/>
        <n x="28"/>
        <n x="104"/>
        <n x="176"/>
        <n x="191"/>
        <n x="193" s="1"/>
        <n x="173"/>
      </t>
    </mdx>
    <mdx n="175" f="v">
      <t c="7" si="25">
        <n x="184"/>
        <n x="27"/>
        <n x="104"/>
        <n x="176"/>
        <n x="191"/>
        <n x="193" s="1"/>
        <n x="173"/>
      </t>
    </mdx>
    <mdx n="175" f="v">
      <t c="7" si="25">
        <n x="192"/>
        <n x="27"/>
        <n x="104"/>
        <n x="176"/>
        <n x="191"/>
        <n x="193" s="1"/>
        <n x="173"/>
      </t>
    </mdx>
    <mdx n="175" f="v">
      <t c="7" si="25">
        <n x="192"/>
        <n x="15"/>
        <n x="0"/>
        <n x="176"/>
        <n x="191"/>
        <n x="5"/>
        <n x="193" s="1"/>
      </t>
    </mdx>
    <mdx n="175" f="v">
      <t c="7" si="25">
        <n x="192"/>
        <n x="15"/>
        <n x="0"/>
        <n x="176"/>
        <n x="191"/>
        <n x="20"/>
        <n x="193" s="1"/>
      </t>
    </mdx>
    <mdx n="175" f="v">
      <t c="7" si="25">
        <n x="184"/>
        <n x="15"/>
        <n x="0"/>
        <n x="176"/>
        <n x="191"/>
        <n x="24"/>
        <n x="193" s="1"/>
      </t>
    </mdx>
    <mdx n="175" f="v">
      <t c="6" si="29">
        <n x="192"/>
        <n x="28"/>
        <n x="108"/>
        <n x="176"/>
        <n x="193" s="1"/>
        <n x="173"/>
      </t>
    </mdx>
    <mdx n="175" f="v">
      <t c="7" si="29">
        <n x="192"/>
        <n x="26"/>
        <n x="81"/>
        <n x="176"/>
        <n x="191"/>
        <n x="193" s="1"/>
        <n x="173"/>
      </t>
    </mdx>
    <mdx n="175" f="v">
      <t c="7" si="25">
        <n x="192"/>
        <n x="15"/>
        <n x="81"/>
        <n x="176"/>
        <n x="191"/>
        <n x="193" s="1"/>
        <n x="173"/>
      </t>
    </mdx>
    <mdx n="175" f="v">
      <t c="7" si="25">
        <n x="192"/>
        <n x="27"/>
        <n x="73"/>
        <n x="176"/>
        <n x="191"/>
        <n x="193" s="1"/>
        <n x="173"/>
      </t>
    </mdx>
    <mdx n="175" f="v">
      <t c="7" si="25">
        <n x="184"/>
        <n x="27"/>
        <n x="73"/>
        <n x="176"/>
        <n x="191"/>
        <n x="193" s="1"/>
        <n x="173"/>
      </t>
    </mdx>
    <mdx n="175" f="v">
      <t c="7" si="29">
        <n x="184"/>
        <n x="28"/>
        <n x="73"/>
        <n x="176"/>
        <n x="191"/>
        <n x="193" s="1"/>
        <n x="173"/>
      </t>
    </mdx>
    <mdx n="175" f="v">
      <t c="7" si="25">
        <n x="184"/>
        <n x="15"/>
        <n x="18"/>
        <n x="176"/>
        <n x="191"/>
        <n x="24"/>
        <n x="193" s="1"/>
      </t>
    </mdx>
    <mdx n="175" f="v">
      <t c="7" si="25">
        <n x="184"/>
        <n x="15"/>
        <n x="18"/>
        <n x="191"/>
        <n x="176"/>
        <n x="5"/>
        <n x="193" s="1"/>
      </t>
    </mdx>
    <mdx n="175" f="v">
      <t c="7" si="25">
        <n x="192"/>
        <n x="15"/>
        <n x="18"/>
        <n x="176"/>
        <n x="191"/>
        <n x="20"/>
        <n x="193" s="1"/>
      </t>
    </mdx>
    <mdx n="175" f="v">
      <t c="7" si="25">
        <n x="184"/>
        <n x="15"/>
        <n x="18"/>
        <n x="176"/>
        <n x="191"/>
        <n x="20"/>
        <n x="193" s="1"/>
      </t>
    </mdx>
    <mdx n="175" f="v">
      <t c="7" si="29">
        <n x="184"/>
        <n x="28"/>
        <n x="74"/>
        <n x="176"/>
        <n x="191"/>
        <n x="193" s="1"/>
        <n x="173"/>
      </t>
    </mdx>
    <mdx n="175" f="v">
      <t c="7" si="25">
        <n x="184"/>
        <n x="27"/>
        <n x="74"/>
        <n x="176"/>
        <n x="191"/>
        <n x="193" s="1"/>
        <n x="173"/>
      </t>
    </mdx>
    <mdx n="175" f="v">
      <t c="7" si="25">
        <n x="192"/>
        <n x="27"/>
        <n x="74"/>
        <n x="176"/>
        <n x="191"/>
        <n x="193" s="1"/>
        <n x="173"/>
      </t>
    </mdx>
    <mdx n="175" f="v">
      <t c="7" si="25">
        <n x="192"/>
        <n x="32"/>
        <n x="176"/>
        <n x="27"/>
        <n x="191"/>
        <n x="193" s="1"/>
        <n x="173"/>
      </t>
    </mdx>
    <mdx n="175" f="v">
      <t c="7" si="25">
        <n x="184"/>
        <n x="32"/>
        <n x="176"/>
        <n x="27"/>
        <n x="191"/>
        <n x="193" s="1"/>
        <n x="173"/>
      </t>
    </mdx>
    <mdx n="175" f="v">
      <t c="7" si="29">
        <n x="192"/>
        <n x="28"/>
        <n x="101"/>
        <n x="176"/>
        <n x="191"/>
        <n x="193" s="1"/>
        <n x="173"/>
      </t>
    </mdx>
    <mdx n="175" f="v">
      <t c="7" si="25">
        <n x="192"/>
        <n x="27"/>
        <n x="101"/>
        <n x="176"/>
        <n x="191"/>
        <n x="193" s="1"/>
        <n x="173"/>
      </t>
    </mdx>
    <mdx n="175" f="v">
      <t c="7" si="29">
        <n x="184"/>
        <n x="28"/>
        <n x="101"/>
        <n x="176"/>
        <n x="191"/>
        <n x="193" s="1"/>
        <n x="173"/>
      </t>
    </mdx>
    <mdx n="175" f="v">
      <t c="7" si="25">
        <n x="184"/>
        <n x="27"/>
        <n x="101"/>
        <n x="176"/>
        <n x="191"/>
        <n x="193" s="1"/>
        <n x="173"/>
      </t>
    </mdx>
    <mdx n="175" f="v">
      <t c="7" si="29">
        <n x="184"/>
        <n x="28"/>
        <n x="100"/>
        <n x="176"/>
        <n x="191"/>
        <n x="193" s="1"/>
        <n x="173"/>
      </t>
    </mdx>
    <mdx n="175" f="v">
      <t c="7" si="29">
        <n x="192"/>
        <n x="28"/>
        <n x="100"/>
        <n x="176"/>
        <n x="191"/>
        <n x="193" s="1"/>
        <n x="173"/>
      </t>
    </mdx>
    <mdx n="175" f="v">
      <t c="7" si="25">
        <n x="192"/>
        <n x="15"/>
        <n x="4"/>
        <n x="176"/>
        <n x="191"/>
        <n x="5"/>
        <n x="193" s="1"/>
      </t>
    </mdx>
    <mdx n="175" f="v">
      <t c="7" si="25">
        <n x="184"/>
        <n x="15"/>
        <n x="4"/>
        <n x="176"/>
        <n x="191"/>
        <n x="20"/>
        <n x="193" s="1"/>
      </t>
    </mdx>
    <mdx n="175" f="v">
      <t c="7" si="25">
        <n x="184"/>
        <n x="15"/>
        <n x="4"/>
        <n x="191"/>
        <n x="176"/>
        <n x="5"/>
        <n x="193" s="1"/>
      </t>
    </mdx>
    <mdx n="175" f="v">
      <t c="7" si="25">
        <n x="192"/>
        <n x="15"/>
        <n x="4"/>
        <n x="176"/>
        <n x="191"/>
        <n x="24"/>
        <n x="193" s="1"/>
      </t>
    </mdx>
    <mdx n="175" f="v">
      <t c="7" si="25">
        <n x="192"/>
        <n x="15"/>
        <n x="4"/>
        <n x="176"/>
        <n x="191"/>
        <n x="20"/>
        <n x="193" s="1"/>
      </t>
    </mdx>
    <mdx n="175" f="v">
      <t c="7" si="25">
        <n x="192"/>
        <n x="15"/>
        <n x="59"/>
        <n x="176"/>
        <n x="191"/>
        <n x="193" s="1"/>
        <n x="173"/>
      </t>
    </mdx>
    <mdx n="175" f="v">
      <t c="7" si="29">
        <n x="192"/>
        <n x="26"/>
        <n x="59"/>
        <n x="176"/>
        <n x="191"/>
        <n x="193" s="1"/>
        <n x="173"/>
      </t>
    </mdx>
    <mdx n="175" f="v">
      <t c="7" si="25">
        <n x="192"/>
        <n x="15"/>
        <n x="14"/>
        <n x="176"/>
        <n x="191"/>
        <n x="24"/>
        <n x="193" s="1"/>
      </t>
    </mdx>
    <mdx n="175" f="v">
      <t c="7" si="25">
        <n x="192"/>
        <n x="15"/>
        <n x="14"/>
        <n x="176"/>
        <n x="191"/>
        <n x="20"/>
        <n x="193" s="1"/>
      </t>
    </mdx>
    <mdx n="175" f="v">
      <t c="7" si="25">
        <n x="184"/>
        <n x="15"/>
        <n x="14"/>
        <n x="176"/>
        <n x="191"/>
        <n x="24"/>
        <n x="193" s="1"/>
      </t>
    </mdx>
    <mdx n="175" f="v">
      <t c="7" si="25">
        <n x="184"/>
        <n x="15"/>
        <n x="14"/>
        <n x="191"/>
        <n x="176"/>
        <n x="5"/>
        <n x="193" s="1"/>
      </t>
    </mdx>
    <mdx n="175" f="v">
      <t c="7" si="25">
        <n x="192"/>
        <n x="15"/>
        <n x="14"/>
        <n x="176"/>
        <n x="191"/>
        <n x="5"/>
        <n x="193" s="1"/>
      </t>
    </mdx>
    <mdx n="175" f="v">
      <t c="7" si="25">
        <n x="184"/>
        <n x="37"/>
        <n x="176"/>
        <n x="27"/>
        <n x="191"/>
        <n x="193" s="1"/>
        <n x="173"/>
      </t>
    </mdx>
    <mdx n="175" f="v">
      <t c="7" si="29">
        <n x="184"/>
        <n x="26"/>
        <n x="141"/>
        <n x="176"/>
        <n x="191"/>
        <n x="193" s="1"/>
        <n x="173"/>
      </t>
    </mdx>
    <mdx n="175" f="v">
      <t c="7" si="25">
        <n x="192"/>
        <n x="15"/>
        <n x="141"/>
        <n x="176"/>
        <n x="191"/>
        <n x="193" s="1"/>
        <n x="173"/>
      </t>
    </mdx>
    <mdx n="175" f="v">
      <t c="7" si="29">
        <n x="192"/>
        <n x="26"/>
        <n x="141"/>
        <n x="176"/>
        <n x="191"/>
        <n x="193" s="1"/>
        <n x="173"/>
      </t>
    </mdx>
    <mdx n="175" f="v">
      <t c="7" si="25">
        <n x="184"/>
        <n x="15"/>
        <n x="141"/>
        <n x="176"/>
        <n x="191"/>
        <n x="193" s="1"/>
        <n x="173"/>
      </t>
    </mdx>
    <mdx n="175" f="v">
      <t c="7" si="29">
        <n x="192"/>
        <n x="26"/>
        <n x="174"/>
        <n x="176"/>
        <n x="191"/>
        <n x="30"/>
        <n x="193" s="1"/>
      </t>
    </mdx>
    <mdx n="175" f="v">
      <t c="7" si="29">
        <n x="192"/>
        <n x="26"/>
        <n x="174"/>
        <n x="176"/>
        <n x="191"/>
        <n x="31"/>
        <n x="193" s="1"/>
      </t>
    </mdx>
    <mdx n="175" f="v">
      <t c="7" si="29">
        <n x="184"/>
        <n x="26"/>
        <n x="174"/>
        <n x="176"/>
        <n x="191"/>
        <n x="39"/>
        <n x="193" s="1"/>
      </t>
    </mdx>
    <mdx n="175" f="v">
      <t c="7" si="25">
        <n x="192"/>
        <n x="27"/>
        <n x="77"/>
        <n x="176"/>
        <n x="191"/>
        <n x="193" s="1"/>
        <n x="173"/>
      </t>
    </mdx>
    <mdx n="175" f="v">
      <t c="7" si="29">
        <n x="184"/>
        <n x="42"/>
        <n x="176"/>
        <n x="28"/>
        <n x="191"/>
        <n x="193" s="1"/>
        <n x="173"/>
      </t>
    </mdx>
    <mdx n="175" f="v">
      <t c="7" si="25">
        <n x="184"/>
        <n x="27"/>
        <n x="90"/>
        <n x="176"/>
        <n x="191"/>
        <n x="193" s="1"/>
        <n x="173"/>
      </t>
    </mdx>
    <mdx n="175" f="v">
      <t c="7" si="25">
        <n x="192"/>
        <n x="27"/>
        <n x="90"/>
        <n x="176"/>
        <n x="191"/>
        <n x="193" s="1"/>
        <n x="173"/>
      </t>
    </mdx>
    <mdx n="175" f="v">
      <t c="7" si="29">
        <n x="192"/>
        <n x="28"/>
        <n x="90"/>
        <n x="176"/>
        <n x="191"/>
        <n x="193" s="1"/>
        <n x="173"/>
      </t>
    </mdx>
    <mdx n="175" f="v">
      <t c="7" si="29">
        <n x="184"/>
        <n x="28"/>
        <n x="90"/>
        <n x="176"/>
        <n x="191"/>
        <n x="193" s="1"/>
        <n x="173"/>
      </t>
    </mdx>
    <mdx n="175" f="v">
      <t c="7" si="25">
        <n x="184"/>
        <n x="27"/>
        <n x="79"/>
        <n x="176"/>
        <n x="191"/>
        <n x="193" s="1"/>
        <n x="173"/>
      </t>
    </mdx>
    <mdx n="175" f="v">
      <t c="7" si="25">
        <n x="192"/>
        <n x="27"/>
        <n x="79"/>
        <n x="176"/>
        <n x="191"/>
        <n x="193" s="1"/>
        <n x="173"/>
      </t>
    </mdx>
    <mdx n="175" f="v">
      <t c="7" si="29">
        <n x="192"/>
        <n x="28"/>
        <n x="79"/>
        <n x="176"/>
        <n x="191"/>
        <n x="193" s="1"/>
        <n x="173"/>
      </t>
    </mdx>
    <mdx n="175" f="v">
      <t c="7" si="25">
        <n x="184"/>
        <n x="15"/>
        <n x="12"/>
        <n x="176"/>
        <n x="191"/>
        <n x="24"/>
        <n x="193" s="1"/>
      </t>
    </mdx>
    <mdx n="175" f="v">
      <t c="7" si="25">
        <n x="192"/>
        <n x="15"/>
        <n x="12"/>
        <n x="176"/>
        <n x="191"/>
        <n x="20"/>
        <n x="193" s="1"/>
      </t>
    </mdx>
    <mdx n="175" f="v">
      <t c="7" si="25">
        <n x="192"/>
        <n x="15"/>
        <n x="12"/>
        <n x="176"/>
        <n x="191"/>
        <n x="24"/>
        <n x="193" s="1"/>
      </t>
    </mdx>
    <mdx n="175" f="v">
      <t c="7" si="25">
        <n x="184"/>
        <n x="15"/>
        <n x="12"/>
        <n x="176"/>
        <n x="191"/>
        <n x="20"/>
        <n x="193" s="1"/>
      </t>
    </mdx>
    <mdx n="175" f="v">
      <t c="7" si="25">
        <n x="184"/>
        <n x="15"/>
        <n x="12"/>
        <n x="191"/>
        <n x="176"/>
        <n x="5"/>
        <n x="193" s="1"/>
      </t>
    </mdx>
    <mdx n="175" f="v">
      <t c="7" si="25">
        <n x="184"/>
        <n x="15"/>
        <n x="17"/>
        <n x="191"/>
        <n x="176"/>
        <n x="5"/>
        <n x="193" s="1"/>
      </t>
    </mdx>
    <mdx n="175" f="v">
      <t c="7" si="25">
        <n x="184"/>
        <n x="15"/>
        <n x="17"/>
        <n x="176"/>
        <n x="191"/>
        <n x="24"/>
        <n x="193" s="1"/>
      </t>
    </mdx>
    <mdx n="175" f="v">
      <t c="7" si="25">
        <n x="192"/>
        <n x="15"/>
        <n x="17"/>
        <n x="176"/>
        <n x="191"/>
        <n x="20"/>
        <n x="193" s="1"/>
      </t>
    </mdx>
    <mdx n="175" f="v">
      <t c="7" si="25">
        <n x="192"/>
        <n x="15"/>
        <n x="17"/>
        <n x="176"/>
        <n x="191"/>
        <n x="5"/>
        <n x="193" s="1"/>
      </t>
    </mdx>
    <mdx n="175" f="v">
      <t c="7" si="25">
        <n x="184"/>
        <n x="15"/>
        <n x="17"/>
        <n x="176"/>
        <n x="191"/>
        <n x="20"/>
        <n x="193" s="1"/>
      </t>
    </mdx>
    <mdx n="175" f="v">
      <t c="7" si="25">
        <n x="192"/>
        <n x="27"/>
        <n x="94"/>
        <n x="176"/>
        <n x="191"/>
        <n x="193" s="1"/>
        <n x="173"/>
      </t>
    </mdx>
    <mdx n="175" f="v">
      <t c="7" si="29">
        <n x="184"/>
        <n x="28"/>
        <n x="94"/>
        <n x="176"/>
        <n x="191"/>
        <n x="193" s="1"/>
        <n x="173"/>
      </t>
    </mdx>
    <mdx n="175" f="v">
      <t c="7" si="29">
        <n x="192"/>
        <n x="28"/>
        <n x="94"/>
        <n x="176"/>
        <n x="191"/>
        <n x="193" s="1"/>
        <n x="173"/>
      </t>
    </mdx>
    <mdx n="175" f="v">
      <t c="7" si="25">
        <n x="184"/>
        <n x="50"/>
        <n x="176"/>
        <n x="15"/>
        <n x="191"/>
        <n x="193" s="1"/>
        <n x="173"/>
      </t>
    </mdx>
    <mdx n="175" f="v">
      <t c="7" si="25">
        <n x="192"/>
        <n x="50"/>
        <n x="176"/>
        <n x="15"/>
        <n x="191"/>
        <n x="193" s="1"/>
        <n x="173"/>
      </t>
    </mdx>
    <mdx n="175" f="v">
      <t c="7" si="25">
        <n x="184"/>
        <n x="15"/>
        <n x="116"/>
        <n x="176"/>
        <n x="191"/>
        <n x="193" s="1"/>
        <n x="173"/>
      </t>
    </mdx>
    <mdx n="175" f="v">
      <t c="7" si="29">
        <n x="192"/>
        <n x="26"/>
        <n x="116"/>
        <n x="176"/>
        <n x="191"/>
        <n x="193" s="1"/>
        <n x="173"/>
      </t>
    </mdx>
    <mdx n="175" f="v">
      <t c="7" si="29">
        <n x="192"/>
        <n x="150"/>
        <n x="176"/>
        <n x="26"/>
        <n x="191"/>
        <n x="193" s="1"/>
        <n x="173"/>
      </t>
    </mdx>
    <mdx n="175" f="v">
      <t c="7" si="29">
        <n x="184"/>
        <n x="150"/>
        <n x="176"/>
        <n x="26"/>
        <n x="191"/>
        <n x="193" s="1"/>
        <n x="173"/>
      </t>
    </mdx>
    <mdx n="175" f="v">
      <t c="7" si="25">
        <n x="184"/>
        <n x="15"/>
        <n x="126"/>
        <n x="176"/>
        <n x="191"/>
        <n x="193" s="1"/>
        <n x="173"/>
      </t>
    </mdx>
    <mdx n="175" f="v">
      <t c="7" si="29">
        <n x="192"/>
        <n x="26"/>
        <n x="126"/>
        <n x="176"/>
        <n x="191"/>
        <n x="193" s="1"/>
        <n x="173"/>
      </t>
    </mdx>
    <mdx n="175" f="v">
      <t c="7" si="25">
        <n x="192"/>
        <n x="15"/>
        <n x="126"/>
        <n x="176"/>
        <n x="191"/>
        <n x="193" s="1"/>
        <n x="173"/>
      </t>
    </mdx>
    <mdx n="175" f="v">
      <t c="7" si="25">
        <n x="184"/>
        <n x="15"/>
        <n x="1"/>
        <n x="191"/>
        <n x="176"/>
        <n x="5"/>
        <n x="193" s="1"/>
      </t>
    </mdx>
    <mdx n="175" f="v">
      <t c="7" si="25">
        <n x="192"/>
        <n x="15"/>
        <n x="1"/>
        <n x="176"/>
        <n x="191"/>
        <n x="24"/>
        <n x="193" s="1"/>
      </t>
    </mdx>
    <mdx n="175" f="v">
      <t c="7" si="25">
        <n x="192"/>
        <n x="15"/>
        <n x="1"/>
        <n x="176"/>
        <n x="191"/>
        <n x="5"/>
        <n x="193" s="1"/>
      </t>
    </mdx>
    <mdx n="175" f="v">
      <t c="7" si="25">
        <n x="184"/>
        <n x="15"/>
        <n x="1"/>
        <n x="176"/>
        <n x="191"/>
        <n x="20"/>
        <n x="193" s="1"/>
      </t>
    </mdx>
    <mdx n="175" f="v">
      <t c="7" si="25">
        <n x="184"/>
        <n x="15"/>
        <n x="1"/>
        <n x="176"/>
        <n x="191"/>
        <n x="24"/>
        <n x="193" s="1"/>
      </t>
    </mdx>
    <mdx n="175" f="v">
      <t c="7" si="25">
        <n x="184"/>
        <n x="15"/>
        <n x="124"/>
        <n x="176"/>
        <n x="191"/>
        <n x="193" s="1"/>
        <n x="173"/>
      </t>
    </mdx>
    <mdx n="175" f="v">
      <t c="7" si="29">
        <n x="184"/>
        <n x="26"/>
        <n x="124"/>
        <n x="176"/>
        <n x="191"/>
        <n x="193" s="1"/>
        <n x="173"/>
      </t>
    </mdx>
    <mdx n="175" f="v">
      <t c="7" si="25">
        <n x="192"/>
        <n x="15"/>
        <n x="124"/>
        <n x="176"/>
        <n x="191"/>
        <n x="193" s="1"/>
        <n x="173"/>
      </t>
    </mdx>
    <mdx n="175" f="v">
      <t c="7" si="29">
        <n x="192"/>
        <n x="26"/>
        <n x="124"/>
        <n x="176"/>
        <n x="191"/>
        <n x="193" s="1"/>
        <n x="173"/>
      </t>
    </mdx>
    <mdx n="175" f="v">
      <t c="7" si="25">
        <n x="184"/>
        <n x="27"/>
        <n x="155"/>
        <n x="176"/>
        <n x="191"/>
        <n x="193" s="1"/>
        <n x="173"/>
      </t>
    </mdx>
    <mdx n="175" f="v">
      <t c="7" si="29">
        <n x="192"/>
        <n x="28"/>
        <n x="155"/>
        <n x="176"/>
        <n x="191"/>
        <n x="193" s="1"/>
        <n x="173"/>
      </t>
    </mdx>
    <mdx n="175" f="v">
      <t c="7" si="29">
        <n x="184"/>
        <n x="28"/>
        <n x="155"/>
        <n x="176"/>
        <n x="191"/>
        <n x="193" s="1"/>
        <n x="173"/>
      </t>
    </mdx>
    <mdx n="175" f="v">
      <t c="7" si="29">
        <n x="184"/>
        <n x="28"/>
        <n x="113"/>
        <n x="176"/>
        <n x="191"/>
        <n x="193" s="1"/>
        <n x="173"/>
      </t>
    </mdx>
    <mdx n="175" f="v">
      <t c="7" si="29">
        <n x="192"/>
        <n x="28"/>
        <n x="113"/>
        <n x="176"/>
        <n x="191"/>
        <n x="193" s="1"/>
        <n x="173"/>
      </t>
    </mdx>
    <mdx n="175" f="v">
      <t c="7" si="25">
        <n x="184"/>
        <n x="27"/>
        <n x="113"/>
        <n x="176"/>
        <n x="191"/>
        <n x="193" s="1"/>
        <n x="173"/>
      </t>
    </mdx>
    <mdx n="175" f="v">
      <t c="7" si="25">
        <n x="192"/>
        <n x="27"/>
        <n x="113"/>
        <n x="176"/>
        <n x="191"/>
        <n x="193" s="1"/>
        <n x="173"/>
      </t>
    </mdx>
    <mdx n="175" f="v">
      <t c="7" si="25">
        <n x="184"/>
        <n x="27"/>
        <n x="153"/>
        <n x="176"/>
        <n x="191"/>
        <n x="193" s="1"/>
        <n x="173"/>
      </t>
    </mdx>
    <mdx n="175" f="v">
      <t c="7" si="29">
        <n x="192"/>
        <n x="28"/>
        <n x="153"/>
        <n x="176"/>
        <n x="191"/>
        <n x="193" s="1"/>
        <n x="173"/>
      </t>
    </mdx>
    <mdx n="175" f="v">
      <t c="7" si="29">
        <n x="184"/>
        <n x="28"/>
        <n x="153"/>
        <n x="176"/>
        <n x="191"/>
        <n x="193" s="1"/>
        <n x="173"/>
      </t>
    </mdx>
    <mdx n="175" f="v">
      <t c="7" si="25">
        <n x="192"/>
        <n x="27"/>
        <n x="131"/>
        <n x="176"/>
        <n x="191"/>
        <n x="193" s="1"/>
        <n x="173"/>
      </t>
    </mdx>
    <mdx n="175" f="v">
      <t c="7" si="29">
        <n x="184"/>
        <n x="28"/>
        <n x="131"/>
        <n x="176"/>
        <n x="191"/>
        <n x="193" s="1"/>
        <n x="173"/>
      </t>
    </mdx>
    <mdx n="175" f="v">
      <t c="7" si="29">
        <n x="192"/>
        <n x="28"/>
        <n x="131"/>
        <n x="176"/>
        <n x="191"/>
        <n x="193" s="1"/>
        <n x="173"/>
      </t>
    </mdx>
    <mdx n="175" f="v">
      <t c="7" si="25">
        <n x="184"/>
        <n x="15"/>
        <n x="58"/>
        <n x="176"/>
        <n x="191"/>
        <n x="193" s="1"/>
        <n x="173"/>
      </t>
    </mdx>
    <mdx n="175" f="v">
      <t c="7" si="29">
        <n x="192"/>
        <n x="26"/>
        <n x="58"/>
        <n x="176"/>
        <n x="191"/>
        <n x="193" s="1"/>
        <n x="173"/>
      </t>
    </mdx>
    <mdx n="175" f="v">
      <t c="7" si="25">
        <n x="192"/>
        <n x="15"/>
        <n x="58"/>
        <n x="176"/>
        <n x="191"/>
        <n x="193" s="1"/>
        <n x="173"/>
      </t>
    </mdx>
    <mdx n="175" f="v">
      <t c="7" si="29">
        <n x="192"/>
        <n x="26"/>
        <n x="62"/>
        <n x="176"/>
        <n x="191"/>
        <n x="193" s="1"/>
        <n x="173"/>
      </t>
    </mdx>
    <mdx n="175" f="v">
      <t c="7" si="29">
        <n x="184"/>
        <n x="26"/>
        <n x="62"/>
        <n x="176"/>
        <n x="191"/>
        <n x="193" s="1"/>
        <n x="173"/>
      </t>
    </mdx>
    <mdx n="175" f="v">
      <t c="7" si="25">
        <n x="192"/>
        <n x="15"/>
        <n x="62"/>
        <n x="176"/>
        <n x="191"/>
        <n x="193" s="1"/>
        <n x="173"/>
      </t>
    </mdx>
    <mdx n="175" f="v">
      <t c="7" si="29">
        <n x="184"/>
        <n x="26"/>
        <n x="164"/>
        <n x="176"/>
        <n x="191"/>
        <n x="193" s="1"/>
        <n x="173"/>
      </t>
    </mdx>
    <mdx n="175" f="v">
      <t c="7" si="29">
        <n x="192"/>
        <n x="26"/>
        <n x="164"/>
        <n x="176"/>
        <n x="191"/>
        <n x="193" s="1"/>
        <n x="173"/>
      </t>
    </mdx>
    <mdx n="175" f="v">
      <t c="7" si="25">
        <n x="192"/>
        <n x="15"/>
        <n x="164"/>
        <n x="176"/>
        <n x="191"/>
        <n x="193" s="1"/>
        <n x="173"/>
      </t>
    </mdx>
    <mdx n="175" f="v">
      <t c="7" si="25">
        <n x="184"/>
        <n x="15"/>
        <n x="164"/>
        <n x="176"/>
        <n x="191"/>
        <n x="193" s="1"/>
        <n x="173"/>
      </t>
    </mdx>
    <mdx n="175" f="v">
      <t c="7" si="29">
        <n x="192"/>
        <n x="28"/>
        <n x="105"/>
        <n x="176"/>
        <n x="191"/>
        <n x="193" s="1"/>
        <n x="173"/>
      </t>
    </mdx>
    <mdx n="175" f="v">
      <t c="7" si="29">
        <n x="184"/>
        <n x="28"/>
        <n x="105"/>
        <n x="176"/>
        <n x="191"/>
        <n x="193" s="1"/>
        <n x="173"/>
      </t>
    </mdx>
    <mdx n="175" f="v">
      <t c="7" si="25">
        <n x="184"/>
        <n x="27"/>
        <n x="105"/>
        <n x="176"/>
        <n x="191"/>
        <n x="193" s="1"/>
        <n x="173"/>
      </t>
    </mdx>
    <mdx n="175" f="v">
      <t c="7" si="29">
        <n x="184"/>
        <n x="28"/>
        <n x="158"/>
        <n x="176"/>
        <n x="191"/>
        <n x="193" s="1"/>
        <n x="173"/>
      </t>
    </mdx>
    <mdx n="175" f="v">
      <t c="7" si="25">
        <n x="184"/>
        <n x="27"/>
        <n x="158"/>
        <n x="176"/>
        <n x="191"/>
        <n x="193" s="1"/>
        <n x="173"/>
      </t>
    </mdx>
    <mdx n="175" f="v">
      <t c="7" si="29">
        <n x="192"/>
        <n x="28"/>
        <n x="158"/>
        <n x="176"/>
        <n x="191"/>
        <n x="193" s="1"/>
        <n x="173"/>
      </t>
    </mdx>
    <mdx n="175" f="v">
      <t c="7" si="25">
        <n x="192"/>
        <n x="27"/>
        <n x="158"/>
        <n x="176"/>
        <n x="191"/>
        <n x="193" s="1"/>
        <n x="173"/>
      </t>
    </mdx>
    <mdx n="175" f="v">
      <t c="7" si="25">
        <n x="184"/>
        <n x="15"/>
        <n x="139"/>
        <n x="176"/>
        <n x="191"/>
        <n x="193" s="1"/>
        <n x="173"/>
      </t>
    </mdx>
    <mdx n="175" f="v">
      <t c="7" si="25">
        <n x="192"/>
        <n x="15"/>
        <n x="139"/>
        <n x="176"/>
        <n x="191"/>
        <n x="193" s="1"/>
        <n x="173"/>
      </t>
    </mdx>
    <mdx n="175" f="v">
      <t c="7" si="29">
        <n x="192"/>
        <n x="26"/>
        <n x="139"/>
        <n x="176"/>
        <n x="191"/>
        <n x="193" s="1"/>
        <n x="173"/>
      </t>
    </mdx>
    <mdx n="175" f="v">
      <t c="7" si="25">
        <n x="192"/>
        <n x="27"/>
        <n x="105"/>
        <n x="176"/>
        <n x="191"/>
        <n x="193" s="1"/>
        <n x="173"/>
      </t>
    </mdx>
    <mdx n="175" f="v">
      <t c="7" si="25">
        <n x="184"/>
        <n x="27"/>
        <n x="77"/>
        <n x="176"/>
        <n x="191"/>
        <n x="193" s="1"/>
        <n x="173"/>
      </t>
    </mdx>
    <mdx n="175" f="v">
      <t c="7" si="25">
        <n x="192"/>
        <n x="37"/>
        <n x="176"/>
        <n x="27"/>
        <n x="191"/>
        <n x="193" s="1"/>
        <n x="173"/>
      </t>
    </mdx>
    <mdx n="175" f="v">
      <t c="7" si="25">
        <n x="184"/>
        <n x="48"/>
        <n x="176"/>
        <n x="27"/>
        <n x="191"/>
        <n x="193" s="1"/>
        <n x="173"/>
      </t>
    </mdx>
    <mdx n="175" f="v">
      <t c="7" si="29">
        <n x="192"/>
        <n x="26"/>
        <n x="100"/>
        <n x="176"/>
        <n x="191"/>
        <n x="193" s="1"/>
        <n x="173"/>
      </t>
    </mdx>
    <mdx n="175" f="v">
      <t c="7" si="25">
        <n x="192"/>
        <n x="27"/>
        <n x="53"/>
        <n x="176"/>
        <n x="191"/>
        <n x="193" s="1"/>
        <n x="173"/>
      </t>
    </mdx>
    <mdx n="175" f="v">
      <t c="7" si="29">
        <n x="184"/>
        <n x="28"/>
        <n x="57"/>
        <n x="176"/>
        <n x="191"/>
        <n x="193" s="1"/>
        <n x="173"/>
      </t>
    </mdx>
    <mdx n="175" f="v">
      <t c="7" si="25">
        <n x="184"/>
        <n x="144"/>
        <n x="176"/>
        <n x="27"/>
        <n x="191"/>
        <n x="193" s="1"/>
        <n x="173"/>
      </t>
    </mdx>
    <mdx n="175" f="v">
      <t c="7" si="29">
        <n x="184"/>
        <n x="28"/>
        <n x="75"/>
        <n x="176"/>
        <n x="191"/>
        <n x="193" s="1"/>
        <n x="173"/>
      </t>
    </mdx>
    <mdx n="175" f="v">
      <t c="7" si="25">
        <n x="192"/>
        <n x="148"/>
        <n x="176"/>
        <n x="27"/>
        <n x="191"/>
        <n x="193" s="1"/>
        <n x="173"/>
      </t>
    </mdx>
    <mdx n="175" f="v">
      <t c="7" si="25">
        <n x="184"/>
        <n x="33"/>
        <n x="176"/>
        <n x="27"/>
        <n x="191"/>
        <n x="193" s="1"/>
        <n x="173"/>
      </t>
    </mdx>
    <mdx n="175" f="v">
      <t c="7" si="25">
        <n x="192"/>
        <n x="27"/>
        <n x="140"/>
        <n x="176"/>
        <n x="191"/>
        <n x="193" s="1"/>
        <n x="173"/>
      </t>
    </mdx>
    <mdx n="175" f="v">
      <t c="7" si="25">
        <n x="184"/>
        <n x="27"/>
        <n x="122"/>
        <n x="176"/>
        <n x="191"/>
        <n x="193" s="1"/>
        <n x="173"/>
      </t>
    </mdx>
    <mdx n="175" f="v">
      <t c="6" si="29">
        <n x="192"/>
        <n x="28"/>
        <n x="130"/>
        <n x="176"/>
        <n x="193" s="1"/>
        <n x="173"/>
      </t>
    </mdx>
    <mdx n="175" f="v">
      <t c="7" si="29">
        <n x="192"/>
        <n x="28"/>
        <n x="119"/>
        <n x="176"/>
        <n x="191"/>
        <n x="193" s="1"/>
        <n x="173"/>
      </t>
    </mdx>
    <mdx n="175" f="v">
      <t c="7" si="29">
        <n x="192"/>
        <n x="26"/>
        <n x="98"/>
        <n x="176"/>
        <n x="191"/>
        <n x="193" s="1"/>
        <n x="173"/>
      </t>
    </mdx>
    <mdx n="175" f="v">
      <t c="7" si="25">
        <n x="184"/>
        <n x="27"/>
        <n x="107"/>
        <n x="176"/>
        <n x="191"/>
        <n x="193" s="1"/>
        <n x="173"/>
      </t>
    </mdx>
    <mdx n="175" f="v">
      <t c="7" si="29">
        <n x="192"/>
        <n x="28"/>
        <n x="129"/>
        <n x="176"/>
        <n x="191"/>
        <n x="193" s="1"/>
        <n x="173"/>
      </t>
    </mdx>
    <mdx n="175" f="v">
      <t c="7" si="29">
        <n x="184"/>
        <n x="26"/>
        <n x="126"/>
        <n x="176"/>
        <n x="191"/>
        <n x="193" s="1"/>
        <n x="173"/>
      </t>
    </mdx>
    <mdx n="175" f="v">
      <t c="7" si="29">
        <n x="192"/>
        <n x="28"/>
        <n x="104"/>
        <n x="176"/>
        <n x="191"/>
        <n x="193" s="1"/>
        <n x="173"/>
      </t>
    </mdx>
    <mdx n="175" f="v">
      <t c="7" si="25">
        <n x="184"/>
        <n x="15"/>
        <n x="130"/>
        <n x="176"/>
        <n x="191"/>
        <n x="193" s="1"/>
        <n x="173"/>
      </t>
    </mdx>
    <mdx n="175" f="v">
      <t c="7" si="25">
        <n x="184"/>
        <n x="169"/>
        <n x="176"/>
        <n x="27"/>
        <n x="191"/>
        <n x="193" s="1"/>
        <n x="173"/>
      </t>
    </mdx>
    <mdx n="175" f="v">
      <t c="7" si="29">
        <n x="192"/>
        <n x="26"/>
        <n x="90"/>
        <n x="176"/>
        <n x="191"/>
        <n x="193" s="1"/>
        <n x="173"/>
      </t>
    </mdx>
    <mdx n="175" f="v">
      <t c="7" si="29">
        <n x="184"/>
        <n x="28"/>
        <n x="84"/>
        <n x="176"/>
        <n x="191"/>
        <n x="193" s="1"/>
        <n x="173"/>
      </t>
    </mdx>
    <mdx n="175" f="v">
      <t c="7" si="29">
        <n x="184"/>
        <n x="26"/>
        <n x="94"/>
        <n x="176"/>
        <n x="191"/>
        <n x="193" s="1"/>
        <n x="173"/>
      </t>
    </mdx>
    <mdx n="175" f="v">
      <t c="7" si="25">
        <n x="184"/>
        <n x="15"/>
        <n x="75"/>
        <n x="176"/>
        <n x="191"/>
        <n x="193" s="1"/>
        <n x="173"/>
      </t>
    </mdx>
    <mdx n="175" f="v">
      <t c="7" si="25">
        <n x="192"/>
        <n x="27"/>
        <n x="167"/>
        <n x="176"/>
        <n x="191"/>
        <n x="193" s="1"/>
        <n x="173"/>
      </t>
    </mdx>
    <mdx n="175" f="v">
      <t c="7" si="25">
        <n x="184"/>
        <n x="27"/>
        <n x="132"/>
        <n x="176"/>
        <n x="191"/>
        <n x="193" s="1"/>
        <n x="173"/>
      </t>
    </mdx>
    <mdx n="175" f="v">
      <t c="7" si="29">
        <n x="184"/>
        <n x="26"/>
        <n x="80"/>
        <n x="176"/>
        <n x="191"/>
        <n x="193" s="1"/>
        <n x="173"/>
      </t>
    </mdx>
    <mdx n="175" f="v">
      <t c="7" si="25">
        <n x="184"/>
        <n x="15"/>
        <n x="132"/>
        <n x="176"/>
        <n x="191"/>
        <n x="193" s="1"/>
        <n x="173"/>
      </t>
    </mdx>
    <mdx n="175" f="v">
      <t c="7" si="25">
        <n x="184"/>
        <n x="15"/>
        <n x="52"/>
        <n x="176"/>
        <n x="191"/>
        <n x="193" s="1"/>
        <n x="173"/>
      </t>
    </mdx>
    <mdx n="175" f="v">
      <t c="7" si="29">
        <n x="192"/>
        <n x="28"/>
        <n x="137"/>
        <n x="176"/>
        <n x="191"/>
        <n x="193" s="1"/>
        <n x="173"/>
      </t>
    </mdx>
    <mdx n="175" f="v">
      <t c="7" si="29">
        <n x="192"/>
        <n x="44"/>
        <n x="176"/>
        <n x="26"/>
        <n x="191"/>
        <n x="193" s="1"/>
        <n x="173"/>
      </t>
    </mdx>
    <mdx n="175" f="v">
      <t c="7" si="29">
        <n x="192"/>
        <n x="26"/>
        <n x="82"/>
        <n x="176"/>
        <n x="191"/>
        <n x="193" s="1"/>
        <n x="173"/>
      </t>
    </mdx>
    <mdx n="175" f="v">
      <t c="7" si="29">
        <n x="184"/>
        <n x="28"/>
        <n x="64"/>
        <n x="176"/>
        <n x="191"/>
        <n x="193" s="1"/>
        <n x="173"/>
      </t>
    </mdx>
    <mdx n="175" f="v">
      <t c="7" si="29">
        <n x="184"/>
        <n x="26"/>
        <n x="63"/>
        <n x="176"/>
        <n x="191"/>
        <n x="193" s="1"/>
        <n x="173"/>
      </t>
    </mdx>
    <mdx n="175" f="v">
      <t c="7" si="29">
        <n x="192"/>
        <n x="50"/>
        <n x="176"/>
        <n x="26"/>
        <n x="191"/>
        <n x="193" s="1"/>
        <n x="173"/>
      </t>
    </mdx>
    <mdx n="175" f="v">
      <t c="7" si="25">
        <n x="192"/>
        <n x="27"/>
        <n x="135"/>
        <n x="176"/>
        <n x="191"/>
        <n x="193" s="1"/>
        <n x="173"/>
      </t>
    </mdx>
    <mdx n="175" f="v">
      <t c="7" si="25">
        <n x="192"/>
        <n x="27"/>
        <n x="51"/>
        <n x="176"/>
        <n x="191"/>
        <n x="193" s="1"/>
        <n x="173"/>
      </t>
    </mdx>
    <mdx n="175" f="v">
      <t c="7" si="29">
        <n x="184"/>
        <n x="28"/>
        <n x="165"/>
        <n x="176"/>
        <n x="191"/>
        <n x="193" s="1"/>
        <n x="173"/>
      </t>
    </mdx>
    <mdx n="175" f="v">
      <t c="7" si="29">
        <n x="192"/>
        <n x="26"/>
        <n x="113"/>
        <n x="176"/>
        <n x="191"/>
        <n x="193" s="1"/>
        <n x="173"/>
      </t>
    </mdx>
    <mdx n="175" f="v">
      <t c="7" si="29">
        <n x="184"/>
        <n x="28"/>
        <n x="86"/>
        <n x="176"/>
        <n x="191"/>
        <n x="193" s="1"/>
        <n x="173"/>
      </t>
    </mdx>
    <mdx n="175" f="v">
      <t c="7" si="25">
        <n x="184"/>
        <n x="27"/>
        <n x="71"/>
        <n x="176"/>
        <n x="191"/>
        <n x="193" s="1"/>
        <n x="173"/>
      </t>
    </mdx>
    <mdx n="175" f="v">
      <t c="7" si="29">
        <n x="184"/>
        <n x="26"/>
        <n x="60"/>
        <n x="176"/>
        <n x="191"/>
        <n x="193" s="1"/>
        <n x="173"/>
      </t>
    </mdx>
    <mdx n="175" f="v">
      <t c="7" si="25">
        <n x="192"/>
        <n x="15"/>
        <n x="79"/>
        <n x="176"/>
        <n x="191"/>
        <n x="193" s="1"/>
        <n x="173"/>
      </t>
    </mdx>
    <mdx n="175" f="v">
      <t c="7" si="29">
        <n x="184"/>
        <n x="26"/>
        <n x="64"/>
        <n x="176"/>
        <n x="191"/>
        <n x="193" s="1"/>
        <n x="173"/>
      </t>
    </mdx>
    <mdx n="175" f="v">
      <t c="7" si="25">
        <n x="184"/>
        <n x="27"/>
        <n x="117"/>
        <n x="176"/>
        <n x="191"/>
        <n x="193" s="1"/>
        <n x="173"/>
      </t>
    </mdx>
    <mdx n="175" f="v">
      <t c="7" si="29">
        <n x="184"/>
        <n x="26"/>
        <n x="128"/>
        <n x="176"/>
        <n x="191"/>
        <n x="193" s="1"/>
        <n x="173"/>
      </t>
    </mdx>
    <mdx n="175" f="v">
      <t c="7" si="29">
        <n x="184"/>
        <n x="32"/>
        <n x="176"/>
        <n x="28"/>
        <n x="191"/>
        <n x="193" s="1"/>
        <n x="173"/>
      </t>
    </mdx>
    <mdx n="175" f="v">
      <t c="7" si="25">
        <n x="184"/>
        <n x="27"/>
        <n x="52"/>
        <n x="176"/>
        <n x="191"/>
        <n x="193" s="1"/>
        <n x="173"/>
      </t>
    </mdx>
    <mdx n="175" f="v">
      <t c="6" si="29">
        <n x="192"/>
        <n x="46"/>
        <n x="176"/>
        <n x="28"/>
        <n x="193" s="1"/>
        <n x="173"/>
      </t>
    </mdx>
    <mdx n="175" f="v">
      <t c="6" si="29">
        <n x="192"/>
        <n x="33"/>
        <n x="176"/>
        <n x="28"/>
        <n x="193" s="1"/>
        <n x="173"/>
      </t>
    </mdx>
    <mdx n="175" f="v">
      <t c="6" si="29">
        <n x="192"/>
        <n x="34"/>
        <n x="176"/>
        <n x="28"/>
        <n x="193" s="1"/>
        <n x="173"/>
      </t>
    </mdx>
    <mdx n="175" f="v">
      <t c="6" si="29">
        <n x="192"/>
        <n x="147"/>
        <n x="176"/>
        <n x="28"/>
        <n x="193" s="1"/>
        <n x="173"/>
      </t>
    </mdx>
    <mdx n="175" f="v">
      <t c="6" si="29">
        <n x="192"/>
        <n x="49"/>
        <n x="176"/>
        <n x="28"/>
        <n x="193" s="1"/>
        <n x="173"/>
      </t>
    </mdx>
    <mdx n="175" f="v">
      <t c="6" si="29">
        <n x="192"/>
        <n x="44"/>
        <n x="176"/>
        <n x="28"/>
        <n x="193" s="1"/>
        <n x="173"/>
      </t>
    </mdx>
    <mdx n="175" f="v">
      <t c="6" si="29">
        <n x="192"/>
        <n x="32"/>
        <n x="176"/>
        <n x="28"/>
        <n x="193" s="1"/>
        <n x="173"/>
      </t>
    </mdx>
    <mdx n="175" f="v">
      <t c="6" si="29">
        <n x="192"/>
        <n x="45"/>
        <n x="176"/>
        <n x="28"/>
        <n x="193" s="1"/>
        <n x="173"/>
      </t>
    </mdx>
    <mdx n="175" f="v">
      <t c="6" si="29">
        <n x="192"/>
        <n x="150"/>
        <n x="176"/>
        <n x="28"/>
        <n x="193" s="1"/>
        <n x="173"/>
      </t>
    </mdx>
    <mdx n="175" f="v">
      <t c="6" si="29">
        <n x="192"/>
        <n x="144"/>
        <n x="176"/>
        <n x="28"/>
        <n x="193" s="1"/>
        <n x="173"/>
      </t>
    </mdx>
    <mdx n="175" f="v">
      <t c="6" si="29">
        <n x="192"/>
        <n x="152"/>
        <n x="176"/>
        <n x="28"/>
        <n x="193" s="1"/>
        <n x="173"/>
      </t>
    </mdx>
    <mdx n="175" f="v">
      <t c="6" si="29">
        <n x="192"/>
        <n x="41"/>
        <n x="176"/>
        <n x="28"/>
        <n x="193" s="1"/>
        <n x="173"/>
      </t>
    </mdx>
    <mdx n="175" f="v">
      <t c="6" si="29">
        <n x="192"/>
        <n x="37"/>
        <n x="176"/>
        <n x="28"/>
        <n x="193" s="1"/>
        <n x="173"/>
      </t>
    </mdx>
    <mdx n="175" f="v">
      <t c="6" si="29">
        <n x="192"/>
        <n x="48"/>
        <n x="176"/>
        <n x="28"/>
        <n x="193" s="1"/>
        <n x="173"/>
      </t>
    </mdx>
    <mdx n="175" f="v">
      <t c="6" si="29">
        <n x="192"/>
        <n x="38"/>
        <n x="176"/>
        <n x="28"/>
        <n x="193" s="1"/>
        <n x="173"/>
      </t>
    </mdx>
    <mdx n="175" f="v">
      <t c="6" si="29">
        <n x="192"/>
        <n x="50"/>
        <n x="176"/>
        <n x="28"/>
        <n x="193" s="1"/>
        <n x="173"/>
      </t>
    </mdx>
    <mdx n="175" f="v">
      <t c="6" si="29">
        <n x="192"/>
        <n x="35"/>
        <n x="176"/>
        <n x="28"/>
        <n x="193" s="1"/>
        <n x="173"/>
      </t>
    </mdx>
    <mdx n="175" f="v">
      <t c="6" si="29">
        <n x="192"/>
        <n x="169"/>
        <n x="176"/>
        <n x="28"/>
        <n x="193" s="1"/>
        <n x="173"/>
      </t>
    </mdx>
    <mdx n="175" f="v">
      <t c="6" si="29">
        <n x="192"/>
        <n x="36"/>
        <n x="176"/>
        <n x="28"/>
        <n x="193" s="1"/>
        <n x="173"/>
      </t>
    </mdx>
    <mdx n="175" f="v">
      <t c="6" si="29">
        <n x="192"/>
        <n x="42"/>
        <n x="176"/>
        <n x="28"/>
        <n x="193" s="1"/>
        <n x="173"/>
      </t>
    </mdx>
    <mdx n="175" f="v">
      <t c="6" si="29">
        <n x="192"/>
        <n x="43"/>
        <n x="176"/>
        <n x="28"/>
        <n x="193" s="1"/>
        <n x="173"/>
      </t>
    </mdx>
    <mdx n="175" f="v">
      <t c="6" si="29">
        <n x="192"/>
        <n x="40"/>
        <n x="176"/>
        <n x="28"/>
        <n x="193" s="1"/>
        <n x="173"/>
      </t>
    </mdx>
    <mdx n="175" f="v">
      <t c="6" si="29">
        <n x="192"/>
        <n x="148"/>
        <n x="176"/>
        <n x="28"/>
        <n x="193" s="1"/>
        <n x="173"/>
      </t>
    </mdx>
    <mdx n="175" f="v">
      <t c="6" si="29">
        <n x="192"/>
        <n x="47"/>
        <n x="176"/>
        <n x="28"/>
        <n x="193" s="1"/>
        <n x="173"/>
      </t>
    </mdx>
    <mdx n="175" f="v">
      <t c="6" si="29">
        <n x="192"/>
        <n x="143"/>
        <n x="176"/>
        <n x="28"/>
        <n x="193" s="1"/>
        <n x="173"/>
      </t>
    </mdx>
  </mdxMetadata>
  <valueMetadata count="164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</valueMetadata>
</metadata>
</file>

<file path=xl/sharedStrings.xml><?xml version="1.0" encoding="utf-8"?>
<sst xmlns="http://schemas.openxmlformats.org/spreadsheetml/2006/main" count="1012" uniqueCount="259">
  <si>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</si>
  <si>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</si>
  <si>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</si>
  <si>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</si>
  <si>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</si>
  <si>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</si>
  <si>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</si>
  <si>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</si>
  <si>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</si>
  <si>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</si>
  <si>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</si>
  <si>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</si>
  <si>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</si>
  <si>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</si>
  <si>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</si>
  <si>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</si>
  <si>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</si>
  <si>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</si>
  <si>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</si>
  <si>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</si>
  <si>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</si>
  <si>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</si>
  <si>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</si>
  <si>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</si>
  <si>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</si>
  <si>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</si>
  <si>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</si>
  <si>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</si>
  <si>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</si>
  <si>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</si>
  <si>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</si>
  <si>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</si>
  <si>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</si>
  <si>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</si>
  <si>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</si>
  <si>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</si>
  <si>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</si>
  <si>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</si>
  <si>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</si>
  <si>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</si>
  <si>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</si>
  <si>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</si>
  <si>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</si>
  <si>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</si>
  <si>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</si>
  <si>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</si>
  <si>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</si>
  <si>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</si>
  <si>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</si>
  <si>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</si>
  <si>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</si>
  <si>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</si>
  <si>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</si>
  <si>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</si>
  <si>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</si>
  <si>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</si>
  <si>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*   03.07.2017. društvo Croatia zdravstveno osiguranje d.d. pripojeno je društvu Croatia osiguranje d.d.</t>
  </si>
  <si>
    <t>CROATIA ZDRAVSTVENO OSIGURANJE D.D.*</t>
  </si>
  <si>
    <t>OTP OSIGURANJE D.D.</t>
  </si>
  <si>
    <t xml:space="preserve">** 10.11.2017. društvo BNP Paribas Cardif osiguranje d.d. promijenilo je naziv u Croatia osiguranje kredita d.d. </t>
  </si>
  <si>
    <t>CROATIA OSIGURANJE KREDITA D.D:**</t>
  </si>
  <si>
    <t>06 OSIGURANJE PLOVILA</t>
  </si>
  <si>
    <t>PREGLED ZARAČUNATE BRUTO PREMIJE PO DRUŠTVIMA ZA OSIGURANJE -Ožujak./2018.-</t>
  </si>
  <si>
    <t>PREGLED BROJA OSIGURANJA PO DRUŠTVIMA ZA OSIGURANJE -Ožujak./2018.-</t>
  </si>
  <si>
    <t>PREGLED ZARAČUNATE BRUTO PREMIJE PO VRSTAMA OSIGURANJA Ožujak./2018</t>
  </si>
  <si>
    <t>PREGLED BROJA OSIGURANJA PO VRSTAMA OSIGURANJA -Ožujak./2018.-</t>
  </si>
  <si>
    <t>PREGLED BROJA LIKVIDIRANIH ŠTETA PO VRSTAMA OSIGURANJA -Ožujak./2018.-</t>
  </si>
  <si>
    <t>VRIJEDNOST LIKVIDIRANIH ŠTETA  PO VRSTAMA OSIGURANJA -Ožujak./2018.-</t>
  </si>
  <si>
    <t>ZARAČUNATA BRUTO PREMIJA I BROJ OSIGURANJA OBVEZNIH OSIGURANJA U PROMETU -Ožujak./2018.-</t>
  </si>
  <si>
    <t>BROJ I VRIJEDNOST LIKVIDIRANIH ŠTETA OBVEZNIH OSIGURANJA U PROMETU -Ožujak./2018.-</t>
  </si>
  <si>
    <t>ZARAČUNATA BRUTO PREMIJA I BROJ OSIGURANJA ODABRANIH VRSTA OSIGURANJA / RIZIKA (NEZGODA I ZDRAVSTVENO) -Ožujak./2018.-</t>
  </si>
  <si>
    <t>BROJ I VRIJEDNOST LIKVIDIRANIH ŠTETA ODABRANIH VRSTA OSIGURANJA / RIZIKA (NEZGODA I ZDRAVSTVENO) -Ožujak./2018.-</t>
  </si>
  <si>
    <t>ZARAČUNATA BRUTO PPREMIJA I BROJ OSIGURANJA ODABRANIH VRSTA OSIGURANJA / RIZIKA(KASKO) -Ožujak./2018.-</t>
  </si>
  <si>
    <t>BROJ I VRIJEDNOST LIKVIDIRANIH ŠTETA ODABRANIH VRSTA OSIGURANJA / RIZIKA(KASKO) -Ožujak./2018.-</t>
  </si>
  <si>
    <t>ZARAČUNATA BRUTO PPREMIJA I BROJ OSIGURANJA ODABRANIH VRSTA OSIGURANJA / RIZIKA(IMOVINA) -Ožujak./2018.-</t>
  </si>
  <si>
    <t>BROJ I VRIJEDNOST LIKVIDIRANIH ŠTETA ODABRANIH VRSTA OSIGURANJA / RIZIKA(IMOVINA) -Ožujak./2018.-</t>
  </si>
  <si>
    <t>ZARAČUNATA BRUTO PPREMIJA I BROJ OSIGURANJA ODABRANIH VRSTA OSIGURANJA / RIZIKA(ODGOVORNOST) -Ožujak./2018.-</t>
  </si>
  <si>
    <t>BROJ I VRIJEDNOST LIKVIDIRANIH ŠTETA ODABRANIH VRSTA OSIGURANJA / RIZIKA(ODGOVORNOST) -Ožujak./2018.-</t>
  </si>
  <si>
    <t>ZARAČUNATA BRUTO PPREMIJA I BROJ OSIGURANJA ODABRANIH VRSTA OSIGURANJA / RIZIKA -Ožujak./2018.-</t>
  </si>
  <si>
    <t>BROJ I VRIJEDNOST LIKVIDIRANIH ŠTETA ODABRANIH VRSTA OSIGURANJA / RIZIKA -Ožujak./2018.-</t>
  </si>
  <si>
    <t>ZARAČUNATA BRUTO PPREMIJA I BROJ OSIGURANJA ODABRANIH VRSTA OSIGURANJA / RIZIKA(ŽIVOT) -Ožujak./2018.-</t>
  </si>
  <si>
    <t>BROJ I VRIJEDNOST LIKVIDIRANIH ŠTETA ODABRANIH VRSTA OSIGURANJA / RIZIKA(ŽIVOT) -Ožujak./2018.-</t>
  </si>
  <si>
    <t>% promjene 18/17</t>
  </si>
  <si>
    <t>III./2017</t>
  </si>
  <si>
    <t>III./2018</t>
  </si>
  <si>
    <t>-</t>
  </si>
  <si>
    <t>KD LIFE OSIGURANJE D.D.**</t>
  </si>
  <si>
    <t>Promjena 18/17</t>
  </si>
  <si>
    <t>04 OSIGURANJE TRAČNIH VOZILA - KASKO</t>
  </si>
  <si>
    <t>05 OSIGURANJE ZRAČNIH LETJELICA - KASKO</t>
  </si>
  <si>
    <t>07 OSIGURANJE ROBE U PRIJEVOZU</t>
  </si>
  <si>
    <t>11 OSIGURANJE OD ODGOVORNOSTI ZA UPOTREBU ZRAČNIH LETJELICA</t>
  </si>
  <si>
    <t>12 OSIGURANJE OD ODGOVORNOSTI ZA UPOTREBU PLOVILA</t>
  </si>
  <si>
    <t>14 OSIGURANJE KREDITA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</si>
  <si>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</si>
  <si>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</si>
  <si>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</si>
  <si>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</si>
  <si>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</si>
  <si>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</si>
  <si>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</si>
  <si>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</si>
  <si>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</si>
  <si>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</si>
  <si>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</si>
  <si>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</si>
  <si>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</si>
  <si>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</si>
  <si>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</si>
  <si>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</si>
  <si>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</si>
  <si>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</si>
  <si>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</si>
  <si>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</si>
  <si>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</si>
  <si>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</si>
  <si>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</si>
  <si>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</si>
  <si>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</si>
  <si>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</si>
  <si>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</si>
  <si>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</si>
  <si>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</si>
  <si>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</si>
  <si>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</si>
  <si>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</si>
  <si>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</si>
  <si>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</si>
  <si>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</si>
  <si>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</si>
  <si>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-Ožujak 2018.-</t>
  </si>
  <si>
    <t>PREGLED ZARAČUNATE BRUTO PREMIJE PO DRUŠTVIMA ZA OSIGURANJE - FOS -Ožujak 2018.-</t>
  </si>
  <si>
    <t>Ukupno - FOS</t>
  </si>
  <si>
    <t>PREGLED BROJA OSIGURANJA PO DRUŠTVIMA ZA OSIGURANJE - Ožujak 2018.-</t>
  </si>
  <si>
    <t>ZARAČUNATA BRUTO PREMIJA PO VRSTAMA OSIGURANJA - Ožujak 2018.-</t>
  </si>
  <si>
    <t>BROJ OSIGURANJA PO VRSTAMA OSIGURANJA - Ožujak 2018.-</t>
  </si>
  <si>
    <t>BROJ LIKVIDIRANIH ŠTETA PO VRSTAMA OSIGURANJA - Ožujak 2018.-</t>
  </si>
  <si>
    <t>VRIJEDNOST LIKVIDIRANIH ŠTETA PO VRSTAMA OSIGURANJA - Ožujak 2018.-</t>
  </si>
  <si>
    <t>ZARAČUNATA BRUTO PREMIJA I BROJ OSIGURANJA OBVEZNIH OSIGURANJA U PROMETU -Ožujak 2018.-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</si>
  <si>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</si>
  <si>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</si>
  <si>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</si>
  <si>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-Ožujak 2018.-</t>
  </si>
  <si>
    <t>ZARAČUNATA BRUTO PREMIJA I BROJ OSIGURANJA ODABRANIH VRSTA OSIGURANJA / RIZIKA (NEZGODA I ZDRAVSTVENO) -Ožujak 2018.-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</si>
  <si>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</si>
  <si>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</si>
  <si>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</si>
  <si>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</si>
  <si>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</si>
  <si>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</si>
  <si>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</si>
  <si>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</si>
  <si>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</si>
  <si>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</si>
  <si>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</si>
  <si>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</si>
  <si>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-Ožujak 2018.-</t>
  </si>
  <si>
    <t>ZARAČUNATA BRUTO PPREMIJA I BROJ OSIGURANJA ODABRANIH VRSTA OSIGURANJA / RIZIKA(KASKO)                                                                            - Ožujak 2018.-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</si>
  <si>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</si>
  <si>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</si>
  <si>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</si>
  <si>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</si>
  <si>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</si>
  <si>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</si>
  <si>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</si>
  <si>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</si>
  <si>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</si>
  <si>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</si>
  <si>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</si>
  <si>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</si>
  <si>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</si>
  <si>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</si>
  <si>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-Ožujak 2018.-</t>
  </si>
  <si>
    <t>ZARAČUNATA BRUTO PPREMIJA I BROJ OSIGURANJA ODABRANIH VRSTA OSIGURANJA / RIZIKA(IMOVINA)                                                                           - Ožujak 2018.-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</si>
  <si>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</si>
  <si>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</si>
  <si>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</si>
  <si>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</si>
  <si>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</si>
  <si>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</si>
  <si>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</si>
  <si>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</si>
  <si>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</si>
  <si>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</si>
  <si>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</si>
  <si>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</si>
  <si>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</si>
  <si>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</si>
  <si>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</si>
  <si>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</si>
  <si>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</si>
  <si>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</si>
  <si>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</si>
  <si>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</si>
  <si>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</si>
  <si>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</si>
  <si>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-Ožujak 2018.-</t>
  </si>
  <si>
    <t>ZARAČUNATA BRUTO PPREMIJA I BROJ OSIGURANJA ODABRANIH VRSTA OSIGURANJA / RIZIKA(ODGOVORNOST)                                                                              -Ožujak 2018.-</t>
  </si>
  <si>
    <t>Indeks 18/17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</si>
  <si>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</si>
  <si>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</si>
  <si>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</si>
  <si>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</si>
  <si>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</si>
  <si>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</si>
  <si>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</si>
  <si>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</si>
  <si>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-Ožujak 2018.-</t>
  </si>
  <si>
    <t>ZARAČUNATA BRUTO PPREMIJA I BROJ OSIGURANJA ODABRANIH VRSTA OSIGURANJA / RIZIKA(ODGOVORNOST) -Ožujak 2018.-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</si>
  <si>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</si>
  <si>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</si>
  <si>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</si>
  <si>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</si>
  <si>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</si>
  <si>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</si>
  <si>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</si>
  <si>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</si>
  <si>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</si>
  <si>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</si>
  <si>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</si>
  <si>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</si>
  <si>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</si>
  <si>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</si>
  <si>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</si>
  <si>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</si>
  <si>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</si>
  <si>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</si>
  <si>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</si>
  <si>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</si>
  <si>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</si>
  <si>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</si>
  <si>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</si>
  <si>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-Ožujak 2018.-</t>
  </si>
  <si>
    <t>ZARAČUNATA BRUTO PPREMIJA I BROJ OSIGURANJA ODABRANIH VRSTA OSIGURANJA / RIZIKA                                                    -Ožujak 2018.-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</si>
  <si>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</si>
  <si>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</si>
  <si>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</si>
  <si>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</si>
  <si>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</si>
  <si>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</si>
  <si>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</si>
  <si>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</si>
  <si>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</si>
  <si>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</si>
  <si>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</si>
  <si>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</si>
  <si>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</si>
  <si>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</si>
  <si>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</si>
  <si>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</si>
  <si>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</si>
  <si>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</si>
  <si>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</si>
  <si>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</si>
  <si>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</si>
  <si>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-Ožujak 2018.-</t>
  </si>
  <si>
    <t>ZARAČUNATA BRUTO PPREMIJA I BROJ OSIGURANJA ODABRANIH VRSTA OSIGURANJA / RIZIKA(ŽIVOT)                                                                                    -Ožujak 2018.-</t>
  </si>
  <si>
    <t>BROJ I VRIJEDNOST LIKVIDIRANIH ŠTETA ODABRANIH VRSTA OSIGURANJA / RIZIKA(ŽIVOT)  -Ožujak 2018.-</t>
  </si>
  <si>
    <t>Zagreb, 11.04.2018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</si>
</sst>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  <numFmt numFmtId="178" formatCode="0.00000%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2">
      <protection locked="0"/>
    </xf>
    <xf numFmtId="43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62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3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5" xfId="10" applyFont="1" applyBorder="1" applyAlignment="1">
      <alignment horizontal="left" vertical="center"/>
    </xf>
    <xf numFmtId="43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7" xfId="10" applyNumberFormat="1" applyFont="1" applyBorder="1" applyAlignment="1">
      <alignment horizontal="right"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1" fontId="22" fillId="0" borderId="38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1" fontId="10" fillId="0" borderId="33" xfId="10" applyNumberFormat="1" applyFont="1" applyBorder="1" applyAlignment="1">
      <alignment horizontal="right" vertical="center"/>
    </xf>
    <xf numFmtId="171" fontId="10" fillId="0" borderId="34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2" fontId="10" fillId="0" borderId="41" xfId="10" applyNumberFormat="1" applyFont="1" applyBorder="1" applyAlignment="1">
      <alignment horizontal="right" vertical="center"/>
    </xf>
    <xf numFmtId="172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3" xfId="10" applyNumberFormat="1" applyFont="1" applyBorder="1" applyAlignment="1">
      <alignment horizontal="right" vertical="center"/>
    </xf>
    <xf numFmtId="172" fontId="22" fillId="0" borderId="44" xfId="10" applyNumberFormat="1" applyFont="1" applyBorder="1" applyAlignment="1">
      <alignment horizontal="right" vertical="center"/>
    </xf>
    <xf numFmtId="171" fontId="22" fillId="0" borderId="44" xfId="10" applyNumberFormat="1" applyFont="1" applyBorder="1" applyAlignment="1">
      <alignment horizontal="right" vertical="center"/>
    </xf>
    <xf numFmtId="171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3" xfId="10" applyNumberFormat="1" applyFont="1" applyFill="1" applyBorder="1" applyAlignment="1">
      <alignment horizontal="right" vertical="center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38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4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3" xfId="10" applyNumberFormat="1" applyFont="1" applyFill="1" applyBorder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4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6" xfId="10" applyNumberFormat="1" applyFont="1" applyFill="1" applyBorder="1" applyAlignment="1">
      <alignment horizontal="right" vertical="center"/>
    </xf>
    <xf numFmtId="177" fontId="10" fillId="4" borderId="33" xfId="10" applyNumberFormat="1" applyFont="1" applyFill="1" applyBorder="1" applyAlignment="1">
      <alignment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4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5" fontId="22" fillId="0" borderId="46" xfId="10" applyNumberFormat="1" applyFont="1" applyBorder="1" applyAlignment="1">
      <alignment horizontal="right"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172" fontId="10" fillId="0" borderId="23" xfId="10" applyNumberFormat="1" applyFont="1" applyBorder="1" applyAlignment="1">
      <alignment horizontal="right" vertical="center"/>
    </xf>
    <xf numFmtId="173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178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1" fontId="7" fillId="11" borderId="0" xfId="10" applyNumberFormat="1" applyFont="1" applyFill="1" applyAlignment="1">
      <alignment horizontal="righ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42" Type="http://schemas.openxmlformats.org/officeDocument/2006/relationships/customXml" Target="../customXml/item10.xml"/><Relationship Id="rId47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38" Type="http://schemas.openxmlformats.org/officeDocument/2006/relationships/customXml" Target="../customXml/item6.xml"/><Relationship Id="rId46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onnections" Target="connections.xml"/><Relationship Id="rId41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eetMetadata" Target="metadata.xml"/><Relationship Id="rId37" Type="http://schemas.openxmlformats.org/officeDocument/2006/relationships/customXml" Target="../customXml/item5.xml"/><Relationship Id="rId40" Type="http://schemas.openxmlformats.org/officeDocument/2006/relationships/customXml" Target="../customXml/item8.xml"/><Relationship Id="rId45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4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43" Type="http://schemas.openxmlformats.org/officeDocument/2006/relationships/customXml" Target="../customXml/item11.xml"/><Relationship Id="rId48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L45" sqref="L45"/>
    </sheetView>
  </sheetViews>
  <sheetFormatPr defaultColWidth="8.6640625" defaultRowHeight="14.4" x14ac:dyDescent="0.3"/>
  <cols>
    <col min="1" max="15" width="8.6640625" style="95"/>
    <col min="16" max="16" width="10.6640625" style="95" customWidth="1"/>
    <col min="17" max="17" width="5.44140625" style="95" customWidth="1"/>
    <col min="18" max="16384" width="8.6640625" style="95"/>
  </cols>
  <sheetData>
    <row r="1" spans="1:17" ht="25.8" x14ac:dyDescent="0.5">
      <c r="A1" s="327" t="s">
        <v>34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</row>
    <row r="2" spans="1:17" x14ac:dyDescent="0.3">
      <c r="A2" s="328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</row>
    <row r="6" spans="1:17" ht="18" x14ac:dyDescent="0.35">
      <c r="A6" s="330" t="s">
        <v>35</v>
      </c>
      <c r="B6" s="330"/>
      <c r="C6" s="330"/>
      <c r="D6" s="330"/>
      <c r="E6" s="330"/>
      <c r="F6" s="31"/>
      <c r="G6" s="31"/>
      <c r="H6" s="31"/>
      <c r="I6" s="31"/>
      <c r="J6" s="31"/>
      <c r="K6" s="31"/>
    </row>
    <row r="7" spans="1:17" x14ac:dyDescent="0.3">
      <c r="B7" s="96">
        <v>1</v>
      </c>
      <c r="C7" s="31"/>
      <c r="D7" s="331" t="s">
        <v>62</v>
      </c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1"/>
    </row>
    <row r="8" spans="1:17" x14ac:dyDescent="0.3">
      <c r="B8" s="96">
        <v>2</v>
      </c>
      <c r="C8" s="31"/>
      <c r="D8" s="329" t="s">
        <v>63</v>
      </c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</row>
    <row r="9" spans="1:17" ht="14.4" customHeight="1" x14ac:dyDescent="0.3">
      <c r="B9" s="96">
        <v>3</v>
      </c>
      <c r="C9" s="31"/>
      <c r="D9" s="329" t="s">
        <v>64</v>
      </c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</row>
    <row r="10" spans="1:17" x14ac:dyDescent="0.3">
      <c r="B10" s="96">
        <v>4</v>
      </c>
      <c r="C10" s="31"/>
      <c r="D10" s="329" t="s">
        <v>65</v>
      </c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</row>
    <row r="11" spans="1:17" x14ac:dyDescent="0.3">
      <c r="B11" s="96">
        <v>5</v>
      </c>
      <c r="C11" s="31"/>
      <c r="D11" s="329" t="s">
        <v>66</v>
      </c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</row>
    <row r="12" spans="1:17" x14ac:dyDescent="0.3">
      <c r="B12" s="96">
        <v>6</v>
      </c>
      <c r="C12" s="31"/>
      <c r="D12" s="329" t="s">
        <v>67</v>
      </c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</row>
    <row r="13" spans="1:17" x14ac:dyDescent="0.3">
      <c r="B13" s="96">
        <v>7</v>
      </c>
      <c r="C13" s="31"/>
      <c r="D13" s="329" t="s">
        <v>68</v>
      </c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</row>
    <row r="14" spans="1:17" x14ac:dyDescent="0.3">
      <c r="B14" s="96">
        <v>8</v>
      </c>
      <c r="C14" s="31"/>
      <c r="D14" s="329" t="s">
        <v>69</v>
      </c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</row>
    <row r="15" spans="1:17" x14ac:dyDescent="0.3">
      <c r="B15" s="96">
        <v>9</v>
      </c>
      <c r="C15" s="31"/>
      <c r="D15" s="329" t="s">
        <v>70</v>
      </c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29"/>
    </row>
    <row r="16" spans="1:17" x14ac:dyDescent="0.3">
      <c r="B16" s="96">
        <v>10</v>
      </c>
      <c r="C16" s="31"/>
      <c r="D16" s="329" t="s">
        <v>71</v>
      </c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</row>
    <row r="17" spans="1:16" x14ac:dyDescent="0.3">
      <c r="B17" s="96">
        <v>11</v>
      </c>
      <c r="C17" s="31"/>
      <c r="D17" s="329" t="s">
        <v>72</v>
      </c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</row>
    <row r="18" spans="1:16" x14ac:dyDescent="0.3">
      <c r="B18" s="96">
        <v>12</v>
      </c>
      <c r="C18" s="31"/>
      <c r="D18" s="329" t="s">
        <v>73</v>
      </c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</row>
    <row r="19" spans="1:16" x14ac:dyDescent="0.3">
      <c r="B19" s="96">
        <v>13</v>
      </c>
      <c r="C19" s="31"/>
      <c r="D19" s="329" t="s">
        <v>74</v>
      </c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</row>
    <row r="20" spans="1:16" x14ac:dyDescent="0.3">
      <c r="B20" s="96">
        <v>14</v>
      </c>
      <c r="C20" s="31"/>
      <c r="D20" s="329" t="s">
        <v>75</v>
      </c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</row>
    <row r="21" spans="1:16" x14ac:dyDescent="0.3">
      <c r="B21" s="96">
        <v>15</v>
      </c>
      <c r="C21" s="31"/>
      <c r="D21" s="329" t="s">
        <v>74</v>
      </c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</row>
    <row r="22" spans="1:16" x14ac:dyDescent="0.3">
      <c r="B22" s="96">
        <v>16</v>
      </c>
      <c r="C22" s="31"/>
      <c r="D22" s="329" t="s">
        <v>75</v>
      </c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</row>
    <row r="23" spans="1:16" x14ac:dyDescent="0.3">
      <c r="B23" s="96">
        <v>17</v>
      </c>
      <c r="C23" s="31"/>
      <c r="D23" s="329" t="s">
        <v>76</v>
      </c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</row>
    <row r="24" spans="1:16" x14ac:dyDescent="0.3">
      <c r="B24" s="96">
        <v>18</v>
      </c>
      <c r="C24" s="31"/>
      <c r="D24" s="329" t="s">
        <v>77</v>
      </c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</row>
    <row r="25" spans="1:16" x14ac:dyDescent="0.3">
      <c r="B25" s="96">
        <v>19</v>
      </c>
      <c r="D25" s="329" t="s">
        <v>78</v>
      </c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</row>
    <row r="26" spans="1:16" x14ac:dyDescent="0.3">
      <c r="B26" s="96">
        <v>20</v>
      </c>
      <c r="D26" s="329" t="s">
        <v>79</v>
      </c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</row>
    <row r="27" spans="1:16" x14ac:dyDescent="0.3">
      <c r="B27" s="96">
        <v>21</v>
      </c>
      <c r="D27" s="329" t="s">
        <v>80</v>
      </c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</row>
    <row r="28" spans="1:16" x14ac:dyDescent="0.3">
      <c r="B28" s="96">
        <v>22</v>
      </c>
      <c r="D28" s="329" t="s">
        <v>81</v>
      </c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</row>
    <row r="32" spans="1:16" x14ac:dyDescent="0.3">
      <c r="A32" s="95" t="s">
        <v>258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activeCell="N1" sqref="N1:Y1048576"/>
    </sheetView>
  </sheetViews>
  <sheetFormatPr defaultColWidth="9.33203125" defaultRowHeight="14.4" x14ac:dyDescent="0.3"/>
  <cols>
    <col min="1" max="1" width="5.33203125" style="4" customWidth="1"/>
    <col min="2" max="2" width="48.33203125" style="4" customWidth="1"/>
    <col min="3" max="3" width="19.33203125" style="4" customWidth="1"/>
    <col min="4" max="4" width="12.5546875" style="4" bestFit="1" customWidth="1"/>
    <col min="5" max="5" width="19.33203125" style="4" customWidth="1"/>
    <col min="6" max="6" width="10.5546875" style="4" bestFit="1" customWidth="1"/>
    <col min="7" max="7" width="15.6640625" style="4" bestFit="1" customWidth="1"/>
    <col min="8" max="8" width="15.33203125" style="4" customWidth="1"/>
    <col min="9" max="9" width="10.5546875" style="4" bestFit="1" customWidth="1"/>
    <col min="10" max="10" width="15.33203125" style="4" customWidth="1"/>
    <col min="11" max="11" width="10.5546875" style="4" bestFit="1" customWidth="1"/>
    <col min="12" max="12" width="15.6640625" style="4" bestFit="1" customWidth="1"/>
    <col min="13" max="16384" width="9.33203125" style="4"/>
  </cols>
  <sheetData>
    <row r="1" spans="1:13" s="10" customFormat="1" ht="58.95" customHeight="1" x14ac:dyDescent="0.3">
      <c r="B1" s="332" t="s">
        <v>138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</row>
    <row r="2" spans="1:13" s="10" customFormat="1" ht="13.8" x14ac:dyDescent="0.3">
      <c r="A2" s="99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3" ht="36" customHeight="1" x14ac:dyDescent="0.3"/>
    <row r="4" spans="1:13" x14ac:dyDescent="0.3">
      <c r="F4" s="79"/>
    </row>
    <row r="5" spans="1:13" ht="7.5" customHeight="1" thickBot="1" x14ac:dyDescent="0.35"/>
    <row r="6" spans="1:13" s="44" customFormat="1" ht="15" customHeight="1" x14ac:dyDescent="0.3">
      <c r="B6" s="356" t="s">
        <v>23</v>
      </c>
      <c r="C6" s="354" t="s">
        <v>16</v>
      </c>
      <c r="D6" s="354"/>
      <c r="E6" s="354"/>
      <c r="F6" s="354"/>
      <c r="G6" s="354"/>
      <c r="H6" s="354" t="s">
        <v>20</v>
      </c>
      <c r="I6" s="354"/>
      <c r="J6" s="354"/>
      <c r="K6" s="354"/>
      <c r="L6" s="355"/>
    </row>
    <row r="7" spans="1:13" s="45" customFormat="1" ht="15" thickBot="1" x14ac:dyDescent="0.35">
      <c r="B7" s="357"/>
      <c r="C7" s="2" t="s">
        <v>83</v>
      </c>
      <c r="D7" s="2" t="s">
        <v>24</v>
      </c>
      <c r="E7" s="2" t="s">
        <v>84</v>
      </c>
      <c r="F7" s="2" t="s">
        <v>24</v>
      </c>
      <c r="G7" s="2" t="s">
        <v>82</v>
      </c>
      <c r="H7" s="2" t="s">
        <v>83</v>
      </c>
      <c r="I7" s="2" t="s">
        <v>24</v>
      </c>
      <c r="J7" s="2" t="s">
        <v>84</v>
      </c>
      <c r="K7" s="2" t="s">
        <v>24</v>
      </c>
      <c r="L7" s="3" t="s">
        <v>82</v>
      </c>
    </row>
    <row r="8" spans="1:13" s="46" customFormat="1" ht="4.95" customHeight="1" x14ac:dyDescent="0.3"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ht="54" customHeight="1" x14ac:dyDescent="0.3">
      <c r="B9" s="5" t="s" vm="103">
        <v>51</v>
      </c>
      <c r="C9" s="141" vm="1592">
        <v>452502887.65999997</v>
      </c>
      <c r="D9" s="143">
        <v>99.1</v>
      </c>
      <c r="E9" s="141" vm="514">
        <v>486915928.23000002</v>
      </c>
      <c r="F9" s="144">
        <v>99.15</v>
      </c>
      <c r="G9" s="146">
        <v>7.6050433065649798</v>
      </c>
      <c r="H9" s="141" vm="846">
        <v>463603</v>
      </c>
      <c r="I9" s="144">
        <v>98.85</v>
      </c>
      <c r="J9" s="141" vm="966">
        <v>494527</v>
      </c>
      <c r="K9" s="143">
        <v>98.89</v>
      </c>
      <c r="L9" s="145">
        <v>6.6703623574480702</v>
      </c>
    </row>
    <row r="10" spans="1:13" ht="54" customHeight="1" x14ac:dyDescent="0.3">
      <c r="B10" s="5" t="s" vm="128">
        <v>139</v>
      </c>
      <c r="C10" s="141" vm="713">
        <v>2018338.22</v>
      </c>
      <c r="D10" s="143">
        <v>0.44</v>
      </c>
      <c r="E10" s="141" vm="517">
        <v>2017705.8599999999</v>
      </c>
      <c r="F10" s="144">
        <v>0.41</v>
      </c>
      <c r="G10" s="146">
        <v>-3.1330725134864679E-2</v>
      </c>
      <c r="H10" s="141" vm="742">
        <v>1684</v>
      </c>
      <c r="I10" s="144">
        <v>0.36</v>
      </c>
      <c r="J10" s="141" vm="1290">
        <v>1915</v>
      </c>
      <c r="K10" s="143">
        <v>0.38</v>
      </c>
      <c r="L10" s="145">
        <v>13.717339667458432</v>
      </c>
    </row>
    <row r="11" spans="1:13" ht="54" customHeight="1" x14ac:dyDescent="0.3">
      <c r="B11" s="5" t="s" vm="75">
        <v>140</v>
      </c>
      <c r="C11" s="141" vm="595">
        <v>297367.19</v>
      </c>
      <c r="D11" s="143">
        <v>6.0000000000000005E-2</v>
      </c>
      <c r="E11" s="141" vm="439">
        <v>355226.69</v>
      </c>
      <c r="F11" s="144">
        <v>7.0000000000000007E-2</v>
      </c>
      <c r="G11" s="146">
        <v>19.457257540752892</v>
      </c>
      <c r="H11" s="141" vm="826">
        <v>40</v>
      </c>
      <c r="I11" s="144">
        <v>0.01</v>
      </c>
      <c r="J11" s="141" vm="320">
        <v>41</v>
      </c>
      <c r="K11" s="143">
        <v>0.01</v>
      </c>
      <c r="L11" s="145">
        <v>2.4999999999999858</v>
      </c>
    </row>
    <row r="12" spans="1:13" ht="54" customHeight="1" x14ac:dyDescent="0.3">
      <c r="B12" s="5" t="s" vm="77">
        <v>141</v>
      </c>
      <c r="C12" s="141" vm="526">
        <v>1814314.75</v>
      </c>
      <c r="D12" s="143">
        <v>0.4</v>
      </c>
      <c r="E12" s="141" vm="948">
        <v>1796743.3399999999</v>
      </c>
      <c r="F12" s="144">
        <v>0.37</v>
      </c>
      <c r="G12" s="146">
        <v>-0.96848741377428382</v>
      </c>
      <c r="H12" s="316" vm="1041">
        <v>3683</v>
      </c>
      <c r="I12" s="144">
        <v>0.78</v>
      </c>
      <c r="J12" s="141" vm="1605">
        <v>3596</v>
      </c>
      <c r="K12" s="143">
        <v>0.72</v>
      </c>
      <c r="L12" s="145">
        <v>-2.3622047244094517</v>
      </c>
    </row>
    <row r="13" spans="1:13" ht="8.4" customHeight="1" x14ac:dyDescent="0.3">
      <c r="B13" s="75"/>
      <c r="C13" s="142"/>
      <c r="D13" s="142"/>
      <c r="E13" s="142"/>
      <c r="F13" s="142"/>
      <c r="G13" s="142"/>
      <c r="H13" s="142"/>
      <c r="I13" s="142"/>
      <c r="J13" s="142"/>
      <c r="K13" s="142"/>
      <c r="L13" s="142"/>
    </row>
    <row r="14" spans="1:13" ht="27.6" customHeight="1" x14ac:dyDescent="0.3">
      <c r="B14" s="228" t="s">
        <v>25</v>
      </c>
      <c r="C14" s="229">
        <v>456632907.81999999</v>
      </c>
      <c r="D14" s="326">
        <v>100</v>
      </c>
      <c r="E14" s="229">
        <v>491085604.12</v>
      </c>
      <c r="F14" s="326">
        <v>100</v>
      </c>
      <c r="G14" s="317">
        <v>7.5449438071556898</v>
      </c>
      <c r="H14" s="229">
        <v>469010</v>
      </c>
      <c r="I14" s="326">
        <v>100</v>
      </c>
      <c r="J14" s="229">
        <v>500079</v>
      </c>
      <c r="K14" s="326">
        <v>100</v>
      </c>
      <c r="L14" s="230">
        <v>6.6243790111085019</v>
      </c>
    </row>
    <row r="15" spans="1:13" x14ac:dyDescent="0.3">
      <c r="B15" s="75"/>
      <c r="C15" s="75"/>
      <c r="D15" s="325"/>
      <c r="E15" s="75"/>
      <c r="F15" s="75"/>
      <c r="G15" s="75"/>
      <c r="H15" s="75"/>
    </row>
    <row r="16" spans="1:13" x14ac:dyDescent="0.3">
      <c r="B16" s="75"/>
      <c r="C16" s="75"/>
      <c r="D16" s="75"/>
      <c r="E16" s="75"/>
      <c r="F16" s="75"/>
      <c r="G16" s="75"/>
      <c r="H16" s="75"/>
    </row>
    <row r="17" spans="2:11" x14ac:dyDescent="0.3">
      <c r="B17" s="75"/>
      <c r="C17" s="75"/>
      <c r="D17" s="75"/>
      <c r="E17" s="75"/>
      <c r="F17" s="75"/>
      <c r="G17" s="75"/>
      <c r="H17" s="75"/>
    </row>
    <row r="18" spans="2:11" x14ac:dyDescent="0.3">
      <c r="B18" s="75"/>
      <c r="C18" s="75"/>
      <c r="D18" s="75"/>
      <c r="E18" s="75"/>
      <c r="F18" s="75"/>
      <c r="G18" s="75"/>
      <c r="H18" s="75"/>
    </row>
    <row r="19" spans="2:11" x14ac:dyDescent="0.3">
      <c r="B19" s="75"/>
      <c r="C19" s="75"/>
      <c r="D19" s="75"/>
      <c r="E19" s="320"/>
      <c r="F19" s="75"/>
      <c r="G19" s="75"/>
      <c r="H19" s="75"/>
      <c r="I19" s="302"/>
    </row>
    <row r="20" spans="2:11" x14ac:dyDescent="0.3">
      <c r="B20" s="75"/>
      <c r="C20" s="75"/>
      <c r="D20" s="75"/>
      <c r="E20" s="75"/>
      <c r="F20" s="75"/>
      <c r="G20" s="75"/>
      <c r="H20" s="75"/>
      <c r="K20" s="321"/>
    </row>
    <row r="21" spans="2:11" x14ac:dyDescent="0.3">
      <c r="B21" s="75"/>
      <c r="C21" s="75"/>
      <c r="D21" s="75"/>
      <c r="E21" s="75"/>
      <c r="F21" s="75"/>
      <c r="G21" s="75"/>
      <c r="H21" s="75"/>
    </row>
    <row r="22" spans="2:11" x14ac:dyDescent="0.3">
      <c r="B22" s="75"/>
      <c r="C22" s="75"/>
      <c r="D22" s="75"/>
      <c r="E22" s="301"/>
      <c r="F22" s="75"/>
      <c r="G22" s="75"/>
      <c r="H22" s="75"/>
    </row>
    <row r="23" spans="2:11" x14ac:dyDescent="0.3">
      <c r="B23" s="75"/>
      <c r="C23" s="75"/>
      <c r="D23" s="75"/>
      <c r="E23" s="75"/>
      <c r="F23" s="75"/>
      <c r="G23" s="75"/>
      <c r="H23" s="75"/>
    </row>
    <row r="24" spans="2:11" x14ac:dyDescent="0.3">
      <c r="B24" s="75"/>
      <c r="C24" s="75"/>
      <c r="D24" s="75"/>
      <c r="E24" s="75"/>
      <c r="F24" s="301"/>
      <c r="G24" s="75"/>
      <c r="H24" s="75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33203125" defaultRowHeight="14.4" x14ac:dyDescent="0.3"/>
  <cols>
    <col min="1" max="1" width="5.33203125" style="4" customWidth="1"/>
    <col min="2" max="2" width="57.33203125" style="4" customWidth="1"/>
    <col min="3" max="4" width="19.33203125" style="4" customWidth="1"/>
    <col min="5" max="5" width="15.6640625" style="52" bestFit="1" customWidth="1"/>
    <col min="6" max="7" width="15.33203125" style="4" customWidth="1"/>
    <col min="8" max="8" width="15.6640625" style="4" customWidth="1"/>
    <col min="9" max="16384" width="9.33203125" style="4"/>
  </cols>
  <sheetData>
    <row r="1" spans="1:17" s="10" customFormat="1" ht="58.95" customHeight="1" x14ac:dyDescent="0.3">
      <c r="B1" s="358" t="s">
        <v>142</v>
      </c>
      <c r="C1" s="358"/>
      <c r="D1" s="358"/>
      <c r="E1" s="358"/>
      <c r="F1" s="358"/>
      <c r="G1" s="358"/>
      <c r="H1" s="358"/>
    </row>
    <row r="2" spans="1:17" s="10" customFormat="1" ht="13.8" x14ac:dyDescent="0.3">
      <c r="A2" s="99"/>
      <c r="B2" s="76"/>
      <c r="C2" s="76"/>
      <c r="D2" s="76"/>
      <c r="E2" s="76"/>
      <c r="F2" s="76"/>
      <c r="G2" s="76"/>
      <c r="H2" s="76"/>
    </row>
    <row r="3" spans="1:17" ht="36" customHeight="1" x14ac:dyDescent="0.3"/>
    <row r="5" spans="1:17" ht="7.5" customHeight="1" thickBot="1" x14ac:dyDescent="0.35"/>
    <row r="6" spans="1:17" s="44" customFormat="1" ht="15" customHeight="1" x14ac:dyDescent="0.3">
      <c r="B6" s="356" t="s">
        <v>23</v>
      </c>
      <c r="C6" s="354" t="s">
        <v>22</v>
      </c>
      <c r="D6" s="354"/>
      <c r="E6" s="354"/>
      <c r="F6" s="354" t="s">
        <v>21</v>
      </c>
      <c r="G6" s="354"/>
      <c r="H6" s="355"/>
    </row>
    <row r="7" spans="1:17" s="45" customFormat="1" ht="15" thickBot="1" x14ac:dyDescent="0.35">
      <c r="B7" s="357"/>
      <c r="C7" s="2" t="s">
        <v>83</v>
      </c>
      <c r="D7" s="2" t="s">
        <v>84</v>
      </c>
      <c r="E7" s="2" t="s">
        <v>82</v>
      </c>
      <c r="F7" s="2" t="s">
        <v>83</v>
      </c>
      <c r="G7" s="2" t="s">
        <v>84</v>
      </c>
      <c r="H7" s="3" t="s">
        <v>82</v>
      </c>
    </row>
    <row r="8" spans="1:17" s="46" customFormat="1" ht="8.4" customHeight="1" x14ac:dyDescent="0.3">
      <c r="C8" s="45"/>
      <c r="D8" s="45"/>
      <c r="E8" s="47"/>
      <c r="F8" s="152"/>
      <c r="G8" s="45"/>
      <c r="H8" s="45"/>
      <c r="I8" s="45"/>
      <c r="J8" s="45"/>
      <c r="K8" s="57"/>
      <c r="L8" s="45"/>
      <c r="M8" s="45"/>
    </row>
    <row r="9" spans="1:17" s="10" customFormat="1" ht="37.5" customHeight="1" x14ac:dyDescent="0.3">
      <c r="B9" s="6" t="s" vm="103">
        <v>51</v>
      </c>
      <c r="C9" s="147" vm="1127">
        <v>288712644.48000002</v>
      </c>
      <c r="D9" s="147" vm="986">
        <v>281465034.72000003</v>
      </c>
      <c r="E9" s="150">
        <v>-2.5103194815224157</v>
      </c>
      <c r="F9" s="147" vm="1183">
        <v>22624</v>
      </c>
      <c r="G9" s="147" vm="1585">
        <v>22491</v>
      </c>
      <c r="H9" s="153">
        <v>-0.58787128712872061</v>
      </c>
    </row>
    <row r="10" spans="1:17" s="10" customFormat="1" ht="37.5" customHeight="1" x14ac:dyDescent="0.3">
      <c r="B10" s="6" t="s" vm="128">
        <v>139</v>
      </c>
      <c r="C10" s="147" vm="608">
        <v>129070.75</v>
      </c>
      <c r="D10" s="147" vm="515">
        <v>85345.219999999987</v>
      </c>
      <c r="E10" s="150">
        <v>-33.877179763811711</v>
      </c>
      <c r="F10" s="147" vm="998">
        <v>12</v>
      </c>
      <c r="G10" s="147" vm="633">
        <v>6</v>
      </c>
      <c r="H10" s="153">
        <v>-50</v>
      </c>
    </row>
    <row r="11" spans="1:17" s="10" customFormat="1" ht="37.5" customHeight="1" x14ac:dyDescent="0.3">
      <c r="B11" s="6" t="s" vm="75">
        <v>140</v>
      </c>
      <c r="C11" s="147" vm="1323">
        <v>51041.54</v>
      </c>
      <c r="D11" s="147" vm="938">
        <v>34138.049999999996</v>
      </c>
      <c r="E11" s="149">
        <v>-33.117123817188912</v>
      </c>
      <c r="F11" s="147" vm="1322">
        <v>1</v>
      </c>
      <c r="G11" s="147" vm="1458">
        <v>1</v>
      </c>
      <c r="H11" s="153">
        <v>0</v>
      </c>
    </row>
    <row r="12" spans="1:17" s="10" customFormat="1" ht="37.5" customHeight="1" x14ac:dyDescent="0.3">
      <c r="B12" s="6" t="s" vm="77">
        <v>141</v>
      </c>
      <c r="C12" s="147" vm="335">
        <v>9637.5400000000009</v>
      </c>
      <c r="D12" s="147" vm="353">
        <v>96002.47</v>
      </c>
      <c r="E12" s="150">
        <v>896.13044407597772</v>
      </c>
      <c r="F12" s="147" vm="924">
        <v>0</v>
      </c>
      <c r="G12" s="147" vm="548">
        <v>5</v>
      </c>
      <c r="H12" s="153" t="s">
        <v>85</v>
      </c>
    </row>
    <row r="13" spans="1:17" s="46" customFormat="1" ht="3" customHeight="1" thickBot="1" x14ac:dyDescent="0.35">
      <c r="B13" s="58"/>
      <c r="C13" s="148"/>
      <c r="D13" s="148"/>
      <c r="E13" s="151" t="s">
        <v>85</v>
      </c>
      <c r="F13" s="148"/>
      <c r="G13" s="148"/>
      <c r="H13" s="154"/>
      <c r="I13" s="59"/>
      <c r="J13" s="59"/>
      <c r="K13" s="59"/>
      <c r="L13" s="59"/>
      <c r="M13" s="45"/>
      <c r="N13" s="45"/>
      <c r="O13" s="45"/>
      <c r="P13" s="45"/>
      <c r="Q13" s="45"/>
    </row>
    <row r="14" spans="1:17" ht="37.65" customHeight="1" thickBot="1" x14ac:dyDescent="0.35">
      <c r="B14" s="231" t="s">
        <v>25</v>
      </c>
      <c r="C14" s="232">
        <v>288902394.31000006</v>
      </c>
      <c r="D14" s="232">
        <v>281680520.4600001</v>
      </c>
      <c r="E14" s="233">
        <v>-2.4997625468796514</v>
      </c>
      <c r="F14" s="232">
        <v>22637</v>
      </c>
      <c r="G14" s="232">
        <v>22503</v>
      </c>
      <c r="H14" s="234">
        <v>-0.59195123028669627</v>
      </c>
    </row>
    <row r="15" spans="1:17" x14ac:dyDescent="0.3">
      <c r="B15" s="75"/>
      <c r="C15" s="75"/>
      <c r="D15" s="75"/>
      <c r="E15" s="60"/>
      <c r="F15" s="75"/>
    </row>
    <row r="16" spans="1:17" x14ac:dyDescent="0.3">
      <c r="B16" s="75"/>
      <c r="C16" s="75"/>
      <c r="D16" s="75"/>
      <c r="E16" s="60"/>
      <c r="F16" s="75"/>
    </row>
    <row r="17" spans="2:6" x14ac:dyDescent="0.3">
      <c r="B17" s="75"/>
      <c r="C17" s="75"/>
      <c r="D17" s="75"/>
      <c r="E17" s="60"/>
      <c r="F17" s="75"/>
    </row>
    <row r="18" spans="2:6" x14ac:dyDescent="0.3">
      <c r="B18" s="75"/>
      <c r="C18" s="75"/>
      <c r="D18" s="75"/>
      <c r="E18" s="60"/>
      <c r="F18" s="75"/>
    </row>
    <row r="19" spans="2:6" x14ac:dyDescent="0.3">
      <c r="B19" s="75"/>
      <c r="C19" s="75"/>
      <c r="D19" s="75"/>
      <c r="E19" s="60"/>
      <c r="F19" s="75"/>
    </row>
    <row r="20" spans="2:6" x14ac:dyDescent="0.3">
      <c r="B20" s="75"/>
      <c r="C20" s="75"/>
      <c r="D20" s="75"/>
      <c r="E20" s="60"/>
      <c r="F20" s="75"/>
    </row>
    <row r="21" spans="2:6" x14ac:dyDescent="0.3">
      <c r="B21" s="75"/>
      <c r="C21" s="75"/>
      <c r="D21" s="75"/>
      <c r="E21" s="60"/>
      <c r="F21" s="75"/>
    </row>
    <row r="22" spans="2:6" x14ac:dyDescent="0.3">
      <c r="B22" s="75"/>
      <c r="C22" s="75"/>
      <c r="D22" s="75"/>
      <c r="E22" s="60"/>
      <c r="F22" s="75"/>
    </row>
    <row r="23" spans="2:6" x14ac:dyDescent="0.3">
      <c r="B23" s="75"/>
      <c r="C23" s="75"/>
      <c r="D23" s="75"/>
      <c r="E23" s="60"/>
      <c r="F23" s="75"/>
    </row>
    <row r="24" spans="2:6" x14ac:dyDescent="0.3">
      <c r="B24" s="75"/>
      <c r="C24" s="75"/>
      <c r="D24" s="75"/>
      <c r="E24" s="60"/>
      <c r="F24" s="75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activeCell="N1" sqref="N1:AE1048576"/>
    </sheetView>
  </sheetViews>
  <sheetFormatPr defaultColWidth="9.33203125" defaultRowHeight="14.4" x14ac:dyDescent="0.3"/>
  <cols>
    <col min="1" max="1" width="5.33203125" style="4" customWidth="1"/>
    <col min="2" max="2" width="48.33203125" style="4" customWidth="1"/>
    <col min="3" max="3" width="19.33203125" style="4" customWidth="1"/>
    <col min="4" max="4" width="11.5546875" style="56" customWidth="1"/>
    <col min="5" max="5" width="19.33203125" style="4" customWidth="1"/>
    <col min="6" max="6" width="10.6640625" style="61" bestFit="1" customWidth="1"/>
    <col min="7" max="7" width="15.6640625" style="4" bestFit="1" customWidth="1"/>
    <col min="8" max="8" width="15.33203125" style="4" customWidth="1"/>
    <col min="9" max="9" width="9.6640625" style="56" bestFit="1" customWidth="1"/>
    <col min="10" max="10" width="15.33203125" style="4" customWidth="1"/>
    <col min="11" max="11" width="11.33203125" style="56" bestFit="1" customWidth="1"/>
    <col min="12" max="12" width="15.6640625" style="4" bestFit="1" customWidth="1"/>
    <col min="13" max="16384" width="9.33203125" style="4"/>
  </cols>
  <sheetData>
    <row r="1" spans="1:13" s="10" customFormat="1" ht="58.95" customHeight="1" x14ac:dyDescent="0.3">
      <c r="B1" s="359" t="s">
        <v>143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100"/>
    </row>
    <row r="2" spans="1:13" s="10" customFormat="1" ht="13.8" x14ac:dyDescent="0.3">
      <c r="A2" s="99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3" ht="17.399999999999999" customHeight="1" x14ac:dyDescent="0.3"/>
    <row r="4" spans="1:13" ht="7.5" customHeight="1" thickBot="1" x14ac:dyDescent="0.35"/>
    <row r="5" spans="1:13" s="44" customFormat="1" ht="15" customHeight="1" x14ac:dyDescent="0.3">
      <c r="B5" s="356" t="s">
        <v>23</v>
      </c>
      <c r="C5" s="354" t="s">
        <v>16</v>
      </c>
      <c r="D5" s="354"/>
      <c r="E5" s="354"/>
      <c r="F5" s="354"/>
      <c r="G5" s="354"/>
      <c r="H5" s="354" t="s">
        <v>20</v>
      </c>
      <c r="I5" s="354"/>
      <c r="J5" s="354"/>
      <c r="K5" s="354"/>
      <c r="L5" s="355"/>
    </row>
    <row r="6" spans="1:13" s="45" customFormat="1" ht="15" thickBot="1" x14ac:dyDescent="0.35">
      <c r="B6" s="357"/>
      <c r="C6" s="2" t="s">
        <v>83</v>
      </c>
      <c r="D6" s="32" t="s">
        <v>24</v>
      </c>
      <c r="E6" s="2" t="s">
        <v>84</v>
      </c>
      <c r="F6" s="35" t="s">
        <v>24</v>
      </c>
      <c r="G6" s="2" t="s">
        <v>82</v>
      </c>
      <c r="H6" s="2" t="s">
        <v>83</v>
      </c>
      <c r="I6" s="32" t="s">
        <v>24</v>
      </c>
      <c r="J6" s="2" t="s">
        <v>84</v>
      </c>
      <c r="K6" s="32" t="s">
        <v>24</v>
      </c>
      <c r="L6" s="3" t="s">
        <v>82</v>
      </c>
    </row>
    <row r="7" spans="1:13" s="46" customFormat="1" ht="3" customHeight="1" x14ac:dyDescent="0.3">
      <c r="C7" s="45"/>
      <c r="D7" s="48"/>
      <c r="E7" s="45"/>
      <c r="F7" s="49"/>
      <c r="G7" s="45"/>
      <c r="H7" s="45"/>
      <c r="I7" s="48"/>
      <c r="J7" s="45"/>
      <c r="K7" s="48"/>
      <c r="L7" s="45"/>
      <c r="M7" s="45"/>
    </row>
    <row r="8" spans="1:13" ht="37.5" customHeight="1" x14ac:dyDescent="0.3">
      <c r="B8" s="6" t="s" vm="102">
        <v>144</v>
      </c>
      <c r="C8" s="147" vm="1118">
        <v>67323078.710000008</v>
      </c>
      <c r="D8" s="155">
        <v>50.01</v>
      </c>
      <c r="E8" s="159" vm="332">
        <v>63814731.130000003</v>
      </c>
      <c r="F8" s="155">
        <v>46.66</v>
      </c>
      <c r="G8" s="246">
        <v>-5.2112108465991582</v>
      </c>
      <c r="H8" s="147" vm="311">
        <v>45562</v>
      </c>
      <c r="I8" s="155">
        <v>8.14</v>
      </c>
      <c r="J8" s="147" vm="319">
        <v>47252</v>
      </c>
      <c r="K8" s="155">
        <v>7.91</v>
      </c>
      <c r="L8" s="241">
        <v>3.7092313770247216</v>
      </c>
    </row>
    <row r="9" spans="1:13" ht="37.5" customHeight="1" x14ac:dyDescent="0.3">
      <c r="B9" s="6" t="s" vm="98">
        <v>145</v>
      </c>
      <c r="C9" s="147" vm="660">
        <v>42257544.220000006</v>
      </c>
      <c r="D9" s="155">
        <v>31.39</v>
      </c>
      <c r="E9" s="159" vm="871">
        <v>45987495.470000006</v>
      </c>
      <c r="F9" s="155">
        <v>33.630000000000003</v>
      </c>
      <c r="G9" s="246">
        <v>8.8267108722202039</v>
      </c>
      <c r="H9" s="147" vm="890">
        <v>478728</v>
      </c>
      <c r="I9" s="155">
        <v>85.57</v>
      </c>
      <c r="J9" s="147" vm="1587">
        <v>509339</v>
      </c>
      <c r="K9" s="155">
        <v>85.25</v>
      </c>
      <c r="L9" s="241">
        <v>6.3942363931084145</v>
      </c>
    </row>
    <row r="10" spans="1:13" ht="37.5" customHeight="1" x14ac:dyDescent="0.3">
      <c r="B10" s="6" t="s" vm="129">
        <v>146</v>
      </c>
      <c r="C10" s="147" vm="1038">
        <v>437995.38</v>
      </c>
      <c r="D10" s="155">
        <v>0.33</v>
      </c>
      <c r="E10" s="159" vm="1360">
        <v>812351.01</v>
      </c>
      <c r="F10" s="155">
        <v>0.59</v>
      </c>
      <c r="G10" s="246">
        <v>85.470223453041882</v>
      </c>
      <c r="H10" s="147" vm="1361">
        <v>614</v>
      </c>
      <c r="I10" s="155">
        <v>0.11</v>
      </c>
      <c r="J10" s="147" vm="700">
        <v>609</v>
      </c>
      <c r="K10" s="155">
        <v>0.1</v>
      </c>
      <c r="L10" s="241">
        <v>-0.81433224755700451</v>
      </c>
    </row>
    <row r="11" spans="1:13" ht="37.5" customHeight="1" x14ac:dyDescent="0.3">
      <c r="B11" s="6" t="s" vm="125">
        <v>147</v>
      </c>
      <c r="C11" s="147" vm="1062">
        <v>3041296.42</v>
      </c>
      <c r="D11" s="155">
        <v>2.2599999999999998</v>
      </c>
      <c r="E11" s="159" vm="1014">
        <v>2044928.84</v>
      </c>
      <c r="F11" s="155">
        <v>1.49</v>
      </c>
      <c r="G11" s="246">
        <v>-32.761278165710664</v>
      </c>
      <c r="H11" s="147" vm="562">
        <v>9105</v>
      </c>
      <c r="I11" s="155">
        <v>1.63</v>
      </c>
      <c r="J11" s="147" vm="1053">
        <v>11766</v>
      </c>
      <c r="K11" s="155">
        <v>1.97</v>
      </c>
      <c r="L11" s="241">
        <v>29.225700164744637</v>
      </c>
    </row>
    <row r="12" spans="1:13" ht="37.5" customHeight="1" x14ac:dyDescent="0.3">
      <c r="B12" s="6" t="s" vm="101">
        <v>148</v>
      </c>
      <c r="C12" s="147" vm="854">
        <v>3878445.8500000006</v>
      </c>
      <c r="D12" s="155">
        <v>2.88</v>
      </c>
      <c r="E12" s="159" vm="438">
        <v>4467768.1899999995</v>
      </c>
      <c r="F12" s="155">
        <v>3.27</v>
      </c>
      <c r="G12" s="246">
        <v>15.194806445473489</v>
      </c>
      <c r="H12" s="147" vm="412">
        <v>5175</v>
      </c>
      <c r="I12" s="155">
        <v>0.93</v>
      </c>
      <c r="J12" s="147" vm="893">
        <v>8309</v>
      </c>
      <c r="K12" s="155">
        <v>1.39</v>
      </c>
      <c r="L12" s="241">
        <v>60.560386473429958</v>
      </c>
    </row>
    <row r="13" spans="1:13" ht="37.5" customHeight="1" x14ac:dyDescent="0.3">
      <c r="B13" s="6" t="s" vm="97">
        <v>149</v>
      </c>
      <c r="C13" s="147" vm="1235">
        <v>499035.56</v>
      </c>
      <c r="D13" s="155">
        <v>0.37</v>
      </c>
      <c r="E13" s="159" vm="703">
        <v>1556404.56</v>
      </c>
      <c r="F13" s="155">
        <v>1.1399999999999999</v>
      </c>
      <c r="G13" s="246">
        <v>211.88249590870839</v>
      </c>
      <c r="H13" s="147" vm="1194">
        <v>310</v>
      </c>
      <c r="I13" s="155">
        <v>0.06</v>
      </c>
      <c r="J13" s="147" vm="631">
        <v>324</v>
      </c>
      <c r="K13" s="155">
        <v>0.05</v>
      </c>
      <c r="L13" s="241">
        <v>4.5161290322580641</v>
      </c>
    </row>
    <row r="14" spans="1:13" ht="37.5" customHeight="1" x14ac:dyDescent="0.3">
      <c r="B14" s="6" t="s" vm="128">
        <v>139</v>
      </c>
      <c r="C14" s="147" vm="713">
        <v>2018338.22</v>
      </c>
      <c r="D14" s="155">
        <v>1.5</v>
      </c>
      <c r="E14" s="159" vm="517">
        <v>2017705.8599999999</v>
      </c>
      <c r="F14" s="155">
        <v>1.48</v>
      </c>
      <c r="G14" s="246">
        <v>-3.1330725134864679E-2</v>
      </c>
      <c r="H14" s="147" vm="742">
        <v>1684</v>
      </c>
      <c r="I14" s="155">
        <v>0.3</v>
      </c>
      <c r="J14" s="147" vm="1290">
        <v>1915</v>
      </c>
      <c r="K14" s="155">
        <v>0.32</v>
      </c>
      <c r="L14" s="241">
        <v>13.717339667458432</v>
      </c>
    </row>
    <row r="15" spans="1:13" ht="37.5" customHeight="1" x14ac:dyDescent="0.3">
      <c r="B15" s="6" t="s" vm="124">
        <v>150</v>
      </c>
      <c r="C15" s="147" vm="1495">
        <v>15162062.929999998</v>
      </c>
      <c r="D15" s="155">
        <v>11.26</v>
      </c>
      <c r="E15" s="159" vm="1493">
        <v>16060566.870000001</v>
      </c>
      <c r="F15" s="155">
        <v>11.74</v>
      </c>
      <c r="G15" s="246">
        <v>5.9260005986533741</v>
      </c>
      <c r="H15" s="147" vm="1492">
        <v>18265</v>
      </c>
      <c r="I15" s="155">
        <v>3.26</v>
      </c>
      <c r="J15" s="147" vm="1494">
        <v>17962</v>
      </c>
      <c r="K15" s="155">
        <v>3.01</v>
      </c>
      <c r="L15" s="241">
        <v>-1.6589104845332656</v>
      </c>
    </row>
    <row r="16" spans="1:13" s="46" customFormat="1" ht="3" customHeight="1" thickBot="1" x14ac:dyDescent="0.35">
      <c r="B16" s="58"/>
      <c r="C16" s="148"/>
      <c r="D16" s="34">
        <v>0</v>
      </c>
      <c r="E16" s="158"/>
      <c r="F16" s="36"/>
      <c r="G16" s="162" t="s">
        <v>85</v>
      </c>
      <c r="H16" s="148"/>
      <c r="I16" s="33"/>
      <c r="J16" s="158"/>
      <c r="K16" s="33"/>
      <c r="L16" s="242" t="s">
        <v>85</v>
      </c>
      <c r="M16" s="45"/>
    </row>
    <row r="17" spans="2:13" ht="37.5" customHeight="1" thickBot="1" x14ac:dyDescent="0.35">
      <c r="B17" s="13" t="s" vm="100">
        <v>48</v>
      </c>
      <c r="C17" s="157">
        <v>134617797.28999999</v>
      </c>
      <c r="D17" s="160">
        <v>100.00000000000001</v>
      </c>
      <c r="E17" s="157">
        <v>136761951.93000001</v>
      </c>
      <c r="F17" s="160">
        <v>99.999999999999986</v>
      </c>
      <c r="G17" s="247">
        <v>1.5927720428978489</v>
      </c>
      <c r="H17" s="157">
        <v>559443</v>
      </c>
      <c r="I17" s="161">
        <v>100</v>
      </c>
      <c r="J17" s="157">
        <v>597476</v>
      </c>
      <c r="K17" s="161">
        <v>99.999999999999986</v>
      </c>
      <c r="L17" s="243">
        <v>6.7983690921148394</v>
      </c>
    </row>
    <row r="18" spans="2:13" s="46" customFormat="1" ht="3" customHeight="1" x14ac:dyDescent="0.3">
      <c r="B18" s="58"/>
      <c r="C18" s="148"/>
      <c r="D18" s="62"/>
      <c r="E18" s="148"/>
      <c r="F18" s="36"/>
      <c r="G18" s="162"/>
      <c r="H18" s="148"/>
      <c r="I18" s="33"/>
      <c r="J18" s="158"/>
      <c r="K18" s="33"/>
      <c r="L18" s="242"/>
      <c r="M18" s="45"/>
    </row>
    <row r="19" spans="2:13" ht="37.5" customHeight="1" x14ac:dyDescent="0.3">
      <c r="B19" s="6" t="s" vm="96">
        <v>151</v>
      </c>
      <c r="C19" s="147" vm="1095">
        <v>0</v>
      </c>
      <c r="D19" s="155">
        <v>0</v>
      </c>
      <c r="E19" s="147" vm="894">
        <v>0</v>
      </c>
      <c r="F19" s="155">
        <v>0</v>
      </c>
      <c r="G19" s="248" t="s">
        <v>85</v>
      </c>
      <c r="H19" s="147" vm="774">
        <v>0</v>
      </c>
      <c r="I19" s="101">
        <v>0</v>
      </c>
      <c r="J19" s="147" vm="315">
        <v>0</v>
      </c>
      <c r="K19" s="155">
        <v>0</v>
      </c>
      <c r="L19" s="241" t="s">
        <v>85</v>
      </c>
    </row>
    <row r="20" spans="2:13" ht="37.5" customHeight="1" x14ac:dyDescent="0.3">
      <c r="B20" s="6" t="s" vm="127">
        <v>152</v>
      </c>
      <c r="C20" s="147" vm="482">
        <v>81462420.640000001</v>
      </c>
      <c r="D20" s="155">
        <v>57.27</v>
      </c>
      <c r="E20" s="147" vm="1046">
        <v>96698781.060000002</v>
      </c>
      <c r="F20" s="155">
        <v>63.3</v>
      </c>
      <c r="G20" s="248">
        <v>18.70354489873651</v>
      </c>
      <c r="H20" s="147" vm="1239">
        <v>49613</v>
      </c>
      <c r="I20" s="101">
        <v>51.33</v>
      </c>
      <c r="J20" s="147" vm="468">
        <v>66945</v>
      </c>
      <c r="K20" s="155">
        <v>61.87</v>
      </c>
      <c r="L20" s="241">
        <v>34.934392195593887</v>
      </c>
    </row>
    <row r="21" spans="2:13" ht="37.5" customHeight="1" x14ac:dyDescent="0.3">
      <c r="B21" s="6" t="s" vm="123">
        <v>153</v>
      </c>
      <c r="C21" s="147" vm="807">
        <v>57591875.74000001</v>
      </c>
      <c r="D21" s="155">
        <v>40.49</v>
      </c>
      <c r="E21" s="147" vm="499">
        <v>52691724.099999994</v>
      </c>
      <c r="F21" s="155">
        <v>34.49</v>
      </c>
      <c r="G21" s="248">
        <v>-8.5084077867542902</v>
      </c>
      <c r="H21" s="147" vm="525">
        <v>45976</v>
      </c>
      <c r="I21" s="101">
        <v>47.57</v>
      </c>
      <c r="J21" s="147" vm="1257">
        <v>39609</v>
      </c>
      <c r="K21" s="155">
        <v>36.61</v>
      </c>
      <c r="L21" s="241">
        <v>-13.848529667652684</v>
      </c>
    </row>
    <row r="22" spans="2:13" ht="37.5" customHeight="1" x14ac:dyDescent="0.3">
      <c r="B22" s="6" t="s" vm="99">
        <v>154</v>
      </c>
      <c r="C22" s="147" vm="465">
        <v>33809</v>
      </c>
      <c r="D22" s="155">
        <v>0.02</v>
      </c>
      <c r="E22" s="147" vm="620">
        <v>38079.980000000003</v>
      </c>
      <c r="F22" s="155">
        <v>0.03</v>
      </c>
      <c r="G22" s="248">
        <v>12.632671773788061</v>
      </c>
      <c r="H22" s="147" vm="824">
        <v>1</v>
      </c>
      <c r="I22" s="101">
        <v>0</v>
      </c>
      <c r="J22" s="147" vm="459">
        <v>1</v>
      </c>
      <c r="K22" s="155">
        <v>0</v>
      </c>
      <c r="L22" s="241">
        <v>0</v>
      </c>
    </row>
    <row r="23" spans="2:13" ht="37.5" customHeight="1" x14ac:dyDescent="0.3">
      <c r="B23" s="6" t="s" vm="95">
        <v>155</v>
      </c>
      <c r="C23" s="147" vm="976">
        <v>3165050.62</v>
      </c>
      <c r="D23" s="155">
        <v>2.2200000000000002</v>
      </c>
      <c r="E23" s="147" vm="456">
        <v>3335687.1299999994</v>
      </c>
      <c r="F23" s="155">
        <v>2.1800000000000002</v>
      </c>
      <c r="G23" s="248">
        <v>5.3912726994552571</v>
      </c>
      <c r="H23" s="147" vm="401">
        <v>1063</v>
      </c>
      <c r="I23" s="101">
        <v>1.1000000000000001</v>
      </c>
      <c r="J23" s="147" vm="1111">
        <v>1649</v>
      </c>
      <c r="K23" s="155">
        <v>1.52</v>
      </c>
      <c r="L23" s="241">
        <v>55.12699905926624</v>
      </c>
    </row>
    <row r="24" spans="2:13" s="46" customFormat="1" ht="3" customHeight="1" thickBot="1" x14ac:dyDescent="0.35">
      <c r="B24" s="58"/>
      <c r="C24" s="148"/>
      <c r="D24" s="155"/>
      <c r="E24" s="148"/>
      <c r="F24" s="36"/>
      <c r="G24" s="196" t="s">
        <v>85</v>
      </c>
      <c r="H24" s="148"/>
      <c r="I24" s="33"/>
      <c r="J24" s="158"/>
      <c r="K24" s="33"/>
      <c r="L24" s="244" t="s">
        <v>85</v>
      </c>
      <c r="M24" s="45"/>
    </row>
    <row r="25" spans="2:13" ht="37.5" customHeight="1" thickBot="1" x14ac:dyDescent="0.35">
      <c r="B25" s="13" t="s" vm="126">
        <v>54</v>
      </c>
      <c r="C25" s="157">
        <v>142253156</v>
      </c>
      <c r="D25" s="161">
        <v>100</v>
      </c>
      <c r="E25" s="157">
        <v>152764272.26999998</v>
      </c>
      <c r="F25" s="161">
        <v>100</v>
      </c>
      <c r="G25" s="247">
        <v>7.3890214920785127</v>
      </c>
      <c r="H25" s="157">
        <v>96653</v>
      </c>
      <c r="I25" s="161">
        <v>100</v>
      </c>
      <c r="J25" s="157">
        <v>108204</v>
      </c>
      <c r="K25" s="160">
        <v>99.999999999999986</v>
      </c>
      <c r="L25" s="243">
        <v>11.950999968961113</v>
      </c>
    </row>
    <row r="26" spans="2:13" s="46" customFormat="1" ht="3" customHeight="1" x14ac:dyDescent="0.3">
      <c r="B26" s="58"/>
      <c r="C26" s="148"/>
      <c r="D26" s="62"/>
      <c r="E26" s="59"/>
      <c r="F26" s="63"/>
      <c r="G26" s="196"/>
      <c r="H26" s="59"/>
      <c r="I26" s="62"/>
      <c r="J26" s="59"/>
      <c r="K26" s="62"/>
      <c r="L26" s="244"/>
      <c r="M26" s="45"/>
    </row>
    <row r="27" spans="2:13" ht="23.25" customHeight="1" x14ac:dyDescent="0.3">
      <c r="B27" s="235" t="s">
        <v>26</v>
      </c>
      <c r="C27" s="236">
        <v>276870953.28999996</v>
      </c>
      <c r="D27" s="237"/>
      <c r="E27" s="238">
        <v>289526224.19999999</v>
      </c>
      <c r="F27" s="239"/>
      <c r="G27" s="249">
        <v>4.5708192786639614</v>
      </c>
      <c r="H27" s="238">
        <v>656096</v>
      </c>
      <c r="I27" s="237"/>
      <c r="J27" s="240">
        <v>705680</v>
      </c>
      <c r="K27" s="237"/>
      <c r="L27" s="245">
        <v>7.5574306199092831</v>
      </c>
    </row>
    <row r="28" spans="2:13" x14ac:dyDescent="0.3">
      <c r="B28" s="64"/>
      <c r="C28" s="64"/>
      <c r="D28" s="65"/>
      <c r="E28" s="64"/>
      <c r="F28" s="66"/>
      <c r="G28" s="64"/>
      <c r="H28" s="64"/>
      <c r="I28" s="67"/>
      <c r="J28" s="10"/>
      <c r="K28" s="67"/>
      <c r="L28" s="10"/>
    </row>
    <row r="29" spans="2:13" x14ac:dyDescent="0.3">
      <c r="B29" s="64"/>
      <c r="C29" s="64"/>
      <c r="D29" s="65"/>
      <c r="E29" s="64"/>
      <c r="F29" s="66"/>
      <c r="G29" s="64"/>
      <c r="H29" s="64"/>
      <c r="I29" s="67"/>
      <c r="J29" s="10"/>
      <c r="K29" s="67"/>
      <c r="L29" s="10"/>
    </row>
    <row r="30" spans="2:13" x14ac:dyDescent="0.3">
      <c r="B30" s="64"/>
      <c r="C30" s="64"/>
      <c r="D30" s="65"/>
      <c r="E30" s="64"/>
      <c r="F30" s="66"/>
      <c r="G30" s="64"/>
      <c r="H30" s="64"/>
      <c r="I30" s="67"/>
      <c r="J30" s="10"/>
      <c r="K30" s="67"/>
      <c r="L30" s="10"/>
    </row>
    <row r="31" spans="2:13" x14ac:dyDescent="0.3">
      <c r="B31" s="64"/>
      <c r="C31" s="64"/>
      <c r="D31" s="65"/>
      <c r="E31" s="64"/>
      <c r="F31" s="66"/>
      <c r="G31" s="64"/>
      <c r="H31" s="64"/>
      <c r="I31" s="67"/>
      <c r="J31" s="10"/>
      <c r="K31" s="67"/>
      <c r="L31" s="10"/>
    </row>
    <row r="32" spans="2:13" x14ac:dyDescent="0.3">
      <c r="B32" s="64"/>
      <c r="C32" s="64"/>
      <c r="D32" s="65"/>
      <c r="E32" s="64"/>
      <c r="F32" s="66"/>
      <c r="G32" s="64"/>
      <c r="H32" s="64"/>
      <c r="I32" s="67"/>
      <c r="J32" s="10"/>
      <c r="K32" s="67"/>
      <c r="L32" s="10"/>
    </row>
    <row r="33" spans="2:12" x14ac:dyDescent="0.3">
      <c r="B33" s="64"/>
      <c r="C33" s="64"/>
      <c r="D33" s="65"/>
      <c r="E33" s="64"/>
      <c r="F33" s="66"/>
      <c r="G33" s="64"/>
      <c r="H33" s="64"/>
      <c r="I33" s="67"/>
      <c r="J33" s="10"/>
      <c r="K33" s="67"/>
      <c r="L33" s="10"/>
    </row>
    <row r="34" spans="2:12" x14ac:dyDescent="0.3">
      <c r="B34" s="64"/>
      <c r="C34" s="64"/>
      <c r="D34" s="65"/>
      <c r="E34" s="64"/>
      <c r="F34" s="66"/>
      <c r="G34" s="64"/>
      <c r="H34" s="64"/>
      <c r="I34" s="67"/>
      <c r="J34" s="10"/>
      <c r="K34" s="67"/>
      <c r="L34" s="10"/>
    </row>
    <row r="35" spans="2:12" x14ac:dyDescent="0.3">
      <c r="B35" s="64"/>
      <c r="C35" s="64"/>
      <c r="D35" s="65"/>
      <c r="E35" s="64"/>
      <c r="F35" s="66"/>
      <c r="G35" s="64"/>
      <c r="H35" s="64"/>
      <c r="I35" s="67"/>
      <c r="J35" s="10"/>
      <c r="K35" s="67"/>
      <c r="L35" s="10"/>
    </row>
    <row r="36" spans="2:12" x14ac:dyDescent="0.3">
      <c r="B36" s="64"/>
      <c r="C36" s="64"/>
      <c r="D36" s="65"/>
      <c r="E36" s="64"/>
      <c r="F36" s="66"/>
      <c r="G36" s="64"/>
      <c r="H36" s="64"/>
      <c r="I36" s="67"/>
      <c r="J36" s="10"/>
      <c r="K36" s="67"/>
      <c r="L36" s="10"/>
    </row>
    <row r="37" spans="2:12" x14ac:dyDescent="0.3">
      <c r="B37" s="64"/>
      <c r="C37" s="64"/>
      <c r="D37" s="65"/>
      <c r="E37" s="64"/>
      <c r="F37" s="66"/>
      <c r="G37" s="64"/>
      <c r="H37" s="64"/>
      <c r="I37" s="67"/>
      <c r="J37" s="10"/>
      <c r="K37" s="67"/>
      <c r="L37" s="10"/>
    </row>
    <row r="38" spans="2:12" x14ac:dyDescent="0.3">
      <c r="B38" s="64"/>
      <c r="C38" s="64"/>
      <c r="D38" s="65"/>
      <c r="E38" s="64"/>
      <c r="F38" s="66"/>
      <c r="G38" s="64"/>
      <c r="H38" s="64"/>
      <c r="I38" s="67"/>
      <c r="J38" s="10"/>
      <c r="K38" s="67"/>
      <c r="L38" s="10"/>
    </row>
    <row r="39" spans="2:12" x14ac:dyDescent="0.3">
      <c r="B39" s="64"/>
      <c r="C39" s="64"/>
      <c r="D39" s="65"/>
      <c r="E39" s="64"/>
      <c r="F39" s="66"/>
      <c r="G39" s="64"/>
      <c r="H39" s="64"/>
      <c r="I39" s="67"/>
      <c r="J39" s="10"/>
      <c r="K39" s="67"/>
      <c r="L39" s="10"/>
    </row>
    <row r="40" spans="2:12" x14ac:dyDescent="0.3">
      <c r="B40" s="75"/>
      <c r="C40" s="75"/>
      <c r="D40" s="68"/>
      <c r="E40" s="75"/>
      <c r="F40" s="69"/>
      <c r="G40" s="75"/>
      <c r="H40" s="75"/>
    </row>
    <row r="41" spans="2:12" x14ac:dyDescent="0.3">
      <c r="B41" s="75"/>
      <c r="C41" s="75"/>
      <c r="D41" s="68"/>
      <c r="E41" s="75"/>
      <c r="F41" s="69"/>
      <c r="G41" s="75"/>
      <c r="H41" s="75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33203125" defaultRowHeight="14.4" x14ac:dyDescent="0.3"/>
  <cols>
    <col min="1" max="1" width="5.33203125" style="4" customWidth="1"/>
    <col min="2" max="2" width="48.33203125" style="4" customWidth="1"/>
    <col min="3" max="4" width="19.33203125" style="4" customWidth="1"/>
    <col min="5" max="5" width="15.6640625" style="52" bestFit="1" customWidth="1"/>
    <col min="6" max="7" width="15.33203125" style="4" customWidth="1"/>
    <col min="8" max="8" width="15.6640625" style="52" bestFit="1" customWidth="1"/>
    <col min="9" max="16384" width="9.33203125" style="4"/>
  </cols>
  <sheetData>
    <row r="1" spans="1:17" s="10" customFormat="1" ht="58.95" customHeight="1" x14ac:dyDescent="0.3">
      <c r="B1" s="359" t="s">
        <v>156</v>
      </c>
      <c r="C1" s="359"/>
      <c r="D1" s="359"/>
      <c r="E1" s="359"/>
      <c r="F1" s="359"/>
      <c r="G1" s="359"/>
      <c r="H1" s="359"/>
      <c r="I1" s="100"/>
    </row>
    <row r="2" spans="1:17" s="10" customFormat="1" ht="13.8" x14ac:dyDescent="0.3">
      <c r="A2" s="99"/>
      <c r="B2" s="333"/>
      <c r="C2" s="333"/>
      <c r="D2" s="333"/>
      <c r="E2" s="333"/>
      <c r="F2" s="333"/>
      <c r="G2" s="333"/>
      <c r="H2" s="333"/>
    </row>
    <row r="3" spans="1:17" ht="21.75" customHeight="1" x14ac:dyDescent="0.3"/>
    <row r="4" spans="1:17" ht="7.5" customHeight="1" thickBot="1" x14ac:dyDescent="0.35"/>
    <row r="5" spans="1:17" s="44" customFormat="1" ht="15" customHeight="1" x14ac:dyDescent="0.3">
      <c r="B5" s="356" t="s">
        <v>23</v>
      </c>
      <c r="C5" s="354" t="s">
        <v>22</v>
      </c>
      <c r="D5" s="354"/>
      <c r="E5" s="354"/>
      <c r="F5" s="354" t="s">
        <v>21</v>
      </c>
      <c r="G5" s="354"/>
      <c r="H5" s="355"/>
    </row>
    <row r="6" spans="1:17" s="45" customFormat="1" ht="15" thickBot="1" x14ac:dyDescent="0.35">
      <c r="B6" s="357"/>
      <c r="C6" s="2" t="s">
        <v>83</v>
      </c>
      <c r="D6" s="2" t="s">
        <v>84</v>
      </c>
      <c r="E6" s="14" t="s">
        <v>82</v>
      </c>
      <c r="F6" s="2" t="s">
        <v>83</v>
      </c>
      <c r="G6" s="2" t="s">
        <v>84</v>
      </c>
      <c r="H6" s="15" t="s">
        <v>82</v>
      </c>
    </row>
    <row r="7" spans="1:17" s="46" customFormat="1" ht="8.4" customHeight="1" x14ac:dyDescent="0.3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7" s="10" customFormat="1" ht="37.5" customHeight="1" x14ac:dyDescent="0.3">
      <c r="B8" s="6" t="s" vm="102">
        <v>144</v>
      </c>
      <c r="C8" s="164" vm="1309">
        <v>19517808.699999999</v>
      </c>
      <c r="D8" s="163" vm="1308">
        <v>21400372.890000001</v>
      </c>
      <c r="E8" s="189">
        <v>9.6453665415831153</v>
      </c>
      <c r="F8" s="164" vm="474">
        <v>1717</v>
      </c>
      <c r="G8" s="163" vm="1586">
        <v>1736</v>
      </c>
      <c r="H8" s="189">
        <v>1.1065812463599372</v>
      </c>
    </row>
    <row r="9" spans="1:17" s="10" customFormat="1" ht="37.5" customHeight="1" x14ac:dyDescent="0.3">
      <c r="B9" s="6" t="s" vm="98">
        <v>145</v>
      </c>
      <c r="C9" s="164" vm="391">
        <v>2410147.89</v>
      </c>
      <c r="D9" s="163" vm="450">
        <v>3376708.9299999997</v>
      </c>
      <c r="E9" s="189">
        <v>40.103806244022621</v>
      </c>
      <c r="F9" s="164" vm="897">
        <v>173</v>
      </c>
      <c r="G9" s="163" vm="1059">
        <v>187</v>
      </c>
      <c r="H9" s="189">
        <v>8.0924855491329595</v>
      </c>
    </row>
    <row r="10" spans="1:17" s="10" customFormat="1" ht="37.5" customHeight="1" x14ac:dyDescent="0.3">
      <c r="B10" s="6" t="s" vm="129">
        <v>146</v>
      </c>
      <c r="C10" s="164" vm="1614">
        <v>2649928</v>
      </c>
      <c r="D10" s="163" vm="841">
        <v>3082442.2</v>
      </c>
      <c r="E10" s="189">
        <v>16.32173402447161</v>
      </c>
      <c r="F10" s="164" vm="1143">
        <v>1782</v>
      </c>
      <c r="G10" s="163" vm="883">
        <v>2012</v>
      </c>
      <c r="H10" s="189">
        <v>12.906846240179576</v>
      </c>
    </row>
    <row r="11" spans="1:17" s="10" customFormat="1" ht="37.5" customHeight="1" x14ac:dyDescent="0.3">
      <c r="B11" s="6" t="s" vm="125">
        <v>147</v>
      </c>
      <c r="C11" s="164" vm="1081">
        <v>183104.55</v>
      </c>
      <c r="D11" s="163" vm="641">
        <v>101362.81999999999</v>
      </c>
      <c r="E11" s="189">
        <v>-44.642107473571791</v>
      </c>
      <c r="F11" s="164" vm="701">
        <v>18</v>
      </c>
      <c r="G11" s="163" vm="590">
        <v>10</v>
      </c>
      <c r="H11" s="189">
        <v>-44.444444444444443</v>
      </c>
    </row>
    <row r="12" spans="1:17" s="10" customFormat="1" ht="37.5" customHeight="1" x14ac:dyDescent="0.3">
      <c r="B12" s="6" t="s" vm="101">
        <v>148</v>
      </c>
      <c r="C12" s="164" vm="920">
        <v>887156.50999999989</v>
      </c>
      <c r="D12" s="163" vm="970">
        <v>772759.02</v>
      </c>
      <c r="E12" s="189">
        <v>-12.894848734187832</v>
      </c>
      <c r="F12" s="164" vm="1091">
        <v>190</v>
      </c>
      <c r="G12" s="163" vm="478">
        <v>141</v>
      </c>
      <c r="H12" s="189">
        <v>-25.789473684210535</v>
      </c>
    </row>
    <row r="13" spans="1:17" s="10" customFormat="1" ht="37.5" customHeight="1" x14ac:dyDescent="0.3">
      <c r="B13" s="6" t="s" vm="97">
        <v>149</v>
      </c>
      <c r="C13" s="164" vm="1166">
        <v>734892.69999999984</v>
      </c>
      <c r="D13" s="163" vm="1052">
        <v>43522.229999999996</v>
      </c>
      <c r="E13" s="189">
        <v>-94.077743594405007</v>
      </c>
      <c r="F13" s="164" vm="491">
        <v>7</v>
      </c>
      <c r="G13" s="163" vm="975">
        <v>7</v>
      </c>
      <c r="H13" s="189">
        <v>0</v>
      </c>
    </row>
    <row r="14" spans="1:17" s="10" customFormat="1" ht="37.5" customHeight="1" x14ac:dyDescent="0.3">
      <c r="B14" s="6" t="s" vm="128">
        <v>139</v>
      </c>
      <c r="C14" s="164" vm="608">
        <v>129070.75</v>
      </c>
      <c r="D14" s="163" vm="515">
        <v>85345.219999999987</v>
      </c>
      <c r="E14" s="189">
        <v>-33.877179763811711</v>
      </c>
      <c r="F14" s="164" vm="998">
        <v>12</v>
      </c>
      <c r="G14" s="163" vm="524">
        <v>6</v>
      </c>
      <c r="H14" s="189">
        <v>-50</v>
      </c>
    </row>
    <row r="15" spans="1:17" s="10" customFormat="1" ht="37.5" customHeight="1" x14ac:dyDescent="0.3">
      <c r="B15" s="6" t="s" vm="124">
        <v>150</v>
      </c>
      <c r="C15" s="164" vm="799">
        <v>614695.24</v>
      </c>
      <c r="D15" s="163" vm="662">
        <v>342749.18</v>
      </c>
      <c r="E15" s="189">
        <v>-44.240794836804007</v>
      </c>
      <c r="F15" s="164" vm="378">
        <v>28</v>
      </c>
      <c r="G15" s="163" vm="1207">
        <v>31</v>
      </c>
      <c r="H15" s="189">
        <v>10.714285714285722</v>
      </c>
    </row>
    <row r="16" spans="1:17" s="46" customFormat="1" ht="3" customHeight="1" thickBot="1" x14ac:dyDescent="0.35">
      <c r="B16" s="58"/>
      <c r="C16" s="59"/>
      <c r="D16" s="59"/>
      <c r="E16" s="250"/>
      <c r="F16" s="59"/>
      <c r="G16" s="59"/>
      <c r="H16" s="250"/>
      <c r="I16" s="59"/>
      <c r="J16" s="59"/>
      <c r="K16" s="59"/>
      <c r="L16" s="59"/>
      <c r="M16" s="45"/>
      <c r="N16" s="45"/>
      <c r="O16" s="45"/>
      <c r="P16" s="45"/>
      <c r="Q16" s="45"/>
    </row>
    <row r="17" spans="2:17" ht="37.5" customHeight="1" thickBot="1" x14ac:dyDescent="0.35">
      <c r="B17" s="97" t="s" vm="100">
        <v>48</v>
      </c>
      <c r="C17" s="166">
        <v>27126804.34</v>
      </c>
      <c r="D17" s="166">
        <v>29205262.489999998</v>
      </c>
      <c r="E17" s="251">
        <v>7.662008852753786</v>
      </c>
      <c r="F17" s="166">
        <v>3927</v>
      </c>
      <c r="G17" s="166">
        <v>4130</v>
      </c>
      <c r="H17" s="256">
        <v>5.1693404634581128</v>
      </c>
    </row>
    <row r="18" spans="2:17" s="46" customFormat="1" ht="3" customHeight="1" x14ac:dyDescent="0.3">
      <c r="B18" s="58"/>
      <c r="C18" s="59"/>
      <c r="D18" s="59"/>
      <c r="E18" s="252"/>
      <c r="F18" s="59"/>
      <c r="G18" s="59"/>
      <c r="H18" s="252"/>
      <c r="I18" s="59"/>
      <c r="J18" s="59"/>
      <c r="K18" s="59"/>
      <c r="L18" s="59"/>
      <c r="M18" s="45"/>
      <c r="N18" s="45"/>
      <c r="O18" s="45"/>
      <c r="P18" s="45"/>
      <c r="Q18" s="45"/>
    </row>
    <row r="19" spans="2:17" ht="37.5" customHeight="1" x14ac:dyDescent="0.3">
      <c r="B19" s="6" t="s" vm="96">
        <v>151</v>
      </c>
      <c r="C19" s="163" vm="1296">
        <v>28445.75</v>
      </c>
      <c r="D19" s="164" vm="1065">
        <v>68325.350000000006</v>
      </c>
      <c r="E19" s="318">
        <v>140.19528400551931</v>
      </c>
      <c r="F19" s="164" vm="901">
        <v>34</v>
      </c>
      <c r="G19" s="147" vm="678">
        <v>1</v>
      </c>
      <c r="H19" s="253">
        <v>-97.058823529411768</v>
      </c>
    </row>
    <row r="20" spans="2:17" ht="37.5" customHeight="1" x14ac:dyDescent="0.3">
      <c r="B20" s="6" t="s" vm="127">
        <v>152</v>
      </c>
      <c r="C20" s="163" vm="825">
        <v>39008985.180000007</v>
      </c>
      <c r="D20" s="164" vm="380">
        <v>43895236.940000005</v>
      </c>
      <c r="E20" s="189">
        <v>12.525964819267315</v>
      </c>
      <c r="F20" s="164" vm="452">
        <v>755823</v>
      </c>
      <c r="G20" s="147" vm="896">
        <v>770217</v>
      </c>
      <c r="H20" s="253">
        <v>1.9044141287047438</v>
      </c>
    </row>
    <row r="21" spans="2:17" ht="37.5" customHeight="1" x14ac:dyDescent="0.3">
      <c r="B21" s="6" t="s" vm="123">
        <v>153</v>
      </c>
      <c r="C21" s="163" vm="542">
        <v>26651671.270000003</v>
      </c>
      <c r="D21" s="164" vm="1583">
        <v>28756781.950000003</v>
      </c>
      <c r="E21" s="189">
        <v>7.898606652745201</v>
      </c>
      <c r="F21" s="164" vm="830">
        <v>48696</v>
      </c>
      <c r="G21" s="147" vm="1153">
        <v>49350</v>
      </c>
      <c r="H21" s="253">
        <v>1.3430261212419907</v>
      </c>
    </row>
    <row r="22" spans="2:17" s="10" customFormat="1" ht="37.5" customHeight="1" x14ac:dyDescent="0.3">
      <c r="B22" s="6" t="s" vm="99">
        <v>154</v>
      </c>
      <c r="C22" s="163" vm="1618">
        <v>0</v>
      </c>
      <c r="D22" s="164" vm="1393">
        <v>0</v>
      </c>
      <c r="E22" s="253" t="s">
        <v>85</v>
      </c>
      <c r="F22" s="164" vm="927">
        <v>0</v>
      </c>
      <c r="G22" s="147" vm="1394">
        <v>0</v>
      </c>
      <c r="H22" s="253" t="s">
        <v>85</v>
      </c>
    </row>
    <row r="23" spans="2:17" s="10" customFormat="1" ht="37.5" customHeight="1" x14ac:dyDescent="0.3">
      <c r="B23" s="6" t="s" vm="95">
        <v>155</v>
      </c>
      <c r="C23" s="163" vm="399">
        <v>2362959.5500000003</v>
      </c>
      <c r="D23" s="164" vm="1205">
        <v>2018998.21</v>
      </c>
      <c r="E23" s="189">
        <v>-14.556378673515596</v>
      </c>
      <c r="F23" s="164" vm="447">
        <v>1414</v>
      </c>
      <c r="G23" s="147" vm="373">
        <v>989</v>
      </c>
      <c r="H23" s="253">
        <v>-30.056577086280058</v>
      </c>
    </row>
    <row r="24" spans="2:17" s="46" customFormat="1" ht="3" customHeight="1" thickBot="1" x14ac:dyDescent="0.35">
      <c r="B24" s="58"/>
      <c r="C24" s="59"/>
      <c r="D24" s="59"/>
      <c r="E24" s="250" t="s">
        <v>85</v>
      </c>
      <c r="F24" s="59"/>
      <c r="G24" s="148"/>
      <c r="H24" s="255"/>
      <c r="I24" s="59"/>
      <c r="J24" s="59"/>
      <c r="K24" s="59"/>
      <c r="L24" s="59"/>
      <c r="M24" s="45"/>
      <c r="N24" s="45"/>
      <c r="O24" s="45"/>
      <c r="P24" s="45"/>
      <c r="Q24" s="45"/>
    </row>
    <row r="25" spans="2:17" ht="37.5" customHeight="1" thickBot="1" x14ac:dyDescent="0.35">
      <c r="B25" s="97" t="s" vm="126">
        <v>54</v>
      </c>
      <c r="C25" s="165">
        <v>68052061.750000015</v>
      </c>
      <c r="D25" s="166">
        <v>74739342.450000003</v>
      </c>
      <c r="E25" s="254">
        <v>9.8267128548827287</v>
      </c>
      <c r="F25" s="166">
        <v>805967</v>
      </c>
      <c r="G25" s="170">
        <v>820557</v>
      </c>
      <c r="H25" s="257">
        <v>1.8102478141164511</v>
      </c>
    </row>
    <row r="26" spans="2:17" s="46" customFormat="1" ht="3" customHeight="1" x14ac:dyDescent="0.3">
      <c r="B26" s="58"/>
      <c r="C26" s="59"/>
      <c r="D26" s="59"/>
      <c r="E26" s="255"/>
      <c r="F26" s="59"/>
      <c r="G26" s="148"/>
      <c r="H26" s="255"/>
      <c r="I26" s="59"/>
      <c r="J26" s="59"/>
      <c r="K26" s="59"/>
      <c r="L26" s="59"/>
      <c r="M26" s="45"/>
      <c r="N26" s="45"/>
      <c r="O26" s="45"/>
      <c r="P26" s="45"/>
      <c r="Q26" s="45"/>
    </row>
    <row r="27" spans="2:17" ht="23.25" customHeight="1" x14ac:dyDescent="0.3">
      <c r="B27" s="235" t="s">
        <v>26</v>
      </c>
      <c r="C27" s="240">
        <v>95178866.090000018</v>
      </c>
      <c r="D27" s="240">
        <v>103944604.94</v>
      </c>
      <c r="E27" s="261">
        <v>9.2097533939007121</v>
      </c>
      <c r="F27" s="238">
        <v>809894</v>
      </c>
      <c r="G27" s="236">
        <v>824687</v>
      </c>
      <c r="H27" s="261">
        <v>1.8265353243757829</v>
      </c>
    </row>
    <row r="28" spans="2:17" x14ac:dyDescent="0.3">
      <c r="B28" s="64"/>
      <c r="C28" s="64"/>
      <c r="D28" s="64"/>
      <c r="E28" s="70"/>
      <c r="F28" s="64"/>
      <c r="G28" s="64"/>
      <c r="H28" s="70"/>
      <c r="I28" s="10"/>
      <c r="J28" s="10"/>
      <c r="K28" s="10"/>
      <c r="L28" s="10"/>
    </row>
    <row r="29" spans="2:17" x14ac:dyDescent="0.3">
      <c r="B29" s="64"/>
      <c r="C29" s="64"/>
      <c r="D29" s="64"/>
      <c r="E29" s="70"/>
      <c r="F29" s="64"/>
      <c r="G29" s="64"/>
      <c r="H29" s="70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9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topLeftCell="A4" zoomScale="86" zoomScaleNormal="86" workbookViewId="0">
      <selection activeCell="N34" sqref="N34"/>
    </sheetView>
  </sheetViews>
  <sheetFormatPr defaultColWidth="9.33203125" defaultRowHeight="14.4" x14ac:dyDescent="0.3"/>
  <cols>
    <col min="1" max="1" width="5.33203125" style="4" customWidth="1"/>
    <col min="2" max="2" width="47.44140625" style="4" customWidth="1"/>
    <col min="3" max="3" width="17.44140625" style="4" bestFit="1" customWidth="1"/>
    <col min="4" max="4" width="9.88671875" style="4" bestFit="1" customWidth="1"/>
    <col min="5" max="5" width="16.88671875" style="4" bestFit="1" customWidth="1"/>
    <col min="6" max="6" width="9.88671875" style="4" bestFit="1" customWidth="1"/>
    <col min="7" max="7" width="11.6640625" style="52" bestFit="1" customWidth="1"/>
    <col min="8" max="8" width="13.6640625" style="4" bestFit="1" customWidth="1"/>
    <col min="9" max="9" width="9.88671875" style="4" bestFit="1" customWidth="1"/>
    <col min="10" max="10" width="13.6640625" style="4" bestFit="1" customWidth="1"/>
    <col min="11" max="11" width="9.88671875" style="4" bestFit="1" customWidth="1"/>
    <col min="12" max="12" width="11.5546875" style="52" customWidth="1"/>
    <col min="13" max="16384" width="9.33203125" style="4"/>
  </cols>
  <sheetData>
    <row r="1" spans="1:13" s="10" customFormat="1" ht="58.95" customHeight="1" x14ac:dyDescent="0.3">
      <c r="B1" s="360" t="s">
        <v>157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98"/>
    </row>
    <row r="2" spans="1:13" s="10" customFormat="1" ht="13.8" x14ac:dyDescent="0.3">
      <c r="A2" s="99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</row>
    <row r="3" spans="1:13" ht="21.75" customHeight="1" x14ac:dyDescent="0.3"/>
    <row r="4" spans="1:13" ht="7.5" customHeight="1" thickBot="1" x14ac:dyDescent="0.35"/>
    <row r="5" spans="1:13" s="44" customFormat="1" x14ac:dyDescent="0.3">
      <c r="B5" s="356" t="s">
        <v>23</v>
      </c>
      <c r="C5" s="354" t="s">
        <v>16</v>
      </c>
      <c r="D5" s="354"/>
      <c r="E5" s="354"/>
      <c r="F5" s="354"/>
      <c r="G5" s="354"/>
      <c r="H5" s="354" t="s">
        <v>20</v>
      </c>
      <c r="I5" s="354"/>
      <c r="J5" s="354"/>
      <c r="K5" s="354"/>
      <c r="L5" s="355"/>
    </row>
    <row r="6" spans="1:13" s="45" customFormat="1" ht="24.6" thickBot="1" x14ac:dyDescent="0.35">
      <c r="B6" s="357"/>
      <c r="C6" s="2" t="s">
        <v>83</v>
      </c>
      <c r="D6" s="2" t="s">
        <v>17</v>
      </c>
      <c r="E6" s="2" t="s">
        <v>84</v>
      </c>
      <c r="F6" s="2" t="s">
        <v>17</v>
      </c>
      <c r="G6" s="14" t="s">
        <v>82</v>
      </c>
      <c r="H6" s="2" t="s">
        <v>83</v>
      </c>
      <c r="I6" s="2" t="s">
        <v>17</v>
      </c>
      <c r="J6" s="2" t="s">
        <v>84</v>
      </c>
      <c r="K6" s="2" t="s">
        <v>17</v>
      </c>
      <c r="L6" s="15" t="s">
        <v>82</v>
      </c>
    </row>
    <row r="7" spans="1:13" s="46" customFormat="1" ht="8.4" customHeight="1" x14ac:dyDescent="0.3">
      <c r="C7" s="45"/>
      <c r="D7" s="45"/>
      <c r="E7" s="45"/>
      <c r="F7" s="45"/>
      <c r="G7" s="47"/>
      <c r="H7" s="45"/>
      <c r="I7" s="45"/>
      <c r="J7" s="45"/>
      <c r="K7" s="45"/>
      <c r="L7" s="47"/>
      <c r="M7" s="45"/>
    </row>
    <row r="8" spans="1:13" s="10" customFormat="1" ht="37.5" customHeight="1" x14ac:dyDescent="0.3">
      <c r="B8" s="6" t="s" vm="122">
        <v>158</v>
      </c>
      <c r="C8" s="147" vm="1569">
        <v>201606531.28</v>
      </c>
      <c r="D8" s="155">
        <v>92.81</v>
      </c>
      <c r="E8" s="163" vm="1570">
        <v>243096768.91000003</v>
      </c>
      <c r="F8" s="155">
        <v>92.95</v>
      </c>
      <c r="G8" s="258">
        <v>20.579808286258626</v>
      </c>
      <c r="H8" s="187" vm="1244">
        <v>79514</v>
      </c>
      <c r="I8" s="155">
        <v>54.31</v>
      </c>
      <c r="J8" s="163" vm="1571">
        <v>90719</v>
      </c>
      <c r="K8" s="155">
        <v>55.15</v>
      </c>
      <c r="L8" s="101">
        <v>14.091858037578291</v>
      </c>
    </row>
    <row r="9" spans="1:13" s="10" customFormat="1" ht="37.5" customHeight="1" x14ac:dyDescent="0.3">
      <c r="B9" s="6" t="s" vm="151">
        <v>159</v>
      </c>
      <c r="C9" s="147" vm="1523">
        <v>1853524.6</v>
      </c>
      <c r="D9" s="155">
        <v>0.85</v>
      </c>
      <c r="E9" s="163" vm="1182">
        <v>2038110.1500000001</v>
      </c>
      <c r="F9" s="155">
        <v>0.78</v>
      </c>
      <c r="G9" s="258">
        <v>9.9586242340673437</v>
      </c>
      <c r="H9" s="187" vm="1176">
        <v>1720</v>
      </c>
      <c r="I9" s="155">
        <v>1.18</v>
      </c>
      <c r="J9" s="163" vm="1524">
        <v>1682</v>
      </c>
      <c r="K9" s="155">
        <v>1.02</v>
      </c>
      <c r="L9" s="101">
        <v>-2.2093023255813904</v>
      </c>
    </row>
    <row r="10" spans="1:13" s="10" customFormat="1" ht="35.4" customHeight="1" x14ac:dyDescent="0.3">
      <c r="B10" s="6" t="s" vm="94">
        <v>160</v>
      </c>
      <c r="C10" s="147" vm="1058">
        <v>13769737.960000001</v>
      </c>
      <c r="D10" s="155">
        <v>6.34</v>
      </c>
      <c r="E10" s="163" vm="1049">
        <v>16395548.449999999</v>
      </c>
      <c r="F10" s="155">
        <v>6.27</v>
      </c>
      <c r="G10" s="258">
        <v>19.069429626241032</v>
      </c>
      <c r="H10" s="187" vm="1596">
        <v>65171</v>
      </c>
      <c r="I10" s="155">
        <v>44.51</v>
      </c>
      <c r="J10" s="163" vm="734">
        <v>72091</v>
      </c>
      <c r="K10" s="155">
        <v>43.83</v>
      </c>
      <c r="L10" s="101">
        <v>10.618219760322845</v>
      </c>
    </row>
    <row r="11" spans="1:13" s="46" customFormat="1" ht="4.95" customHeight="1" thickBot="1" x14ac:dyDescent="0.35">
      <c r="B11" s="58"/>
      <c r="C11" s="148"/>
      <c r="D11" s="59"/>
      <c r="E11" s="59"/>
      <c r="F11" s="59"/>
      <c r="G11" s="184"/>
      <c r="H11" s="59"/>
      <c r="I11" s="59"/>
      <c r="J11" s="59"/>
      <c r="K11" s="59"/>
      <c r="L11" s="198"/>
      <c r="M11" s="59"/>
    </row>
    <row r="12" spans="1:13" ht="37.5" customHeight="1" thickBot="1" x14ac:dyDescent="0.35">
      <c r="B12" s="97" t="s" vm="105">
        <v>47</v>
      </c>
      <c r="C12" s="170">
        <v>217229793.84</v>
      </c>
      <c r="D12" s="176">
        <v>100</v>
      </c>
      <c r="E12" s="166">
        <v>261530427.51000002</v>
      </c>
      <c r="F12" s="175">
        <v>100</v>
      </c>
      <c r="G12" s="259">
        <v>20.393442762565755</v>
      </c>
      <c r="H12" s="188">
        <v>146405</v>
      </c>
      <c r="I12" s="176">
        <v>100</v>
      </c>
      <c r="J12" s="166">
        <v>164492</v>
      </c>
      <c r="K12" s="176">
        <v>100</v>
      </c>
      <c r="L12" s="260">
        <v>12.354086267545512</v>
      </c>
    </row>
    <row r="13" spans="1:13" s="46" customFormat="1" ht="3" customHeight="1" x14ac:dyDescent="0.3">
      <c r="B13" s="58"/>
      <c r="C13" s="59"/>
      <c r="D13" s="59"/>
      <c r="E13" s="59"/>
      <c r="F13" s="59"/>
      <c r="G13" s="185"/>
      <c r="H13" s="59"/>
      <c r="I13" s="59"/>
      <c r="J13" s="59"/>
      <c r="K13" s="59"/>
      <c r="L13" s="199"/>
      <c r="M13" s="59"/>
    </row>
    <row r="14" spans="1:13" ht="37.5" customHeight="1" x14ac:dyDescent="0.3">
      <c r="B14" s="6" t="s" vm="121">
        <v>161</v>
      </c>
      <c r="C14" s="164" vm="839">
        <v>3384803.94</v>
      </c>
      <c r="D14" s="155">
        <v>100</v>
      </c>
      <c r="E14" s="163" vm="669">
        <v>2083978.7699999998</v>
      </c>
      <c r="F14" s="155">
        <v>100</v>
      </c>
      <c r="G14" s="258">
        <v>-38.431329939896017</v>
      </c>
      <c r="H14" s="187" vm="1258">
        <v>10</v>
      </c>
      <c r="I14" s="155">
        <v>100</v>
      </c>
      <c r="J14" s="163" vm="957">
        <v>15</v>
      </c>
      <c r="K14" s="155">
        <v>100</v>
      </c>
      <c r="L14" s="155">
        <v>50</v>
      </c>
    </row>
    <row r="15" spans="1:13" ht="37.5" customHeight="1" x14ac:dyDescent="0.3">
      <c r="B15" s="284" t="s" vm="166">
        <v>162</v>
      </c>
      <c r="C15" s="164" vm="280">
        <v>0</v>
      </c>
      <c r="D15" s="155">
        <v>0</v>
      </c>
      <c r="E15" s="163" vm="238">
        <v>0</v>
      </c>
      <c r="F15" s="155">
        <v>0</v>
      </c>
      <c r="G15" s="258" t="s">
        <v>85</v>
      </c>
      <c r="H15" s="187" vm="246">
        <v>0</v>
      </c>
      <c r="I15" s="155">
        <v>0</v>
      </c>
      <c r="J15" s="163" vm="237">
        <v>0</v>
      </c>
      <c r="K15" s="155">
        <v>0</v>
      </c>
      <c r="L15" s="155" t="s">
        <v>85</v>
      </c>
    </row>
    <row r="16" spans="1:13" ht="3" customHeight="1" thickBot="1" x14ac:dyDescent="0.35">
      <c r="B16" s="17"/>
      <c r="C16" s="18"/>
      <c r="D16" s="181"/>
      <c r="E16" s="19"/>
      <c r="F16" s="19"/>
      <c r="G16" s="184"/>
      <c r="H16" s="28"/>
      <c r="I16" s="19"/>
      <c r="J16" s="20"/>
      <c r="K16" s="19"/>
      <c r="L16" s="149"/>
    </row>
    <row r="17" spans="2:13" ht="37.5" customHeight="1" thickBot="1" x14ac:dyDescent="0.35">
      <c r="B17" s="97" t="s" vm="134">
        <v>88</v>
      </c>
      <c r="C17" s="169">
        <v>3384803.94</v>
      </c>
      <c r="D17" s="176">
        <v>100</v>
      </c>
      <c r="E17" s="165">
        <v>2083978.7699999998</v>
      </c>
      <c r="F17" s="177">
        <v>100</v>
      </c>
      <c r="G17" s="259">
        <v>-38.431329939896017</v>
      </c>
      <c r="H17" s="188">
        <v>10</v>
      </c>
      <c r="I17" s="176">
        <v>100</v>
      </c>
      <c r="J17" s="166">
        <v>15</v>
      </c>
      <c r="K17" s="190">
        <v>100</v>
      </c>
      <c r="L17" s="276">
        <v>50</v>
      </c>
    </row>
    <row r="18" spans="2:13" ht="4.95" customHeight="1" x14ac:dyDescent="0.3">
      <c r="B18" s="22"/>
      <c r="C18" s="171"/>
      <c r="D18" s="23"/>
      <c r="E18" s="23"/>
      <c r="F18" s="178"/>
      <c r="G18" s="185"/>
      <c r="H18" s="71"/>
      <c r="I18" s="23"/>
      <c r="J18" s="71"/>
      <c r="K18" s="191"/>
      <c r="L18" s="150"/>
    </row>
    <row r="19" spans="2:13" ht="42" customHeight="1" x14ac:dyDescent="0.3">
      <c r="B19" s="6" t="s" vm="93">
        <v>163</v>
      </c>
      <c r="C19" s="147" vm="967">
        <v>5197939.6499999994</v>
      </c>
      <c r="D19" s="155">
        <v>99.69</v>
      </c>
      <c r="E19" s="164" vm="1104">
        <v>4595316.3899999997</v>
      </c>
      <c r="F19" s="156">
        <v>99.94</v>
      </c>
      <c r="G19" s="258">
        <v>-11.593502437066576</v>
      </c>
      <c r="H19" s="187" vm="821">
        <v>23</v>
      </c>
      <c r="I19" s="155">
        <v>82.14</v>
      </c>
      <c r="J19" s="159" vm="801">
        <v>21</v>
      </c>
      <c r="K19" s="192">
        <v>95.45</v>
      </c>
      <c r="L19" s="101">
        <v>-8.6956521739130466</v>
      </c>
    </row>
    <row r="20" spans="2:13" ht="37.5" customHeight="1" x14ac:dyDescent="0.3">
      <c r="B20" s="6" t="s" vm="164">
        <v>164</v>
      </c>
      <c r="C20" s="147" vm="1362">
        <v>2529.2800000000002</v>
      </c>
      <c r="D20" s="155">
        <v>0.05</v>
      </c>
      <c r="E20" s="164" vm="1363">
        <v>2529.2800000000002</v>
      </c>
      <c r="F20" s="156">
        <v>0.06</v>
      </c>
      <c r="G20" s="258">
        <v>0</v>
      </c>
      <c r="H20" s="187" vm="738">
        <v>1</v>
      </c>
      <c r="I20" s="155">
        <v>3.57</v>
      </c>
      <c r="J20" s="159" vm="788">
        <v>1</v>
      </c>
      <c r="K20" s="192">
        <v>4.55</v>
      </c>
      <c r="L20" s="155">
        <v>0</v>
      </c>
    </row>
    <row r="21" spans="2:13" ht="37.5" customHeight="1" x14ac:dyDescent="0.3">
      <c r="B21" s="284" t="s" vm="167">
        <v>165</v>
      </c>
      <c r="C21" s="147" vm="299">
        <v>13615.88</v>
      </c>
      <c r="D21" s="155">
        <v>0.26</v>
      </c>
      <c r="E21" s="164" vm="242">
        <v>0</v>
      </c>
      <c r="F21" s="156">
        <v>0</v>
      </c>
      <c r="G21" s="258" t="s">
        <v>85</v>
      </c>
      <c r="H21" s="187" vm="275">
        <v>4</v>
      </c>
      <c r="I21" s="155">
        <v>14.29</v>
      </c>
      <c r="J21" s="159" vm="236">
        <v>0</v>
      </c>
      <c r="K21" s="192">
        <v>0</v>
      </c>
      <c r="L21" s="155" t="s">
        <v>85</v>
      </c>
    </row>
    <row r="22" spans="2:13" ht="4.95" customHeight="1" thickBot="1" x14ac:dyDescent="0.35">
      <c r="B22" s="24"/>
      <c r="C22" s="172"/>
      <c r="D22" s="25"/>
      <c r="E22" s="25"/>
      <c r="F22" s="179"/>
      <c r="G22" s="184"/>
      <c r="H22" s="29"/>
      <c r="I22" s="25"/>
      <c r="J22" s="26"/>
      <c r="K22" s="193"/>
      <c r="L22" s="150"/>
    </row>
    <row r="23" spans="2:13" ht="37.5" customHeight="1" thickBot="1" x14ac:dyDescent="0.35">
      <c r="B23" s="97" t="s" vm="107">
        <v>89</v>
      </c>
      <c r="C23" s="170">
        <v>5214084.8099999996</v>
      </c>
      <c r="D23" s="175">
        <v>100</v>
      </c>
      <c r="E23" s="169">
        <v>4597845.67</v>
      </c>
      <c r="F23" s="177">
        <v>100</v>
      </c>
      <c r="G23" s="259">
        <v>-11.818740247917063</v>
      </c>
      <c r="H23" s="188">
        <v>28</v>
      </c>
      <c r="I23" s="176">
        <v>100</v>
      </c>
      <c r="J23" s="166">
        <v>22</v>
      </c>
      <c r="K23" s="190">
        <v>100</v>
      </c>
      <c r="L23" s="260">
        <v>-21.428571428571431</v>
      </c>
    </row>
    <row r="24" spans="2:13" s="10" customFormat="1" ht="5.25" customHeight="1" x14ac:dyDescent="0.3">
      <c r="B24" s="6"/>
      <c r="C24" s="159"/>
      <c r="D24" s="7"/>
      <c r="E24" s="159"/>
      <c r="F24" s="182"/>
      <c r="G24" s="185"/>
      <c r="H24" s="27"/>
      <c r="I24" s="21"/>
      <c r="J24" s="9"/>
      <c r="K24" s="194"/>
      <c r="L24" s="150"/>
    </row>
    <row r="25" spans="2:13" s="10" customFormat="1" ht="31.95" customHeight="1" x14ac:dyDescent="0.3">
      <c r="B25" s="6" t="s" vm="130">
        <v>166</v>
      </c>
      <c r="C25" s="147" vm="1414">
        <v>48215013.980000004</v>
      </c>
      <c r="D25" s="155">
        <v>83.45</v>
      </c>
      <c r="E25" s="147" vm="1415">
        <v>43737450.339999996</v>
      </c>
      <c r="F25" s="156">
        <v>88.96</v>
      </c>
      <c r="G25" s="258">
        <v>-9.2866583878982993</v>
      </c>
      <c r="H25" s="187" vm="773">
        <v>3572</v>
      </c>
      <c r="I25" s="155">
        <v>91.12</v>
      </c>
      <c r="J25" s="163" vm="1413">
        <v>3552</v>
      </c>
      <c r="K25" s="192">
        <v>83.83</v>
      </c>
      <c r="L25" s="101">
        <v>-0.55991041433371436</v>
      </c>
    </row>
    <row r="26" spans="2:13" s="10" customFormat="1" ht="35.4" customHeight="1" x14ac:dyDescent="0.3">
      <c r="B26" s="6" t="s" vm="92">
        <v>167</v>
      </c>
      <c r="C26" s="147" vm="805">
        <v>265472.56</v>
      </c>
      <c r="D26" s="155">
        <v>0.46</v>
      </c>
      <c r="E26" s="147" vm="942">
        <v>244745.4</v>
      </c>
      <c r="F26" s="156">
        <v>0.5</v>
      </c>
      <c r="G26" s="258">
        <v>-7.8076468618828159</v>
      </c>
      <c r="H26" s="187" vm="389">
        <v>64</v>
      </c>
      <c r="I26" s="155">
        <v>1.63</v>
      </c>
      <c r="J26" s="163" vm="1061">
        <v>62</v>
      </c>
      <c r="K26" s="192">
        <v>1.47</v>
      </c>
      <c r="L26" s="101">
        <v>-3.125</v>
      </c>
    </row>
    <row r="27" spans="2:13" s="10" customFormat="1" ht="35.4" customHeight="1" x14ac:dyDescent="0.3">
      <c r="B27" s="6" t="s" vm="165">
        <v>168</v>
      </c>
      <c r="C27" s="147" vm="791">
        <v>0</v>
      </c>
      <c r="D27" s="155">
        <v>0</v>
      </c>
      <c r="E27" s="147" vm="1016">
        <v>0</v>
      </c>
      <c r="F27" s="156">
        <v>0</v>
      </c>
      <c r="G27" s="258" t="s">
        <v>85</v>
      </c>
      <c r="H27" s="187" vm="1293">
        <v>0</v>
      </c>
      <c r="I27" s="155">
        <v>0</v>
      </c>
      <c r="J27" s="163" vm="1023">
        <v>0</v>
      </c>
      <c r="K27" s="192">
        <v>0</v>
      </c>
      <c r="L27" s="155" t="s">
        <v>85</v>
      </c>
    </row>
    <row r="28" spans="2:13" s="10" customFormat="1" ht="35.4" customHeight="1" x14ac:dyDescent="0.3">
      <c r="B28" s="6" t="s" vm="120">
        <v>169</v>
      </c>
      <c r="C28" s="147" vm="370">
        <v>4469833.9499999993</v>
      </c>
      <c r="D28" s="155">
        <v>7.74</v>
      </c>
      <c r="E28" s="147" vm="1146">
        <v>2951073.4699999997</v>
      </c>
      <c r="F28" s="156">
        <v>6</v>
      </c>
      <c r="G28" s="258">
        <v>-33.978006722151278</v>
      </c>
      <c r="H28" s="187" vm="613">
        <v>18</v>
      </c>
      <c r="I28" s="155">
        <v>0.46</v>
      </c>
      <c r="J28" s="163" vm="461">
        <v>17</v>
      </c>
      <c r="K28" s="192">
        <v>0.4</v>
      </c>
      <c r="L28" s="101">
        <v>-5.5555555555555571</v>
      </c>
    </row>
    <row r="29" spans="2:13" s="10" customFormat="1" ht="37.5" customHeight="1" x14ac:dyDescent="0.3">
      <c r="B29" s="6" t="s" vm="150">
        <v>170</v>
      </c>
      <c r="C29" s="147" vm="463">
        <v>4079330.3699999996</v>
      </c>
      <c r="D29" s="155">
        <v>7.06</v>
      </c>
      <c r="E29" s="147" vm="832">
        <v>842241.61</v>
      </c>
      <c r="F29" s="156">
        <v>1.71</v>
      </c>
      <c r="G29" s="258">
        <v>-79.353434666778412</v>
      </c>
      <c r="H29" s="187" vm="1271">
        <v>3</v>
      </c>
      <c r="I29" s="155">
        <v>0.08</v>
      </c>
      <c r="J29" s="163" vm="381">
        <v>3</v>
      </c>
      <c r="K29" s="192">
        <v>7.0000000000000007E-2</v>
      </c>
      <c r="L29" s="101">
        <v>0</v>
      </c>
    </row>
    <row r="30" spans="2:13" s="10" customFormat="1" ht="37.5" customHeight="1" x14ac:dyDescent="0.3">
      <c r="B30" s="6" t="s" vm="91">
        <v>171</v>
      </c>
      <c r="C30" s="147" vm="1201">
        <v>745826.69</v>
      </c>
      <c r="D30" s="155">
        <v>1.29</v>
      </c>
      <c r="E30" s="147" vm="1202">
        <v>1392481.6099999999</v>
      </c>
      <c r="F30" s="156">
        <v>2.83</v>
      </c>
      <c r="G30" s="258">
        <v>86.703107929806038</v>
      </c>
      <c r="H30" s="187" vm="1013">
        <v>263</v>
      </c>
      <c r="I30" s="155">
        <v>6.71</v>
      </c>
      <c r="J30" s="163" vm="739">
        <v>603</v>
      </c>
      <c r="K30" s="192">
        <v>14.23</v>
      </c>
      <c r="L30" s="101">
        <v>129.27756653992395</v>
      </c>
    </row>
    <row r="31" spans="2:13" s="46" customFormat="1" ht="3.75" customHeight="1" thickBot="1" x14ac:dyDescent="0.35">
      <c r="C31" s="173"/>
      <c r="E31" s="173"/>
      <c r="F31" s="180"/>
      <c r="G31" s="184"/>
      <c r="K31" s="195"/>
      <c r="L31" s="150"/>
      <c r="M31" s="59"/>
    </row>
    <row r="32" spans="2:13" ht="37.5" customHeight="1" thickBot="1" x14ac:dyDescent="0.35">
      <c r="B32" s="97" t="s" vm="135">
        <v>61</v>
      </c>
      <c r="C32" s="170">
        <v>57775477.550000004</v>
      </c>
      <c r="D32" s="176">
        <v>100</v>
      </c>
      <c r="E32" s="169">
        <v>49167992.429999992</v>
      </c>
      <c r="F32" s="177">
        <v>99.999999999999986</v>
      </c>
      <c r="G32" s="259">
        <v>-14.89816352024252</v>
      </c>
      <c r="H32" s="188">
        <v>3920</v>
      </c>
      <c r="I32" s="176">
        <v>99.999999999999986</v>
      </c>
      <c r="J32" s="166">
        <v>4237</v>
      </c>
      <c r="K32" s="190">
        <v>100</v>
      </c>
      <c r="L32" s="260">
        <v>8.0867346938775455</v>
      </c>
    </row>
    <row r="33" spans="2:13" s="46" customFormat="1" ht="3.75" customHeight="1" x14ac:dyDescent="0.3">
      <c r="B33" s="58"/>
      <c r="C33" s="158"/>
      <c r="D33" s="59"/>
      <c r="E33" s="158"/>
      <c r="F33" s="162"/>
      <c r="G33" s="186"/>
      <c r="H33" s="59"/>
      <c r="I33" s="59"/>
      <c r="J33" s="59"/>
      <c r="K33" s="196"/>
      <c r="L33" s="196"/>
      <c r="M33" s="59"/>
    </row>
    <row r="34" spans="2:13" ht="23.25" customHeight="1" x14ac:dyDescent="0.3">
      <c r="B34" s="214" t="s">
        <v>27</v>
      </c>
      <c r="C34" s="262">
        <v>283604160.13999999</v>
      </c>
      <c r="D34" s="263"/>
      <c r="E34" s="236">
        <v>317380244.38</v>
      </c>
      <c r="F34" s="264"/>
      <c r="G34" s="265">
        <v>11.909587018514316</v>
      </c>
      <c r="H34" s="240">
        <v>150363</v>
      </c>
      <c r="I34" s="263"/>
      <c r="J34" s="240">
        <v>168766</v>
      </c>
      <c r="K34" s="266"/>
      <c r="L34" s="267">
        <v>12.239048170095046</v>
      </c>
    </row>
    <row r="35" spans="2:13" x14ac:dyDescent="0.3">
      <c r="B35" s="64"/>
      <c r="C35" s="64"/>
      <c r="D35" s="64"/>
      <c r="E35" s="64"/>
      <c r="F35" s="64"/>
      <c r="G35" s="70"/>
      <c r="H35" s="64"/>
      <c r="I35" s="64"/>
      <c r="J35" s="64"/>
      <c r="K35" s="64"/>
      <c r="L35" s="70"/>
      <c r="M35" s="10"/>
    </row>
    <row r="36" spans="2:13" x14ac:dyDescent="0.3">
      <c r="B36" s="64"/>
      <c r="C36" s="64"/>
      <c r="D36" s="64"/>
      <c r="E36" s="64"/>
      <c r="F36" s="64"/>
      <c r="G36" s="70"/>
      <c r="H36" s="64"/>
      <c r="I36" s="64"/>
      <c r="J36" s="64"/>
      <c r="K36" s="64"/>
      <c r="L36" s="70"/>
      <c r="M36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33203125" defaultRowHeight="14.4" x14ac:dyDescent="0.3"/>
  <cols>
    <col min="1" max="1" width="5.33203125" style="4" customWidth="1"/>
    <col min="2" max="2" width="64.33203125" style="4" customWidth="1"/>
    <col min="3" max="4" width="16.6640625" style="4" bestFit="1" customWidth="1"/>
    <col min="5" max="5" width="11.5546875" style="52" bestFit="1" customWidth="1"/>
    <col min="6" max="7" width="13.5546875" style="4" bestFit="1" customWidth="1"/>
    <col min="8" max="8" width="11.5546875" style="52" customWidth="1"/>
    <col min="9" max="16384" width="9.33203125" style="4"/>
  </cols>
  <sheetData>
    <row r="1" spans="1:17" s="10" customFormat="1" ht="58.95" customHeight="1" x14ac:dyDescent="0.3">
      <c r="B1" s="360" t="s">
        <v>172</v>
      </c>
      <c r="C1" s="360"/>
      <c r="D1" s="360"/>
      <c r="E1" s="360"/>
      <c r="F1" s="360"/>
      <c r="G1" s="360"/>
      <c r="H1" s="360"/>
      <c r="I1" s="98"/>
    </row>
    <row r="2" spans="1:17" s="10" customFormat="1" ht="13.8" x14ac:dyDescent="0.3">
      <c r="A2" s="99"/>
      <c r="B2" s="76"/>
      <c r="C2" s="76"/>
      <c r="D2" s="76"/>
      <c r="E2" s="76"/>
      <c r="F2" s="76"/>
      <c r="G2" s="76"/>
      <c r="H2" s="76"/>
    </row>
    <row r="3" spans="1:17" ht="21.75" customHeight="1" x14ac:dyDescent="0.3"/>
    <row r="4" spans="1:17" ht="7.5" customHeight="1" thickBot="1" x14ac:dyDescent="0.35"/>
    <row r="5" spans="1:17" s="44" customFormat="1" ht="15" customHeight="1" x14ac:dyDescent="0.3">
      <c r="B5" s="356" t="s">
        <v>23</v>
      </c>
      <c r="C5" s="354" t="s">
        <v>22</v>
      </c>
      <c r="D5" s="354"/>
      <c r="E5" s="354"/>
      <c r="F5" s="354" t="s">
        <v>21</v>
      </c>
      <c r="G5" s="354"/>
      <c r="H5" s="355"/>
    </row>
    <row r="6" spans="1:17" s="45" customFormat="1" ht="24.6" thickBot="1" x14ac:dyDescent="0.35">
      <c r="B6" s="357"/>
      <c r="C6" s="2" t="s">
        <v>83</v>
      </c>
      <c r="D6" s="2" t="s">
        <v>84</v>
      </c>
      <c r="E6" s="14" t="s">
        <v>82</v>
      </c>
      <c r="F6" s="2" t="s">
        <v>83</v>
      </c>
      <c r="G6" s="2" t="s">
        <v>84</v>
      </c>
      <c r="H6" s="15" t="s">
        <v>82</v>
      </c>
    </row>
    <row r="7" spans="1:17" s="46" customFormat="1" ht="8.4" customHeight="1" x14ac:dyDescent="0.3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7" s="10" customFormat="1" ht="37.5" customHeight="1" x14ac:dyDescent="0.3">
      <c r="B8" s="6" t="s" vm="122">
        <v>158</v>
      </c>
      <c r="C8" s="159" vm="1192">
        <v>140282649.11000001</v>
      </c>
      <c r="D8" s="159" vm="489">
        <v>168028860.92000002</v>
      </c>
      <c r="E8" s="270">
        <v>19.778790881146918</v>
      </c>
      <c r="F8" s="202" vm="615">
        <v>25422</v>
      </c>
      <c r="G8" s="159" vm="1068">
        <v>27287</v>
      </c>
      <c r="H8" s="155">
        <v>7.336165525922425</v>
      </c>
    </row>
    <row r="9" spans="1:17" s="10" customFormat="1" ht="37.5" customHeight="1" x14ac:dyDescent="0.3">
      <c r="B9" s="6" t="s" vm="151">
        <v>159</v>
      </c>
      <c r="C9" s="159" vm="940">
        <v>1545396.7199999997</v>
      </c>
      <c r="D9" s="159" vm="668">
        <v>2692883.5399999996</v>
      </c>
      <c r="E9" s="268">
        <v>74.251925421454246</v>
      </c>
      <c r="F9" s="202" vm="392">
        <v>129</v>
      </c>
      <c r="G9" s="159" vm="997">
        <v>126</v>
      </c>
      <c r="H9" s="253">
        <v>-2.3255813953488484</v>
      </c>
    </row>
    <row r="10" spans="1:17" s="10" customFormat="1" ht="35.4" customHeight="1" x14ac:dyDescent="0.3">
      <c r="B10" s="6" t="s" vm="94">
        <v>160</v>
      </c>
      <c r="C10" s="159" vm="1251">
        <v>5577226.5099999998</v>
      </c>
      <c r="D10" s="159" vm="1518">
        <v>6754910.25</v>
      </c>
      <c r="E10" s="269">
        <v>21.115938861159876</v>
      </c>
      <c r="F10" s="202" vm="1519">
        <v>1537</v>
      </c>
      <c r="G10" s="159" vm="1520">
        <v>1701</v>
      </c>
      <c r="H10" s="253">
        <v>10.670136629798293</v>
      </c>
    </row>
    <row r="11" spans="1:17" s="46" customFormat="1" ht="4.95" customHeight="1" thickBot="1" x14ac:dyDescent="0.35">
      <c r="B11" s="58"/>
      <c r="C11" s="158"/>
      <c r="D11" s="158"/>
      <c r="E11" s="184"/>
      <c r="F11" s="148"/>
      <c r="G11" s="207"/>
      <c r="H11" s="197"/>
      <c r="I11" s="59"/>
      <c r="J11" s="59"/>
      <c r="K11" s="59"/>
      <c r="L11" s="59"/>
      <c r="M11" s="45"/>
      <c r="N11" s="45"/>
      <c r="O11" s="45"/>
      <c r="P11" s="45"/>
      <c r="Q11" s="45"/>
    </row>
    <row r="12" spans="1:17" ht="37.5" customHeight="1" thickBot="1" x14ac:dyDescent="0.35">
      <c r="B12" s="97" t="s" vm="105">
        <v>47</v>
      </c>
      <c r="C12" s="169">
        <v>147405272.34</v>
      </c>
      <c r="D12" s="169">
        <v>177476654.71000001</v>
      </c>
      <c r="E12" s="257">
        <v>20.400479502957253</v>
      </c>
      <c r="F12" s="203">
        <v>27088</v>
      </c>
      <c r="G12" s="169">
        <v>29114</v>
      </c>
      <c r="H12" s="257">
        <v>7.4793266391021831</v>
      </c>
    </row>
    <row r="13" spans="1:17" s="46" customFormat="1" ht="3" customHeight="1" x14ac:dyDescent="0.3">
      <c r="B13" s="58"/>
      <c r="C13" s="158"/>
      <c r="D13" s="158"/>
      <c r="E13" s="185"/>
      <c r="F13" s="148"/>
      <c r="G13" s="207"/>
      <c r="H13" s="208"/>
      <c r="I13" s="59"/>
      <c r="J13" s="59"/>
      <c r="K13" s="59"/>
      <c r="L13" s="59"/>
      <c r="M13" s="45"/>
      <c r="N13" s="45"/>
      <c r="O13" s="45"/>
      <c r="P13" s="45"/>
      <c r="Q13" s="45"/>
    </row>
    <row r="14" spans="1:17" ht="37.5" customHeight="1" x14ac:dyDescent="0.3">
      <c r="B14" s="6" t="s" vm="121">
        <v>161</v>
      </c>
      <c r="C14" s="159" vm="797">
        <v>380808.27</v>
      </c>
      <c r="D14" s="159" vm="640">
        <v>179520.77000000002</v>
      </c>
      <c r="E14" s="269">
        <v>-52.857964455446307</v>
      </c>
      <c r="F14" s="202" vm="1200">
        <v>35</v>
      </c>
      <c r="G14" s="159" vm="1159">
        <v>84</v>
      </c>
      <c r="H14" s="253">
        <v>140</v>
      </c>
    </row>
    <row r="15" spans="1:17" ht="37.5" customHeight="1" x14ac:dyDescent="0.3">
      <c r="B15" s="284" t="s" vm="166">
        <v>162</v>
      </c>
      <c r="C15" s="159" vm="295">
        <v>0</v>
      </c>
      <c r="D15" s="159" vm="240">
        <v>0</v>
      </c>
      <c r="E15" s="269" t="s">
        <v>85</v>
      </c>
      <c r="F15" s="202" vm="300">
        <v>0</v>
      </c>
      <c r="G15" s="159" vm="235">
        <v>0</v>
      </c>
      <c r="H15" s="253" t="s">
        <v>85</v>
      </c>
    </row>
    <row r="16" spans="1:17" ht="3" customHeight="1" thickBot="1" x14ac:dyDescent="0.35">
      <c r="B16" s="17"/>
      <c r="C16" s="200"/>
      <c r="D16" s="200"/>
      <c r="E16" s="184"/>
      <c r="F16" s="204"/>
      <c r="G16" s="200"/>
      <c r="H16" s="209"/>
    </row>
    <row r="17" spans="2:17" ht="37.5" customHeight="1" thickBot="1" x14ac:dyDescent="0.35">
      <c r="B17" s="97" t="s" vm="134">
        <v>88</v>
      </c>
      <c r="C17" s="169">
        <v>380808.27</v>
      </c>
      <c r="D17" s="169">
        <v>179520.77000000002</v>
      </c>
      <c r="E17" s="257">
        <v>-52.857964455446307</v>
      </c>
      <c r="F17" s="203">
        <v>35</v>
      </c>
      <c r="G17" s="203">
        <v>84</v>
      </c>
      <c r="H17" s="257">
        <v>140</v>
      </c>
    </row>
    <row r="18" spans="2:17" ht="4.95" customHeight="1" x14ac:dyDescent="0.3">
      <c r="B18" s="22"/>
      <c r="C18" s="171"/>
      <c r="D18" s="171"/>
      <c r="E18" s="185"/>
      <c r="F18" s="205"/>
      <c r="G18" s="171"/>
      <c r="H18" s="209"/>
    </row>
    <row r="19" spans="2:17" ht="42" customHeight="1" x14ac:dyDescent="0.3">
      <c r="B19" s="6" t="s" vm="93">
        <v>163</v>
      </c>
      <c r="C19" s="159" vm="1161">
        <v>1100814.21</v>
      </c>
      <c r="D19" s="159" vm="1225">
        <v>50461.789999999994</v>
      </c>
      <c r="E19" s="269">
        <v>-95.415957611957069</v>
      </c>
      <c r="F19" s="202" vm="1196">
        <v>5</v>
      </c>
      <c r="G19" s="159" vm="1160">
        <v>2</v>
      </c>
      <c r="H19" s="253">
        <v>-60</v>
      </c>
    </row>
    <row r="20" spans="2:17" ht="37.5" customHeight="1" x14ac:dyDescent="0.3">
      <c r="B20" s="6" t="s" vm="164">
        <v>164</v>
      </c>
      <c r="C20" s="159" vm="1301">
        <v>0</v>
      </c>
      <c r="D20" s="159" vm="473">
        <v>0</v>
      </c>
      <c r="E20" s="269" t="s">
        <v>85</v>
      </c>
      <c r="F20" s="202" vm="1302">
        <v>0</v>
      </c>
      <c r="G20" s="159" vm="1303">
        <v>0</v>
      </c>
      <c r="H20" s="253" t="s">
        <v>85</v>
      </c>
    </row>
    <row r="21" spans="2:17" ht="37.5" customHeight="1" x14ac:dyDescent="0.3">
      <c r="B21" s="284" t="s" vm="167">
        <v>165</v>
      </c>
      <c r="C21" s="159" vm="291">
        <v>201.19</v>
      </c>
      <c r="D21" s="159" vm="239">
        <v>0</v>
      </c>
      <c r="E21" s="269" t="s">
        <v>85</v>
      </c>
      <c r="F21" s="202" vm="285">
        <v>0</v>
      </c>
      <c r="G21" s="159" vm="241">
        <v>0</v>
      </c>
      <c r="H21" s="253" t="s">
        <v>85</v>
      </c>
    </row>
    <row r="22" spans="2:17" ht="4.95" customHeight="1" thickBot="1" x14ac:dyDescent="0.35">
      <c r="B22" s="24"/>
      <c r="C22" s="172"/>
      <c r="D22" s="172"/>
      <c r="E22" s="184"/>
      <c r="F22" s="206"/>
      <c r="G22" s="172"/>
      <c r="H22" s="209"/>
    </row>
    <row r="23" spans="2:17" ht="37.5" customHeight="1" thickBot="1" x14ac:dyDescent="0.35">
      <c r="B23" s="97" t="s" vm="107">
        <v>89</v>
      </c>
      <c r="C23" s="169">
        <v>1101015.3999999999</v>
      </c>
      <c r="D23" s="169">
        <v>50461.789999999994</v>
      </c>
      <c r="E23" s="257">
        <v>-95.41679526008447</v>
      </c>
      <c r="F23" s="203">
        <v>5</v>
      </c>
      <c r="G23" s="169">
        <v>2</v>
      </c>
      <c r="H23" s="257">
        <v>-60</v>
      </c>
    </row>
    <row r="24" spans="2:17" s="10" customFormat="1" ht="5.25" customHeight="1" x14ac:dyDescent="0.3">
      <c r="B24" s="6"/>
      <c r="C24" s="159"/>
      <c r="D24" s="159"/>
      <c r="E24" s="185"/>
      <c r="F24" s="202"/>
      <c r="G24" s="159"/>
      <c r="H24" s="209"/>
    </row>
    <row r="25" spans="2:17" s="10" customFormat="1" ht="31.95" customHeight="1" x14ac:dyDescent="0.3">
      <c r="B25" s="6" t="s" vm="130">
        <v>166</v>
      </c>
      <c r="C25" s="159" vm="873">
        <v>14569062.199999999</v>
      </c>
      <c r="D25" s="159" vm="492">
        <v>43610253.280000001</v>
      </c>
      <c r="E25" s="269">
        <v>199.33466328395525</v>
      </c>
      <c r="F25" s="202" vm="599">
        <v>399</v>
      </c>
      <c r="G25" s="159" vm="408">
        <v>413</v>
      </c>
      <c r="H25" s="253">
        <v>3.5087719298245759</v>
      </c>
    </row>
    <row r="26" spans="2:17" s="10" customFormat="1" ht="35.4" customHeight="1" x14ac:dyDescent="0.3">
      <c r="B26" s="6" t="s" vm="92">
        <v>167</v>
      </c>
      <c r="C26" s="159" vm="1447">
        <v>240965.55</v>
      </c>
      <c r="D26" s="159" vm="1449">
        <v>190372.53</v>
      </c>
      <c r="E26" s="269">
        <v>-20.995955645941919</v>
      </c>
      <c r="F26" s="202" vm="1448">
        <v>6</v>
      </c>
      <c r="G26" s="159" vm="1450">
        <v>5</v>
      </c>
      <c r="H26" s="253">
        <v>-16.666666666666657</v>
      </c>
    </row>
    <row r="27" spans="2:17" s="10" customFormat="1" ht="35.4" customHeight="1" x14ac:dyDescent="0.3">
      <c r="B27" s="6" t="s" vm="165">
        <v>168</v>
      </c>
      <c r="C27" s="159" vm="1328">
        <v>0</v>
      </c>
      <c r="D27" s="159" vm="1329">
        <v>0</v>
      </c>
      <c r="E27" s="269" t="s">
        <v>85</v>
      </c>
      <c r="F27" s="202" vm="711">
        <v>0</v>
      </c>
      <c r="G27" s="159" vm="1330">
        <v>0</v>
      </c>
      <c r="H27" s="253" t="s">
        <v>85</v>
      </c>
    </row>
    <row r="28" spans="2:17" s="10" customFormat="1" ht="35.4" customHeight="1" x14ac:dyDescent="0.3">
      <c r="B28" s="6" t="s" vm="120">
        <v>169</v>
      </c>
      <c r="C28" s="159" vm="388">
        <v>169813.12</v>
      </c>
      <c r="D28" s="159" vm="961">
        <v>7637.03</v>
      </c>
      <c r="E28" s="269">
        <v>-95.502685540434101</v>
      </c>
      <c r="F28" s="202" vm="480">
        <v>0</v>
      </c>
      <c r="G28" s="159" vm="1603">
        <v>0</v>
      </c>
      <c r="H28" s="253" t="s">
        <v>85</v>
      </c>
    </row>
    <row r="29" spans="2:17" s="10" customFormat="1" ht="37.5" customHeight="1" x14ac:dyDescent="0.3">
      <c r="B29" s="6" t="s" vm="150">
        <v>170</v>
      </c>
      <c r="C29" s="159" vm="1411">
        <v>74048.14</v>
      </c>
      <c r="D29" s="159" vm="1412">
        <v>0</v>
      </c>
      <c r="E29" s="269" t="s">
        <v>85</v>
      </c>
      <c r="F29" s="202" vm="1410">
        <v>0</v>
      </c>
      <c r="G29" s="159" vm="863">
        <v>0</v>
      </c>
      <c r="H29" s="253" t="s">
        <v>85</v>
      </c>
    </row>
    <row r="30" spans="2:17" s="10" customFormat="1" ht="37.5" customHeight="1" x14ac:dyDescent="0.3">
      <c r="B30" s="6" t="s" vm="91">
        <v>171</v>
      </c>
      <c r="C30" s="159" vm="1230">
        <v>52481.409999999996</v>
      </c>
      <c r="D30" s="159" vm="749">
        <v>316803.32999999996</v>
      </c>
      <c r="E30" s="269">
        <v>503.6486634029078</v>
      </c>
      <c r="F30" s="202" vm="587">
        <v>11</v>
      </c>
      <c r="G30" s="159" vm="1071">
        <v>8</v>
      </c>
      <c r="H30" s="253">
        <v>-27.272727272727266</v>
      </c>
    </row>
    <row r="31" spans="2:17" s="46" customFormat="1" ht="3.75" customHeight="1" thickBot="1" x14ac:dyDescent="0.35">
      <c r="C31" s="173"/>
      <c r="D31" s="173"/>
      <c r="E31" s="184"/>
      <c r="F31" s="152"/>
      <c r="G31" s="173"/>
      <c r="H31" s="209"/>
      <c r="I31" s="59"/>
      <c r="J31" s="59"/>
      <c r="K31" s="59"/>
      <c r="L31" s="59"/>
      <c r="M31" s="45"/>
      <c r="N31" s="45"/>
      <c r="O31" s="45"/>
      <c r="P31" s="45"/>
      <c r="Q31" s="45"/>
    </row>
    <row r="32" spans="2:17" ht="37.5" customHeight="1" thickBot="1" x14ac:dyDescent="0.35">
      <c r="B32" s="97" t="s" vm="135">
        <v>61</v>
      </c>
      <c r="C32" s="169">
        <v>15106370.42</v>
      </c>
      <c r="D32" s="169">
        <v>44125066.170000002</v>
      </c>
      <c r="E32" s="257">
        <v>192.09575128371574</v>
      </c>
      <c r="F32" s="203">
        <v>416</v>
      </c>
      <c r="G32" s="169">
        <v>426</v>
      </c>
      <c r="H32" s="257">
        <v>2.4038461538461462</v>
      </c>
    </row>
    <row r="33" spans="2:17" s="46" customFormat="1" ht="3.75" customHeight="1" x14ac:dyDescent="0.3">
      <c r="B33" s="58"/>
      <c r="C33" s="158"/>
      <c r="D33" s="158"/>
      <c r="E33" s="186"/>
      <c r="F33" s="148"/>
      <c r="G33" s="207"/>
      <c r="H33" s="148"/>
      <c r="I33" s="59"/>
      <c r="J33" s="59"/>
      <c r="K33" s="59"/>
      <c r="L33" s="59"/>
      <c r="M33" s="45"/>
      <c r="N33" s="45"/>
      <c r="O33" s="45"/>
      <c r="P33" s="45"/>
      <c r="Q33" s="45"/>
    </row>
    <row r="34" spans="2:17" ht="23.25" customHeight="1" x14ac:dyDescent="0.3">
      <c r="B34" s="214" t="s">
        <v>27</v>
      </c>
      <c r="C34" s="262">
        <v>163993466.43000001</v>
      </c>
      <c r="D34" s="262">
        <v>221831703.44</v>
      </c>
      <c r="E34" s="272">
        <v>35.26862275009475</v>
      </c>
      <c r="F34" s="236">
        <v>27544</v>
      </c>
      <c r="G34" s="262">
        <v>29626</v>
      </c>
      <c r="H34" s="273">
        <v>7.5588149869300025</v>
      </c>
    </row>
    <row r="35" spans="2:17" x14ac:dyDescent="0.3">
      <c r="B35" s="64"/>
      <c r="C35" s="64"/>
      <c r="D35" s="64"/>
      <c r="E35" s="70"/>
      <c r="F35" s="64"/>
      <c r="G35" s="64"/>
      <c r="H35" s="70"/>
      <c r="I35" s="10"/>
      <c r="J35" s="10"/>
      <c r="K35" s="10"/>
      <c r="L35" s="10"/>
    </row>
    <row r="36" spans="2:17" x14ac:dyDescent="0.3">
      <c r="B36" s="64"/>
      <c r="C36" s="64"/>
      <c r="D36" s="64"/>
      <c r="E36" s="70"/>
      <c r="F36" s="64"/>
      <c r="G36" s="64"/>
      <c r="H36" s="70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7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activeCell="N1" sqref="N1:AF1048576"/>
    </sheetView>
  </sheetViews>
  <sheetFormatPr defaultColWidth="9.33203125" defaultRowHeight="14.4" x14ac:dyDescent="0.3"/>
  <cols>
    <col min="1" max="1" width="5.33203125" style="4" customWidth="1"/>
    <col min="2" max="2" width="47.44140625" style="4" customWidth="1"/>
    <col min="3" max="3" width="17.44140625" style="4" bestFit="1" customWidth="1"/>
    <col min="4" max="4" width="11.44140625" style="4" bestFit="1" customWidth="1"/>
    <col min="5" max="5" width="17.44140625" style="4" bestFit="1" customWidth="1"/>
    <col min="6" max="6" width="11.44140625" style="4" bestFit="1" customWidth="1"/>
    <col min="7" max="7" width="11.6640625" style="52" bestFit="1" customWidth="1"/>
    <col min="8" max="8" width="13.6640625" style="4" bestFit="1" customWidth="1"/>
    <col min="9" max="9" width="12.44140625" style="4" bestFit="1" customWidth="1"/>
    <col min="10" max="10" width="13.6640625" style="4" bestFit="1" customWidth="1"/>
    <col min="11" max="11" width="12.44140625" style="4" bestFit="1" customWidth="1"/>
    <col min="12" max="12" width="11.5546875" style="52" customWidth="1"/>
    <col min="13" max="16384" width="9.33203125" style="4"/>
  </cols>
  <sheetData>
    <row r="1" spans="1:13" s="10" customFormat="1" ht="58.95" customHeight="1" x14ac:dyDescent="0.3">
      <c r="B1" s="360" t="s">
        <v>173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</row>
    <row r="2" spans="1:13" s="10" customFormat="1" ht="13.8" x14ac:dyDescent="0.3">
      <c r="A2" s="99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3" ht="21.75" customHeight="1" x14ac:dyDescent="0.3"/>
    <row r="4" spans="1:13" ht="7.5" customHeight="1" thickBot="1" x14ac:dyDescent="0.35"/>
    <row r="5" spans="1:13" s="44" customFormat="1" ht="15" customHeight="1" x14ac:dyDescent="0.3">
      <c r="B5" s="356" t="s">
        <v>23</v>
      </c>
      <c r="C5" s="354" t="s">
        <v>16</v>
      </c>
      <c r="D5" s="354"/>
      <c r="E5" s="354"/>
      <c r="F5" s="354"/>
      <c r="G5" s="354"/>
      <c r="H5" s="354" t="s">
        <v>20</v>
      </c>
      <c r="I5" s="354"/>
      <c r="J5" s="354"/>
      <c r="K5" s="354"/>
      <c r="L5" s="355"/>
    </row>
    <row r="6" spans="1:13" s="45" customFormat="1" ht="24.6" thickBot="1" x14ac:dyDescent="0.35">
      <c r="B6" s="357"/>
      <c r="C6" s="2" t="s">
        <v>83</v>
      </c>
      <c r="D6" s="2" t="s">
        <v>17</v>
      </c>
      <c r="E6" s="2" t="s">
        <v>84</v>
      </c>
      <c r="F6" s="2" t="s">
        <v>17</v>
      </c>
      <c r="G6" s="14" t="s">
        <v>82</v>
      </c>
      <c r="H6" s="2" t="s">
        <v>83</v>
      </c>
      <c r="I6" s="2" t="s">
        <v>17</v>
      </c>
      <c r="J6" s="2" t="s">
        <v>84</v>
      </c>
      <c r="K6" s="2" t="s">
        <v>17</v>
      </c>
      <c r="L6" s="15" t="s">
        <v>82</v>
      </c>
    </row>
    <row r="7" spans="1:13" s="46" customFormat="1" ht="8.4" customHeight="1" x14ac:dyDescent="0.3">
      <c r="C7" s="45"/>
      <c r="D7" s="45"/>
      <c r="E7" s="45"/>
      <c r="F7" s="45"/>
      <c r="G7" s="47"/>
      <c r="H7" s="45"/>
      <c r="I7" s="45"/>
      <c r="J7" s="45"/>
      <c r="K7" s="45"/>
      <c r="L7" s="47"/>
      <c r="M7" s="45"/>
    </row>
    <row r="8" spans="1:13" s="10" customFormat="1" ht="21" customHeight="1" x14ac:dyDescent="0.3">
      <c r="B8" s="6" t="s" vm="119">
        <v>174</v>
      </c>
      <c r="C8" s="164" vm="1171">
        <v>2249167.65</v>
      </c>
      <c r="D8" s="155">
        <v>17.559999999999999</v>
      </c>
      <c r="E8" s="164" vm="865">
        <v>1884467.5599999998</v>
      </c>
      <c r="F8" s="155">
        <v>15.44</v>
      </c>
      <c r="G8" s="275">
        <v>-16.21489131768368</v>
      </c>
      <c r="H8" s="187" vm="910">
        <v>371</v>
      </c>
      <c r="I8" s="155">
        <v>9.61</v>
      </c>
      <c r="J8" s="163" vm="759">
        <v>294</v>
      </c>
      <c r="K8" s="155">
        <v>7.26</v>
      </c>
      <c r="L8" s="155">
        <v>-20.754716981132077</v>
      </c>
    </row>
    <row r="9" spans="1:13" s="10" customFormat="1" ht="21" customHeight="1" x14ac:dyDescent="0.3">
      <c r="B9" s="6" t="s" vm="113">
        <v>175</v>
      </c>
      <c r="C9" s="164" vm="372">
        <v>227332.87000000002</v>
      </c>
      <c r="D9" s="155">
        <v>1.77</v>
      </c>
      <c r="E9" s="164" vm="1102">
        <v>283659.14</v>
      </c>
      <c r="F9" s="155">
        <v>2.3199999999999998</v>
      </c>
      <c r="G9" s="275">
        <v>24.777002111485231</v>
      </c>
      <c r="H9" s="187" vm="937">
        <v>207</v>
      </c>
      <c r="I9" s="155">
        <v>5.36</v>
      </c>
      <c r="J9" s="163" vm="1612">
        <v>232</v>
      </c>
      <c r="K9" s="155">
        <v>5.73</v>
      </c>
      <c r="L9" s="155">
        <v>12.077294685990353</v>
      </c>
    </row>
    <row r="10" spans="1:13" s="10" customFormat="1" ht="21" customHeight="1" x14ac:dyDescent="0.3">
      <c r="B10" s="6" t="s" vm="90">
        <v>176</v>
      </c>
      <c r="C10" s="164" vm="603">
        <v>3393377.9600000004</v>
      </c>
      <c r="D10" s="155">
        <v>26.49</v>
      </c>
      <c r="E10" s="164" vm="1237">
        <v>6564084.4899999993</v>
      </c>
      <c r="F10" s="155">
        <v>53.77</v>
      </c>
      <c r="G10" s="275">
        <v>93.438059873530818</v>
      </c>
      <c r="H10" s="187" vm="886">
        <v>1696</v>
      </c>
      <c r="I10" s="155">
        <v>43.94</v>
      </c>
      <c r="J10" s="163" vm="1594">
        <v>1774</v>
      </c>
      <c r="K10" s="155">
        <v>43.79</v>
      </c>
      <c r="L10" s="155">
        <v>4.5990566037735761</v>
      </c>
    </row>
    <row r="11" spans="1:13" s="10" customFormat="1" ht="21" customHeight="1" x14ac:dyDescent="0.3">
      <c r="B11" s="6" t="s" vm="84">
        <v>177</v>
      </c>
      <c r="C11" s="164" vm="457">
        <v>195834.82</v>
      </c>
      <c r="D11" s="155">
        <v>1.53</v>
      </c>
      <c r="E11" s="164" vm="667">
        <v>0</v>
      </c>
      <c r="F11" s="155">
        <v>0</v>
      </c>
      <c r="G11" s="275" t="s">
        <v>85</v>
      </c>
      <c r="H11" s="187" vm="650">
        <v>2</v>
      </c>
      <c r="I11" s="155">
        <v>0.05</v>
      </c>
      <c r="J11" s="163" vm="1015">
        <v>0</v>
      </c>
      <c r="K11" s="155">
        <v>0</v>
      </c>
      <c r="L11" s="155" t="s">
        <v>85</v>
      </c>
    </row>
    <row r="12" spans="1:13" s="46" customFormat="1" ht="21" customHeight="1" thickBot="1" x14ac:dyDescent="0.35">
      <c r="B12" s="6" t="s" vm="118">
        <v>178</v>
      </c>
      <c r="C12" s="164" vm="817">
        <v>6745708.0800000001</v>
      </c>
      <c r="D12" s="155">
        <v>52.65</v>
      </c>
      <c r="E12" s="164" vm="733">
        <v>3475248.5000000005</v>
      </c>
      <c r="F12" s="155">
        <v>28.47</v>
      </c>
      <c r="G12" s="275">
        <v>-48.482079882709648</v>
      </c>
      <c r="H12" s="187" vm="947">
        <v>1584</v>
      </c>
      <c r="I12" s="155">
        <v>41.04</v>
      </c>
      <c r="J12" s="163" vm="592">
        <v>1751</v>
      </c>
      <c r="K12" s="155">
        <v>43.22</v>
      </c>
      <c r="L12" s="155">
        <v>10.542929292929301</v>
      </c>
      <c r="M12" s="59"/>
    </row>
    <row r="13" spans="1:13" ht="21" customHeight="1" thickBot="1" x14ac:dyDescent="0.35">
      <c r="B13" s="97" t="s" vm="104">
        <v>90</v>
      </c>
      <c r="C13" s="166">
        <v>12811421.380000001</v>
      </c>
      <c r="D13" s="176">
        <v>100</v>
      </c>
      <c r="E13" s="166">
        <v>12207459.689999999</v>
      </c>
      <c r="F13" s="176">
        <v>100</v>
      </c>
      <c r="G13" s="276">
        <v>-4.7142442051188027</v>
      </c>
      <c r="H13" s="166">
        <v>3860</v>
      </c>
      <c r="I13" s="176">
        <v>100</v>
      </c>
      <c r="J13" s="165">
        <v>4051</v>
      </c>
      <c r="K13" s="176">
        <v>100</v>
      </c>
      <c r="L13" s="276">
        <v>4.948186528497402</v>
      </c>
    </row>
    <row r="14" spans="1:13" s="10" customFormat="1" ht="27.6" x14ac:dyDescent="0.3">
      <c r="B14" s="6" t="s" vm="117">
        <v>179</v>
      </c>
      <c r="C14" s="164" vm="317">
        <v>130060087.19</v>
      </c>
      <c r="D14" s="155">
        <v>56.14</v>
      </c>
      <c r="E14" s="164" vm="689">
        <v>135198310.10000002</v>
      </c>
      <c r="F14" s="155">
        <v>57.93</v>
      </c>
      <c r="G14" s="275">
        <v>3.950653133496516</v>
      </c>
      <c r="H14" s="187" vm="539">
        <v>127143</v>
      </c>
      <c r="I14" s="155">
        <v>80.84</v>
      </c>
      <c r="J14" s="163" vm="396">
        <v>128696</v>
      </c>
      <c r="K14" s="155">
        <v>80.38</v>
      </c>
      <c r="L14" s="155">
        <v>1.2214593017311159</v>
      </c>
    </row>
    <row r="15" spans="1:13" s="10" customFormat="1" ht="27.6" x14ac:dyDescent="0.3">
      <c r="B15" s="6" t="s" vm="83">
        <v>180</v>
      </c>
      <c r="C15" s="164" vm="614">
        <v>61114357.399999991</v>
      </c>
      <c r="D15" s="155">
        <v>26.38</v>
      </c>
      <c r="E15" s="164" vm="688">
        <v>62379647.369999997</v>
      </c>
      <c r="F15" s="155">
        <v>26.73</v>
      </c>
      <c r="G15" s="275">
        <v>2.0703645163419537</v>
      </c>
      <c r="H15" s="187" vm="876">
        <v>6794</v>
      </c>
      <c r="I15" s="155">
        <v>4.32</v>
      </c>
      <c r="J15" s="163" vm="567">
        <v>6900</v>
      </c>
      <c r="K15" s="155">
        <v>4.3099999999999996</v>
      </c>
      <c r="L15" s="155">
        <v>1.560200176626438</v>
      </c>
    </row>
    <row r="16" spans="1:13" s="10" customFormat="1" ht="21" customHeight="1" x14ac:dyDescent="0.3">
      <c r="B16" s="284" t="s" vm="168">
        <v>181</v>
      </c>
      <c r="C16" s="164" vm="257">
        <v>26793109.899999999</v>
      </c>
      <c r="D16" s="155">
        <v>11.57</v>
      </c>
      <c r="E16" s="164" vm="231">
        <v>25885175.84</v>
      </c>
      <c r="F16" s="155">
        <v>11.09</v>
      </c>
      <c r="G16" s="275">
        <v>-3.3886848648353407</v>
      </c>
      <c r="H16" s="187" vm="265">
        <v>20863</v>
      </c>
      <c r="I16" s="155">
        <v>13.26</v>
      </c>
      <c r="J16" s="163" vm="228">
        <v>22277</v>
      </c>
      <c r="K16" s="155">
        <v>13.91</v>
      </c>
      <c r="L16" s="155">
        <v>6.7775487705507516</v>
      </c>
    </row>
    <row r="17" spans="2:12" ht="28.2" thickBot="1" x14ac:dyDescent="0.35">
      <c r="B17" s="6" t="s" vm="89">
        <v>182</v>
      </c>
      <c r="C17" s="164" vm="1231">
        <v>13685191.720000001</v>
      </c>
      <c r="D17" s="155">
        <v>5.91</v>
      </c>
      <c r="E17" s="164" vm="726">
        <v>9920218.129999999</v>
      </c>
      <c r="F17" s="155">
        <v>4.25</v>
      </c>
      <c r="G17" s="275">
        <v>-27.511295910438307</v>
      </c>
      <c r="H17" s="187" vm="899">
        <v>2483</v>
      </c>
      <c r="I17" s="155">
        <v>1.58</v>
      </c>
      <c r="J17" s="163" vm="1079">
        <v>2234</v>
      </c>
      <c r="K17" s="155">
        <v>1.4</v>
      </c>
      <c r="L17" s="155">
        <v>-10.028191703584383</v>
      </c>
    </row>
    <row r="18" spans="2:12" ht="15" thickBot="1" x14ac:dyDescent="0.35">
      <c r="B18" s="97" t="s" vm="112">
        <v>45</v>
      </c>
      <c r="C18" s="166">
        <v>231652746.20999998</v>
      </c>
      <c r="D18" s="176">
        <v>100</v>
      </c>
      <c r="E18" s="166">
        <v>233383351.44000003</v>
      </c>
      <c r="F18" s="176">
        <v>100</v>
      </c>
      <c r="G18" s="276">
        <v>0.74706873037939658</v>
      </c>
      <c r="H18" s="166">
        <v>157283</v>
      </c>
      <c r="I18" s="176">
        <v>100</v>
      </c>
      <c r="J18" s="165">
        <v>160107</v>
      </c>
      <c r="K18" s="176">
        <v>100</v>
      </c>
      <c r="L18" s="276">
        <v>1.7954896587679485</v>
      </c>
    </row>
    <row r="19" spans="2:12" ht="21" customHeight="1" x14ac:dyDescent="0.3">
      <c r="B19" s="6" t="s" vm="88">
        <v>183</v>
      </c>
      <c r="C19" s="164" vm="490">
        <v>62198909.099999994</v>
      </c>
      <c r="D19" s="155">
        <v>27.8</v>
      </c>
      <c r="E19" s="164" vm="494">
        <v>60431622.659999989</v>
      </c>
      <c r="F19" s="155">
        <v>24.6</v>
      </c>
      <c r="G19" s="275">
        <v>-2.8413463605264582</v>
      </c>
      <c r="H19" s="187" vm="520">
        <v>13592</v>
      </c>
      <c r="I19" s="155">
        <v>8.6300000000000008</v>
      </c>
      <c r="J19" s="163" vm="888">
        <v>14954</v>
      </c>
      <c r="K19" s="155">
        <v>9.0399999999999991</v>
      </c>
      <c r="L19" s="155">
        <v>10.020600353148907</v>
      </c>
    </row>
    <row r="20" spans="2:12" ht="21" customHeight="1" x14ac:dyDescent="0.3">
      <c r="B20" s="6" t="s" vm="82">
        <v>184</v>
      </c>
      <c r="C20" s="164" vm="855">
        <v>15988477.26</v>
      </c>
      <c r="D20" s="155">
        <v>7.15</v>
      </c>
      <c r="E20" s="164" vm="1420">
        <v>19051989.859999999</v>
      </c>
      <c r="F20" s="155">
        <v>7.76</v>
      </c>
      <c r="G20" s="275">
        <v>19.160752773275675</v>
      </c>
      <c r="H20" s="187" vm="1617">
        <v>18581</v>
      </c>
      <c r="I20" s="155">
        <v>11.8</v>
      </c>
      <c r="J20" s="163" vm="1419">
        <v>19585</v>
      </c>
      <c r="K20" s="155">
        <v>11.84</v>
      </c>
      <c r="L20" s="155">
        <v>5.4033690328830488</v>
      </c>
    </row>
    <row r="21" spans="2:12" ht="21" customHeight="1" x14ac:dyDescent="0.3">
      <c r="B21" s="6" t="s" vm="116">
        <v>185</v>
      </c>
      <c r="C21" s="164" vm="1000">
        <v>8821328.2200000007</v>
      </c>
      <c r="D21" s="155">
        <v>3.94</v>
      </c>
      <c r="E21" s="164" vm="1008">
        <v>8408673.0599999987</v>
      </c>
      <c r="F21" s="155">
        <v>3.42</v>
      </c>
      <c r="G21" s="275">
        <v>-4.6779254745834891</v>
      </c>
      <c r="H21" s="187" vm="1184">
        <v>20223</v>
      </c>
      <c r="I21" s="155">
        <v>12.84</v>
      </c>
      <c r="J21" s="163" vm="1221">
        <v>21597</v>
      </c>
      <c r="K21" s="155">
        <v>13.06</v>
      </c>
      <c r="L21" s="155">
        <v>6.7942441774217315</v>
      </c>
    </row>
    <row r="22" spans="2:12" s="10" customFormat="1" ht="21" customHeight="1" x14ac:dyDescent="0.3">
      <c r="B22" s="6" t="s" vm="111">
        <v>186</v>
      </c>
      <c r="C22" s="164" vm="549">
        <v>21874794.140000004</v>
      </c>
      <c r="D22" s="155">
        <v>9.7799999999999994</v>
      </c>
      <c r="E22" s="164" vm="756">
        <v>22684724.710000001</v>
      </c>
      <c r="F22" s="155">
        <v>9.24</v>
      </c>
      <c r="G22" s="275">
        <v>3.7025745925488138</v>
      </c>
      <c r="H22" s="187" vm="1030">
        <v>73193</v>
      </c>
      <c r="I22" s="155">
        <v>46.49</v>
      </c>
      <c r="J22" s="163" vm="1286">
        <v>71024</v>
      </c>
      <c r="K22" s="155">
        <v>42.95</v>
      </c>
      <c r="L22" s="155">
        <v>-2.9633981391663156</v>
      </c>
    </row>
    <row r="23" spans="2:12" s="10" customFormat="1" ht="21" customHeight="1" x14ac:dyDescent="0.3">
      <c r="B23" s="6" t="s" vm="87">
        <v>187</v>
      </c>
      <c r="C23" s="164" vm="1077">
        <v>5776538.9799999995</v>
      </c>
      <c r="D23" s="155">
        <v>2.58</v>
      </c>
      <c r="E23" s="164" vm="972">
        <v>5025018.33</v>
      </c>
      <c r="F23" s="155">
        <v>2.0499999999999998</v>
      </c>
      <c r="G23" s="275">
        <v>-13.009877585903524</v>
      </c>
      <c r="H23" s="187" vm="912">
        <v>663</v>
      </c>
      <c r="I23" s="155">
        <v>0.42</v>
      </c>
      <c r="J23" s="163" vm="977">
        <v>785</v>
      </c>
      <c r="K23" s="155">
        <v>0.47</v>
      </c>
      <c r="L23" s="155">
        <v>18.40120663650076</v>
      </c>
    </row>
    <row r="24" spans="2:12" s="10" customFormat="1" ht="21" customHeight="1" x14ac:dyDescent="0.3">
      <c r="B24" s="6" t="s" vm="81">
        <v>188</v>
      </c>
      <c r="C24" s="164" vm="1044">
        <v>1925751.92</v>
      </c>
      <c r="D24" s="155">
        <v>0.86</v>
      </c>
      <c r="E24" s="164" vm="1438">
        <v>2448646.1399999997</v>
      </c>
      <c r="F24" s="155">
        <v>1</v>
      </c>
      <c r="G24" s="275">
        <v>27.152730035964325</v>
      </c>
      <c r="H24" s="187" vm="1607">
        <v>203</v>
      </c>
      <c r="I24" s="155">
        <v>0.13</v>
      </c>
      <c r="J24" s="163" vm="1152">
        <v>193</v>
      </c>
      <c r="K24" s="155">
        <v>0.12</v>
      </c>
      <c r="L24" s="155">
        <v>-4.926108374384242</v>
      </c>
    </row>
    <row r="25" spans="2:12" s="10" customFormat="1" ht="21" customHeight="1" x14ac:dyDescent="0.3">
      <c r="B25" s="6" t="s" vm="115">
        <v>189</v>
      </c>
      <c r="C25" s="164" vm="1601">
        <v>19930.62</v>
      </c>
      <c r="D25" s="155">
        <v>0.01</v>
      </c>
      <c r="E25" s="164" vm="510">
        <v>0</v>
      </c>
      <c r="F25" s="155">
        <v>0</v>
      </c>
      <c r="G25" s="275" t="s">
        <v>85</v>
      </c>
      <c r="H25" s="187" vm="725">
        <v>4</v>
      </c>
      <c r="I25" s="155">
        <v>0</v>
      </c>
      <c r="J25" s="163" vm="605">
        <v>0</v>
      </c>
      <c r="K25" s="155">
        <v>0</v>
      </c>
      <c r="L25" s="155" t="s">
        <v>85</v>
      </c>
    </row>
    <row r="26" spans="2:12" s="10" customFormat="1" ht="21" customHeight="1" x14ac:dyDescent="0.3">
      <c r="B26" s="6" t="s" vm="110">
        <v>190</v>
      </c>
      <c r="C26" s="164" vm="618">
        <v>0</v>
      </c>
      <c r="D26" s="155">
        <v>0</v>
      </c>
      <c r="E26" s="164" vm="583">
        <v>0</v>
      </c>
      <c r="F26" s="155">
        <v>0</v>
      </c>
      <c r="G26" s="275" t="s">
        <v>85</v>
      </c>
      <c r="H26" s="187" vm="882">
        <v>0</v>
      </c>
      <c r="I26" s="155">
        <v>0</v>
      </c>
      <c r="J26" s="163" vm="708">
        <v>0</v>
      </c>
      <c r="K26" s="155">
        <v>0.01</v>
      </c>
      <c r="L26" s="155" t="s">
        <v>85</v>
      </c>
    </row>
    <row r="27" spans="2:12" s="10" customFormat="1" ht="21" customHeight="1" x14ac:dyDescent="0.3">
      <c r="B27" s="6" t="s" vm="86">
        <v>191</v>
      </c>
      <c r="C27" s="164" vm="366">
        <v>1511002.9699999997</v>
      </c>
      <c r="D27" s="155">
        <v>0.68</v>
      </c>
      <c r="E27" s="164" vm="504">
        <v>1132960.94</v>
      </c>
      <c r="F27" s="155">
        <v>0.46</v>
      </c>
      <c r="G27" s="275">
        <v>-25.019277758269382</v>
      </c>
      <c r="H27" s="187" vm="593">
        <v>558</v>
      </c>
      <c r="I27" s="155">
        <v>0.36</v>
      </c>
      <c r="J27" s="163" vm="451">
        <v>239</v>
      </c>
      <c r="K27" s="155">
        <v>0.14000000000000001</v>
      </c>
      <c r="L27" s="155">
        <v>-57.168458781362006</v>
      </c>
    </row>
    <row r="28" spans="2:12" s="10" customFormat="1" ht="21" customHeight="1" x14ac:dyDescent="0.3">
      <c r="B28" s="6" t="s" vm="80">
        <v>192</v>
      </c>
      <c r="C28" s="164" vm="1255">
        <v>241216.06</v>
      </c>
      <c r="D28" s="155">
        <v>0.11</v>
      </c>
      <c r="E28" s="164" vm="1557">
        <v>263264.07000000007</v>
      </c>
      <c r="F28" s="155">
        <v>0.1</v>
      </c>
      <c r="G28" s="275">
        <v>9.1403574040634226</v>
      </c>
      <c r="H28" s="187" vm="1556">
        <v>43</v>
      </c>
      <c r="I28" s="155">
        <v>0.03</v>
      </c>
      <c r="J28" s="163" vm="1555">
        <v>39</v>
      </c>
      <c r="K28" s="155">
        <v>0.02</v>
      </c>
      <c r="L28" s="155">
        <v>-9.3023255813953512</v>
      </c>
    </row>
    <row r="29" spans="2:12" s="10" customFormat="1" ht="21" customHeight="1" x14ac:dyDescent="0.3">
      <c r="B29" s="6" t="s" vm="114">
        <v>193</v>
      </c>
      <c r="C29" s="164" vm="676">
        <v>25915513.579999994</v>
      </c>
      <c r="D29" s="155">
        <v>11.58</v>
      </c>
      <c r="E29" s="164" vm="653">
        <v>32381431.32</v>
      </c>
      <c r="F29" s="155">
        <v>13.18</v>
      </c>
      <c r="G29" s="275">
        <v>24.949988816698607</v>
      </c>
      <c r="H29" s="187" vm="1174">
        <v>1988</v>
      </c>
      <c r="I29" s="155">
        <v>1.26</v>
      </c>
      <c r="J29" s="163" vm="983">
        <v>3489</v>
      </c>
      <c r="K29" s="155">
        <v>2.1199999999999997</v>
      </c>
      <c r="L29" s="155">
        <v>75.503018108651929</v>
      </c>
    </row>
    <row r="30" spans="2:12" s="10" customFormat="1" ht="21" customHeight="1" x14ac:dyDescent="0.3">
      <c r="B30" s="6" t="s" vm="109">
        <v>194</v>
      </c>
      <c r="C30" s="164" vm="472">
        <v>53055322.010000005</v>
      </c>
      <c r="D30" s="155">
        <v>23.72</v>
      </c>
      <c r="E30" s="164" vm="1236">
        <v>64963027.220000006</v>
      </c>
      <c r="F30" s="155">
        <v>26.45</v>
      </c>
      <c r="G30" s="275">
        <v>22.443941076741751</v>
      </c>
      <c r="H30" s="187" vm="892">
        <v>434</v>
      </c>
      <c r="I30" s="155">
        <v>0.28000000000000003</v>
      </c>
      <c r="J30" s="163" vm="522">
        <v>460</v>
      </c>
      <c r="K30" s="155">
        <v>0.28000000000000003</v>
      </c>
      <c r="L30" s="155">
        <v>5.9907834101382491</v>
      </c>
    </row>
    <row r="31" spans="2:12" s="10" customFormat="1" ht="21" customHeight="1" thickBot="1" x14ac:dyDescent="0.35">
      <c r="B31" s="6" t="s" vm="85">
        <v>195</v>
      </c>
      <c r="C31" s="164" vm="968">
        <v>26378300.579999998</v>
      </c>
      <c r="D31" s="155">
        <v>11.79</v>
      </c>
      <c r="E31" s="164" vm="1089">
        <v>28834138.189999994</v>
      </c>
      <c r="F31" s="155">
        <v>11.74</v>
      </c>
      <c r="G31" s="275">
        <v>9.3100675782806519</v>
      </c>
      <c r="H31" s="187" vm="814">
        <v>27963</v>
      </c>
      <c r="I31" s="155">
        <v>17.760000000000002</v>
      </c>
      <c r="J31" s="163" vm="541">
        <v>32992</v>
      </c>
      <c r="K31" s="155">
        <v>19.95</v>
      </c>
      <c r="L31" s="155">
        <v>17.984479490755632</v>
      </c>
    </row>
    <row r="32" spans="2:12" ht="21" customHeight="1" thickBot="1" x14ac:dyDescent="0.35">
      <c r="B32" s="97" t="s" vm="79">
        <v>46</v>
      </c>
      <c r="C32" s="166">
        <v>223707085.44</v>
      </c>
      <c r="D32" s="176">
        <v>100</v>
      </c>
      <c r="E32" s="166">
        <v>245625496.49999997</v>
      </c>
      <c r="F32" s="176">
        <v>100</v>
      </c>
      <c r="G32" s="276">
        <v>9.7978170950149206</v>
      </c>
      <c r="H32" s="165">
        <v>157445</v>
      </c>
      <c r="I32" s="176">
        <v>100</v>
      </c>
      <c r="J32" s="165">
        <v>165357</v>
      </c>
      <c r="K32" s="176">
        <v>100.00000000000001</v>
      </c>
      <c r="L32" s="276">
        <v>5.025246911619945</v>
      </c>
    </row>
    <row r="33" spans="2:13" s="46" customFormat="1" ht="3.75" customHeight="1" x14ac:dyDescent="0.3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9"/>
    </row>
    <row r="34" spans="2:13" ht="23.25" customHeight="1" x14ac:dyDescent="0.3">
      <c r="B34" s="214" t="s">
        <v>28</v>
      </c>
      <c r="C34" s="238">
        <v>468171253.02999997</v>
      </c>
      <c r="D34" s="274"/>
      <c r="E34" s="238">
        <v>491216307.63</v>
      </c>
      <c r="F34" s="274"/>
      <c r="G34" s="263">
        <v>4.9223557514163048</v>
      </c>
      <c r="H34" s="240">
        <v>318588</v>
      </c>
      <c r="I34" s="274"/>
      <c r="J34" s="240">
        <v>329515</v>
      </c>
      <c r="K34" s="274"/>
      <c r="L34" s="263">
        <v>3.4298215877559812</v>
      </c>
    </row>
    <row r="35" spans="2:13" x14ac:dyDescent="0.3">
      <c r="B35" s="64"/>
      <c r="C35" s="64"/>
      <c r="D35" s="64"/>
      <c r="E35" s="64"/>
      <c r="F35" s="64"/>
      <c r="G35" s="70"/>
      <c r="H35" s="64"/>
      <c r="I35" s="64"/>
      <c r="J35" s="64"/>
      <c r="K35" s="64"/>
      <c r="L35" s="70"/>
      <c r="M35" s="10"/>
    </row>
    <row r="36" spans="2:13" x14ac:dyDescent="0.3">
      <c r="B36" s="64"/>
      <c r="C36" s="64"/>
      <c r="D36" s="64"/>
      <c r="E36" s="64"/>
      <c r="F36" s="64"/>
      <c r="G36" s="70"/>
      <c r="H36" s="64"/>
      <c r="I36" s="64"/>
      <c r="J36" s="64"/>
      <c r="K36" s="64"/>
      <c r="L36" s="70"/>
      <c r="M36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33203125" defaultRowHeight="14.4" x14ac:dyDescent="0.3"/>
  <cols>
    <col min="1" max="1" width="5.33203125" style="4" customWidth="1"/>
    <col min="2" max="2" width="65.5546875" style="4" customWidth="1"/>
    <col min="3" max="4" width="16.6640625" style="4" bestFit="1" customWidth="1"/>
    <col min="5" max="5" width="11.5546875" style="52" bestFit="1" customWidth="1"/>
    <col min="6" max="7" width="13.5546875" style="4" bestFit="1" customWidth="1"/>
    <col min="8" max="8" width="11.5546875" style="52" customWidth="1"/>
    <col min="9" max="16384" width="9.33203125" style="4"/>
  </cols>
  <sheetData>
    <row r="1" spans="1:17" s="10" customFormat="1" ht="58.95" customHeight="1" x14ac:dyDescent="0.3">
      <c r="B1" s="360" t="s">
        <v>196</v>
      </c>
      <c r="C1" s="360"/>
      <c r="D1" s="360"/>
      <c r="E1" s="360"/>
      <c r="F1" s="360"/>
      <c r="G1" s="360"/>
      <c r="H1" s="360"/>
    </row>
    <row r="2" spans="1:17" s="10" customFormat="1" ht="13.8" x14ac:dyDescent="0.3">
      <c r="A2" s="99"/>
      <c r="B2" s="76"/>
      <c r="C2" s="76"/>
      <c r="D2" s="76"/>
      <c r="E2" s="76"/>
      <c r="F2" s="76"/>
      <c r="G2" s="76"/>
      <c r="H2" s="76"/>
    </row>
    <row r="3" spans="1:17" ht="21.75" customHeight="1" x14ac:dyDescent="0.3"/>
    <row r="4" spans="1:17" ht="7.5" customHeight="1" thickBot="1" x14ac:dyDescent="0.35"/>
    <row r="5" spans="1:17" s="44" customFormat="1" ht="15" customHeight="1" x14ac:dyDescent="0.3">
      <c r="B5" s="356" t="s">
        <v>23</v>
      </c>
      <c r="C5" s="354" t="s">
        <v>30</v>
      </c>
      <c r="D5" s="354"/>
      <c r="E5" s="354"/>
      <c r="F5" s="354" t="s">
        <v>21</v>
      </c>
      <c r="G5" s="354"/>
      <c r="H5" s="355"/>
    </row>
    <row r="6" spans="1:17" s="45" customFormat="1" ht="24.6" thickBot="1" x14ac:dyDescent="0.35">
      <c r="B6" s="357"/>
      <c r="C6" s="2" t="s">
        <v>83</v>
      </c>
      <c r="D6" s="2" t="s">
        <v>84</v>
      </c>
      <c r="E6" s="14" t="s">
        <v>82</v>
      </c>
      <c r="F6" s="2" t="s">
        <v>83</v>
      </c>
      <c r="G6" s="2" t="s">
        <v>84</v>
      </c>
      <c r="H6" s="15" t="s">
        <v>82</v>
      </c>
    </row>
    <row r="7" spans="1:17" s="46" customFormat="1" ht="8.4" customHeight="1" x14ac:dyDescent="0.3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7" s="10" customFormat="1" ht="21" customHeight="1" x14ac:dyDescent="0.3">
      <c r="B8" s="6" t="s" vm="119">
        <v>174</v>
      </c>
      <c r="C8" s="163" vm="1144">
        <v>23137652.110000003</v>
      </c>
      <c r="D8" s="164" vm="1418">
        <v>51375.4</v>
      </c>
      <c r="E8" s="275">
        <v>-99.777957591566533</v>
      </c>
      <c r="F8" s="187" vm="1017">
        <v>9</v>
      </c>
      <c r="G8" s="163" vm="1417">
        <v>6</v>
      </c>
      <c r="H8" s="155">
        <v>-33.333333333333343</v>
      </c>
    </row>
    <row r="9" spans="1:17" s="10" customFormat="1" ht="21" customHeight="1" x14ac:dyDescent="0.3">
      <c r="B9" s="6" t="s" vm="113">
        <v>175</v>
      </c>
      <c r="C9" s="163" vm="1544">
        <v>13927.619999999999</v>
      </c>
      <c r="D9" s="164" vm="1545">
        <v>124219.09999999999</v>
      </c>
      <c r="E9" s="275">
        <v>791.89035886964177</v>
      </c>
      <c r="F9" s="187" vm="1542">
        <v>2</v>
      </c>
      <c r="G9" s="163" vm="1543">
        <v>2</v>
      </c>
      <c r="H9" s="155">
        <v>0</v>
      </c>
    </row>
    <row r="10" spans="1:17" s="10" customFormat="1" ht="21" customHeight="1" x14ac:dyDescent="0.3">
      <c r="B10" s="6" t="s" vm="90">
        <v>176</v>
      </c>
      <c r="C10" s="163" vm="1501">
        <v>600429.24999999988</v>
      </c>
      <c r="D10" s="164" vm="1502">
        <v>450724.37</v>
      </c>
      <c r="E10" s="275">
        <v>-24.932975866848579</v>
      </c>
      <c r="F10" s="187" vm="1504">
        <v>156</v>
      </c>
      <c r="G10" s="163" vm="1503">
        <v>51</v>
      </c>
      <c r="H10" s="155">
        <v>-67.307692307692307</v>
      </c>
    </row>
    <row r="11" spans="1:17" s="10" customFormat="1" ht="21" customHeight="1" x14ac:dyDescent="0.3">
      <c r="B11" s="6" t="s" vm="84">
        <v>177</v>
      </c>
      <c r="C11" s="163" vm="1348">
        <v>0</v>
      </c>
      <c r="D11" s="164" vm="1347">
        <v>0</v>
      </c>
      <c r="E11" s="275" t="s">
        <v>85</v>
      </c>
      <c r="F11" s="187" vm="1069">
        <v>0</v>
      </c>
      <c r="G11" s="163" vm="818">
        <v>0</v>
      </c>
      <c r="H11" s="155" t="s">
        <v>85</v>
      </c>
    </row>
    <row r="12" spans="1:17" s="46" customFormat="1" ht="21" customHeight="1" thickBot="1" x14ac:dyDescent="0.35">
      <c r="B12" s="6" t="s" vm="118">
        <v>178</v>
      </c>
      <c r="C12" s="163" vm="964">
        <v>1343487.93</v>
      </c>
      <c r="D12" s="164" vm="1609">
        <v>377399.93999999994</v>
      </c>
      <c r="E12" s="275">
        <v>-71.908944503878047</v>
      </c>
      <c r="F12" s="187" vm="1366">
        <v>913</v>
      </c>
      <c r="G12" s="163" vm="1365">
        <v>318</v>
      </c>
      <c r="H12" s="155">
        <v>-65.169769989047097</v>
      </c>
      <c r="I12" s="59"/>
      <c r="J12" s="59"/>
      <c r="K12" s="59"/>
      <c r="L12" s="59"/>
      <c r="M12" s="45"/>
      <c r="N12" s="45"/>
      <c r="O12" s="45"/>
      <c r="P12" s="45"/>
      <c r="Q12" s="45"/>
    </row>
    <row r="13" spans="1:17" ht="21" customHeight="1" thickBot="1" x14ac:dyDescent="0.35">
      <c r="B13" s="97" t="s" vm="104">
        <v>90</v>
      </c>
      <c r="C13" s="165">
        <v>25095496.910000004</v>
      </c>
      <c r="D13" s="166">
        <v>1003718.8099999999</v>
      </c>
      <c r="E13" s="276">
        <v>-96.000402727231759</v>
      </c>
      <c r="F13" s="166">
        <v>1080</v>
      </c>
      <c r="G13" s="165">
        <v>377</v>
      </c>
      <c r="H13" s="276">
        <v>-65.092592592592581</v>
      </c>
    </row>
    <row r="14" spans="1:17" s="10" customFormat="1" ht="27.6" x14ac:dyDescent="0.3">
      <c r="B14" s="6" t="s" vm="117">
        <v>179</v>
      </c>
      <c r="C14" s="163" vm="582">
        <v>29220183.439999998</v>
      </c>
      <c r="D14" s="164" vm="623">
        <v>38892206.170000002</v>
      </c>
      <c r="E14" s="275">
        <v>33.100486004341121</v>
      </c>
      <c r="F14" s="187" vm="340">
        <v>7065</v>
      </c>
      <c r="G14" s="163" vm="612">
        <v>7279</v>
      </c>
      <c r="H14" s="155">
        <v>3.0290162774239064</v>
      </c>
    </row>
    <row r="15" spans="1:17" s="10" customFormat="1" ht="21" customHeight="1" x14ac:dyDescent="0.3">
      <c r="B15" s="6" t="s" vm="83">
        <v>180</v>
      </c>
      <c r="C15" s="163" vm="363">
        <v>10504758.130000003</v>
      </c>
      <c r="D15" s="164" vm="379">
        <v>17506074.09</v>
      </c>
      <c r="E15" s="275">
        <v>66.648997276817795</v>
      </c>
      <c r="F15" s="187" vm="418">
        <v>694</v>
      </c>
      <c r="G15" s="163" vm="775">
        <v>669</v>
      </c>
      <c r="H15" s="155">
        <v>-3.6023054755043233</v>
      </c>
    </row>
    <row r="16" spans="1:17" s="10" customFormat="1" ht="21" customHeight="1" x14ac:dyDescent="0.3">
      <c r="B16" s="284" t="s" vm="168">
        <v>181</v>
      </c>
      <c r="C16" s="163" vm="283">
        <v>435946.96</v>
      </c>
      <c r="D16" s="164" vm="216">
        <v>63388.28</v>
      </c>
      <c r="E16" s="275">
        <v>-85.459634814290254</v>
      </c>
      <c r="F16" s="187" vm="292">
        <v>13</v>
      </c>
      <c r="G16" s="163" vm="219">
        <v>7</v>
      </c>
      <c r="H16" s="155">
        <v>-46.153846153846153</v>
      </c>
    </row>
    <row r="17" spans="2:8" ht="21" customHeight="1" thickBot="1" x14ac:dyDescent="0.35">
      <c r="B17" s="6" t="s" vm="89">
        <v>182</v>
      </c>
      <c r="C17" s="163" vm="536">
        <v>1359542.28</v>
      </c>
      <c r="D17" s="164" vm="530">
        <v>942549.52000000014</v>
      </c>
      <c r="E17" s="275">
        <v>-30.671555135453374</v>
      </c>
      <c r="F17" s="187" vm="411">
        <v>440</v>
      </c>
      <c r="G17" s="163" vm="477">
        <v>451</v>
      </c>
      <c r="H17" s="155">
        <v>2.4999999999999858</v>
      </c>
    </row>
    <row r="18" spans="2:8" ht="21" customHeight="1" thickBot="1" x14ac:dyDescent="0.35">
      <c r="B18" s="97" t="s" vm="112">
        <v>45</v>
      </c>
      <c r="C18" s="165">
        <v>41520430.810000002</v>
      </c>
      <c r="D18" s="166">
        <v>57404218.06000001</v>
      </c>
      <c r="E18" s="276">
        <v>38.255352702589164</v>
      </c>
      <c r="F18" s="166">
        <v>8212</v>
      </c>
      <c r="G18" s="165">
        <v>8406</v>
      </c>
      <c r="H18" s="276">
        <v>2.3623964929371652</v>
      </c>
    </row>
    <row r="19" spans="2:8" ht="21" customHeight="1" x14ac:dyDescent="0.3">
      <c r="B19" s="6" t="s" vm="88">
        <v>183</v>
      </c>
      <c r="C19" s="163" vm="627">
        <v>25668206.370000001</v>
      </c>
      <c r="D19" s="164" vm="936">
        <v>28385993.740000002</v>
      </c>
      <c r="E19" s="275">
        <v>10.588146794613778</v>
      </c>
      <c r="F19" s="187" vm="531">
        <v>5680</v>
      </c>
      <c r="G19" s="163" vm="314">
        <v>5583</v>
      </c>
      <c r="H19" s="155">
        <v>-1.707746478873247</v>
      </c>
    </row>
    <row r="20" spans="2:8" ht="21" customHeight="1" x14ac:dyDescent="0.3">
      <c r="B20" s="6" t="s" vm="82">
        <v>184</v>
      </c>
      <c r="C20" s="163" vm="1139">
        <v>4973283.5599999996</v>
      </c>
      <c r="D20" s="164" vm="1165">
        <v>3333045.82</v>
      </c>
      <c r="E20" s="275">
        <v>-32.980981683658513</v>
      </c>
      <c r="F20" s="187" vm="1606">
        <v>525</v>
      </c>
      <c r="G20" s="163" vm="1451">
        <v>568</v>
      </c>
      <c r="H20" s="155">
        <v>8.1904761904761898</v>
      </c>
    </row>
    <row r="21" spans="2:8" ht="21" customHeight="1" x14ac:dyDescent="0.3">
      <c r="B21" s="6" t="s" vm="116">
        <v>185</v>
      </c>
      <c r="C21" s="163" vm="1319">
        <v>1943725.28</v>
      </c>
      <c r="D21" s="164" vm="1117">
        <v>1951084.41</v>
      </c>
      <c r="E21" s="275">
        <v>0.37860957387970018</v>
      </c>
      <c r="F21" s="187" vm="1320">
        <v>1032</v>
      </c>
      <c r="G21" s="163" vm="962">
        <v>1103</v>
      </c>
      <c r="H21" s="155">
        <v>6.8798449612402948</v>
      </c>
    </row>
    <row r="22" spans="2:8" s="10" customFormat="1" ht="21" customHeight="1" x14ac:dyDescent="0.3">
      <c r="B22" s="6" t="s" vm="111">
        <v>186</v>
      </c>
      <c r="C22" s="163" vm="850">
        <v>6339646.7300000004</v>
      </c>
      <c r="D22" s="164" vm="1128">
        <v>6903217.0200000005</v>
      </c>
      <c r="E22" s="275">
        <v>8.8896166301051949</v>
      </c>
      <c r="F22" s="187" vm="630">
        <v>2092</v>
      </c>
      <c r="G22" s="163" vm="808">
        <v>1958</v>
      </c>
      <c r="H22" s="155">
        <v>-6.4053537284894873</v>
      </c>
    </row>
    <row r="23" spans="2:8" s="10" customFormat="1" ht="21" customHeight="1" x14ac:dyDescent="0.3">
      <c r="B23" s="6" t="s" vm="87">
        <v>187</v>
      </c>
      <c r="C23" s="163" vm="981">
        <v>2733823.11</v>
      </c>
      <c r="D23" s="164" vm="621">
        <v>2609294.2600000002</v>
      </c>
      <c r="E23" s="275">
        <v>-4.5551173206667244</v>
      </c>
      <c r="F23" s="187" vm="561">
        <v>148</v>
      </c>
      <c r="G23" s="163" vm="1045">
        <v>120</v>
      </c>
      <c r="H23" s="155">
        <v>-18.918918918918919</v>
      </c>
    </row>
    <row r="24" spans="2:8" s="10" customFormat="1" ht="21" customHeight="1" x14ac:dyDescent="0.3">
      <c r="B24" s="6" t="s" vm="81">
        <v>188</v>
      </c>
      <c r="C24" s="163" vm="1424">
        <v>2326021.2300000004</v>
      </c>
      <c r="D24" s="164" vm="1425">
        <v>6278623.7699999986</v>
      </c>
      <c r="E24" s="275">
        <v>169.92977058941108</v>
      </c>
      <c r="F24" s="187" vm="1423">
        <v>12</v>
      </c>
      <c r="G24" s="163" vm="1426">
        <v>16</v>
      </c>
      <c r="H24" s="155">
        <v>33.333333333333314</v>
      </c>
    </row>
    <row r="25" spans="2:8" s="10" customFormat="1" ht="21" customHeight="1" x14ac:dyDescent="0.3">
      <c r="B25" s="6" t="s" vm="115">
        <v>189</v>
      </c>
      <c r="C25" s="163" vm="1599">
        <v>35.32</v>
      </c>
      <c r="D25" s="164" vm="506">
        <v>0</v>
      </c>
      <c r="E25" s="275" t="s">
        <v>85</v>
      </c>
      <c r="F25" s="187" vm="712">
        <v>0</v>
      </c>
      <c r="G25" s="163" vm="868">
        <v>0</v>
      </c>
      <c r="H25" s="155" t="s">
        <v>85</v>
      </c>
    </row>
    <row r="26" spans="2:8" s="10" customFormat="1" ht="21" customHeight="1" x14ac:dyDescent="0.3">
      <c r="B26" s="6" t="s" vm="110">
        <v>190</v>
      </c>
      <c r="C26" s="163" vm="704">
        <v>0</v>
      </c>
      <c r="D26" s="164" vm="880">
        <v>0</v>
      </c>
      <c r="E26" s="275" t="s">
        <v>85</v>
      </c>
      <c r="F26" s="187" vm="1076">
        <v>0</v>
      </c>
      <c r="G26" s="163" vm="1211">
        <v>0</v>
      </c>
      <c r="H26" s="155" t="s">
        <v>85</v>
      </c>
    </row>
    <row r="27" spans="2:8" s="10" customFormat="1" ht="21" customHeight="1" x14ac:dyDescent="0.3">
      <c r="B27" s="6" t="s" vm="86">
        <v>191</v>
      </c>
      <c r="C27" s="163" vm="1299">
        <v>496430.47999999992</v>
      </c>
      <c r="D27" s="164" vm="951">
        <v>626483.41999999993</v>
      </c>
      <c r="E27" s="275">
        <v>26.197613812914966</v>
      </c>
      <c r="F27" s="187" vm="1613">
        <v>374</v>
      </c>
      <c r="G27" s="163" vm="509">
        <v>613</v>
      </c>
      <c r="H27" s="155">
        <v>63.903743315508024</v>
      </c>
    </row>
    <row r="28" spans="2:8" s="10" customFormat="1" ht="21" customHeight="1" x14ac:dyDescent="0.3">
      <c r="B28" s="6" t="s" vm="80">
        <v>192</v>
      </c>
      <c r="C28" s="163" vm="891">
        <v>1093034.97</v>
      </c>
      <c r="D28" s="164" vm="1288">
        <v>152791.41999999998</v>
      </c>
      <c r="E28" s="275">
        <v>-86.021360322991313</v>
      </c>
      <c r="F28" s="187" vm="1385">
        <v>39</v>
      </c>
      <c r="G28" s="163" vm="1384">
        <v>20</v>
      </c>
      <c r="H28" s="155">
        <v>-48.717948717948723</v>
      </c>
    </row>
    <row r="29" spans="2:8" s="10" customFormat="1" ht="21" customHeight="1" x14ac:dyDescent="0.3">
      <c r="B29" s="6" t="s" vm="114">
        <v>193</v>
      </c>
      <c r="C29" s="163" vm="1250">
        <v>1279303.6099999999</v>
      </c>
      <c r="D29" s="164" vm="1549">
        <v>7686998.2199999997</v>
      </c>
      <c r="E29" s="275">
        <v>500.87364406014615</v>
      </c>
      <c r="F29" s="187" vm="1550">
        <v>33</v>
      </c>
      <c r="G29" s="163" vm="1551">
        <v>145</v>
      </c>
      <c r="H29" s="155">
        <v>339.39393939393938</v>
      </c>
    </row>
    <row r="30" spans="2:8" s="10" customFormat="1" ht="21" customHeight="1" x14ac:dyDescent="0.3">
      <c r="B30" s="6" t="s" vm="109">
        <v>194</v>
      </c>
      <c r="C30" s="163" vm="1436">
        <v>10138025.810000001</v>
      </c>
      <c r="D30" s="164" vm="990">
        <v>12544582.319999998</v>
      </c>
      <c r="E30" s="275">
        <v>23.737920529125162</v>
      </c>
      <c r="F30" s="187" vm="1434">
        <v>2697</v>
      </c>
      <c r="G30" s="163" vm="1435">
        <v>3113</v>
      </c>
      <c r="H30" s="155">
        <v>15.424545791620318</v>
      </c>
    </row>
    <row r="31" spans="2:8" s="10" customFormat="1" ht="21" customHeight="1" thickBot="1" x14ac:dyDescent="0.35">
      <c r="B31" s="6" t="s" vm="85">
        <v>195</v>
      </c>
      <c r="C31" s="163" vm="1276">
        <v>8099429.8399999999</v>
      </c>
      <c r="D31" s="164" vm="1337">
        <v>24032476.299999993</v>
      </c>
      <c r="E31" s="275">
        <v>196.718124297006</v>
      </c>
      <c r="F31" s="187" vm="1195">
        <v>3366</v>
      </c>
      <c r="G31" s="163" vm="1336">
        <v>4125</v>
      </c>
      <c r="H31" s="155">
        <v>22.54901960784315</v>
      </c>
    </row>
    <row r="32" spans="2:8" ht="21" customHeight="1" thickBot="1" x14ac:dyDescent="0.35">
      <c r="B32" s="97" t="s" vm="79">
        <v>46</v>
      </c>
      <c r="C32" s="165">
        <v>19516759.259999998</v>
      </c>
      <c r="D32" s="166">
        <v>94504590.699999988</v>
      </c>
      <c r="E32" s="276">
        <v>384.22276178652828</v>
      </c>
      <c r="F32" s="166">
        <v>6096</v>
      </c>
      <c r="G32" s="165">
        <v>17364</v>
      </c>
      <c r="H32" s="276">
        <v>184.84251968503935</v>
      </c>
    </row>
    <row r="33" spans="2:17" s="46" customFormat="1" ht="3.75" customHeight="1" x14ac:dyDescent="0.3">
      <c r="B33" s="58"/>
      <c r="C33" s="58"/>
      <c r="D33" s="58"/>
      <c r="E33" s="58"/>
      <c r="F33" s="58"/>
      <c r="G33" s="58"/>
      <c r="H33" s="58"/>
      <c r="I33" s="59"/>
      <c r="J33" s="59"/>
      <c r="K33" s="59"/>
      <c r="L33" s="59"/>
      <c r="M33" s="45"/>
      <c r="N33" s="45"/>
      <c r="O33" s="45"/>
      <c r="P33" s="45"/>
      <c r="Q33" s="45"/>
    </row>
    <row r="34" spans="2:17" ht="23.25" customHeight="1" x14ac:dyDescent="0.3">
      <c r="B34" s="214" t="s">
        <v>28</v>
      </c>
      <c r="C34" s="238">
        <v>86132686.980000004</v>
      </c>
      <c r="D34" s="238">
        <v>152912527.56999999</v>
      </c>
      <c r="E34" s="263">
        <v>77.53135648201274</v>
      </c>
      <c r="F34" s="240">
        <v>15388</v>
      </c>
      <c r="G34" s="240">
        <v>26147</v>
      </c>
      <c r="H34" s="263">
        <v>69.918118014036907</v>
      </c>
    </row>
    <row r="35" spans="2:17" x14ac:dyDescent="0.3">
      <c r="B35" s="64"/>
      <c r="C35" s="64"/>
      <c r="D35" s="64"/>
      <c r="E35" s="70"/>
      <c r="F35" s="64"/>
      <c r="G35" s="64"/>
      <c r="H35" s="70"/>
      <c r="I35" s="10"/>
      <c r="J35" s="10"/>
      <c r="K35" s="10"/>
      <c r="L35" s="10"/>
    </row>
    <row r="36" spans="2:17" x14ac:dyDescent="0.3">
      <c r="B36" s="64"/>
      <c r="C36" s="64"/>
      <c r="D36" s="64"/>
      <c r="E36" s="70"/>
      <c r="F36" s="64"/>
      <c r="G36" s="64"/>
      <c r="H36" s="70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topLeftCell="A13" zoomScale="86" zoomScaleNormal="86" workbookViewId="0">
      <selection activeCell="N1" sqref="N1:AD1048576"/>
    </sheetView>
  </sheetViews>
  <sheetFormatPr defaultColWidth="9.33203125" defaultRowHeight="14.4" x14ac:dyDescent="0.3"/>
  <cols>
    <col min="1" max="1" width="5.33203125" style="4" customWidth="1"/>
    <col min="2" max="2" width="47.44140625" style="4" customWidth="1"/>
    <col min="3" max="3" width="18.5546875" style="4" bestFit="1" customWidth="1"/>
    <col min="4" max="4" width="11.33203125" style="4" bestFit="1" customWidth="1"/>
    <col min="5" max="5" width="18.5546875" style="4" bestFit="1" customWidth="1"/>
    <col min="6" max="6" width="11.33203125" style="4" bestFit="1" customWidth="1"/>
    <col min="7" max="7" width="11.6640625" style="52" bestFit="1" customWidth="1"/>
    <col min="8" max="8" width="14.6640625" style="4" bestFit="1" customWidth="1"/>
    <col min="9" max="9" width="12.33203125" style="4" bestFit="1" customWidth="1"/>
    <col min="10" max="10" width="14.6640625" style="4" bestFit="1" customWidth="1"/>
    <col min="11" max="11" width="12.33203125" style="4" bestFit="1" customWidth="1"/>
    <col min="12" max="12" width="11.5546875" style="52" customWidth="1"/>
    <col min="13" max="16384" width="9.33203125" style="4"/>
  </cols>
  <sheetData>
    <row r="1" spans="1:13" s="10" customFormat="1" ht="58.95" customHeight="1" x14ac:dyDescent="0.3">
      <c r="A1" s="360" t="s">
        <v>197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</row>
    <row r="2" spans="1:13" s="10" customFormat="1" ht="13.8" x14ac:dyDescent="0.3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</row>
    <row r="3" spans="1:13" ht="21.75" customHeight="1" x14ac:dyDescent="0.3"/>
    <row r="4" spans="1:13" ht="7.5" customHeight="1" thickBot="1" x14ac:dyDescent="0.35"/>
    <row r="5" spans="1:13" s="44" customFormat="1" ht="15" customHeight="1" x14ac:dyDescent="0.3">
      <c r="B5" s="356" t="s">
        <v>23</v>
      </c>
      <c r="C5" s="354" t="s">
        <v>16</v>
      </c>
      <c r="D5" s="354"/>
      <c r="E5" s="354"/>
      <c r="F5" s="354"/>
      <c r="G5" s="354"/>
      <c r="H5" s="354" t="s">
        <v>20</v>
      </c>
      <c r="I5" s="354"/>
      <c r="J5" s="354"/>
      <c r="K5" s="354"/>
      <c r="L5" s="355"/>
    </row>
    <row r="6" spans="1:13" s="45" customFormat="1" ht="24.6" thickBot="1" x14ac:dyDescent="0.35">
      <c r="B6" s="357"/>
      <c r="C6" s="2" t="s">
        <v>83</v>
      </c>
      <c r="D6" s="2" t="s">
        <v>17</v>
      </c>
      <c r="E6" s="2" t="s">
        <v>84</v>
      </c>
      <c r="F6" s="2" t="s">
        <v>17</v>
      </c>
      <c r="G6" s="14" t="s">
        <v>82</v>
      </c>
      <c r="H6" s="2" t="s">
        <v>83</v>
      </c>
      <c r="I6" s="2" t="s">
        <v>17</v>
      </c>
      <c r="J6" s="2" t="s">
        <v>84</v>
      </c>
      <c r="K6" s="2" t="s">
        <v>17</v>
      </c>
      <c r="L6" s="15" t="s">
        <v>198</v>
      </c>
    </row>
    <row r="7" spans="1:13" s="46" customFormat="1" ht="8.4" customHeight="1" x14ac:dyDescent="0.3">
      <c r="C7" s="45"/>
      <c r="D7" s="45"/>
      <c r="E7" s="45"/>
      <c r="F7" s="45"/>
      <c r="G7" s="47"/>
      <c r="H7" s="45"/>
      <c r="I7" s="45"/>
      <c r="J7" s="45"/>
      <c r="K7" s="45"/>
      <c r="L7" s="47"/>
      <c r="M7" s="45"/>
    </row>
    <row r="8" spans="1:13" s="10" customFormat="1" ht="37.5" customHeight="1" x14ac:dyDescent="0.3">
      <c r="B8" s="6" t="s" vm="103">
        <v>51</v>
      </c>
      <c r="C8" s="163" vm="1592">
        <v>452502887.65999997</v>
      </c>
      <c r="D8" s="192">
        <v>94.31</v>
      </c>
      <c r="E8" s="164" vm="514">
        <v>486915928.23000002</v>
      </c>
      <c r="F8" s="155">
        <v>94.06</v>
      </c>
      <c r="G8" s="275">
        <v>7.6050433065649798</v>
      </c>
      <c r="H8" s="187" vm="846">
        <v>463603</v>
      </c>
      <c r="I8" s="155">
        <v>78.290000000000006</v>
      </c>
      <c r="J8" s="164" vm="966">
        <v>494527</v>
      </c>
      <c r="K8" s="155">
        <v>78.28</v>
      </c>
      <c r="L8" s="155">
        <v>6.6703623574480702</v>
      </c>
    </row>
    <row r="9" spans="1:13" s="10" customFormat="1" ht="37.5" customHeight="1" x14ac:dyDescent="0.3">
      <c r="B9" s="6" t="s" vm="76">
        <v>199</v>
      </c>
      <c r="C9" s="163" vm="702">
        <v>15589197.1</v>
      </c>
      <c r="D9" s="192">
        <v>3.25</v>
      </c>
      <c r="E9" s="164" vm="898">
        <v>17635426.439999998</v>
      </c>
      <c r="F9" s="155">
        <v>3.4000000000000004</v>
      </c>
      <c r="G9" s="275">
        <v>13.125944375929393</v>
      </c>
      <c r="H9" s="187" vm="809">
        <v>106104</v>
      </c>
      <c r="I9" s="155">
        <v>17.920000000000002</v>
      </c>
      <c r="J9" s="164" vm="658">
        <v>113976</v>
      </c>
      <c r="K9" s="155">
        <v>18.04</v>
      </c>
      <c r="L9" s="155">
        <v>7.419135942094556</v>
      </c>
    </row>
    <row r="10" spans="1:13" s="10" customFormat="1" ht="37.5" customHeight="1" x14ac:dyDescent="0.3">
      <c r="B10" s="6" t="s" vm="108">
        <v>200</v>
      </c>
      <c r="C10" s="163" vm="419">
        <v>10133341.550000001</v>
      </c>
      <c r="D10" s="192">
        <v>2.11</v>
      </c>
      <c r="E10" s="164" vm="476">
        <v>10856552.279999997</v>
      </c>
      <c r="F10" s="155">
        <v>2.1</v>
      </c>
      <c r="G10" s="275">
        <v>7.1369422063938686</v>
      </c>
      <c r="H10" s="187" vm="861">
        <v>953</v>
      </c>
      <c r="I10" s="155">
        <v>0.16</v>
      </c>
      <c r="J10" s="164" vm="843">
        <v>1101</v>
      </c>
      <c r="K10" s="155">
        <v>0.18000000000000002</v>
      </c>
      <c r="L10" s="155">
        <v>15.529905561385092</v>
      </c>
    </row>
    <row r="11" spans="1:13" s="10" customFormat="1" ht="35.4" customHeight="1" x14ac:dyDescent="0.3">
      <c r="B11" s="6" t="s" vm="62">
        <v>201</v>
      </c>
      <c r="C11" s="163" vm="393">
        <v>1581108.5700000003</v>
      </c>
      <c r="D11" s="192">
        <v>0.33</v>
      </c>
      <c r="E11" s="164" vm="1126">
        <v>2271977.36</v>
      </c>
      <c r="F11" s="155">
        <v>0.44</v>
      </c>
      <c r="G11" s="275">
        <v>43.69521506040536</v>
      </c>
      <c r="H11" s="187" vm="604">
        <v>21499</v>
      </c>
      <c r="I11" s="155">
        <v>3.63</v>
      </c>
      <c r="J11" s="164" vm="1197">
        <v>22107</v>
      </c>
      <c r="K11" s="155">
        <v>3.5</v>
      </c>
      <c r="L11" s="155">
        <v>2.8280385134192443</v>
      </c>
    </row>
    <row r="12" spans="1:13" s="46" customFormat="1" ht="3" customHeight="1" thickBot="1" x14ac:dyDescent="0.35">
      <c r="B12" s="58"/>
      <c r="C12" s="163"/>
      <c r="D12" s="196"/>
      <c r="E12" s="164"/>
      <c r="F12" s="59"/>
      <c r="G12" s="211"/>
      <c r="H12" s="187"/>
      <c r="I12" s="59"/>
      <c r="J12" s="164"/>
      <c r="K12" s="59"/>
      <c r="L12" s="155"/>
      <c r="M12" s="59"/>
    </row>
    <row r="13" spans="1:13" ht="37.5" customHeight="1" thickBot="1" x14ac:dyDescent="0.35">
      <c r="B13" s="97" t="s" vm="133">
        <v>44</v>
      </c>
      <c r="C13" s="165">
        <v>479806534.88</v>
      </c>
      <c r="D13" s="190">
        <v>100</v>
      </c>
      <c r="E13" s="166">
        <v>517679884.31</v>
      </c>
      <c r="F13" s="190">
        <v>100</v>
      </c>
      <c r="G13" s="276">
        <v>7.8934626097729534</v>
      </c>
      <c r="H13" s="166">
        <v>592159</v>
      </c>
      <c r="I13" s="190">
        <v>100</v>
      </c>
      <c r="J13" s="166">
        <v>631711</v>
      </c>
      <c r="K13" s="190">
        <v>100</v>
      </c>
      <c r="L13" s="276">
        <v>6.6792871509172329</v>
      </c>
    </row>
    <row r="14" spans="1:13" s="46" customFormat="1" ht="3" customHeight="1" x14ac:dyDescent="0.3">
      <c r="B14" s="58"/>
      <c r="C14" s="163"/>
      <c r="D14" s="196"/>
      <c r="E14" s="164"/>
      <c r="F14" s="196"/>
      <c r="G14" s="211"/>
      <c r="H14" s="187"/>
      <c r="I14" s="196"/>
      <c r="J14" s="164"/>
      <c r="K14" s="196"/>
      <c r="L14" s="155"/>
      <c r="M14" s="59"/>
    </row>
    <row r="15" spans="1:13" s="10" customFormat="1" ht="35.4" customHeight="1" x14ac:dyDescent="0.3">
      <c r="B15" s="6" t="s" vm="75">
        <v>140</v>
      </c>
      <c r="C15" s="163" vm="595">
        <v>297367.19</v>
      </c>
      <c r="D15" s="192">
        <v>39.68</v>
      </c>
      <c r="E15" s="164" vm="439">
        <v>355226.69</v>
      </c>
      <c r="F15" s="192">
        <v>101.25</v>
      </c>
      <c r="G15" s="275">
        <v>19.457257540752892</v>
      </c>
      <c r="H15" s="187" vm="826">
        <v>40</v>
      </c>
      <c r="I15" s="192">
        <v>86.96</v>
      </c>
      <c r="J15" s="164" vm="320">
        <v>41</v>
      </c>
      <c r="K15" s="192">
        <v>93.18</v>
      </c>
      <c r="L15" s="155">
        <v>2.4999999999999858</v>
      </c>
    </row>
    <row r="16" spans="1:13" s="10" customFormat="1" ht="35.4" customHeight="1" x14ac:dyDescent="0.3">
      <c r="B16" s="6" t="s" vm="78">
        <v>202</v>
      </c>
      <c r="C16" s="163" vm="758">
        <v>348755.58999999997</v>
      </c>
      <c r="D16" s="192">
        <v>46.54</v>
      </c>
      <c r="E16" s="164" vm="741">
        <v>-4388.91</v>
      </c>
      <c r="F16" s="192">
        <v>-1.25</v>
      </c>
      <c r="G16" s="275" t="s">
        <v>85</v>
      </c>
      <c r="H16" s="187" vm="1039">
        <v>5</v>
      </c>
      <c r="I16" s="192">
        <v>10.87</v>
      </c>
      <c r="J16" s="164" vm="694">
        <v>3</v>
      </c>
      <c r="K16" s="192">
        <v>6.82</v>
      </c>
      <c r="L16" s="155">
        <v>-40</v>
      </c>
    </row>
    <row r="17" spans="2:13" s="10" customFormat="1" ht="35.4" customHeight="1" x14ac:dyDescent="0.3">
      <c r="B17" s="284" t="s" vm="169">
        <v>203</v>
      </c>
      <c r="C17" s="163" vm="266">
        <v>103228.62</v>
      </c>
      <c r="D17" s="192">
        <v>13.78</v>
      </c>
      <c r="E17" s="164" vm="217">
        <v>0</v>
      </c>
      <c r="F17" s="192">
        <v>0</v>
      </c>
      <c r="G17" s="275" t="s">
        <v>85</v>
      </c>
      <c r="H17" s="187" vm="248">
        <v>1</v>
      </c>
      <c r="I17" s="192">
        <v>2.17</v>
      </c>
      <c r="J17" s="164" vm="222">
        <v>0</v>
      </c>
      <c r="K17" s="192">
        <v>0</v>
      </c>
      <c r="L17" s="155" t="s">
        <v>85</v>
      </c>
    </row>
    <row r="18" spans="2:13" ht="3.75" customHeight="1" thickBot="1" x14ac:dyDescent="0.35">
      <c r="B18" s="17"/>
      <c r="C18" s="163"/>
      <c r="D18" s="192"/>
      <c r="E18" s="164"/>
      <c r="F18" s="210"/>
      <c r="G18" s="201"/>
      <c r="H18" s="187"/>
      <c r="I18" s="210"/>
      <c r="J18" s="164"/>
      <c r="K18" s="210"/>
      <c r="L18" s="155"/>
    </row>
    <row r="19" spans="2:13" ht="37.5" customHeight="1" thickBot="1" x14ac:dyDescent="0.35">
      <c r="B19" s="97" t="s" vm="61">
        <v>91</v>
      </c>
      <c r="C19" s="165">
        <v>749351.4</v>
      </c>
      <c r="D19" s="190">
        <v>100</v>
      </c>
      <c r="E19" s="166">
        <v>350837.78</v>
      </c>
      <c r="F19" s="190">
        <v>100</v>
      </c>
      <c r="G19" s="276">
        <v>-53.181140383537013</v>
      </c>
      <c r="H19" s="166">
        <v>46</v>
      </c>
      <c r="I19" s="190">
        <v>100</v>
      </c>
      <c r="J19" s="166">
        <v>44</v>
      </c>
      <c r="K19" s="190">
        <v>100</v>
      </c>
      <c r="L19" s="276">
        <v>-4.3478260869565162</v>
      </c>
    </row>
    <row r="20" spans="2:13" ht="4.95" customHeight="1" x14ac:dyDescent="0.3">
      <c r="B20" s="22"/>
      <c r="C20" s="163"/>
      <c r="D20" s="191"/>
      <c r="E20" s="164"/>
      <c r="F20" s="191"/>
      <c r="G20" s="201"/>
      <c r="H20" s="187"/>
      <c r="I20" s="191"/>
      <c r="J20" s="164"/>
      <c r="K20" s="191"/>
      <c r="L20" s="155"/>
    </row>
    <row r="21" spans="2:13" ht="38.25" customHeight="1" x14ac:dyDescent="0.3">
      <c r="B21" s="6" t="s" vm="64">
        <v>204</v>
      </c>
      <c r="C21" s="163" vm="1374">
        <v>12032845.639999999</v>
      </c>
      <c r="D21" s="192">
        <v>84.13</v>
      </c>
      <c r="E21" s="164" vm="902">
        <v>9725202.7599999998</v>
      </c>
      <c r="F21" s="192">
        <v>80.75</v>
      </c>
      <c r="G21" s="275">
        <v>-19.177864896137734</v>
      </c>
      <c r="H21" s="187" vm="1375">
        <v>2040</v>
      </c>
      <c r="I21" s="192">
        <v>32.53</v>
      </c>
      <c r="J21" s="164" vm="815">
        <v>2245</v>
      </c>
      <c r="K21" s="192">
        <v>35.260000000000005</v>
      </c>
      <c r="L21" s="155">
        <v>10.04901960784315</v>
      </c>
    </row>
    <row r="22" spans="2:13" ht="37.5" customHeight="1" x14ac:dyDescent="0.3">
      <c r="B22" s="6" t="s" vm="74">
        <v>205</v>
      </c>
      <c r="C22" s="163" vm="543">
        <v>0</v>
      </c>
      <c r="D22" s="192">
        <v>0</v>
      </c>
      <c r="E22" s="164" vm="944">
        <v>409.95</v>
      </c>
      <c r="F22" s="192">
        <v>0</v>
      </c>
      <c r="G22" s="275" t="s">
        <v>85</v>
      </c>
      <c r="H22" s="187" vm="811">
        <v>0</v>
      </c>
      <c r="I22" s="192">
        <v>0</v>
      </c>
      <c r="J22" s="164" vm="747">
        <v>0</v>
      </c>
      <c r="K22" s="192">
        <v>0</v>
      </c>
      <c r="L22" s="155" t="s">
        <v>85</v>
      </c>
    </row>
    <row r="23" spans="2:13" ht="36" customHeight="1" x14ac:dyDescent="0.3">
      <c r="B23" s="6" t="s" vm="77">
        <v>141</v>
      </c>
      <c r="C23" s="163" vm="526">
        <v>1814314.75</v>
      </c>
      <c r="D23" s="192">
        <v>12.68</v>
      </c>
      <c r="E23" s="164" vm="948">
        <v>1796743.3399999999</v>
      </c>
      <c r="F23" s="192">
        <v>14.92</v>
      </c>
      <c r="G23" s="275">
        <v>-0.96848741377428382</v>
      </c>
      <c r="H23" s="187" vm="1041">
        <v>3683</v>
      </c>
      <c r="I23" s="192">
        <v>58.73</v>
      </c>
      <c r="J23" s="164" vm="1605">
        <v>3596</v>
      </c>
      <c r="K23" s="192">
        <v>56.49</v>
      </c>
      <c r="L23" s="155">
        <v>-2.3622047244094517</v>
      </c>
    </row>
    <row r="24" spans="2:13" s="10" customFormat="1" ht="31.95" customHeight="1" x14ac:dyDescent="0.3">
      <c r="B24" s="6" t="s" vm="60">
        <v>206</v>
      </c>
      <c r="C24" s="163" vm="573">
        <v>455616.74000000005</v>
      </c>
      <c r="D24" s="192">
        <v>3.19</v>
      </c>
      <c r="E24" s="164" vm="1188">
        <v>521203.88</v>
      </c>
      <c r="F24" s="192">
        <v>4.33</v>
      </c>
      <c r="G24" s="275">
        <v>14.395243686612559</v>
      </c>
      <c r="H24" s="187" vm="1615">
        <v>548</v>
      </c>
      <c r="I24" s="192">
        <v>8.74</v>
      </c>
      <c r="J24" s="164" vm="591">
        <v>525</v>
      </c>
      <c r="K24" s="192">
        <v>8.25</v>
      </c>
      <c r="L24" s="155">
        <v>-4.1970802919708063</v>
      </c>
    </row>
    <row r="25" spans="2:13" s="46" customFormat="1" ht="3.75" customHeight="1" thickBot="1" x14ac:dyDescent="0.35">
      <c r="C25" s="163"/>
      <c r="D25" s="192"/>
      <c r="E25" s="164"/>
      <c r="F25" s="192"/>
      <c r="G25" s="201"/>
      <c r="H25" s="187"/>
      <c r="I25" s="192"/>
      <c r="J25" s="164"/>
      <c r="K25" s="192"/>
      <c r="L25" s="155"/>
      <c r="M25" s="59"/>
    </row>
    <row r="26" spans="2:13" ht="37.5" customHeight="1" thickBot="1" x14ac:dyDescent="0.35">
      <c r="B26" s="97" t="s" vm="63">
        <v>92</v>
      </c>
      <c r="C26" s="165">
        <v>14302777.129999999</v>
      </c>
      <c r="D26" s="190">
        <v>100</v>
      </c>
      <c r="E26" s="166">
        <v>12043559.93</v>
      </c>
      <c r="F26" s="190">
        <v>100</v>
      </c>
      <c r="G26" s="276">
        <v>-15.795654084976988</v>
      </c>
      <c r="H26" s="166">
        <v>6271</v>
      </c>
      <c r="I26" s="190">
        <v>99.999999999999986</v>
      </c>
      <c r="J26" s="166">
        <v>6366</v>
      </c>
      <c r="K26" s="190">
        <v>100</v>
      </c>
      <c r="L26" s="276">
        <v>1.514909902726842</v>
      </c>
    </row>
    <row r="27" spans="2:13" s="46" customFormat="1" ht="3.75" customHeight="1" x14ac:dyDescent="0.3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9"/>
    </row>
    <row r="28" spans="2:13" ht="23.25" customHeight="1" x14ac:dyDescent="0.3">
      <c r="B28" s="214" t="s">
        <v>29</v>
      </c>
      <c r="C28" s="238">
        <v>494858663.40999997</v>
      </c>
      <c r="D28" s="266"/>
      <c r="E28" s="238">
        <v>530074282.01999998</v>
      </c>
      <c r="F28" s="266"/>
      <c r="G28" s="267">
        <v>7.1162982915837603</v>
      </c>
      <c r="H28" s="236">
        <v>598476</v>
      </c>
      <c r="I28" s="266"/>
      <c r="J28" s="240">
        <v>638121</v>
      </c>
      <c r="K28" s="266"/>
      <c r="L28" s="263">
        <v>6.6243257875002541</v>
      </c>
    </row>
    <row r="29" spans="2:13" x14ac:dyDescent="0.3">
      <c r="B29" s="64"/>
      <c r="C29" s="64"/>
      <c r="D29" s="64"/>
      <c r="E29" s="64"/>
      <c r="F29" s="64"/>
      <c r="G29" s="70"/>
      <c r="H29" s="64"/>
      <c r="I29" s="64"/>
      <c r="J29" s="64"/>
      <c r="K29" s="64"/>
      <c r="L29" s="70"/>
      <c r="M2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30"/>
  <sheetViews>
    <sheetView showGridLines="0" zoomScale="86" zoomScaleNormal="86" workbookViewId="0">
      <selection sqref="A1:H1"/>
    </sheetView>
  </sheetViews>
  <sheetFormatPr defaultColWidth="9.33203125" defaultRowHeight="14.4" x14ac:dyDescent="0.3"/>
  <cols>
    <col min="1" max="1" width="5.33203125" style="4" customWidth="1"/>
    <col min="2" max="2" width="47.44140625" style="4" customWidth="1"/>
    <col min="3" max="4" width="17.44140625" style="4" bestFit="1" customWidth="1"/>
    <col min="5" max="5" width="11.6640625" style="52" bestFit="1" customWidth="1"/>
    <col min="6" max="7" width="13.6640625" style="4" bestFit="1" customWidth="1"/>
    <col min="8" max="8" width="11.5546875" style="52" customWidth="1"/>
    <col min="9" max="16384" width="9.33203125" style="4"/>
  </cols>
  <sheetData>
    <row r="1" spans="1:17" s="10" customFormat="1" ht="58.95" customHeight="1" x14ac:dyDescent="0.3">
      <c r="A1" s="360" t="s">
        <v>207</v>
      </c>
      <c r="B1" s="360"/>
      <c r="C1" s="360"/>
      <c r="D1" s="360"/>
      <c r="E1" s="360"/>
      <c r="F1" s="360"/>
      <c r="G1" s="360"/>
      <c r="H1" s="360"/>
    </row>
    <row r="2" spans="1:17" s="10" customFormat="1" ht="13.8" x14ac:dyDescent="0.3">
      <c r="A2" s="333"/>
      <c r="B2" s="333"/>
      <c r="C2" s="333"/>
      <c r="D2" s="333"/>
      <c r="E2" s="333"/>
      <c r="F2" s="333"/>
      <c r="G2" s="333"/>
      <c r="H2" s="333"/>
    </row>
    <row r="3" spans="1:17" ht="21.75" customHeight="1" x14ac:dyDescent="0.3"/>
    <row r="4" spans="1:17" ht="7.5" customHeight="1" thickBot="1" x14ac:dyDescent="0.35"/>
    <row r="5" spans="1:17" s="44" customFormat="1" ht="15" customHeight="1" x14ac:dyDescent="0.3">
      <c r="B5" s="356" t="s">
        <v>23</v>
      </c>
      <c r="C5" s="354" t="s">
        <v>30</v>
      </c>
      <c r="D5" s="354"/>
      <c r="E5" s="354"/>
      <c r="F5" s="354" t="s">
        <v>21</v>
      </c>
      <c r="G5" s="354"/>
      <c r="H5" s="355"/>
    </row>
    <row r="6" spans="1:17" s="45" customFormat="1" ht="24.6" thickBot="1" x14ac:dyDescent="0.35">
      <c r="B6" s="357"/>
      <c r="C6" s="2" t="s">
        <v>83</v>
      </c>
      <c r="D6" s="2" t="s">
        <v>84</v>
      </c>
      <c r="E6" s="14" t="s">
        <v>82</v>
      </c>
      <c r="F6" s="2" t="s">
        <v>83</v>
      </c>
      <c r="G6" s="2" t="s">
        <v>84</v>
      </c>
      <c r="H6" s="15" t="s">
        <v>82</v>
      </c>
    </row>
    <row r="7" spans="1:17" s="46" customFormat="1" ht="8.4" customHeight="1" x14ac:dyDescent="0.3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7" s="10" customFormat="1" ht="37.5" customHeight="1" x14ac:dyDescent="0.3">
      <c r="B8" s="6" t="s" vm="103">
        <v>51</v>
      </c>
      <c r="C8" s="164" vm="1127">
        <v>288712644.48000002</v>
      </c>
      <c r="D8" s="164" vm="986">
        <v>281465034.72000003</v>
      </c>
      <c r="E8" s="275">
        <v>-2.5103194815224157</v>
      </c>
      <c r="F8" s="187" vm="1183">
        <v>22624</v>
      </c>
      <c r="G8" s="164" vm="1248">
        <v>22491</v>
      </c>
      <c r="H8" s="155">
        <v>-0.58787128712872061</v>
      </c>
    </row>
    <row r="9" spans="1:17" s="10" customFormat="1" ht="37.5" customHeight="1" x14ac:dyDescent="0.3">
      <c r="B9" s="6" t="s" vm="76">
        <v>199</v>
      </c>
      <c r="C9" s="164" vm="715">
        <v>795736.44</v>
      </c>
      <c r="D9" s="164" vm="384">
        <v>635405.81000000006</v>
      </c>
      <c r="E9" s="275">
        <v>-20.14871029407675</v>
      </c>
      <c r="F9" s="187" vm="1004">
        <v>286</v>
      </c>
      <c r="G9" s="164" vm="1027">
        <v>164</v>
      </c>
      <c r="H9" s="155">
        <v>-42.657342657342653</v>
      </c>
    </row>
    <row r="10" spans="1:17" s="10" customFormat="1" ht="37.5" customHeight="1" x14ac:dyDescent="0.3">
      <c r="B10" s="6" t="s" vm="108">
        <v>200</v>
      </c>
      <c r="C10" s="164" vm="731">
        <v>3465505.9900000007</v>
      </c>
      <c r="D10" s="164" vm="721">
        <v>3228600.85</v>
      </c>
      <c r="E10" s="275">
        <v>-6.8360909109264156</v>
      </c>
      <c r="F10" s="187" vm="1595">
        <v>396</v>
      </c>
      <c r="G10" s="164" vm="1060">
        <v>248</v>
      </c>
      <c r="H10" s="155">
        <v>-37.37373737373737</v>
      </c>
    </row>
    <row r="11" spans="1:17" s="10" customFormat="1" ht="35.4" customHeight="1" x14ac:dyDescent="0.3">
      <c r="B11" s="6" t="s" vm="62">
        <v>201</v>
      </c>
      <c r="C11" s="164" vm="1442">
        <v>1060644.73</v>
      </c>
      <c r="D11" s="164" vm="1441">
        <v>1086023.3400000001</v>
      </c>
      <c r="E11" s="275">
        <v>2.3927531323330271</v>
      </c>
      <c r="F11" s="187" vm="1439">
        <v>45</v>
      </c>
      <c r="G11" s="164" vm="1440">
        <v>36</v>
      </c>
      <c r="H11" s="155">
        <v>-20</v>
      </c>
    </row>
    <row r="12" spans="1:17" s="46" customFormat="1" ht="3" customHeight="1" thickBot="1" x14ac:dyDescent="0.35">
      <c r="B12" s="58"/>
      <c r="C12" s="164"/>
      <c r="D12" s="164"/>
      <c r="E12" s="211"/>
      <c r="F12" s="187"/>
      <c r="G12" s="164"/>
      <c r="H12" s="155"/>
      <c r="I12" s="59"/>
      <c r="J12" s="59"/>
      <c r="K12" s="59"/>
      <c r="L12" s="59"/>
      <c r="M12" s="45"/>
      <c r="N12" s="45"/>
      <c r="O12" s="45"/>
      <c r="P12" s="45"/>
      <c r="Q12" s="45"/>
    </row>
    <row r="13" spans="1:17" ht="37.5" customHeight="1" thickBot="1" x14ac:dyDescent="0.35">
      <c r="B13" s="97" t="s" vm="133">
        <v>44</v>
      </c>
      <c r="C13" s="166">
        <v>294034531.64000005</v>
      </c>
      <c r="D13" s="166">
        <v>286415064.72000003</v>
      </c>
      <c r="E13" s="276">
        <v>-2.5913510489743601</v>
      </c>
      <c r="F13" s="166">
        <v>23351</v>
      </c>
      <c r="G13" s="166">
        <v>22939</v>
      </c>
      <c r="H13" s="276">
        <v>-1.7643783992120348</v>
      </c>
    </row>
    <row r="14" spans="1:17" s="46" customFormat="1" ht="3" customHeight="1" x14ac:dyDescent="0.3">
      <c r="B14" s="58"/>
      <c r="C14" s="164"/>
      <c r="D14" s="164"/>
      <c r="E14" s="211"/>
      <c r="F14" s="187"/>
      <c r="G14" s="164"/>
      <c r="H14" s="155"/>
      <c r="I14" s="59"/>
      <c r="J14" s="59"/>
      <c r="K14" s="59"/>
      <c r="L14" s="59"/>
      <c r="M14" s="45"/>
      <c r="N14" s="45"/>
      <c r="O14" s="45"/>
      <c r="P14" s="45"/>
      <c r="Q14" s="45"/>
    </row>
    <row r="15" spans="1:17" s="10" customFormat="1" ht="35.4" customHeight="1" x14ac:dyDescent="0.3">
      <c r="B15" s="6" t="s" vm="75">
        <v>140</v>
      </c>
      <c r="C15" s="164" vm="1323">
        <v>51041.54</v>
      </c>
      <c r="D15" s="164" vm="938">
        <v>34138.049999999996</v>
      </c>
      <c r="E15" s="275">
        <v>-33.117123817188912</v>
      </c>
      <c r="F15" s="187" vm="1322">
        <v>1</v>
      </c>
      <c r="G15" s="164" vm="767">
        <v>1</v>
      </c>
      <c r="H15" s="155">
        <v>0</v>
      </c>
    </row>
    <row r="16" spans="1:17" s="10" customFormat="1" ht="35.4" customHeight="1" x14ac:dyDescent="0.3">
      <c r="B16" s="6" t="s" vm="78">
        <v>202</v>
      </c>
      <c r="C16" s="164" vm="507">
        <v>26144.78</v>
      </c>
      <c r="D16" s="164" vm="481">
        <v>579.9</v>
      </c>
      <c r="E16" s="275">
        <v>-97.781966419300531</v>
      </c>
      <c r="F16" s="187" vm="887">
        <v>0</v>
      </c>
      <c r="G16" s="164" vm="1177">
        <v>0</v>
      </c>
      <c r="H16" s="155" t="s">
        <v>85</v>
      </c>
    </row>
    <row r="17" spans="2:17" s="10" customFormat="1" ht="35.4" customHeight="1" x14ac:dyDescent="0.3">
      <c r="B17" s="284" t="s" vm="169">
        <v>203</v>
      </c>
      <c r="C17" s="164" vm="245">
        <v>0</v>
      </c>
      <c r="D17" s="164" vm="233">
        <v>0</v>
      </c>
      <c r="E17" s="275" t="s">
        <v>85</v>
      </c>
      <c r="F17" s="187" vm="259">
        <v>0</v>
      </c>
      <c r="G17" s="164" vm="214">
        <v>0</v>
      </c>
      <c r="H17" s="155" t="s">
        <v>85</v>
      </c>
    </row>
    <row r="18" spans="2:17" ht="3.75" customHeight="1" thickBot="1" x14ac:dyDescent="0.35">
      <c r="B18" s="17"/>
      <c r="C18" s="164"/>
      <c r="D18" s="164"/>
      <c r="E18" s="201"/>
      <c r="F18" s="187"/>
      <c r="G18" s="164"/>
      <c r="H18" s="155"/>
    </row>
    <row r="19" spans="2:17" ht="37.5" customHeight="1" thickBot="1" x14ac:dyDescent="0.35">
      <c r="B19" s="97" t="s" vm="61">
        <v>91</v>
      </c>
      <c r="C19" s="166">
        <v>77186.320000000007</v>
      </c>
      <c r="D19" s="166">
        <v>34717.949999999997</v>
      </c>
      <c r="E19" s="276">
        <v>-55.020591731799115</v>
      </c>
      <c r="F19" s="166">
        <v>1</v>
      </c>
      <c r="G19" s="166">
        <v>1</v>
      </c>
      <c r="H19" s="276">
        <v>0</v>
      </c>
    </row>
    <row r="20" spans="2:17" ht="4.95" customHeight="1" x14ac:dyDescent="0.3">
      <c r="B20" s="22"/>
      <c r="C20" s="164"/>
      <c r="D20" s="164"/>
      <c r="E20" s="201"/>
      <c r="F20" s="187"/>
      <c r="G20" s="164"/>
      <c r="H20" s="155"/>
    </row>
    <row r="21" spans="2:17" ht="38.25" customHeight="1" x14ac:dyDescent="0.3">
      <c r="B21" s="6" t="s" vm="64">
        <v>204</v>
      </c>
      <c r="C21" s="164" vm="403">
        <v>7821179.8099999996</v>
      </c>
      <c r="D21" s="164" vm="740">
        <v>903982.85999999987</v>
      </c>
      <c r="E21" s="275">
        <v>-88.441860666031658</v>
      </c>
      <c r="F21" s="187" vm="932">
        <v>41</v>
      </c>
      <c r="G21" s="164" vm="1589">
        <v>47</v>
      </c>
      <c r="H21" s="155">
        <v>14.634146341463406</v>
      </c>
    </row>
    <row r="22" spans="2:17" ht="37.5" customHeight="1" x14ac:dyDescent="0.3">
      <c r="B22" s="6" t="s" vm="74">
        <v>205</v>
      </c>
      <c r="C22" s="164" vm="1588">
        <v>0</v>
      </c>
      <c r="D22" s="164" vm="387">
        <v>0</v>
      </c>
      <c r="E22" s="275" t="s">
        <v>85</v>
      </c>
      <c r="F22" s="187" vm="1110">
        <v>0</v>
      </c>
      <c r="G22" s="164" vm="771">
        <v>0</v>
      </c>
      <c r="H22" s="155" t="s">
        <v>85</v>
      </c>
    </row>
    <row r="23" spans="2:17" ht="36" customHeight="1" x14ac:dyDescent="0.3">
      <c r="B23" s="6" t="s" vm="77">
        <v>141</v>
      </c>
      <c r="C23" s="164" vm="335">
        <v>9637.5400000000009</v>
      </c>
      <c r="D23" s="164" vm="353">
        <v>96002.47</v>
      </c>
      <c r="E23" s="275">
        <v>896.13044407597772</v>
      </c>
      <c r="F23" s="187" vm="924">
        <v>0</v>
      </c>
      <c r="G23" s="164" vm="329">
        <v>5</v>
      </c>
      <c r="H23" s="155" t="s">
        <v>85</v>
      </c>
    </row>
    <row r="24" spans="2:17" s="10" customFormat="1" ht="31.95" customHeight="1" x14ac:dyDescent="0.3">
      <c r="B24" s="6" t="s" vm="60">
        <v>206</v>
      </c>
      <c r="C24" s="164" vm="848">
        <v>30151.620000000003</v>
      </c>
      <c r="D24" s="164" vm="1094">
        <v>53441.3</v>
      </c>
      <c r="E24" s="275">
        <v>77.241886173943556</v>
      </c>
      <c r="F24" s="187" vm="325">
        <v>10</v>
      </c>
      <c r="G24" s="164" vm="534">
        <v>7</v>
      </c>
      <c r="H24" s="155">
        <v>-30</v>
      </c>
    </row>
    <row r="25" spans="2:17" s="46" customFormat="1" ht="3.75" customHeight="1" thickBot="1" x14ac:dyDescent="0.35">
      <c r="C25" s="164"/>
      <c r="D25" s="164"/>
      <c r="E25" s="201"/>
      <c r="F25" s="187"/>
      <c r="G25" s="164"/>
      <c r="H25" s="155"/>
      <c r="I25" s="59"/>
      <c r="J25" s="59"/>
      <c r="K25" s="59"/>
      <c r="L25" s="59"/>
      <c r="M25" s="45"/>
      <c r="N25" s="45"/>
      <c r="O25" s="45"/>
      <c r="P25" s="45"/>
      <c r="Q25" s="45"/>
    </row>
    <row r="26" spans="2:17" ht="37.5" customHeight="1" thickBot="1" x14ac:dyDescent="0.35">
      <c r="B26" s="97" t="s" vm="63">
        <v>92</v>
      </c>
      <c r="C26" s="166">
        <v>7860968.9699999997</v>
      </c>
      <c r="D26" s="166">
        <v>1053426.6299999999</v>
      </c>
      <c r="E26" s="276">
        <v>-86.59927759516394</v>
      </c>
      <c r="F26" s="166">
        <v>51</v>
      </c>
      <c r="G26" s="166">
        <v>59</v>
      </c>
      <c r="H26" s="276">
        <v>15.686274509803937</v>
      </c>
    </row>
    <row r="27" spans="2:17" s="46" customFormat="1" ht="3.75" customHeight="1" x14ac:dyDescent="0.3">
      <c r="B27" s="58"/>
      <c r="C27" s="58"/>
      <c r="D27" s="58"/>
      <c r="E27" s="58"/>
      <c r="F27" s="58"/>
      <c r="G27" s="58"/>
      <c r="H27" s="58"/>
      <c r="I27" s="59"/>
      <c r="J27" s="59"/>
      <c r="K27" s="59"/>
      <c r="L27" s="59"/>
      <c r="M27" s="45"/>
      <c r="N27" s="45"/>
      <c r="O27" s="45"/>
      <c r="P27" s="45"/>
      <c r="Q27" s="45"/>
    </row>
    <row r="28" spans="2:17" ht="23.25" customHeight="1" x14ac:dyDescent="0.3">
      <c r="B28" s="214" t="s">
        <v>29</v>
      </c>
      <c r="C28" s="238">
        <v>301972686.93000007</v>
      </c>
      <c r="D28" s="238">
        <v>287503209.30000001</v>
      </c>
      <c r="E28" s="263">
        <v>-4.7916511182199031</v>
      </c>
      <c r="F28" s="238">
        <v>23403</v>
      </c>
      <c r="G28" s="240">
        <v>22999</v>
      </c>
      <c r="H28" s="263">
        <v>-1.7262744092637661</v>
      </c>
    </row>
    <row r="29" spans="2:17" x14ac:dyDescent="0.3">
      <c r="B29" s="64"/>
      <c r="C29" s="64"/>
      <c r="D29" s="64"/>
      <c r="E29" s="70"/>
      <c r="F29" s="64"/>
      <c r="G29" s="64"/>
      <c r="H29" s="70"/>
      <c r="I29" s="10"/>
      <c r="J29" s="10"/>
      <c r="K29" s="10"/>
      <c r="L29" s="10"/>
    </row>
    <row r="30" spans="2:17" x14ac:dyDescent="0.3">
      <c r="B30" s="64"/>
      <c r="C30" s="64"/>
      <c r="D30" s="64"/>
      <c r="E30" s="70"/>
      <c r="F30" s="64"/>
      <c r="G30" s="64"/>
      <c r="H30" s="70"/>
      <c r="I30" s="10"/>
      <c r="J30" s="10"/>
      <c r="K30" s="10"/>
      <c r="L30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R142"/>
  <sheetViews>
    <sheetView showGridLines="0" zoomScale="90" zoomScaleNormal="90" workbookViewId="0">
      <selection activeCell="H40" sqref="H40"/>
    </sheetView>
  </sheetViews>
  <sheetFormatPr defaultColWidth="9.33203125" defaultRowHeight="14.4" x14ac:dyDescent="0.3"/>
  <cols>
    <col min="1" max="1" width="5.109375" style="4" customWidth="1"/>
    <col min="2" max="2" width="21.6640625" style="4" customWidth="1"/>
    <col min="3" max="4" width="14.6640625" style="51" customWidth="1"/>
    <col min="5" max="5" width="8.6640625" style="52" customWidth="1"/>
    <col min="6" max="7" width="8.6640625" style="51" customWidth="1"/>
    <col min="8" max="9" width="14.6640625" style="51" customWidth="1"/>
    <col min="10" max="12" width="8.6640625" style="51" customWidth="1"/>
    <col min="13" max="14" width="14.6640625" style="52" customWidth="1"/>
    <col min="15" max="15" width="8.6640625" style="52" customWidth="1"/>
    <col min="16" max="17" width="8.6640625" style="51" customWidth="1"/>
    <col min="18" max="18" width="8.6640625" style="52" customWidth="1"/>
    <col min="19" max="16384" width="9.33203125" style="4"/>
  </cols>
  <sheetData>
    <row r="1" spans="1:18" s="10" customFormat="1" ht="51.75" customHeight="1" x14ac:dyDescent="0.3">
      <c r="A1" s="332" t="s">
        <v>130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18" s="10" customFormat="1" ht="20.25" customHeight="1" x14ac:dyDescent="0.3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</row>
    <row r="3" spans="1:18" ht="15" customHeight="1" x14ac:dyDescent="0.3">
      <c r="F3" s="52"/>
      <c r="G3" s="52"/>
      <c r="J3" s="52"/>
      <c r="K3" s="4"/>
      <c r="L3" s="4"/>
      <c r="M3" s="51"/>
      <c r="N3" s="51"/>
      <c r="P3" s="4"/>
      <c r="Q3" s="4"/>
      <c r="R3" s="4"/>
    </row>
    <row r="4" spans="1:18" ht="15" thickBot="1" x14ac:dyDescent="0.35">
      <c r="F4" s="52"/>
      <c r="G4" s="52"/>
      <c r="J4" s="52"/>
      <c r="K4" s="4"/>
      <c r="L4" s="4"/>
      <c r="M4" s="51"/>
      <c r="N4" s="51"/>
      <c r="P4" s="4"/>
      <c r="Q4" s="4"/>
      <c r="R4" s="4"/>
    </row>
    <row r="5" spans="1:18" x14ac:dyDescent="0.3">
      <c r="B5" s="343" t="s">
        <v>18</v>
      </c>
      <c r="C5" s="339" t="s">
        <v>13</v>
      </c>
      <c r="D5" s="339"/>
      <c r="E5" s="339"/>
      <c r="F5" s="339"/>
      <c r="G5" s="339"/>
      <c r="H5" s="339" t="s">
        <v>14</v>
      </c>
      <c r="I5" s="339"/>
      <c r="J5" s="339"/>
      <c r="K5" s="339"/>
      <c r="L5" s="339"/>
      <c r="M5" s="339" t="s">
        <v>15</v>
      </c>
      <c r="N5" s="339"/>
      <c r="O5" s="339"/>
      <c r="P5" s="339"/>
      <c r="Q5" s="340"/>
      <c r="R5" s="4"/>
    </row>
    <row r="6" spans="1:18" ht="15" customHeight="1" x14ac:dyDescent="0.3">
      <c r="B6" s="344"/>
      <c r="C6" s="337" t="s">
        <v>16</v>
      </c>
      <c r="D6" s="338"/>
      <c r="E6" s="335" t="s">
        <v>82</v>
      </c>
      <c r="F6" s="334" t="s">
        <v>17</v>
      </c>
      <c r="G6" s="334"/>
      <c r="H6" s="337" t="s">
        <v>16</v>
      </c>
      <c r="I6" s="338"/>
      <c r="J6" s="335" t="s">
        <v>82</v>
      </c>
      <c r="K6" s="341" t="s">
        <v>17</v>
      </c>
      <c r="L6" s="341"/>
      <c r="M6" s="337" t="s">
        <v>16</v>
      </c>
      <c r="N6" s="338"/>
      <c r="O6" s="335" t="s">
        <v>82</v>
      </c>
      <c r="P6" s="341" t="s">
        <v>17</v>
      </c>
      <c r="Q6" s="342"/>
      <c r="R6" s="4"/>
    </row>
    <row r="7" spans="1:18" ht="18" customHeight="1" thickBot="1" x14ac:dyDescent="0.35">
      <c r="B7" s="345"/>
      <c r="C7" s="11" t="s">
        <v>83</v>
      </c>
      <c r="D7" s="11" t="s">
        <v>84</v>
      </c>
      <c r="E7" s="336"/>
      <c r="F7" s="87">
        <v>2017</v>
      </c>
      <c r="G7" s="87">
        <v>2018</v>
      </c>
      <c r="H7" s="11" t="s">
        <v>83</v>
      </c>
      <c r="I7" s="11" t="s">
        <v>84</v>
      </c>
      <c r="J7" s="336"/>
      <c r="K7" s="80">
        <v>2017</v>
      </c>
      <c r="L7" s="80">
        <v>2018</v>
      </c>
      <c r="M7" s="11" t="s">
        <v>83</v>
      </c>
      <c r="N7" s="11" t="s">
        <v>84</v>
      </c>
      <c r="O7" s="336"/>
      <c r="P7" s="80">
        <v>2017</v>
      </c>
      <c r="Q7" s="39">
        <v>2018</v>
      </c>
      <c r="R7" s="4"/>
    </row>
    <row r="8" spans="1:18" ht="2.4" customHeight="1" thickBot="1" x14ac:dyDescent="0.35">
      <c r="B8" s="42"/>
      <c r="C8" s="78"/>
      <c r="D8" s="78"/>
      <c r="E8" s="77"/>
      <c r="F8" s="37"/>
      <c r="G8" s="37"/>
      <c r="H8" s="78"/>
      <c r="I8" s="78"/>
      <c r="J8" s="77"/>
      <c r="K8" s="79"/>
      <c r="L8" s="79"/>
      <c r="M8" s="78"/>
      <c r="N8" s="78"/>
      <c r="O8" s="77"/>
      <c r="P8" s="79"/>
      <c r="Q8" s="79"/>
      <c r="R8" s="4"/>
    </row>
    <row r="9" spans="1:18" s="52" customFormat="1" ht="23.4" customHeight="1" x14ac:dyDescent="0.3">
      <c r="A9" s="4"/>
      <c r="B9" s="84" t="s" vm="157">
        <v>55</v>
      </c>
      <c r="C9" s="102" vm="297">
        <v>18885511</v>
      </c>
      <c r="D9" s="106" vm="206">
        <v>19587456</v>
      </c>
      <c r="E9" s="286">
        <v>3.7168440928074347</v>
      </c>
      <c r="F9" s="107">
        <v>1.07</v>
      </c>
      <c r="G9" s="108">
        <v>1.03</v>
      </c>
      <c r="H9" s="102" vm="269">
        <v>59954353.999999993</v>
      </c>
      <c r="I9" s="106" vm="191">
        <v>76267107.780000001</v>
      </c>
      <c r="J9" s="286">
        <v>27.20862237961903</v>
      </c>
      <c r="K9" s="107">
        <v>7.32</v>
      </c>
      <c r="L9" s="108">
        <v>8.7200000000000006</v>
      </c>
      <c r="M9" s="102" vm="270">
        <v>78839865</v>
      </c>
      <c r="N9" s="106" vm="202">
        <v>95854563.780000001</v>
      </c>
      <c r="O9" s="286">
        <v>21.581339313556654</v>
      </c>
      <c r="P9" s="107">
        <v>3.05</v>
      </c>
      <c r="Q9" s="108">
        <v>3.46</v>
      </c>
    </row>
    <row r="10" spans="1:18" ht="23.4" customHeight="1" x14ac:dyDescent="0.3">
      <c r="B10" s="85" t="s" vm="163">
        <v>2</v>
      </c>
      <c r="C10" s="103" vm="1480">
        <v>206977495.81999999</v>
      </c>
      <c r="D10" s="104" vm="1483">
        <v>220594724.66000003</v>
      </c>
      <c r="E10" s="287">
        <v>6.5790866712593754</v>
      </c>
      <c r="F10" s="109">
        <v>11.71</v>
      </c>
      <c r="G10" s="110">
        <v>11.61</v>
      </c>
      <c r="H10" s="103" vm="1481">
        <v>144668915.25</v>
      </c>
      <c r="I10" s="104" vm="1479">
        <v>121770363.81999999</v>
      </c>
      <c r="J10" s="287">
        <v>-15.828245750256301</v>
      </c>
      <c r="K10" s="109">
        <v>17.670000000000002</v>
      </c>
      <c r="L10" s="110">
        <v>13.93</v>
      </c>
      <c r="M10" s="103" vm="1175">
        <v>351646411.06999999</v>
      </c>
      <c r="N10" s="104" vm="1482">
        <v>342365088.48000002</v>
      </c>
      <c r="O10" s="287">
        <v>-2.6393906770606606</v>
      </c>
      <c r="P10" s="109">
        <v>13.6</v>
      </c>
      <c r="Q10" s="110">
        <v>12.34</v>
      </c>
    </row>
    <row r="11" spans="1:18" ht="23.4" customHeight="1" x14ac:dyDescent="0.3">
      <c r="B11" s="85" t="s" vm="142">
        <v>60</v>
      </c>
      <c r="C11" s="103" vm="764">
        <v>2484593.9899999998</v>
      </c>
      <c r="D11" s="104" vm="501">
        <v>2232738</v>
      </c>
      <c r="E11" s="287">
        <v>-10.136706078082398</v>
      </c>
      <c r="F11" s="109">
        <v>0.14000000000000001</v>
      </c>
      <c r="G11" s="110">
        <v>0.12</v>
      </c>
      <c r="H11" s="103" vm="498">
        <v>0</v>
      </c>
      <c r="I11" s="104" vm="323">
        <v>0</v>
      </c>
      <c r="J11" s="287" t="s">
        <v>85</v>
      </c>
      <c r="K11" s="109">
        <v>0</v>
      </c>
      <c r="L11" s="110">
        <v>0</v>
      </c>
      <c r="M11" s="103" vm="479">
        <v>2484593.9899999998</v>
      </c>
      <c r="N11" s="104" vm="346">
        <v>2232738</v>
      </c>
      <c r="O11" s="287">
        <v>-10.136706078082398</v>
      </c>
      <c r="P11" s="109">
        <v>0.1</v>
      </c>
      <c r="Q11" s="110">
        <v>0.08</v>
      </c>
    </row>
    <row r="12" spans="1:18" ht="23.4" customHeight="1" x14ac:dyDescent="0.3">
      <c r="B12" s="85" t="s" vm="148">
        <v>0</v>
      </c>
      <c r="C12" s="103" vm="1219">
        <v>605451571.30999994</v>
      </c>
      <c r="D12" s="104" vm="1487">
        <v>706879374.28999972</v>
      </c>
      <c r="E12" s="287">
        <v>16.752422123629643</v>
      </c>
      <c r="F12" s="109">
        <v>34.26</v>
      </c>
      <c r="G12" s="110">
        <v>37.21</v>
      </c>
      <c r="H12" s="103" vm="1489">
        <v>209042694.44999999</v>
      </c>
      <c r="I12" s="104" vm="1490">
        <v>251532145.25000003</v>
      </c>
      <c r="J12" s="287">
        <v>20.325728632512877</v>
      </c>
      <c r="K12" s="109">
        <v>25.540000000000003</v>
      </c>
      <c r="L12" s="110">
        <v>28.77</v>
      </c>
      <c r="M12" s="103" vm="1488">
        <v>814494265.75999999</v>
      </c>
      <c r="N12" s="104" vm="1486">
        <v>958411519.53999972</v>
      </c>
      <c r="O12" s="287">
        <v>17.669523264931939</v>
      </c>
      <c r="P12" s="109">
        <v>31.5</v>
      </c>
      <c r="Q12" s="110">
        <v>34.549999999999997</v>
      </c>
    </row>
    <row r="13" spans="1:18" ht="23.4" customHeight="1" x14ac:dyDescent="0.3">
      <c r="B13" s="85" t="s" vm="156">
        <v>57</v>
      </c>
      <c r="C13" s="103" vm="334">
        <v>90044635.689999998</v>
      </c>
      <c r="D13" s="104">
        <v>0</v>
      </c>
      <c r="E13" s="287" t="s">
        <v>85</v>
      </c>
      <c r="F13" s="109">
        <v>5.0999999999999996</v>
      </c>
      <c r="G13" s="110">
        <v>0</v>
      </c>
      <c r="H13" s="103">
        <v>0</v>
      </c>
      <c r="I13" s="104">
        <v>0</v>
      </c>
      <c r="J13" s="287" t="s">
        <v>85</v>
      </c>
      <c r="K13" s="109">
        <v>0</v>
      </c>
      <c r="L13" s="110">
        <v>0</v>
      </c>
      <c r="M13" s="103" vm="564">
        <v>90044635.689999998</v>
      </c>
      <c r="N13" s="104">
        <v>0</v>
      </c>
      <c r="O13" s="287" t="s">
        <v>85</v>
      </c>
      <c r="P13" s="109">
        <v>3.48</v>
      </c>
      <c r="Q13" s="110">
        <v>0</v>
      </c>
    </row>
    <row r="14" spans="1:18" ht="23.4" customHeight="1" x14ac:dyDescent="0.3">
      <c r="B14" s="85" t="s" vm="162">
        <v>39</v>
      </c>
      <c r="C14" s="103" vm="905">
        <v>21074869.550000001</v>
      </c>
      <c r="D14" s="104" vm="1316">
        <v>24470061.180000003</v>
      </c>
      <c r="E14" s="287">
        <v>16.110143040007571</v>
      </c>
      <c r="F14" s="109">
        <v>1.19</v>
      </c>
      <c r="G14" s="110">
        <v>1.29</v>
      </c>
      <c r="H14" s="103" vm="802">
        <v>0</v>
      </c>
      <c r="I14" s="104">
        <v>0</v>
      </c>
      <c r="J14" s="287" t="s">
        <v>85</v>
      </c>
      <c r="K14" s="109">
        <v>0</v>
      </c>
      <c r="L14" s="110">
        <v>0</v>
      </c>
      <c r="M14" s="103" vm="1168">
        <v>21074869.550000001</v>
      </c>
      <c r="N14" s="104" vm="751">
        <v>24470061.180000003</v>
      </c>
      <c r="O14" s="287">
        <v>16.110143040007571</v>
      </c>
      <c r="P14" s="109">
        <v>0.82</v>
      </c>
      <c r="Q14" s="110">
        <v>0.88</v>
      </c>
    </row>
    <row r="15" spans="1:18" ht="23.4" customHeight="1" x14ac:dyDescent="0.3">
      <c r="B15" s="85" t="s" vm="141">
        <v>36</v>
      </c>
      <c r="C15" s="103" vm="879">
        <v>0</v>
      </c>
      <c r="D15" s="104">
        <v>0</v>
      </c>
      <c r="E15" s="287" t="s">
        <v>85</v>
      </c>
      <c r="F15" s="109">
        <v>0</v>
      </c>
      <c r="G15" s="110">
        <v>0</v>
      </c>
      <c r="H15" s="103" vm="1392">
        <v>1603498.15</v>
      </c>
      <c r="I15" s="104" vm="1391">
        <v>205735.22</v>
      </c>
      <c r="J15" s="287">
        <v>-87.169600413944977</v>
      </c>
      <c r="K15" s="109">
        <v>0.2</v>
      </c>
      <c r="L15" s="110">
        <v>0.02</v>
      </c>
      <c r="M15" s="103" vm="1259">
        <v>1603498.15</v>
      </c>
      <c r="N15" s="104" vm="800">
        <v>205735.22</v>
      </c>
      <c r="O15" s="287">
        <v>-87.169600413944977</v>
      </c>
      <c r="P15" s="109">
        <v>0.06</v>
      </c>
      <c r="Q15" s="110">
        <v>0.01</v>
      </c>
    </row>
    <row r="16" spans="1:18" ht="23.4" customHeight="1" x14ac:dyDescent="0.3">
      <c r="B16" s="85" t="s" vm="147">
        <v>10</v>
      </c>
      <c r="C16" s="103" vm="1122">
        <v>0</v>
      </c>
      <c r="D16" s="104" vm="1057">
        <v>0</v>
      </c>
      <c r="E16" s="287" t="s">
        <v>85</v>
      </c>
      <c r="F16" s="109">
        <v>0</v>
      </c>
      <c r="G16" s="110">
        <v>0</v>
      </c>
      <c r="H16" s="103" vm="1199">
        <v>47562282.43</v>
      </c>
      <c r="I16" s="104" vm="908">
        <v>58238764.160000004</v>
      </c>
      <c r="J16" s="287">
        <v>22.447370446767707</v>
      </c>
      <c r="K16" s="109">
        <v>5.81</v>
      </c>
      <c r="L16" s="110">
        <v>6.66</v>
      </c>
      <c r="M16" s="103" vm="874">
        <v>47562282.43</v>
      </c>
      <c r="N16" s="104" vm="710">
        <v>58238764.160000004</v>
      </c>
      <c r="O16" s="287">
        <v>22.447370446767707</v>
      </c>
      <c r="P16" s="109">
        <v>1.84</v>
      </c>
      <c r="Q16" s="110">
        <v>2.1</v>
      </c>
    </row>
    <row r="17" spans="1:17" ht="23.4" customHeight="1" x14ac:dyDescent="0.3">
      <c r="B17" s="85" t="s" vm="155">
        <v>4</v>
      </c>
      <c r="C17" s="103" vm="1517">
        <v>197006264.14999995</v>
      </c>
      <c r="D17" s="104" vm="1515">
        <v>242336159.52000025</v>
      </c>
      <c r="E17" s="287">
        <v>23.009367527261105</v>
      </c>
      <c r="F17" s="109">
        <v>11.15</v>
      </c>
      <c r="G17" s="110">
        <v>12.76</v>
      </c>
      <c r="H17" s="103" vm="1513">
        <v>0</v>
      </c>
      <c r="I17" s="104" vm="1516">
        <v>0</v>
      </c>
      <c r="J17" s="287" t="s">
        <v>85</v>
      </c>
      <c r="K17" s="109">
        <v>0</v>
      </c>
      <c r="L17" s="110">
        <v>0</v>
      </c>
      <c r="M17" s="103" vm="1514">
        <v>197006264.14999995</v>
      </c>
      <c r="N17" s="104" vm="1154">
        <v>242336159.52000025</v>
      </c>
      <c r="O17" s="287">
        <v>23.009367527261105</v>
      </c>
      <c r="P17" s="109">
        <v>7.62</v>
      </c>
      <c r="Q17" s="110">
        <v>8.74</v>
      </c>
    </row>
    <row r="18" spans="1:17" ht="23.4" customHeight="1" x14ac:dyDescent="0.3">
      <c r="B18" s="85" t="s" vm="161">
        <v>9</v>
      </c>
      <c r="C18" s="103" vm="585">
        <v>84106093.719999999</v>
      </c>
      <c r="D18" s="104" vm="1294">
        <v>98654986.030000031</v>
      </c>
      <c r="E18" s="287">
        <v>17.298261833958392</v>
      </c>
      <c r="F18" s="109">
        <v>4.76</v>
      </c>
      <c r="G18" s="110">
        <v>5.19</v>
      </c>
      <c r="H18" s="103" vm="687">
        <v>77558276.25999999</v>
      </c>
      <c r="I18" s="104" vm="544">
        <v>92164067.049999982</v>
      </c>
      <c r="J18" s="287">
        <v>18.832020893601012</v>
      </c>
      <c r="K18" s="109">
        <v>9.4700000000000006</v>
      </c>
      <c r="L18" s="110">
        <v>10.54</v>
      </c>
      <c r="M18" s="103" vm="602">
        <v>161664369.97999999</v>
      </c>
      <c r="N18" s="104" vm="398">
        <v>190819053.08000001</v>
      </c>
      <c r="O18" s="287">
        <v>18.034080795667478</v>
      </c>
      <c r="P18" s="109">
        <v>6.25</v>
      </c>
      <c r="Q18" s="110">
        <v>6.88</v>
      </c>
    </row>
    <row r="19" spans="1:17" ht="23.4" customHeight="1" x14ac:dyDescent="0.3">
      <c r="B19" s="85" t="s" vm="140">
        <v>5</v>
      </c>
      <c r="C19" s="103" vm="634">
        <v>31930123.039999999</v>
      </c>
      <c r="D19" s="104" vm="493">
        <v>34231857.120000005</v>
      </c>
      <c r="E19" s="287">
        <v>7.2086602269478846</v>
      </c>
      <c r="F19" s="109">
        <v>1.81</v>
      </c>
      <c r="G19" s="110">
        <v>1.8</v>
      </c>
      <c r="H19" s="103" vm="579">
        <v>64615882.129999995</v>
      </c>
      <c r="I19" s="104" vm="453">
        <v>70201503.560000002</v>
      </c>
      <c r="J19" s="287">
        <v>8.6443475595711305</v>
      </c>
      <c r="K19" s="109">
        <v>7.89</v>
      </c>
      <c r="L19" s="110">
        <v>8.0299999999999994</v>
      </c>
      <c r="M19" s="103" vm="443">
        <v>96546005.169999987</v>
      </c>
      <c r="N19" s="303" vm="431">
        <v>104433360.68000001</v>
      </c>
      <c r="O19" s="287">
        <v>8.1695306772267031</v>
      </c>
      <c r="P19" s="109">
        <v>3.73</v>
      </c>
      <c r="Q19" s="110">
        <v>3.76</v>
      </c>
    </row>
    <row r="20" spans="1:17" ht="23.4" customHeight="1" x14ac:dyDescent="0.3">
      <c r="B20" s="85" t="s" vm="146">
        <v>8</v>
      </c>
      <c r="C20" s="103" vm="1256">
        <v>51479059.140000015</v>
      </c>
      <c r="D20" s="104" vm="1421">
        <v>54320768.250000015</v>
      </c>
      <c r="E20" s="287">
        <v>5.5201263532649705</v>
      </c>
      <c r="F20" s="109">
        <v>2.91</v>
      </c>
      <c r="G20" s="110">
        <v>2.86</v>
      </c>
      <c r="H20" s="103" vm="1055">
        <v>0</v>
      </c>
      <c r="I20" s="104" vm="906">
        <v>0</v>
      </c>
      <c r="J20" s="287" t="s">
        <v>85</v>
      </c>
      <c r="K20" s="109">
        <v>0</v>
      </c>
      <c r="L20" s="110">
        <v>0</v>
      </c>
      <c r="M20" s="103" vm="819">
        <v>51479059.140000015</v>
      </c>
      <c r="N20" s="104" vm="1422">
        <v>54320768.250000015</v>
      </c>
      <c r="O20" s="287">
        <v>5.5201263532649705</v>
      </c>
      <c r="P20" s="109">
        <v>1.99</v>
      </c>
      <c r="Q20" s="110">
        <v>1.96</v>
      </c>
    </row>
    <row r="21" spans="1:17" ht="23.4" customHeight="1" x14ac:dyDescent="0.3">
      <c r="B21" s="85" t="s" vm="154">
        <v>12</v>
      </c>
      <c r="C21" s="103" vm="1278">
        <v>2307631.92</v>
      </c>
      <c r="D21" s="104" vm="1101">
        <v>2270930.35</v>
      </c>
      <c r="E21" s="287">
        <v>-1.5904429853787008</v>
      </c>
      <c r="F21" s="109">
        <v>0.13</v>
      </c>
      <c r="G21" s="110">
        <v>0.12</v>
      </c>
      <c r="H21" s="103" vm="502">
        <v>0</v>
      </c>
      <c r="I21" s="104" vm="471">
        <v>0</v>
      </c>
      <c r="J21" s="287" t="s">
        <v>85</v>
      </c>
      <c r="K21" s="109">
        <v>0</v>
      </c>
      <c r="L21" s="110">
        <v>0</v>
      </c>
      <c r="M21" s="103" vm="1088">
        <v>2307631.92</v>
      </c>
      <c r="N21" s="104" vm="646">
        <v>2270930.35</v>
      </c>
      <c r="O21" s="287">
        <v>-1.5904429853787008</v>
      </c>
      <c r="P21" s="109">
        <v>0.09</v>
      </c>
      <c r="Q21" s="110">
        <v>0.08</v>
      </c>
    </row>
    <row r="22" spans="1:17" ht="23.4" customHeight="1" x14ac:dyDescent="0.3">
      <c r="B22" s="85" t="s" vm="160">
        <v>11</v>
      </c>
      <c r="C22" s="103" vm="709">
        <v>15282687.460000003</v>
      </c>
      <c r="D22" s="104" vm="1342">
        <v>16677604.370000001</v>
      </c>
      <c r="E22" s="287">
        <v>9.1274320282409178</v>
      </c>
      <c r="F22" s="109">
        <v>0.87</v>
      </c>
      <c r="G22" s="110">
        <v>0.88</v>
      </c>
      <c r="H22" s="103" vm="1343">
        <v>0</v>
      </c>
      <c r="I22" s="104" vm="845">
        <v>0</v>
      </c>
      <c r="J22" s="287" t="s">
        <v>85</v>
      </c>
      <c r="K22" s="109">
        <v>0</v>
      </c>
      <c r="L22" s="110">
        <v>0</v>
      </c>
      <c r="M22" s="103" vm="680">
        <v>15282687.460000003</v>
      </c>
      <c r="N22" s="104" vm="693">
        <v>16677604.370000001</v>
      </c>
      <c r="O22" s="287">
        <v>9.1274320282409178</v>
      </c>
      <c r="P22" s="109">
        <v>0.59</v>
      </c>
      <c r="Q22" s="110">
        <v>0.6</v>
      </c>
    </row>
    <row r="23" spans="1:17" ht="23.25" customHeight="1" x14ac:dyDescent="0.3">
      <c r="B23" s="85" t="s" vm="139">
        <v>3</v>
      </c>
      <c r="C23" s="103" vm="1533">
        <v>133764485.91000001</v>
      </c>
      <c r="D23" s="104" vm="1136">
        <v>152111007.36999997</v>
      </c>
      <c r="E23" s="287">
        <v>13.715539917182468</v>
      </c>
      <c r="F23" s="109">
        <v>7.57</v>
      </c>
      <c r="G23" s="110">
        <v>8.01</v>
      </c>
      <c r="H23" s="103" vm="1530">
        <v>0</v>
      </c>
      <c r="I23" s="104" vm="1532">
        <v>0</v>
      </c>
      <c r="J23" s="287" t="s">
        <v>85</v>
      </c>
      <c r="K23" s="109">
        <v>0</v>
      </c>
      <c r="L23" s="110">
        <v>0</v>
      </c>
      <c r="M23" s="103" vm="1534">
        <v>133764485.91000001</v>
      </c>
      <c r="N23" s="104" vm="1531">
        <v>152111007.36999997</v>
      </c>
      <c r="O23" s="287">
        <v>13.715539917182468</v>
      </c>
      <c r="P23" s="109">
        <v>5.17</v>
      </c>
      <c r="Q23" s="110">
        <v>5.48</v>
      </c>
    </row>
    <row r="24" spans="1:17" ht="8.25" hidden="1" customHeight="1" thickBot="1" x14ac:dyDescent="0.35">
      <c r="B24" s="85" t="s" vm="145">
        <v>86</v>
      </c>
      <c r="C24" s="103">
        <v>0</v>
      </c>
      <c r="D24" s="104">
        <v>0</v>
      </c>
      <c r="E24" s="287" t="s">
        <v>85</v>
      </c>
      <c r="F24" s="109">
        <v>0</v>
      </c>
      <c r="G24" s="110">
        <v>0</v>
      </c>
      <c r="H24" s="103">
        <v>0</v>
      </c>
      <c r="I24" s="104">
        <v>0</v>
      </c>
      <c r="J24" s="287" t="s">
        <v>85</v>
      </c>
      <c r="K24" s="109">
        <v>0</v>
      </c>
      <c r="L24" s="110">
        <v>0</v>
      </c>
      <c r="M24" s="103">
        <v>0</v>
      </c>
      <c r="N24" s="104">
        <v>0</v>
      </c>
      <c r="O24" s="287" t="s">
        <v>85</v>
      </c>
      <c r="P24" s="109">
        <v>0</v>
      </c>
      <c r="Q24" s="110">
        <v>0</v>
      </c>
    </row>
    <row r="25" spans="1:17" ht="23.4" customHeight="1" x14ac:dyDescent="0.3">
      <c r="B25" s="85" t="s" vm="153">
        <v>6</v>
      </c>
      <c r="C25" s="103" vm="1467">
        <v>7922593.4400000013</v>
      </c>
      <c r="D25" s="104" vm="1466">
        <v>7706580.9299999988</v>
      </c>
      <c r="E25" s="287">
        <v>-2.7265378646010987</v>
      </c>
      <c r="F25" s="109">
        <v>0.45</v>
      </c>
      <c r="G25" s="110">
        <v>0.39999999999999997</v>
      </c>
      <c r="H25" s="103" vm="1465">
        <v>55791206.560000002</v>
      </c>
      <c r="I25" s="104" vm="1075">
        <v>60225806.350000001</v>
      </c>
      <c r="J25" s="287">
        <v>7.9485640541414995</v>
      </c>
      <c r="K25" s="109">
        <v>6.8199999999999994</v>
      </c>
      <c r="L25" s="110">
        <v>6.89</v>
      </c>
      <c r="M25" s="103" vm="1464">
        <v>63713800</v>
      </c>
      <c r="N25" s="104" vm="1132">
        <v>67932387.280000001</v>
      </c>
      <c r="O25" s="287">
        <v>6.6211515872542464</v>
      </c>
      <c r="P25" s="109">
        <v>2.4699999999999998</v>
      </c>
      <c r="Q25" s="110">
        <v>2.4500000000000002</v>
      </c>
    </row>
    <row r="26" spans="1:17" ht="23.4" customHeight="1" x14ac:dyDescent="0.3">
      <c r="B26" s="85" t="s" vm="159">
        <v>58</v>
      </c>
      <c r="C26" s="103" vm="1047">
        <v>0</v>
      </c>
      <c r="D26" s="104" vm="1456">
        <v>0</v>
      </c>
      <c r="E26" s="287" t="s">
        <v>85</v>
      </c>
      <c r="F26" s="109">
        <v>0</v>
      </c>
      <c r="G26" s="110">
        <v>0</v>
      </c>
      <c r="H26" s="103" vm="1072">
        <v>10061865.26</v>
      </c>
      <c r="I26" s="104" vm="1455">
        <v>11412871.469999999</v>
      </c>
      <c r="J26" s="287">
        <v>13.426995642356658</v>
      </c>
      <c r="K26" s="109">
        <v>1.23</v>
      </c>
      <c r="L26" s="110">
        <v>1.3</v>
      </c>
      <c r="M26" s="103" vm="1457">
        <v>10061865.26</v>
      </c>
      <c r="N26" s="104" vm="1036">
        <v>11412871.469999999</v>
      </c>
      <c r="O26" s="287">
        <v>13.426995642356658</v>
      </c>
      <c r="P26" s="109">
        <v>0.39</v>
      </c>
      <c r="Q26" s="110">
        <v>0.41</v>
      </c>
    </row>
    <row r="27" spans="1:17" ht="23.4" customHeight="1" x14ac:dyDescent="0.3">
      <c r="B27" s="85" t="s" vm="138">
        <v>1</v>
      </c>
      <c r="C27" s="103" vm="1511">
        <v>106471797.83999999</v>
      </c>
      <c r="D27" s="104" vm="1509">
        <v>110157761.24000002</v>
      </c>
      <c r="E27" s="287">
        <v>3.4619152440152163</v>
      </c>
      <c r="F27" s="109">
        <v>6.03</v>
      </c>
      <c r="G27" s="110">
        <v>5.8</v>
      </c>
      <c r="H27" s="103" vm="1512">
        <v>14511597.73</v>
      </c>
      <c r="I27" s="104" vm="1210">
        <v>14515246.57</v>
      </c>
      <c r="J27" s="287">
        <v>2.5144302287657183E-2</v>
      </c>
      <c r="K27" s="109">
        <v>1.77</v>
      </c>
      <c r="L27" s="110">
        <v>1.66</v>
      </c>
      <c r="M27" s="103" vm="1508">
        <v>120983395.56999999</v>
      </c>
      <c r="N27" s="104" vm="1510">
        <v>124673007.81000003</v>
      </c>
      <c r="O27" s="287">
        <v>3.0496848122147924</v>
      </c>
      <c r="P27" s="109">
        <v>4.68</v>
      </c>
      <c r="Q27" s="110">
        <v>4.49</v>
      </c>
    </row>
    <row r="28" spans="1:17" ht="23.4" customHeight="1" x14ac:dyDescent="0.3">
      <c r="A28" s="222"/>
      <c r="B28" s="85" t="s" vm="144">
        <v>7</v>
      </c>
      <c r="C28" s="103" vm="685">
        <v>103080195.77000001</v>
      </c>
      <c r="D28" s="104" vm="505">
        <v>105611104.93000001</v>
      </c>
      <c r="E28" s="287">
        <v>2.4552816776242281</v>
      </c>
      <c r="F28" s="109">
        <v>5.83</v>
      </c>
      <c r="G28" s="110">
        <v>5.56</v>
      </c>
      <c r="H28" s="103" vm="718">
        <v>48494194.920000002</v>
      </c>
      <c r="I28" s="104" vm="1220">
        <v>45171808.090000004</v>
      </c>
      <c r="J28" s="287">
        <v>-6.8511021483723624</v>
      </c>
      <c r="K28" s="109">
        <v>5.92</v>
      </c>
      <c r="L28" s="110">
        <v>5.17</v>
      </c>
      <c r="M28" s="103" vm="862">
        <v>151574390.69</v>
      </c>
      <c r="N28" s="104" vm="598">
        <v>150782913.02000001</v>
      </c>
      <c r="O28" s="287">
        <v>-0.5221711044966213</v>
      </c>
      <c r="P28" s="109">
        <v>5.86</v>
      </c>
      <c r="Q28" s="110">
        <v>5.44</v>
      </c>
    </row>
    <row r="29" spans="1:17" ht="23.4" customHeight="1" x14ac:dyDescent="0.3">
      <c r="B29" s="85" t="s" vm="137">
        <v>38</v>
      </c>
      <c r="C29" s="103" vm="719">
        <v>88704846.00000003</v>
      </c>
      <c r="D29" s="104" vm="1032">
        <v>101738433.30999997</v>
      </c>
      <c r="E29" s="287">
        <v>14.693207753271935</v>
      </c>
      <c r="F29" s="109">
        <v>5.0199999999999996</v>
      </c>
      <c r="G29" s="110">
        <v>5.36</v>
      </c>
      <c r="H29" s="103" vm="1325">
        <v>72868259.190000013</v>
      </c>
      <c r="I29" s="104" vm="877">
        <v>63487190.310000002</v>
      </c>
      <c r="J29" s="287">
        <v>-12.874012614380405</v>
      </c>
      <c r="K29" s="109">
        <v>8.9</v>
      </c>
      <c r="L29" s="110">
        <v>7.26</v>
      </c>
      <c r="M29" s="103" vm="778">
        <v>161573105.19000006</v>
      </c>
      <c r="N29" s="104" vm="1324">
        <v>165225623.61999997</v>
      </c>
      <c r="O29" s="287">
        <v>2.2605980281834519</v>
      </c>
      <c r="P29" s="109">
        <v>6.25</v>
      </c>
      <c r="Q29" s="110">
        <v>5.96</v>
      </c>
    </row>
    <row r="30" spans="1:17" ht="23.4" customHeight="1" thickBot="1" x14ac:dyDescent="0.35">
      <c r="B30" s="86" t="s" vm="143">
        <v>37</v>
      </c>
      <c r="C30" s="215" vm="670">
        <v>0</v>
      </c>
      <c r="D30" s="216" vm="1297">
        <v>0</v>
      </c>
      <c r="E30" s="288" t="s">
        <v>85</v>
      </c>
      <c r="F30" s="217">
        <v>0</v>
      </c>
      <c r="G30" s="218">
        <v>0</v>
      </c>
      <c r="H30" s="215" vm="1135">
        <v>11935885.209999999</v>
      </c>
      <c r="I30" s="216" vm="654">
        <v>9224551.6700000018</v>
      </c>
      <c r="J30" s="288">
        <v>-22.715814472883977</v>
      </c>
      <c r="K30" s="217">
        <v>1.46</v>
      </c>
      <c r="L30" s="218">
        <v>1.05</v>
      </c>
      <c r="M30" s="215" vm="949">
        <v>11935885.209999999</v>
      </c>
      <c r="N30" s="216" vm="421">
        <v>9224551.6700000018</v>
      </c>
      <c r="O30" s="288">
        <v>-22.715814472883977</v>
      </c>
      <c r="P30" s="217">
        <v>0.46</v>
      </c>
      <c r="Q30" s="218">
        <v>0.33</v>
      </c>
    </row>
    <row r="31" spans="1:17" ht="2.4" customHeight="1" x14ac:dyDescent="0.3">
      <c r="B31" s="82"/>
      <c r="C31" s="81"/>
      <c r="D31" s="81"/>
      <c r="E31" s="289"/>
      <c r="F31" s="111"/>
      <c r="G31" s="111"/>
      <c r="H31" s="113"/>
      <c r="I31" s="113"/>
      <c r="J31" s="289"/>
      <c r="K31" s="111"/>
      <c r="L31" s="111"/>
      <c r="M31" s="113"/>
      <c r="N31" s="113"/>
      <c r="O31" s="289"/>
      <c r="P31" s="111"/>
      <c r="Q31" s="111"/>
    </row>
    <row r="32" spans="1:17" ht="23.1" customHeight="1" x14ac:dyDescent="0.3">
      <c r="B32" s="83" t="s" vm="136">
        <v>43</v>
      </c>
      <c r="C32" s="105">
        <v>1766974455.75</v>
      </c>
      <c r="D32" s="105">
        <v>1899581547.55</v>
      </c>
      <c r="E32" s="290">
        <v>7.5047543199323883</v>
      </c>
      <c r="F32" s="112">
        <v>100.00000000000001</v>
      </c>
      <c r="G32" s="112">
        <v>100</v>
      </c>
      <c r="H32" s="105">
        <v>818668911.54000008</v>
      </c>
      <c r="I32" s="105">
        <v>874417161.30000031</v>
      </c>
      <c r="J32" s="290">
        <v>6.809620955940801</v>
      </c>
      <c r="K32" s="112">
        <v>100</v>
      </c>
      <c r="L32" s="112">
        <v>100.00000000000001</v>
      </c>
      <c r="M32" s="105">
        <v>2585643367.2900004</v>
      </c>
      <c r="N32" s="105">
        <v>2773998708.8499999</v>
      </c>
      <c r="O32" s="290">
        <v>7.2846605198076304</v>
      </c>
      <c r="P32" s="112">
        <v>100</v>
      </c>
      <c r="Q32" s="112">
        <v>99.999999999999986</v>
      </c>
    </row>
    <row r="33" spans="2:2" ht="14.4" customHeight="1" x14ac:dyDescent="0.3">
      <c r="B33" s="221" t="s">
        <v>56</v>
      </c>
    </row>
    <row r="34" spans="2:2" x14ac:dyDescent="0.3">
      <c r="B34" s="322" t="s">
        <v>59</v>
      </c>
    </row>
    <row r="35" spans="2:2" x14ac:dyDescent="0.3">
      <c r="B35" s="319"/>
    </row>
    <row r="36" spans="2:2" x14ac:dyDescent="0.3">
      <c r="B36" s="221"/>
    </row>
    <row r="37" spans="2:2" x14ac:dyDescent="0.3">
      <c r="B37" s="221"/>
    </row>
    <row r="49" spans="3:18" x14ac:dyDescent="0.3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3:18" x14ac:dyDescent="0.3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3:18" x14ac:dyDescent="0.3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3:18" x14ac:dyDescent="0.3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3:18" x14ac:dyDescent="0.3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3:18" x14ac:dyDescent="0.3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3:18" x14ac:dyDescent="0.3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3:18" x14ac:dyDescent="0.3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9" spans="3:18" x14ac:dyDescent="0.3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3:18" x14ac:dyDescent="0.3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3:18" x14ac:dyDescent="0.3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3:18" x14ac:dyDescent="0.3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3:18" x14ac:dyDescent="0.3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6" spans="3:18" x14ac:dyDescent="0.3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3:18" x14ac:dyDescent="0.3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3:18" x14ac:dyDescent="0.3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3:18" x14ac:dyDescent="0.3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3:18" x14ac:dyDescent="0.3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3:18" x14ac:dyDescent="0.3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3:18" x14ac:dyDescent="0.3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3:18" x14ac:dyDescent="0.3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3:18" x14ac:dyDescent="0.3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3:18" x14ac:dyDescent="0.3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3:18" x14ac:dyDescent="0.3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3:18" x14ac:dyDescent="0.3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3:18" x14ac:dyDescent="0.3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3:18" x14ac:dyDescent="0.3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3:18" x14ac:dyDescent="0.3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3:18" x14ac:dyDescent="0.3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3:18" x14ac:dyDescent="0.3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3:18" x14ac:dyDescent="0.3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3:18" x14ac:dyDescent="0.3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3:18" x14ac:dyDescent="0.3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3:18" x14ac:dyDescent="0.3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3:18" x14ac:dyDescent="0.3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3:18" x14ac:dyDescent="0.3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3:18" x14ac:dyDescent="0.3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3:18" x14ac:dyDescent="0.3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3:18" x14ac:dyDescent="0.3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3:18" x14ac:dyDescent="0.3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3:18" x14ac:dyDescent="0.3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6" spans="3:18" x14ac:dyDescent="0.3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3:18" x14ac:dyDescent="0.3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3:18" x14ac:dyDescent="0.3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3:18" x14ac:dyDescent="0.3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3:18" x14ac:dyDescent="0.3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3:18" x14ac:dyDescent="0.3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3:18" x14ac:dyDescent="0.3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3:18" x14ac:dyDescent="0.3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3:18" x14ac:dyDescent="0.3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3:18" x14ac:dyDescent="0.3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3:18" x14ac:dyDescent="0.3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3:18" x14ac:dyDescent="0.3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3:18" x14ac:dyDescent="0.3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3:18" x14ac:dyDescent="0.3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3:18" x14ac:dyDescent="0.3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3:18" x14ac:dyDescent="0.3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3:18" x14ac:dyDescent="0.3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3:18" x14ac:dyDescent="0.3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3:18" x14ac:dyDescent="0.3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3:18" x14ac:dyDescent="0.3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3:18" x14ac:dyDescent="0.3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3:18" x14ac:dyDescent="0.3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9" spans="3:18" x14ac:dyDescent="0.3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3:18" x14ac:dyDescent="0.3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3:18" x14ac:dyDescent="0.3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3:18" x14ac:dyDescent="0.3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3:18" x14ac:dyDescent="0.3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3:18" x14ac:dyDescent="0.3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3:18" x14ac:dyDescent="0.3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3:18" x14ac:dyDescent="0.3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3:18" x14ac:dyDescent="0.3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3:18" x14ac:dyDescent="0.3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3:18" x14ac:dyDescent="0.3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3:18" x14ac:dyDescent="0.3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3:18" x14ac:dyDescent="0.3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3:18" x14ac:dyDescent="0.3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3:18" x14ac:dyDescent="0.3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3:18" x14ac:dyDescent="0.3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3:18" x14ac:dyDescent="0.3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3:18" x14ac:dyDescent="0.3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3:18" x14ac:dyDescent="0.3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3:18" x14ac:dyDescent="0.3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3:18" x14ac:dyDescent="0.3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3:18" x14ac:dyDescent="0.3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2" spans="3:18" x14ac:dyDescent="0.3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topLeftCell="A13" zoomScale="86" zoomScaleNormal="86" workbookViewId="0">
      <selection activeCell="N1" sqref="N1:AF1048576"/>
    </sheetView>
  </sheetViews>
  <sheetFormatPr defaultColWidth="9.33203125" defaultRowHeight="14.4" x14ac:dyDescent="0.3"/>
  <cols>
    <col min="1" max="1" width="5.33203125" style="4" customWidth="1"/>
    <col min="2" max="2" width="47.44140625" style="4" customWidth="1"/>
    <col min="3" max="3" width="16.6640625" style="4" bestFit="1" customWidth="1"/>
    <col min="4" max="4" width="11.33203125" style="4" bestFit="1" customWidth="1"/>
    <col min="5" max="5" width="16.6640625" style="4" bestFit="1" customWidth="1"/>
    <col min="6" max="6" width="11.33203125" style="4" bestFit="1" customWidth="1"/>
    <col min="7" max="7" width="11.5546875" style="52" bestFit="1" customWidth="1"/>
    <col min="8" max="8" width="13.5546875" style="4" bestFit="1" customWidth="1"/>
    <col min="9" max="9" width="12.33203125" style="4" bestFit="1" customWidth="1"/>
    <col min="10" max="10" width="13.5546875" style="4" bestFit="1" customWidth="1"/>
    <col min="11" max="11" width="12.33203125" style="4" bestFit="1" customWidth="1"/>
    <col min="12" max="12" width="11.5546875" style="52" customWidth="1"/>
    <col min="13" max="13" width="7.6640625" style="4" customWidth="1"/>
    <col min="14" max="16384" width="9.33203125" style="4"/>
  </cols>
  <sheetData>
    <row r="1" spans="1:13" s="10" customFormat="1" ht="58.95" customHeight="1" x14ac:dyDescent="0.3">
      <c r="A1" s="359" t="s">
        <v>208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0" customFormat="1" ht="13.8" x14ac:dyDescent="0.3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13" ht="21.75" customHeight="1" x14ac:dyDescent="0.3"/>
    <row r="4" spans="1:13" ht="7.5" customHeight="1" thickBot="1" x14ac:dyDescent="0.35"/>
    <row r="5" spans="1:13" s="44" customFormat="1" ht="15" customHeight="1" x14ac:dyDescent="0.3">
      <c r="B5" s="356" t="s">
        <v>23</v>
      </c>
      <c r="C5" s="354" t="s">
        <v>16</v>
      </c>
      <c r="D5" s="354"/>
      <c r="E5" s="354"/>
      <c r="F5" s="354"/>
      <c r="G5" s="354"/>
      <c r="H5" s="354" t="s">
        <v>20</v>
      </c>
      <c r="I5" s="354"/>
      <c r="J5" s="354"/>
      <c r="K5" s="354"/>
      <c r="L5" s="355"/>
    </row>
    <row r="6" spans="1:13" s="45" customFormat="1" ht="24.6" thickBot="1" x14ac:dyDescent="0.35">
      <c r="B6" s="357"/>
      <c r="C6" s="2" t="s">
        <v>83</v>
      </c>
      <c r="D6" s="2" t="s">
        <v>17</v>
      </c>
      <c r="E6" s="2" t="s">
        <v>84</v>
      </c>
      <c r="F6" s="2" t="s">
        <v>17</v>
      </c>
      <c r="G6" s="14" t="s">
        <v>82</v>
      </c>
      <c r="H6" s="2" t="s">
        <v>83</v>
      </c>
      <c r="I6" s="2" t="s">
        <v>17</v>
      </c>
      <c r="J6" s="2" t="s">
        <v>84</v>
      </c>
      <c r="K6" s="2" t="s">
        <v>17</v>
      </c>
      <c r="L6" s="15" t="s">
        <v>82</v>
      </c>
    </row>
    <row r="7" spans="1:13" s="46" customFormat="1" ht="3.75" customHeight="1" x14ac:dyDescent="0.3">
      <c r="C7" s="45"/>
      <c r="D7" s="45"/>
      <c r="E7" s="45"/>
      <c r="F7" s="45"/>
      <c r="G7" s="47"/>
      <c r="H7" s="45"/>
      <c r="I7" s="45"/>
      <c r="J7" s="45"/>
      <c r="K7" s="45"/>
      <c r="L7" s="47"/>
      <c r="M7" s="45"/>
    </row>
    <row r="8" spans="1:13" s="10" customFormat="1" ht="37.5" customHeight="1" x14ac:dyDescent="0.3">
      <c r="B8" s="6" t="s" vm="54">
        <v>209</v>
      </c>
      <c r="C8" s="164" vm="1266">
        <v>839888.24000000011</v>
      </c>
      <c r="D8" s="155">
        <v>0.67</v>
      </c>
      <c r="E8" s="164" vm="1063">
        <v>327347.02</v>
      </c>
      <c r="F8" s="155">
        <v>0.24</v>
      </c>
      <c r="G8" s="275">
        <v>-61.02493112655084</v>
      </c>
      <c r="H8" s="187" vm="625">
        <v>41</v>
      </c>
      <c r="I8" s="155">
        <v>7.0000000000000007E-2</v>
      </c>
      <c r="J8" s="163" vm="875">
        <v>56</v>
      </c>
      <c r="K8" s="155">
        <v>0.09</v>
      </c>
      <c r="L8" s="155">
        <v>36.585365853658544</v>
      </c>
    </row>
    <row r="9" spans="1:13" s="10" customFormat="1" ht="37.5" customHeight="1" x14ac:dyDescent="0.3">
      <c r="B9" s="6" t="s" vm="59">
        <v>210</v>
      </c>
      <c r="C9" s="164" vm="1073">
        <v>61980.199999999983</v>
      </c>
      <c r="D9" s="155">
        <v>0.05</v>
      </c>
      <c r="E9" s="164" vm="1460">
        <v>173222.40000000002</v>
      </c>
      <c r="F9" s="155">
        <v>0.13</v>
      </c>
      <c r="G9" s="275">
        <v>179.48022110286843</v>
      </c>
      <c r="H9" s="187" vm="1051">
        <v>15</v>
      </c>
      <c r="I9" s="155">
        <v>0.03</v>
      </c>
      <c r="J9" s="163" vm="1459">
        <v>14</v>
      </c>
      <c r="K9" s="155">
        <v>0.02</v>
      </c>
      <c r="L9" s="155">
        <v>-6.6666666666666714</v>
      </c>
    </row>
    <row r="10" spans="1:13" s="10" customFormat="1" ht="37.5" customHeight="1" x14ac:dyDescent="0.3">
      <c r="B10" s="6" t="s" vm="69">
        <v>211</v>
      </c>
      <c r="C10" s="164" vm="1292">
        <v>0</v>
      </c>
      <c r="D10" s="155">
        <v>0</v>
      </c>
      <c r="E10" s="164" vm="1484">
        <v>27183</v>
      </c>
      <c r="F10" s="155">
        <v>0.02</v>
      </c>
      <c r="G10" s="275" t="s">
        <v>85</v>
      </c>
      <c r="H10" s="187" vm="1026">
        <v>0</v>
      </c>
      <c r="I10" s="155">
        <v>0</v>
      </c>
      <c r="J10" s="163" vm="1485">
        <v>1</v>
      </c>
      <c r="K10" s="155">
        <v>0</v>
      </c>
      <c r="L10" s="155" t="s">
        <v>85</v>
      </c>
    </row>
    <row r="11" spans="1:13" s="10" customFormat="1" ht="35.4" customHeight="1" x14ac:dyDescent="0.3">
      <c r="B11" s="6" t="s" vm="73">
        <v>212</v>
      </c>
      <c r="C11" s="164" vm="1109">
        <v>2731574.1900000004</v>
      </c>
      <c r="D11" s="155">
        <v>2.19</v>
      </c>
      <c r="E11" s="164" vm="1163">
        <v>2514864.2599999998</v>
      </c>
      <c r="F11" s="155">
        <v>1.84</v>
      </c>
      <c r="G11" s="275">
        <v>-7.9335179982792425</v>
      </c>
      <c r="H11" s="187" vm="1619">
        <v>113</v>
      </c>
      <c r="I11" s="155">
        <v>0.19</v>
      </c>
      <c r="J11" s="163" vm="648">
        <v>91</v>
      </c>
      <c r="K11" s="155">
        <v>0.15000000000000002</v>
      </c>
      <c r="L11" s="155">
        <v>-19.469026548672559</v>
      </c>
    </row>
    <row r="12" spans="1:13" s="10" customFormat="1" ht="35.4" customHeight="1" x14ac:dyDescent="0.3">
      <c r="B12" s="6" t="s" vm="53">
        <v>213</v>
      </c>
      <c r="C12" s="164" vm="777">
        <v>0</v>
      </c>
      <c r="D12" s="155">
        <v>0</v>
      </c>
      <c r="E12" s="164" vm="959">
        <v>0</v>
      </c>
      <c r="F12" s="155">
        <v>0</v>
      </c>
      <c r="G12" s="275" t="s">
        <v>85</v>
      </c>
      <c r="H12" s="187" vm="1285">
        <v>0</v>
      </c>
      <c r="I12" s="155">
        <v>0</v>
      </c>
      <c r="J12" s="163" vm="1214">
        <v>0</v>
      </c>
      <c r="K12" s="155">
        <v>0</v>
      </c>
      <c r="L12" s="155" t="s">
        <v>85</v>
      </c>
    </row>
    <row r="13" spans="1:13" s="10" customFormat="1" ht="35.4" customHeight="1" x14ac:dyDescent="0.3">
      <c r="B13" s="6" t="s" vm="58">
        <v>214</v>
      </c>
      <c r="C13" s="164" vm="1028">
        <v>6344319.8900000006</v>
      </c>
      <c r="D13" s="155">
        <v>5.09</v>
      </c>
      <c r="E13" s="164" vm="358">
        <v>5419395.3800000008</v>
      </c>
      <c r="F13" s="155">
        <v>3.97</v>
      </c>
      <c r="G13" s="275">
        <v>-14.578781115023503</v>
      </c>
      <c r="H13" s="187" vm="1600">
        <v>54</v>
      </c>
      <c r="I13" s="155">
        <v>0.09</v>
      </c>
      <c r="J13" s="163" vm="795">
        <v>57</v>
      </c>
      <c r="K13" s="155">
        <v>0.09</v>
      </c>
      <c r="L13" s="155">
        <v>5.5555555555555571</v>
      </c>
    </row>
    <row r="14" spans="1:13" ht="38.25" customHeight="1" x14ac:dyDescent="0.3">
      <c r="B14" s="6" t="s" vm="68">
        <v>215</v>
      </c>
      <c r="C14" s="164" vm="1552">
        <v>75681582.980000004</v>
      </c>
      <c r="D14" s="155">
        <v>60.75</v>
      </c>
      <c r="E14" s="164" vm="1554">
        <v>86995918.929999992</v>
      </c>
      <c r="F14" s="155">
        <v>63.74</v>
      </c>
      <c r="G14" s="275">
        <v>14.949919788266016</v>
      </c>
      <c r="H14" s="187" vm="1190">
        <v>51159</v>
      </c>
      <c r="I14" s="155">
        <v>87.41</v>
      </c>
      <c r="J14" s="163" vm="1553">
        <v>55618</v>
      </c>
      <c r="K14" s="155">
        <v>88.1</v>
      </c>
      <c r="L14" s="155">
        <v>8.715963955511242</v>
      </c>
    </row>
    <row r="15" spans="1:13" ht="37.5" customHeight="1" x14ac:dyDescent="0.3">
      <c r="B15" s="6" t="s" vm="72">
        <v>216</v>
      </c>
      <c r="C15" s="164" vm="546">
        <v>0</v>
      </c>
      <c r="D15" s="155">
        <v>0</v>
      </c>
      <c r="E15" s="164" vm="753">
        <v>0</v>
      </c>
      <c r="F15" s="155">
        <v>0</v>
      </c>
      <c r="G15" s="275" t="s">
        <v>85</v>
      </c>
      <c r="H15" s="187" vm="699">
        <v>0</v>
      </c>
      <c r="I15" s="155">
        <v>0</v>
      </c>
      <c r="J15" s="163" vm="907">
        <v>0</v>
      </c>
      <c r="K15" s="155">
        <v>0</v>
      </c>
      <c r="L15" s="155" t="s">
        <v>85</v>
      </c>
    </row>
    <row r="16" spans="1:13" ht="36" customHeight="1" x14ac:dyDescent="0.3">
      <c r="B16" s="6" t="s" vm="52">
        <v>217</v>
      </c>
      <c r="C16" s="164" vm="374">
        <v>533970.92999999993</v>
      </c>
      <c r="D16" s="155">
        <v>0.43</v>
      </c>
      <c r="E16" s="164" vm="424">
        <v>287282.90000000002</v>
      </c>
      <c r="F16" s="155">
        <v>0.21</v>
      </c>
      <c r="G16" s="275">
        <v>-46.19877527789761</v>
      </c>
      <c r="H16" s="187" vm="355">
        <v>70</v>
      </c>
      <c r="I16" s="155">
        <v>0.12</v>
      </c>
      <c r="J16" s="163" vm="1270">
        <v>53</v>
      </c>
      <c r="K16" s="155">
        <v>0.09</v>
      </c>
      <c r="L16" s="155">
        <v>-24.285714285714292</v>
      </c>
    </row>
    <row r="17" spans="2:13" s="10" customFormat="1" ht="31.95" customHeight="1" x14ac:dyDescent="0.3">
      <c r="B17" s="6" t="s" vm="57">
        <v>218</v>
      </c>
      <c r="C17" s="164" vm="430">
        <v>3873129.03</v>
      </c>
      <c r="D17" s="155">
        <v>3.11</v>
      </c>
      <c r="E17" s="164" vm="1616">
        <v>3750551.24</v>
      </c>
      <c r="F17" s="155">
        <v>2.75</v>
      </c>
      <c r="G17" s="275">
        <v>-3.164825882395121</v>
      </c>
      <c r="H17" s="187" vm="770">
        <v>2609</v>
      </c>
      <c r="I17" s="155">
        <v>4.46</v>
      </c>
      <c r="J17" s="163" vm="503">
        <v>2550</v>
      </c>
      <c r="K17" s="155">
        <v>4.04</v>
      </c>
      <c r="L17" s="155">
        <v>-2.2614028363357619</v>
      </c>
    </row>
    <row r="18" spans="2:13" s="10" customFormat="1" ht="37.5" customHeight="1" x14ac:dyDescent="0.3">
      <c r="B18" s="6" t="s" vm="67">
        <v>219</v>
      </c>
      <c r="C18" s="164" vm="1397">
        <v>30554.1</v>
      </c>
      <c r="D18" s="155">
        <v>0.03</v>
      </c>
      <c r="E18" s="164" vm="1398">
        <v>98149.78</v>
      </c>
      <c r="F18" s="155">
        <v>7.0000000000000007E-2</v>
      </c>
      <c r="G18" s="275">
        <v>221.23276417894817</v>
      </c>
      <c r="H18" s="187" vm="928">
        <v>8</v>
      </c>
      <c r="I18" s="155">
        <v>0.01</v>
      </c>
      <c r="J18" s="163" vm="996">
        <v>17</v>
      </c>
      <c r="K18" s="155">
        <v>0.03</v>
      </c>
      <c r="L18" s="155">
        <v>112.5</v>
      </c>
    </row>
    <row r="19" spans="2:13" s="10" customFormat="1" ht="37.5" customHeight="1" x14ac:dyDescent="0.3">
      <c r="B19" s="6" t="s" vm="71">
        <v>220</v>
      </c>
      <c r="C19" s="164" vm="1527">
        <v>502851.75</v>
      </c>
      <c r="D19" s="155">
        <v>0.4</v>
      </c>
      <c r="E19" s="164" vm="1529">
        <v>628468.16000000015</v>
      </c>
      <c r="F19" s="155">
        <v>0.46</v>
      </c>
      <c r="G19" s="275">
        <v>24.980803984474576</v>
      </c>
      <c r="H19" s="187" vm="1590">
        <v>70</v>
      </c>
      <c r="I19" s="155">
        <v>0.12</v>
      </c>
      <c r="J19" s="163" vm="1528">
        <v>70</v>
      </c>
      <c r="K19" s="155">
        <v>0.11</v>
      </c>
      <c r="L19" s="155">
        <v>0</v>
      </c>
    </row>
    <row r="20" spans="2:13" s="10" customFormat="1" ht="37.5" customHeight="1" x14ac:dyDescent="0.3">
      <c r="B20" s="6" t="s" vm="51">
        <v>221</v>
      </c>
      <c r="C20" s="164" vm="929">
        <v>315155.53999999998</v>
      </c>
      <c r="D20" s="155">
        <v>0.25</v>
      </c>
      <c r="E20" s="164" vm="1009">
        <v>284255.84000000003</v>
      </c>
      <c r="F20" s="155">
        <v>0.21</v>
      </c>
      <c r="G20" s="275">
        <v>-9.8045872841073844</v>
      </c>
      <c r="H20" s="187" vm="535">
        <v>9</v>
      </c>
      <c r="I20" s="155">
        <v>0.02</v>
      </c>
      <c r="J20" s="163" vm="455">
        <v>12</v>
      </c>
      <c r="K20" s="155">
        <v>0.02</v>
      </c>
      <c r="L20" s="155">
        <v>33.333333333333314</v>
      </c>
    </row>
    <row r="21" spans="2:13" s="10" customFormat="1" ht="35.4" customHeight="1" x14ac:dyDescent="0.3">
      <c r="B21" s="6" t="s" vm="56">
        <v>222</v>
      </c>
      <c r="C21" s="164" vm="1067">
        <v>5083728.3800000008</v>
      </c>
      <c r="D21" s="155">
        <v>4.08</v>
      </c>
      <c r="E21" s="164" vm="1223">
        <v>7658872.8600000003</v>
      </c>
      <c r="F21" s="155">
        <v>5.61</v>
      </c>
      <c r="G21" s="275">
        <v>50.654643354490133</v>
      </c>
      <c r="H21" s="187" vm="1150">
        <v>47</v>
      </c>
      <c r="I21" s="155">
        <v>0.08</v>
      </c>
      <c r="J21" s="163" vm="859">
        <v>53</v>
      </c>
      <c r="K21" s="155">
        <v>0.08</v>
      </c>
      <c r="L21" s="155">
        <v>12.7659574468085</v>
      </c>
    </row>
    <row r="22" spans="2:13" s="10" customFormat="1" ht="35.4" customHeight="1" x14ac:dyDescent="0.3">
      <c r="B22" s="6" t="s" vm="66">
        <v>223</v>
      </c>
      <c r="C22" s="164" vm="1097">
        <v>4713335.8099999996</v>
      </c>
      <c r="D22" s="155">
        <v>3.78</v>
      </c>
      <c r="E22" s="164" vm="1263">
        <v>4206639.0200000005</v>
      </c>
      <c r="F22" s="155">
        <v>3.08</v>
      </c>
      <c r="G22" s="275">
        <v>-10.750279853282919</v>
      </c>
      <c r="H22" s="187" vm="1113">
        <v>46</v>
      </c>
      <c r="I22" s="155">
        <v>0.08</v>
      </c>
      <c r="J22" s="163" vm="1103">
        <v>39</v>
      </c>
      <c r="K22" s="155">
        <v>0.06</v>
      </c>
      <c r="L22" s="155">
        <v>-15.217391304347828</v>
      </c>
    </row>
    <row r="23" spans="2:13" s="10" customFormat="1" ht="35.4" customHeight="1" x14ac:dyDescent="0.3">
      <c r="B23" s="6" t="s" vm="70">
        <v>224</v>
      </c>
      <c r="C23" s="164" vm="798">
        <v>1085233.4099999999</v>
      </c>
      <c r="D23" s="155">
        <v>0.87</v>
      </c>
      <c r="E23" s="164" vm="1376">
        <v>769181.02</v>
      </c>
      <c r="F23" s="155">
        <v>0.56000000000000005</v>
      </c>
      <c r="G23" s="275">
        <v>-29.12298746865892</v>
      </c>
      <c r="H23" s="187" vm="1274">
        <v>20</v>
      </c>
      <c r="I23" s="155">
        <v>0.03</v>
      </c>
      <c r="J23" s="163" vm="1377">
        <v>20</v>
      </c>
      <c r="K23" s="155">
        <v>0.03</v>
      </c>
      <c r="L23" s="155">
        <v>0</v>
      </c>
    </row>
    <row r="24" spans="2:13" ht="38.25" customHeight="1" x14ac:dyDescent="0.3">
      <c r="B24" s="6" t="s" vm="50">
        <v>225</v>
      </c>
      <c r="C24" s="164" vm="1029">
        <v>166100.1</v>
      </c>
      <c r="D24" s="155">
        <v>0.13</v>
      </c>
      <c r="E24" s="164" vm="1070">
        <v>269751.09999999998</v>
      </c>
      <c r="F24" s="155">
        <v>0.2</v>
      </c>
      <c r="G24" s="275">
        <v>62.402731846639455</v>
      </c>
      <c r="H24" s="187" vm="624">
        <v>88</v>
      </c>
      <c r="I24" s="155">
        <v>0.15</v>
      </c>
      <c r="J24" s="163" vm="1167">
        <v>107</v>
      </c>
      <c r="K24" s="155">
        <v>0.17</v>
      </c>
      <c r="L24" s="155">
        <v>21.590909090909079</v>
      </c>
    </row>
    <row r="25" spans="2:13" ht="37.5" customHeight="1" x14ac:dyDescent="0.3">
      <c r="B25" s="6" t="s" vm="55">
        <v>226</v>
      </c>
      <c r="C25" s="164" vm="842">
        <v>8938943.2599999998</v>
      </c>
      <c r="D25" s="155">
        <v>7.18</v>
      </c>
      <c r="E25" s="164" vm="1031">
        <v>9593211.790000001</v>
      </c>
      <c r="F25" s="155">
        <v>7.03</v>
      </c>
      <c r="G25" s="275">
        <v>7.3193051009477159</v>
      </c>
      <c r="H25" s="187" vm="1284">
        <v>1236</v>
      </c>
      <c r="I25" s="155">
        <v>2.11</v>
      </c>
      <c r="J25" s="163" vm="754">
        <v>1289</v>
      </c>
      <c r="K25" s="155">
        <v>2.04</v>
      </c>
      <c r="L25" s="155">
        <v>4.288025889967642</v>
      </c>
    </row>
    <row r="26" spans="2:13" ht="36" customHeight="1" x14ac:dyDescent="0.3">
      <c r="B26" s="6" t="s" vm="149">
        <v>227</v>
      </c>
      <c r="C26" s="164" vm="1307">
        <v>491420.2</v>
      </c>
      <c r="D26" s="155">
        <v>0.4</v>
      </c>
      <c r="E26" s="164" vm="1306">
        <v>366499.04999999993</v>
      </c>
      <c r="F26" s="155">
        <v>0.27</v>
      </c>
      <c r="G26" s="275">
        <v>-25.420434487634026</v>
      </c>
      <c r="H26" s="187" vm="837">
        <v>44</v>
      </c>
      <c r="I26" s="155">
        <v>0.08</v>
      </c>
      <c r="J26" s="163" vm="813">
        <v>33</v>
      </c>
      <c r="K26" s="155">
        <v>0.05</v>
      </c>
      <c r="L26" s="155">
        <v>-25</v>
      </c>
    </row>
    <row r="27" spans="2:13" ht="36" customHeight="1" x14ac:dyDescent="0.3">
      <c r="B27" s="284" t="s" vm="170">
        <v>228</v>
      </c>
      <c r="C27" s="164" vm="263">
        <v>193444.17</v>
      </c>
      <c r="D27" s="155">
        <v>0.16</v>
      </c>
      <c r="E27" s="164" vm="221">
        <v>233969.05</v>
      </c>
      <c r="F27" s="155">
        <v>0.17</v>
      </c>
      <c r="G27" s="275">
        <v>20.949134833063198</v>
      </c>
      <c r="H27" s="187" vm="278">
        <v>40</v>
      </c>
      <c r="I27" s="155">
        <v>7.0000000000000007E-2</v>
      </c>
      <c r="J27" s="163" vm="226">
        <v>39</v>
      </c>
      <c r="K27" s="155">
        <v>0.06</v>
      </c>
      <c r="L27" s="155">
        <v>-2.5</v>
      </c>
    </row>
    <row r="28" spans="2:13" ht="36" customHeight="1" x14ac:dyDescent="0.3">
      <c r="B28" s="284" t="s" vm="171">
        <v>229</v>
      </c>
      <c r="C28" s="164" vm="261">
        <v>1960070.98</v>
      </c>
      <c r="D28" s="155">
        <v>1.57</v>
      </c>
      <c r="E28" s="164" vm="220">
        <v>2546174.21</v>
      </c>
      <c r="F28" s="155">
        <v>1.87</v>
      </c>
      <c r="G28" s="275">
        <v>29.902143135653176</v>
      </c>
      <c r="H28" s="187" vm="267">
        <v>25</v>
      </c>
      <c r="I28" s="155">
        <v>0.04</v>
      </c>
      <c r="J28" s="163" vm="213">
        <v>44</v>
      </c>
      <c r="K28" s="155">
        <v>7.0000000000000007E-2</v>
      </c>
      <c r="L28" s="155">
        <v>76</v>
      </c>
    </row>
    <row r="29" spans="2:13" ht="36" customHeight="1" x14ac:dyDescent="0.3">
      <c r="B29" s="284" t="s" vm="172">
        <v>230</v>
      </c>
      <c r="C29" s="164" vm="284">
        <v>333591.39</v>
      </c>
      <c r="D29" s="155">
        <v>0.27</v>
      </c>
      <c r="E29" s="164" vm="215">
        <v>382208.88000000006</v>
      </c>
      <c r="F29" s="155">
        <v>0.28000000000000003</v>
      </c>
      <c r="G29" s="275">
        <v>14.573964274077952</v>
      </c>
      <c r="H29" s="187" vm="288">
        <v>118</v>
      </c>
      <c r="I29" s="155">
        <v>0.2</v>
      </c>
      <c r="J29" s="163" vm="230">
        <v>148</v>
      </c>
      <c r="K29" s="155">
        <v>0.24000000000000002</v>
      </c>
      <c r="L29" s="155">
        <v>25.423728813559322</v>
      </c>
    </row>
    <row r="30" spans="2:13" s="10" customFormat="1" ht="31.95" customHeight="1" x14ac:dyDescent="0.3">
      <c r="B30" s="6" t="s" vm="49">
        <v>231</v>
      </c>
      <c r="C30" s="164" vm="1535">
        <v>10703078.380000001</v>
      </c>
      <c r="D30" s="155">
        <v>8.59</v>
      </c>
      <c r="E30" s="164" vm="1537">
        <v>9950121.3099999987</v>
      </c>
      <c r="F30" s="155">
        <v>7.29</v>
      </c>
      <c r="G30" s="275">
        <v>-7.0349580117715789</v>
      </c>
      <c r="H30" s="187" vm="1536">
        <v>2717</v>
      </c>
      <c r="I30" s="155">
        <v>4.6399999999999997</v>
      </c>
      <c r="J30" s="147" vm="1538">
        <v>2817</v>
      </c>
      <c r="K30" s="155">
        <v>4.46</v>
      </c>
      <c r="L30" s="155">
        <v>3.6805299963194642</v>
      </c>
    </row>
    <row r="31" spans="2:13" s="46" customFormat="1" ht="3.75" customHeight="1" thickBot="1" x14ac:dyDescent="0.35">
      <c r="B31" s="6"/>
      <c r="C31" s="164"/>
      <c r="D31" s="7"/>
      <c r="E31" s="212"/>
      <c r="F31" s="8"/>
      <c r="G31" s="30"/>
      <c r="H31" s="187"/>
      <c r="I31" s="8"/>
      <c r="J31" s="147"/>
      <c r="K31" s="8"/>
      <c r="L31" s="155"/>
      <c r="M31" s="59"/>
    </row>
    <row r="32" spans="2:13" ht="37.5" customHeight="1" thickBot="1" x14ac:dyDescent="0.35">
      <c r="B32" s="231" t="s" vm="65">
        <v>49</v>
      </c>
      <c r="C32" s="277">
        <v>124583952.93000001</v>
      </c>
      <c r="D32" s="278">
        <v>100.00000000000001</v>
      </c>
      <c r="E32" s="277">
        <v>136483267.19999996</v>
      </c>
      <c r="F32" s="278">
        <v>99.999999999999986</v>
      </c>
      <c r="G32" s="279">
        <v>9.5512415444754879</v>
      </c>
      <c r="H32" s="277">
        <v>58529</v>
      </c>
      <c r="I32" s="278">
        <v>100</v>
      </c>
      <c r="J32" s="232">
        <v>63128</v>
      </c>
      <c r="K32" s="278">
        <v>99.999999999999986</v>
      </c>
      <c r="L32" s="279">
        <v>7.857643219600547</v>
      </c>
    </row>
    <row r="33" spans="2:13" ht="23.25" hidden="1" customHeight="1" x14ac:dyDescent="0.3">
      <c r="B33" s="214" t="s">
        <v>31</v>
      </c>
      <c r="C33" s="238">
        <v>124583952.93000001</v>
      </c>
      <c r="D33" s="274"/>
      <c r="E33" s="240">
        <v>136483267.19999996</v>
      </c>
      <c r="F33" s="274"/>
      <c r="G33" s="263">
        <v>9.5512415444754879</v>
      </c>
      <c r="H33" s="238">
        <v>58529</v>
      </c>
      <c r="I33" s="274"/>
      <c r="J33" s="238">
        <v>63128</v>
      </c>
      <c r="K33" s="274"/>
      <c r="L33" s="267">
        <v>7.857643219600547</v>
      </c>
    </row>
    <row r="34" spans="2:13" x14ac:dyDescent="0.3">
      <c r="B34" s="64"/>
      <c r="C34" s="64"/>
      <c r="D34" s="64"/>
      <c r="E34" s="64"/>
      <c r="F34" s="64"/>
      <c r="G34" s="70"/>
      <c r="H34" s="64"/>
      <c r="I34" s="64"/>
      <c r="J34" s="64"/>
      <c r="K34" s="64"/>
      <c r="L34" s="70"/>
      <c r="M34" s="10"/>
    </row>
    <row r="35" spans="2:13" x14ac:dyDescent="0.3">
      <c r="B35" s="64"/>
      <c r="C35" s="64"/>
      <c r="D35" s="64"/>
      <c r="E35" s="64"/>
      <c r="F35" s="64"/>
      <c r="G35" s="70"/>
      <c r="H35" s="64"/>
      <c r="I35" s="64"/>
      <c r="J35" s="64"/>
      <c r="K35" s="64"/>
      <c r="L35" s="70"/>
      <c r="M35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7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5"/>
  <sheetViews>
    <sheetView showGridLines="0" zoomScale="86" zoomScaleNormal="86" workbookViewId="0">
      <selection sqref="A1:I1"/>
    </sheetView>
  </sheetViews>
  <sheetFormatPr defaultColWidth="9.33203125" defaultRowHeight="14.4" x14ac:dyDescent="0.3"/>
  <cols>
    <col min="1" max="1" width="2.5546875" style="4" customWidth="1"/>
    <col min="2" max="2" width="67" style="4" bestFit="1" customWidth="1"/>
    <col min="3" max="4" width="16.6640625" style="4" bestFit="1" customWidth="1"/>
    <col min="5" max="5" width="11.5546875" style="52" bestFit="1" customWidth="1"/>
    <col min="6" max="7" width="13.5546875" style="4" bestFit="1" customWidth="1"/>
    <col min="8" max="8" width="11.5546875" style="52" customWidth="1"/>
    <col min="9" max="9" width="2.5546875" style="4" customWidth="1"/>
    <col min="10" max="16384" width="9.33203125" style="4"/>
  </cols>
  <sheetData>
    <row r="1" spans="1:13" s="10" customFormat="1" ht="58.95" customHeight="1" x14ac:dyDescent="0.3">
      <c r="A1" s="359" t="s">
        <v>232</v>
      </c>
      <c r="B1" s="359"/>
      <c r="C1" s="359"/>
      <c r="D1" s="359"/>
      <c r="E1" s="359"/>
      <c r="F1" s="359"/>
      <c r="G1" s="359"/>
      <c r="H1" s="359"/>
      <c r="I1" s="359"/>
    </row>
    <row r="2" spans="1:13" s="10" customFormat="1" ht="13.8" x14ac:dyDescent="0.3">
      <c r="A2" s="333"/>
      <c r="B2" s="333"/>
      <c r="C2" s="333"/>
      <c r="D2" s="333"/>
      <c r="E2" s="333"/>
      <c r="F2" s="333"/>
      <c r="G2" s="333"/>
      <c r="H2" s="333"/>
      <c r="I2" s="333"/>
    </row>
    <row r="3" spans="1:13" ht="21.75" customHeight="1" x14ac:dyDescent="0.3"/>
    <row r="4" spans="1:13" ht="7.5" customHeight="1" thickBot="1" x14ac:dyDescent="0.35"/>
    <row r="5" spans="1:13" s="44" customFormat="1" ht="15" customHeight="1" x14ac:dyDescent="0.3">
      <c r="B5" s="356" t="s">
        <v>23</v>
      </c>
      <c r="C5" s="354" t="s">
        <v>30</v>
      </c>
      <c r="D5" s="354"/>
      <c r="E5" s="354"/>
      <c r="F5" s="354" t="s">
        <v>21</v>
      </c>
      <c r="G5" s="354"/>
      <c r="H5" s="355"/>
    </row>
    <row r="6" spans="1:13" s="45" customFormat="1" ht="24.6" thickBot="1" x14ac:dyDescent="0.35">
      <c r="B6" s="357"/>
      <c r="C6" s="2" t="s">
        <v>83</v>
      </c>
      <c r="D6" s="2" t="s">
        <v>84</v>
      </c>
      <c r="E6" s="14" t="s">
        <v>82</v>
      </c>
      <c r="F6" s="2" t="s">
        <v>83</v>
      </c>
      <c r="G6" s="2" t="s">
        <v>84</v>
      </c>
      <c r="H6" s="15" t="s">
        <v>82</v>
      </c>
    </row>
    <row r="7" spans="1:13" s="46" customFormat="1" ht="3.75" customHeight="1" x14ac:dyDescent="0.3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3" s="10" customFormat="1" ht="37.5" customHeight="1" x14ac:dyDescent="0.3">
      <c r="B8" s="6" t="s" vm="54">
        <v>209</v>
      </c>
      <c r="C8" s="164" vm="1066">
        <v>17203.089999999997</v>
      </c>
      <c r="D8" s="163" vm="1093">
        <v>133409.69</v>
      </c>
      <c r="E8" s="275">
        <v>675.49841336643613</v>
      </c>
      <c r="F8" s="187" vm="339">
        <v>4</v>
      </c>
      <c r="G8" s="164" vm="364">
        <v>4</v>
      </c>
      <c r="H8" s="192">
        <v>0</v>
      </c>
    </row>
    <row r="9" spans="1:13" s="10" customFormat="1" ht="37.5" customHeight="1" x14ac:dyDescent="0.3">
      <c r="B9" s="6" t="s" vm="59">
        <v>210</v>
      </c>
      <c r="C9" s="164" vm="1281">
        <v>0</v>
      </c>
      <c r="D9" s="163" vm="757">
        <v>15354.08</v>
      </c>
      <c r="E9" s="269" t="s">
        <v>85</v>
      </c>
      <c r="F9" s="187" vm="1170">
        <v>0</v>
      </c>
      <c r="G9" s="164" vm="550">
        <v>1</v>
      </c>
      <c r="H9" s="192" t="s">
        <v>85</v>
      </c>
    </row>
    <row r="10" spans="1:13" s="10" customFormat="1" ht="37.5" customHeight="1" x14ac:dyDescent="0.3">
      <c r="B10" s="6" t="s" vm="69">
        <v>211</v>
      </c>
      <c r="C10" s="164" vm="1121">
        <v>1300</v>
      </c>
      <c r="D10" s="163" vm="601">
        <v>0</v>
      </c>
      <c r="E10" s="269" t="s">
        <v>85</v>
      </c>
      <c r="F10" s="187" vm="956">
        <v>1</v>
      </c>
      <c r="G10" s="164" vm="368">
        <v>0</v>
      </c>
      <c r="H10" s="192" t="s">
        <v>85</v>
      </c>
    </row>
    <row r="11" spans="1:13" s="10" customFormat="1" ht="35.4" customHeight="1" x14ac:dyDescent="0.3">
      <c r="B11" s="6" t="s" vm="73">
        <v>212</v>
      </c>
      <c r="C11" s="164" vm="1169">
        <v>744137.7</v>
      </c>
      <c r="D11" s="163" vm="856">
        <v>54459.01</v>
      </c>
      <c r="E11" s="269">
        <v>-92.681595086500792</v>
      </c>
      <c r="F11" s="187" vm="987">
        <v>2</v>
      </c>
      <c r="G11" s="164" vm="1157">
        <v>3</v>
      </c>
      <c r="H11" s="192">
        <v>50</v>
      </c>
    </row>
    <row r="12" spans="1:13" s="10" customFormat="1" ht="35.4" customHeight="1" x14ac:dyDescent="0.3">
      <c r="B12" s="6" t="s" vm="53">
        <v>213</v>
      </c>
      <c r="C12" s="164" vm="1564">
        <v>0</v>
      </c>
      <c r="D12" s="163" vm="1572">
        <v>0</v>
      </c>
      <c r="E12" s="269" t="s">
        <v>85</v>
      </c>
      <c r="F12" s="187" vm="1563">
        <v>0</v>
      </c>
      <c r="G12" s="164" vm="1562">
        <v>0</v>
      </c>
      <c r="H12" s="192" t="s">
        <v>85</v>
      </c>
    </row>
    <row r="13" spans="1:13" s="10" customFormat="1" ht="35.4" customHeight="1" x14ac:dyDescent="0.3">
      <c r="B13" s="6" t="s" vm="58">
        <v>214</v>
      </c>
      <c r="C13" s="164" vm="779">
        <v>3440842.54</v>
      </c>
      <c r="D13" s="163" vm="1148">
        <v>3754942.98</v>
      </c>
      <c r="E13" s="269">
        <v>9.1285909293599872</v>
      </c>
      <c r="F13" s="187" vm="636">
        <v>25</v>
      </c>
      <c r="G13" s="164" vm="724">
        <v>41</v>
      </c>
      <c r="H13" s="192">
        <v>64</v>
      </c>
    </row>
    <row r="14" spans="1:13" ht="38.25" customHeight="1" x14ac:dyDescent="0.3">
      <c r="B14" s="6" t="s" vm="68">
        <v>215</v>
      </c>
      <c r="C14" s="164" vm="576">
        <v>23237632.370000001</v>
      </c>
      <c r="D14" s="163" vm="691">
        <v>27347147.16</v>
      </c>
      <c r="E14" s="269">
        <v>17.684739669543177</v>
      </c>
      <c r="F14" s="187" vm="803">
        <v>2434</v>
      </c>
      <c r="G14" s="164" vm="540">
        <v>2793</v>
      </c>
      <c r="H14" s="192">
        <v>14.749383730484794</v>
      </c>
    </row>
    <row r="15" spans="1:13" ht="37.5" customHeight="1" x14ac:dyDescent="0.3">
      <c r="B15" s="6" t="s" vm="72">
        <v>216</v>
      </c>
      <c r="C15" s="164" vm="475">
        <v>0</v>
      </c>
      <c r="D15" s="163" vm="397">
        <v>0</v>
      </c>
      <c r="E15" s="269" t="s">
        <v>85</v>
      </c>
      <c r="F15" s="187" vm="980">
        <v>0</v>
      </c>
      <c r="G15" s="164" vm="649">
        <v>0</v>
      </c>
      <c r="H15" s="192" t="s">
        <v>85</v>
      </c>
    </row>
    <row r="16" spans="1:13" ht="36" customHeight="1" x14ac:dyDescent="0.3">
      <c r="B16" s="6" t="s" vm="52">
        <v>217</v>
      </c>
      <c r="C16" s="164" vm="1453">
        <v>305353.94</v>
      </c>
      <c r="D16" s="163" vm="1454">
        <v>21156.32</v>
      </c>
      <c r="E16" s="269">
        <v>-93.07154183109607</v>
      </c>
      <c r="F16" s="187" vm="1452">
        <v>3</v>
      </c>
      <c r="G16" s="164" vm="1591">
        <v>0</v>
      </c>
      <c r="H16" s="192" t="s">
        <v>85</v>
      </c>
    </row>
    <row r="17" spans="2:17" s="10" customFormat="1" ht="31.95" customHeight="1" x14ac:dyDescent="0.3">
      <c r="B17" s="6" t="s" vm="57">
        <v>218</v>
      </c>
      <c r="C17" s="164" vm="1505">
        <v>597973.03999999992</v>
      </c>
      <c r="D17" s="163" vm="1506">
        <v>84928.95</v>
      </c>
      <c r="E17" s="269">
        <v>-85.797194134371011</v>
      </c>
      <c r="F17" s="187" vm="1034">
        <v>8</v>
      </c>
      <c r="G17" s="164" vm="1507">
        <v>12</v>
      </c>
      <c r="H17" s="192">
        <v>50</v>
      </c>
    </row>
    <row r="18" spans="2:17" s="10" customFormat="1" ht="37.5" customHeight="1" x14ac:dyDescent="0.3">
      <c r="B18" s="6" t="s" vm="67">
        <v>219</v>
      </c>
      <c r="C18" s="164" vm="743">
        <v>209403.02</v>
      </c>
      <c r="D18" s="163" vm="1386">
        <v>3123.01</v>
      </c>
      <c r="E18" s="269">
        <v>-98.508612722013268</v>
      </c>
      <c r="F18" s="187" vm="1578">
        <v>2</v>
      </c>
      <c r="G18" s="164" vm="1043">
        <v>0</v>
      </c>
      <c r="H18" s="192" t="s">
        <v>85</v>
      </c>
    </row>
    <row r="19" spans="2:17" s="10" customFormat="1" ht="37.5" customHeight="1" x14ac:dyDescent="0.3">
      <c r="B19" s="6" t="s" vm="71">
        <v>220</v>
      </c>
      <c r="C19" s="164" vm="820">
        <v>6991.87</v>
      </c>
      <c r="D19" s="163" vm="1179">
        <v>0</v>
      </c>
      <c r="E19" s="269" t="s">
        <v>85</v>
      </c>
      <c r="F19" s="187" vm="1198">
        <v>0</v>
      </c>
      <c r="G19" s="164" vm="973">
        <v>0</v>
      </c>
      <c r="H19" s="192" t="s">
        <v>85</v>
      </c>
    </row>
    <row r="20" spans="2:17" s="10" customFormat="1" ht="37.5" customHeight="1" x14ac:dyDescent="0.3">
      <c r="B20" s="6" t="s" vm="51">
        <v>221</v>
      </c>
      <c r="C20" s="164" vm="487">
        <v>-251093.31</v>
      </c>
      <c r="D20" s="163" vm="444">
        <v>124349.71</v>
      </c>
      <c r="E20" s="269" t="s">
        <v>85</v>
      </c>
      <c r="F20" s="187" vm="744">
        <v>6</v>
      </c>
      <c r="G20" s="164" vm="994">
        <v>8</v>
      </c>
      <c r="H20" s="192">
        <v>33.333333333333314</v>
      </c>
    </row>
    <row r="21" spans="2:17" s="10" customFormat="1" ht="35.4" customHeight="1" x14ac:dyDescent="0.3">
      <c r="B21" s="6" t="s" vm="56">
        <v>222</v>
      </c>
      <c r="C21" s="164" vm="1082">
        <v>151482.9</v>
      </c>
      <c r="D21" s="163" vm="560">
        <v>312017.02000000008</v>
      </c>
      <c r="E21" s="269">
        <v>105.97507705490193</v>
      </c>
      <c r="F21" s="187" vm="707">
        <v>36</v>
      </c>
      <c r="G21" s="164" vm="933">
        <v>46</v>
      </c>
      <c r="H21" s="192">
        <v>27.777777777777771</v>
      </c>
    </row>
    <row r="22" spans="2:17" s="10" customFormat="1" ht="35.4" customHeight="1" x14ac:dyDescent="0.3">
      <c r="B22" s="6" t="s" vm="66">
        <v>223</v>
      </c>
      <c r="C22" s="164" vm="1002">
        <v>2897401.6799999997</v>
      </c>
      <c r="D22" s="163" vm="1446">
        <v>33025.14</v>
      </c>
      <c r="E22" s="269">
        <v>-98.860180822425704</v>
      </c>
      <c r="F22" s="187" vm="1444">
        <v>4</v>
      </c>
      <c r="G22" s="164" vm="1445">
        <v>0</v>
      </c>
      <c r="H22" s="192" t="s">
        <v>85</v>
      </c>
    </row>
    <row r="23" spans="2:17" s="10" customFormat="1" ht="35.4" customHeight="1" x14ac:dyDescent="0.3">
      <c r="B23" s="6" t="s" vm="70">
        <v>224</v>
      </c>
      <c r="C23" s="164" vm="1003">
        <v>117425.04000000001</v>
      </c>
      <c r="D23" s="163" vm="458">
        <v>202694.04000000004</v>
      </c>
      <c r="E23" s="269">
        <v>72.615687420672828</v>
      </c>
      <c r="F23" s="187" vm="484">
        <v>4</v>
      </c>
      <c r="G23" s="164" vm="433">
        <v>2</v>
      </c>
      <c r="H23" s="192">
        <v>-50</v>
      </c>
    </row>
    <row r="24" spans="2:17" ht="38.25" customHeight="1" x14ac:dyDescent="0.3">
      <c r="B24" s="6" t="s" vm="50">
        <v>225</v>
      </c>
      <c r="C24" s="164" vm="607">
        <v>2699.51</v>
      </c>
      <c r="D24" s="163" vm="1005">
        <v>0</v>
      </c>
      <c r="E24" s="269" t="s">
        <v>85</v>
      </c>
      <c r="F24" s="187" vm="1096">
        <v>0</v>
      </c>
      <c r="G24" s="164" vm="1120">
        <v>0</v>
      </c>
      <c r="H24" s="192" t="s">
        <v>85</v>
      </c>
    </row>
    <row r="25" spans="2:17" ht="37.5" customHeight="1" x14ac:dyDescent="0.3">
      <c r="B25" s="6" t="s" vm="55">
        <v>226</v>
      </c>
      <c r="C25" s="164" vm="1573">
        <v>2398919.7699999996</v>
      </c>
      <c r="D25" s="163" vm="1499">
        <v>946735.17999999993</v>
      </c>
      <c r="E25" s="269">
        <v>-60.534937773262833</v>
      </c>
      <c r="F25" s="187" vm="1124">
        <v>23</v>
      </c>
      <c r="G25" s="164" vm="1098">
        <v>13</v>
      </c>
      <c r="H25" s="192">
        <v>-43.478260869565219</v>
      </c>
    </row>
    <row r="26" spans="2:17" ht="36" customHeight="1" x14ac:dyDescent="0.3">
      <c r="B26" s="6" t="s" vm="149">
        <v>227</v>
      </c>
      <c r="C26" s="164" vm="375">
        <v>1227.72</v>
      </c>
      <c r="D26" s="163" vm="429">
        <v>2461.52</v>
      </c>
      <c r="E26" s="269">
        <v>100.49522692470595</v>
      </c>
      <c r="F26" s="187" vm="570">
        <v>0</v>
      </c>
      <c r="G26" s="164" vm="328">
        <v>0</v>
      </c>
      <c r="H26" s="192" t="s">
        <v>85</v>
      </c>
    </row>
    <row r="27" spans="2:17" ht="36" customHeight="1" x14ac:dyDescent="0.3">
      <c r="B27" s="284" t="s" vm="170">
        <v>228</v>
      </c>
      <c r="C27" s="164" vm="273">
        <v>1547.32</v>
      </c>
      <c r="D27" s="163" vm="224">
        <v>0</v>
      </c>
      <c r="E27" s="269" t="s">
        <v>85</v>
      </c>
      <c r="F27" s="187" vm="296">
        <v>0</v>
      </c>
      <c r="G27" s="164" vm="227">
        <v>0</v>
      </c>
      <c r="H27" s="192" t="s">
        <v>85</v>
      </c>
    </row>
    <row r="28" spans="2:17" ht="36" customHeight="1" x14ac:dyDescent="0.3">
      <c r="B28" s="284" t="s" vm="171">
        <v>229</v>
      </c>
      <c r="C28" s="164" vm="272">
        <v>71191.92</v>
      </c>
      <c r="D28" s="163" vm="229">
        <v>285432.74</v>
      </c>
      <c r="E28" s="269">
        <v>300.93417904728517</v>
      </c>
      <c r="F28" s="187" vm="262">
        <v>10</v>
      </c>
      <c r="G28" s="164" vm="225">
        <v>4</v>
      </c>
      <c r="H28" s="192">
        <v>-60</v>
      </c>
    </row>
    <row r="29" spans="2:17" ht="36" customHeight="1" x14ac:dyDescent="0.3">
      <c r="B29" s="284" t="s" vm="172">
        <v>230</v>
      </c>
      <c r="C29" s="164" vm="279">
        <v>9747.19</v>
      </c>
      <c r="D29" s="163" vm="232">
        <v>0</v>
      </c>
      <c r="E29" s="269" t="s">
        <v>85</v>
      </c>
      <c r="F29" s="187" vm="290">
        <v>1</v>
      </c>
      <c r="G29" s="164" vm="234">
        <v>0</v>
      </c>
      <c r="H29" s="192" t="s">
        <v>85</v>
      </c>
    </row>
    <row r="30" spans="2:17" s="10" customFormat="1" ht="31.95" customHeight="1" x14ac:dyDescent="0.3">
      <c r="B30" s="6" t="s" vm="49">
        <v>231</v>
      </c>
      <c r="C30" s="164" vm="655">
        <v>1935186.1500000001</v>
      </c>
      <c r="D30" s="163" vm="1240">
        <v>1054376.92</v>
      </c>
      <c r="E30" s="269">
        <v>-45.51547818797691</v>
      </c>
      <c r="F30" s="187" vm="723">
        <v>66</v>
      </c>
      <c r="G30" s="164" vm="565">
        <v>132</v>
      </c>
      <c r="H30" s="192">
        <v>100</v>
      </c>
    </row>
    <row r="31" spans="2:17" s="46" customFormat="1" ht="3.75" customHeight="1" thickBot="1" x14ac:dyDescent="0.35">
      <c r="B31" s="6"/>
      <c r="C31" s="164"/>
      <c r="D31" s="163"/>
      <c r="E31" s="269"/>
      <c r="F31" s="187"/>
      <c r="G31" s="164"/>
      <c r="H31" s="192"/>
      <c r="I31" s="59"/>
      <c r="J31" s="59"/>
      <c r="K31" s="59"/>
      <c r="L31" s="59"/>
      <c r="M31" s="45"/>
      <c r="N31" s="45"/>
      <c r="O31" s="45"/>
      <c r="P31" s="45"/>
      <c r="Q31" s="45"/>
    </row>
    <row r="32" spans="2:17" ht="37.5" customHeight="1" thickBot="1" x14ac:dyDescent="0.35">
      <c r="B32" s="231" t="s" vm="65">
        <v>49</v>
      </c>
      <c r="C32" s="277">
        <v>35896573.460000001</v>
      </c>
      <c r="D32" s="280">
        <v>34375613.469999999</v>
      </c>
      <c r="E32" s="281">
        <v>-4.2370617677334224</v>
      </c>
      <c r="F32" s="277">
        <v>2629</v>
      </c>
      <c r="G32" s="277">
        <v>3059</v>
      </c>
      <c r="H32" s="282">
        <v>16.35602890833016</v>
      </c>
    </row>
    <row r="33" spans="2:12" ht="23.25" hidden="1" customHeight="1" x14ac:dyDescent="0.3">
      <c r="B33" s="16" t="s">
        <v>31</v>
      </c>
      <c r="C33" s="167">
        <v>35896573.460000001</v>
      </c>
      <c r="D33" s="174">
        <v>34375613.469999999</v>
      </c>
      <c r="E33" s="271">
        <v>-4.2370617677334224</v>
      </c>
      <c r="F33" s="167">
        <v>2629</v>
      </c>
      <c r="G33" s="168">
        <v>3059</v>
      </c>
      <c r="H33" s="183">
        <v>16.35602890833016</v>
      </c>
    </row>
    <row r="34" spans="2:12" x14ac:dyDescent="0.3">
      <c r="B34" s="64"/>
      <c r="C34" s="64"/>
      <c r="D34" s="64"/>
      <c r="E34" s="70"/>
      <c r="F34" s="64"/>
      <c r="G34" s="64"/>
      <c r="H34" s="70"/>
      <c r="I34" s="10"/>
      <c r="J34" s="10"/>
      <c r="K34" s="10"/>
      <c r="L34" s="10"/>
    </row>
    <row r="35" spans="2:12" x14ac:dyDescent="0.3">
      <c r="B35" s="64"/>
      <c r="C35" s="64"/>
      <c r="D35" s="64"/>
      <c r="E35" s="70"/>
      <c r="F35" s="64"/>
      <c r="G35" s="64"/>
      <c r="H35" s="70"/>
      <c r="I35" s="10"/>
      <c r="J35" s="10"/>
      <c r="K35" s="10"/>
      <c r="L35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7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topLeftCell="A16" zoomScale="86" zoomScaleNormal="86" workbookViewId="0">
      <selection activeCell="N16" sqref="N1:Y1048576"/>
    </sheetView>
  </sheetViews>
  <sheetFormatPr defaultColWidth="9.33203125" defaultRowHeight="14.4" x14ac:dyDescent="0.3"/>
  <cols>
    <col min="1" max="1" width="2.6640625" style="4" customWidth="1"/>
    <col min="2" max="2" width="47.44140625" style="4" customWidth="1"/>
    <col min="3" max="3" width="16.6640625" style="4" bestFit="1" customWidth="1"/>
    <col min="4" max="4" width="11.33203125" style="4" bestFit="1" customWidth="1"/>
    <col min="5" max="5" width="16.6640625" style="4" bestFit="1" customWidth="1"/>
    <col min="6" max="6" width="11.33203125" style="4" bestFit="1" customWidth="1"/>
    <col min="7" max="7" width="11.5546875" style="52" bestFit="1" customWidth="1"/>
    <col min="8" max="8" width="13.5546875" style="4" bestFit="1" customWidth="1"/>
    <col min="9" max="9" width="12.33203125" style="4" bestFit="1" customWidth="1"/>
    <col min="10" max="10" width="13.5546875" style="4" bestFit="1" customWidth="1"/>
    <col min="11" max="11" width="12.33203125" style="4" bestFit="1" customWidth="1"/>
    <col min="12" max="12" width="11.5546875" style="52" customWidth="1"/>
    <col min="13" max="16384" width="9.33203125" style="4"/>
  </cols>
  <sheetData>
    <row r="1" spans="1:13" s="10" customFormat="1" ht="58.95" customHeight="1" x14ac:dyDescent="0.3">
      <c r="A1" s="361" t="s">
        <v>233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</row>
    <row r="2" spans="1:13" s="10" customFormat="1" ht="13.8" x14ac:dyDescent="0.3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</row>
    <row r="3" spans="1:13" ht="21.75" customHeight="1" x14ac:dyDescent="0.3"/>
    <row r="4" spans="1:13" ht="4.95" customHeight="1" thickBot="1" x14ac:dyDescent="0.35"/>
    <row r="5" spans="1:13" s="44" customFormat="1" ht="15" customHeight="1" x14ac:dyDescent="0.3">
      <c r="B5" s="356" t="s">
        <v>23</v>
      </c>
      <c r="C5" s="354" t="s">
        <v>16</v>
      </c>
      <c r="D5" s="354"/>
      <c r="E5" s="354"/>
      <c r="F5" s="354"/>
      <c r="G5" s="354"/>
      <c r="H5" s="354" t="s">
        <v>20</v>
      </c>
      <c r="I5" s="354"/>
      <c r="J5" s="354"/>
      <c r="K5" s="354"/>
      <c r="L5" s="355"/>
    </row>
    <row r="6" spans="1:13" s="45" customFormat="1" ht="24.6" thickBot="1" x14ac:dyDescent="0.35">
      <c r="B6" s="357"/>
      <c r="C6" s="2" t="s">
        <v>83</v>
      </c>
      <c r="D6" s="2" t="s">
        <v>17</v>
      </c>
      <c r="E6" s="2" t="s">
        <v>84</v>
      </c>
      <c r="F6" s="2" t="s">
        <v>17</v>
      </c>
      <c r="G6" s="14" t="s">
        <v>82</v>
      </c>
      <c r="H6" s="2" t="s">
        <v>83</v>
      </c>
      <c r="I6" s="2" t="s">
        <v>17</v>
      </c>
      <c r="J6" s="2" t="s">
        <v>84</v>
      </c>
      <c r="K6" s="2" t="s">
        <v>17</v>
      </c>
      <c r="L6" s="15" t="s">
        <v>198</v>
      </c>
    </row>
    <row r="7" spans="1:13" s="46" customFormat="1" ht="3" customHeight="1" x14ac:dyDescent="0.3">
      <c r="C7" s="45"/>
      <c r="D7" s="45"/>
      <c r="E7" s="45"/>
      <c r="F7" s="45"/>
      <c r="G7" s="47"/>
      <c r="H7" s="45"/>
      <c r="I7" s="45"/>
      <c r="J7" s="45"/>
      <c r="K7" s="45"/>
      <c r="L7" s="47"/>
      <c r="M7" s="45"/>
    </row>
    <row r="8" spans="1:13" s="10" customFormat="1" ht="37.5" customHeight="1" x14ac:dyDescent="0.3">
      <c r="B8" s="6" t="s" vm="30">
        <v>234</v>
      </c>
      <c r="C8" s="164" vm="1107">
        <v>1580859.24</v>
      </c>
      <c r="D8" s="155">
        <v>3.12</v>
      </c>
      <c r="E8" s="164" vm="844">
        <v>1939513.43</v>
      </c>
      <c r="F8" s="155">
        <v>4.05</v>
      </c>
      <c r="G8" s="275">
        <v>22.68729441085469</v>
      </c>
      <c r="H8" s="187" vm="1367">
        <v>64</v>
      </c>
      <c r="I8" s="155">
        <v>0.56999999999999995</v>
      </c>
      <c r="J8" s="164" vm="1368">
        <v>142</v>
      </c>
      <c r="K8" s="155">
        <v>1.31</v>
      </c>
      <c r="L8" s="189">
        <v>121.875</v>
      </c>
    </row>
    <row r="9" spans="1:13" s="10" customFormat="1" ht="37.5" customHeight="1" x14ac:dyDescent="0.3">
      <c r="B9" s="6" t="s" vm="24">
        <v>235</v>
      </c>
      <c r="C9" s="164" vm="847">
        <v>3573380.1799999997</v>
      </c>
      <c r="D9" s="155">
        <v>7.04</v>
      </c>
      <c r="E9" s="164" vm="666">
        <v>1567051.1400000001</v>
      </c>
      <c r="F9" s="155">
        <v>3.27</v>
      </c>
      <c r="G9" s="275">
        <v>-56.146531825225487</v>
      </c>
      <c r="H9" s="187" vm="736">
        <v>591</v>
      </c>
      <c r="I9" s="155">
        <v>5.3</v>
      </c>
      <c r="J9" s="164" vm="1224">
        <v>171</v>
      </c>
      <c r="K9" s="155">
        <v>1.57</v>
      </c>
      <c r="L9" s="189">
        <v>-71.065989847715741</v>
      </c>
    </row>
    <row r="10" spans="1:13" s="10" customFormat="1" ht="37.5" customHeight="1" x14ac:dyDescent="0.3">
      <c r="B10" s="6" t="s" vm="48">
        <v>236</v>
      </c>
      <c r="C10" s="164" vm="985">
        <v>45589029.090000004</v>
      </c>
      <c r="D10" s="155">
        <v>89.84</v>
      </c>
      <c r="E10" s="164" vm="1260">
        <v>44344099.999999993</v>
      </c>
      <c r="F10" s="155">
        <v>92.54</v>
      </c>
      <c r="G10" s="275">
        <v>-2.7307646485349011</v>
      </c>
      <c r="H10" s="187" vm="904">
        <v>10499</v>
      </c>
      <c r="I10" s="155">
        <v>94.13</v>
      </c>
      <c r="J10" s="164" vm="750">
        <v>10548</v>
      </c>
      <c r="K10" s="155">
        <v>97.11</v>
      </c>
      <c r="L10" s="189">
        <v>0.4667111153443102</v>
      </c>
    </row>
    <row r="11" spans="1:13" s="10" customFormat="1" ht="37.5" customHeight="1" x14ac:dyDescent="0.3">
      <c r="B11" s="284" t="s" vm="173">
        <v>237</v>
      </c>
      <c r="C11" s="164" vm="282">
        <v>0</v>
      </c>
      <c r="D11" s="155">
        <v>0</v>
      </c>
      <c r="E11" s="164" vm="218">
        <v>70000</v>
      </c>
      <c r="F11" s="155">
        <v>0.13999999999999999</v>
      </c>
      <c r="G11" s="275" t="s">
        <v>85</v>
      </c>
      <c r="H11" s="187" vm="250">
        <v>0</v>
      </c>
      <c r="I11" s="155">
        <v>0</v>
      </c>
      <c r="J11" s="164" vm="223">
        <v>1</v>
      </c>
      <c r="K11" s="155">
        <v>0.01</v>
      </c>
      <c r="L11" s="253" t="s">
        <v>85</v>
      </c>
    </row>
    <row r="12" spans="1:13" s="46" customFormat="1" ht="3" customHeight="1" thickBot="1" x14ac:dyDescent="0.35">
      <c r="B12" s="58"/>
      <c r="C12" s="164"/>
      <c r="D12" s="59"/>
      <c r="E12" s="164"/>
      <c r="F12" s="59"/>
      <c r="G12" s="211"/>
      <c r="H12" s="187"/>
      <c r="I12" s="59"/>
      <c r="J12" s="164"/>
      <c r="K12" s="59"/>
      <c r="L12" s="189"/>
      <c r="M12" s="59"/>
    </row>
    <row r="13" spans="1:13" ht="37.5" customHeight="1" thickBot="1" x14ac:dyDescent="0.35">
      <c r="B13" s="97" t="s" vm="43">
        <v>93</v>
      </c>
      <c r="C13" s="166">
        <v>50743268.510000005</v>
      </c>
      <c r="D13" s="190">
        <v>100</v>
      </c>
      <c r="E13" s="166">
        <v>47920664.569999993</v>
      </c>
      <c r="F13" s="190">
        <v>100.00000000000001</v>
      </c>
      <c r="G13" s="276">
        <v>-5.5625189761746725</v>
      </c>
      <c r="H13" s="166">
        <v>11154</v>
      </c>
      <c r="I13" s="190">
        <v>100</v>
      </c>
      <c r="J13" s="166">
        <v>10862</v>
      </c>
      <c r="K13" s="190">
        <v>100</v>
      </c>
      <c r="L13" s="256">
        <v>-2.6178949255872368</v>
      </c>
    </row>
    <row r="14" spans="1:13" s="46" customFormat="1" ht="3" customHeight="1" x14ac:dyDescent="0.3">
      <c r="B14" s="58"/>
      <c r="C14" s="164"/>
      <c r="D14" s="196"/>
      <c r="E14" s="164"/>
      <c r="F14" s="196"/>
      <c r="G14" s="211"/>
      <c r="H14" s="187"/>
      <c r="I14" s="196"/>
      <c r="J14" s="164"/>
      <c r="K14" s="196"/>
      <c r="L14" s="189"/>
      <c r="M14" s="59"/>
    </row>
    <row r="15" spans="1:13" s="10" customFormat="1" ht="35.4" customHeight="1" x14ac:dyDescent="0.3">
      <c r="B15" s="6" t="s" vm="29">
        <v>238</v>
      </c>
      <c r="C15" s="164" vm="1597">
        <v>1177245.5899999999</v>
      </c>
      <c r="D15" s="155">
        <v>48.31</v>
      </c>
      <c r="E15" s="164" vm="533">
        <v>1113705.8900000001</v>
      </c>
      <c r="F15" s="155">
        <v>45.18</v>
      </c>
      <c r="G15" s="275">
        <v>-5.3973190080074716</v>
      </c>
      <c r="H15" s="187" vm="974">
        <v>394</v>
      </c>
      <c r="I15" s="155">
        <v>81.239999999999995</v>
      </c>
      <c r="J15" s="164" vm="1229">
        <v>433</v>
      </c>
      <c r="K15" s="155">
        <v>67.87</v>
      </c>
      <c r="L15" s="189">
        <v>9.8984771573604036</v>
      </c>
    </row>
    <row r="16" spans="1:13" s="10" customFormat="1" ht="35.4" customHeight="1" x14ac:dyDescent="0.3">
      <c r="B16" s="6" t="s" vm="23">
        <v>239</v>
      </c>
      <c r="C16" s="164" vm="698">
        <v>965461.54</v>
      </c>
      <c r="D16" s="155">
        <v>39.619999999999997</v>
      </c>
      <c r="E16" s="164" vm="729">
        <v>824755.48999999987</v>
      </c>
      <c r="F16" s="155">
        <v>33.46</v>
      </c>
      <c r="G16" s="275">
        <v>-14.573967389731564</v>
      </c>
      <c r="H16" s="187" vm="878">
        <v>90</v>
      </c>
      <c r="I16" s="155">
        <v>18.559999999999999</v>
      </c>
      <c r="J16" s="164" vm="716">
        <v>179</v>
      </c>
      <c r="K16" s="155">
        <v>28.06</v>
      </c>
      <c r="L16" s="253">
        <v>98.888888888888886</v>
      </c>
    </row>
    <row r="17" spans="2:13" s="10" customFormat="1" ht="35.4" customHeight="1" x14ac:dyDescent="0.3">
      <c r="B17" s="284" t="s" vm="174">
        <v>240</v>
      </c>
      <c r="C17" s="164" vm="298">
        <v>294000</v>
      </c>
      <c r="D17" s="155">
        <v>12.07</v>
      </c>
      <c r="E17" s="164" vm="205">
        <v>526630.42999999993</v>
      </c>
      <c r="F17" s="155">
        <v>21.36</v>
      </c>
      <c r="G17" s="275">
        <v>79.125996598639432</v>
      </c>
      <c r="H17" s="187" vm="254">
        <v>1</v>
      </c>
      <c r="I17" s="155">
        <v>0.19999999999999998</v>
      </c>
      <c r="J17" s="164" vm="192">
        <v>26</v>
      </c>
      <c r="K17" s="155">
        <v>4.07</v>
      </c>
      <c r="L17" s="253">
        <v>2500</v>
      </c>
    </row>
    <row r="18" spans="2:13" ht="3.75" customHeight="1" thickBot="1" x14ac:dyDescent="0.35">
      <c r="B18" s="17"/>
      <c r="C18" s="164"/>
      <c r="D18" s="192"/>
      <c r="E18" s="164"/>
      <c r="F18" s="192"/>
      <c r="G18" s="201"/>
      <c r="H18" s="187"/>
      <c r="I18" s="192"/>
      <c r="J18" s="164"/>
      <c r="K18" s="192"/>
      <c r="L18" s="189"/>
    </row>
    <row r="19" spans="2:13" ht="37.5" customHeight="1" thickBot="1" x14ac:dyDescent="0.35">
      <c r="B19" s="97" t="s" vm="47">
        <v>94</v>
      </c>
      <c r="C19" s="166">
        <v>2436707.13</v>
      </c>
      <c r="D19" s="190">
        <v>100</v>
      </c>
      <c r="E19" s="166">
        <v>2465091.8099999996</v>
      </c>
      <c r="F19" s="190">
        <v>100</v>
      </c>
      <c r="G19" s="276">
        <v>1.1648786040199894</v>
      </c>
      <c r="H19" s="166">
        <v>485</v>
      </c>
      <c r="I19" s="190">
        <v>100</v>
      </c>
      <c r="J19" s="166">
        <v>638</v>
      </c>
      <c r="K19" s="190">
        <v>100</v>
      </c>
      <c r="L19" s="256">
        <v>31.546391752577307</v>
      </c>
    </row>
    <row r="20" spans="2:13" ht="4.95" customHeight="1" x14ac:dyDescent="0.3">
      <c r="B20" s="22"/>
      <c r="C20" s="164"/>
      <c r="D20" s="191"/>
      <c r="E20" s="164"/>
      <c r="F20" s="191"/>
      <c r="G20" s="201"/>
      <c r="H20" s="187"/>
      <c r="I20" s="191"/>
      <c r="J20" s="164"/>
      <c r="K20" s="191"/>
      <c r="L20" s="189"/>
    </row>
    <row r="21" spans="2:13" ht="38.25" customHeight="1" x14ac:dyDescent="0.3">
      <c r="B21" s="6" t="s" vm="42">
        <v>241</v>
      </c>
      <c r="C21" s="164" vm="752">
        <v>14620750.539999999</v>
      </c>
      <c r="D21" s="155">
        <v>43.43</v>
      </c>
      <c r="E21" s="164" vm="495">
        <v>15116630.539999999</v>
      </c>
      <c r="F21" s="155">
        <v>31.3</v>
      </c>
      <c r="G21" s="275">
        <v>3.3916179517826635</v>
      </c>
      <c r="H21" s="187" vm="1186">
        <v>2170</v>
      </c>
      <c r="I21" s="155">
        <v>6.31</v>
      </c>
      <c r="J21" s="164" vm="545">
        <v>2814</v>
      </c>
      <c r="K21" s="155">
        <v>6.86</v>
      </c>
      <c r="L21" s="189">
        <v>29.677419354838719</v>
      </c>
    </row>
    <row r="22" spans="2:13" ht="38.25" customHeight="1" x14ac:dyDescent="0.3">
      <c r="B22" s="6" t="s" vm="28">
        <v>242</v>
      </c>
      <c r="C22" s="164" vm="523">
        <v>734468.56000000017</v>
      </c>
      <c r="D22" s="155">
        <v>2.1800000000000002</v>
      </c>
      <c r="E22" s="164" vm="755">
        <v>598190.19999999995</v>
      </c>
      <c r="F22" s="155">
        <v>1.24</v>
      </c>
      <c r="G22" s="275">
        <v>-18.554689393375838</v>
      </c>
      <c r="H22" s="187" vm="547">
        <v>35</v>
      </c>
      <c r="I22" s="155">
        <v>0.1</v>
      </c>
      <c r="J22" s="164" vm="532">
        <v>33</v>
      </c>
      <c r="K22" s="155">
        <v>0.08</v>
      </c>
      <c r="L22" s="189">
        <v>-5.7142857142857224</v>
      </c>
    </row>
    <row r="23" spans="2:13" ht="38.25" customHeight="1" x14ac:dyDescent="0.3">
      <c r="B23" s="6" t="s" vm="22">
        <v>243</v>
      </c>
      <c r="C23" s="164" vm="1602">
        <v>0</v>
      </c>
      <c r="D23" s="155">
        <v>0</v>
      </c>
      <c r="E23" s="164" vm="537">
        <v>0</v>
      </c>
      <c r="F23" s="155">
        <v>0</v>
      </c>
      <c r="G23" s="275" t="s">
        <v>85</v>
      </c>
      <c r="H23" s="187" vm="1114">
        <v>0</v>
      </c>
      <c r="I23" s="155">
        <v>0</v>
      </c>
      <c r="J23" s="164" vm="1315">
        <v>0</v>
      </c>
      <c r="K23" s="155">
        <v>0</v>
      </c>
      <c r="L23" s="253" t="s">
        <v>85</v>
      </c>
    </row>
    <row r="24" spans="2:13" ht="37.5" customHeight="1" x14ac:dyDescent="0.3">
      <c r="B24" s="6" t="s" vm="46">
        <v>244</v>
      </c>
      <c r="C24" s="164" vm="1372">
        <v>74651.63</v>
      </c>
      <c r="D24" s="155">
        <v>0.22</v>
      </c>
      <c r="E24" s="164" vm="1371">
        <v>95636.739999999991</v>
      </c>
      <c r="F24" s="155">
        <v>0.2</v>
      </c>
      <c r="G24" s="275">
        <v>28.110719082758123</v>
      </c>
      <c r="H24" s="187" vm="812">
        <v>23</v>
      </c>
      <c r="I24" s="155">
        <v>7.0000000000000007E-2</v>
      </c>
      <c r="J24" s="164" vm="1373">
        <v>17</v>
      </c>
      <c r="K24" s="155">
        <v>0.04</v>
      </c>
      <c r="L24" s="189">
        <v>-26.08695652173914</v>
      </c>
    </row>
    <row r="25" spans="2:13" ht="36" customHeight="1" x14ac:dyDescent="0.3">
      <c r="B25" s="6" t="s" vm="41">
        <v>245</v>
      </c>
      <c r="C25" s="164" vm="969">
        <v>1398969.9100000001</v>
      </c>
      <c r="D25" s="155">
        <v>4.16</v>
      </c>
      <c r="E25" s="164" vm="1443">
        <v>2324012.08</v>
      </c>
      <c r="F25" s="155">
        <v>4.8099999999999996</v>
      </c>
      <c r="G25" s="275">
        <v>66.12309266894809</v>
      </c>
      <c r="H25" s="187" vm="1233">
        <v>8335</v>
      </c>
      <c r="I25" s="155">
        <v>24.23</v>
      </c>
      <c r="J25" s="164" vm="1576">
        <v>11552</v>
      </c>
      <c r="K25" s="155">
        <v>28.16</v>
      </c>
      <c r="L25" s="189">
        <v>38.596280743851224</v>
      </c>
    </row>
    <row r="26" spans="2:13" ht="36" customHeight="1" x14ac:dyDescent="0.3">
      <c r="B26" s="284" t="s" vm="175">
        <v>246</v>
      </c>
      <c r="C26" s="164" vm="253">
        <v>615107</v>
      </c>
      <c r="D26" s="155">
        <v>1.83</v>
      </c>
      <c r="E26" s="164" vm="198">
        <v>631819.72</v>
      </c>
      <c r="F26" s="155">
        <v>1.31</v>
      </c>
      <c r="G26" s="275">
        <v>2.7170427258997165</v>
      </c>
      <c r="H26" s="187" vm="281">
        <v>33</v>
      </c>
      <c r="I26" s="155">
        <v>0.1</v>
      </c>
      <c r="J26" s="164" vm="193">
        <v>43</v>
      </c>
      <c r="K26" s="155">
        <v>0.1</v>
      </c>
      <c r="L26" s="189">
        <v>30.303030303030312</v>
      </c>
    </row>
    <row r="27" spans="2:13" s="10" customFormat="1" ht="31.95" customHeight="1" x14ac:dyDescent="0.3">
      <c r="B27" s="6" t="s" vm="27">
        <v>247</v>
      </c>
      <c r="C27" s="164" vm="435">
        <v>16218126.190000001</v>
      </c>
      <c r="D27" s="155">
        <v>48.18</v>
      </c>
      <c r="E27" s="164" vm="347">
        <v>29525615.27</v>
      </c>
      <c r="F27" s="155">
        <v>61.14</v>
      </c>
      <c r="G27" s="275">
        <v>82.053184961683911</v>
      </c>
      <c r="H27" s="187" vm="386">
        <v>23799</v>
      </c>
      <c r="I27" s="155">
        <v>69.19</v>
      </c>
      <c r="J27" s="164" vm="348">
        <v>26570</v>
      </c>
      <c r="K27" s="155">
        <v>64.760000000000005</v>
      </c>
      <c r="L27" s="189">
        <v>11.643346359090728</v>
      </c>
    </row>
    <row r="28" spans="2:13" s="46" customFormat="1" ht="3.75" customHeight="1" thickBot="1" x14ac:dyDescent="0.35">
      <c r="C28" s="164"/>
      <c r="D28" s="192"/>
      <c r="E28" s="164"/>
      <c r="F28" s="192"/>
      <c r="G28" s="201"/>
      <c r="H28" s="187"/>
      <c r="I28" s="192"/>
      <c r="J28" s="164"/>
      <c r="K28" s="192"/>
      <c r="L28" s="189"/>
      <c r="M28" s="59"/>
    </row>
    <row r="29" spans="2:13" ht="37.5" customHeight="1" thickBot="1" x14ac:dyDescent="0.35">
      <c r="B29" s="97" t="s" vm="21">
        <v>95</v>
      </c>
      <c r="C29" s="166">
        <v>33662073.829999998</v>
      </c>
      <c r="D29" s="190">
        <v>100</v>
      </c>
      <c r="E29" s="166">
        <v>48291904.549999997</v>
      </c>
      <c r="F29" s="190">
        <v>100</v>
      </c>
      <c r="G29" s="276">
        <v>43.460871703518592</v>
      </c>
      <c r="H29" s="166">
        <v>34395</v>
      </c>
      <c r="I29" s="190">
        <v>100</v>
      </c>
      <c r="J29" s="166">
        <v>41029</v>
      </c>
      <c r="K29" s="190">
        <v>100</v>
      </c>
      <c r="L29" s="256">
        <v>19.287687163831961</v>
      </c>
    </row>
    <row r="30" spans="2:13" s="46" customFormat="1" ht="3.75" customHeight="1" x14ac:dyDescent="0.3">
      <c r="C30" s="164"/>
      <c r="D30" s="192"/>
      <c r="E30" s="164"/>
      <c r="F30" s="192"/>
      <c r="G30" s="201"/>
      <c r="H30" s="187"/>
      <c r="I30" s="192"/>
      <c r="J30" s="164"/>
      <c r="K30" s="192"/>
      <c r="L30" s="189"/>
      <c r="M30" s="59"/>
    </row>
    <row r="31" spans="2:13" s="10" customFormat="1" ht="31.95" customHeight="1" x14ac:dyDescent="0.3">
      <c r="B31" s="6" t="s" vm="45">
        <v>248</v>
      </c>
      <c r="C31" s="164" vm="965">
        <v>2327337.36</v>
      </c>
      <c r="D31" s="192">
        <v>100</v>
      </c>
      <c r="E31" s="164" vm="1311">
        <v>2786693.6199999996</v>
      </c>
      <c r="F31" s="192">
        <v>100</v>
      </c>
      <c r="G31" s="275">
        <v>19.73741615182081</v>
      </c>
      <c r="H31" s="187" vm="1310">
        <v>10037</v>
      </c>
      <c r="I31" s="192">
        <v>100</v>
      </c>
      <c r="J31" s="164" vm="528">
        <v>7803</v>
      </c>
      <c r="K31" s="192">
        <v>100</v>
      </c>
      <c r="L31" s="189">
        <v>-22.257646707183426</v>
      </c>
    </row>
    <row r="32" spans="2:13" s="10" customFormat="1" ht="31.95" customHeight="1" x14ac:dyDescent="0.3">
      <c r="B32" s="284" t="s" vm="176">
        <v>249</v>
      </c>
      <c r="C32" s="164" vm="252">
        <v>0</v>
      </c>
      <c r="D32" s="192">
        <v>0</v>
      </c>
      <c r="E32" s="164" vm="200">
        <v>0</v>
      </c>
      <c r="F32" s="192">
        <v>0</v>
      </c>
      <c r="G32" s="275" t="s">
        <v>85</v>
      </c>
      <c r="H32" s="187" vm="255">
        <v>0</v>
      </c>
      <c r="I32" s="192">
        <v>0</v>
      </c>
      <c r="J32" s="164" vm="211">
        <v>0</v>
      </c>
      <c r="K32" s="192">
        <v>0</v>
      </c>
      <c r="L32" s="189" t="s">
        <v>85</v>
      </c>
    </row>
    <row r="33" spans="2:13" s="46" customFormat="1" ht="3.75" customHeight="1" thickBot="1" x14ac:dyDescent="0.35">
      <c r="C33" s="164"/>
      <c r="D33" s="192"/>
      <c r="E33" s="164"/>
      <c r="F33" s="192"/>
      <c r="G33" s="201"/>
      <c r="H33" s="187"/>
      <c r="I33" s="192"/>
      <c r="J33" s="164"/>
      <c r="K33" s="192"/>
      <c r="L33" s="189"/>
      <c r="M33" s="59"/>
    </row>
    <row r="34" spans="2:13" ht="37.5" customHeight="1" thickBot="1" x14ac:dyDescent="0.35">
      <c r="B34" s="97" t="s" vm="40">
        <v>96</v>
      </c>
      <c r="C34" s="166">
        <v>2327337.36</v>
      </c>
      <c r="D34" s="190">
        <v>100</v>
      </c>
      <c r="E34" s="166">
        <v>2786693.6199999996</v>
      </c>
      <c r="F34" s="190">
        <v>100</v>
      </c>
      <c r="G34" s="276">
        <v>19.73741615182081</v>
      </c>
      <c r="H34" s="166">
        <v>10037</v>
      </c>
      <c r="I34" s="190">
        <v>100</v>
      </c>
      <c r="J34" s="166">
        <v>7803</v>
      </c>
      <c r="K34" s="190">
        <v>100</v>
      </c>
      <c r="L34" s="256">
        <v>-22.257646707183426</v>
      </c>
    </row>
    <row r="35" spans="2:13" s="46" customFormat="1" ht="3.75" customHeight="1" x14ac:dyDescent="0.3">
      <c r="B35" s="58"/>
      <c r="C35" s="164"/>
      <c r="D35" s="196"/>
      <c r="E35" s="164"/>
      <c r="F35" s="196"/>
      <c r="G35" s="149"/>
      <c r="H35" s="187"/>
      <c r="I35" s="196"/>
      <c r="J35" s="164"/>
      <c r="K35" s="196"/>
      <c r="L35" s="189"/>
      <c r="M35" s="59"/>
    </row>
    <row r="36" spans="2:13" s="10" customFormat="1" ht="37.5" customHeight="1" x14ac:dyDescent="0.3">
      <c r="B36" s="6" t="s" vm="26">
        <v>250</v>
      </c>
      <c r="C36" s="164" vm="1213">
        <v>219521.4</v>
      </c>
      <c r="D36" s="155">
        <v>0.74</v>
      </c>
      <c r="E36" s="164" vm="748">
        <v>286372.87</v>
      </c>
      <c r="F36" s="155">
        <v>0.86</v>
      </c>
      <c r="G36" s="275">
        <v>30.453281547949302</v>
      </c>
      <c r="H36" s="187" vm="1209">
        <v>3040</v>
      </c>
      <c r="I36" s="155">
        <v>1.97</v>
      </c>
      <c r="J36" s="164" vm="657">
        <v>3658</v>
      </c>
      <c r="K36" s="155">
        <v>2.08</v>
      </c>
      <c r="L36" s="189">
        <v>20.328947368421055</v>
      </c>
    </row>
    <row r="37" spans="2:13" s="10" customFormat="1" ht="37.5" customHeight="1" x14ac:dyDescent="0.3">
      <c r="B37" s="6" t="s" vm="20">
        <v>251</v>
      </c>
      <c r="C37" s="164" vm="1427">
        <v>13104508.140000001</v>
      </c>
      <c r="D37" s="155">
        <v>44.1</v>
      </c>
      <c r="E37" s="164" vm="1430">
        <v>15838486.859999999</v>
      </c>
      <c r="F37" s="155">
        <v>47.37</v>
      </c>
      <c r="G37" s="275">
        <v>20.862886960669996</v>
      </c>
      <c r="H37" s="187" vm="1428">
        <v>48859</v>
      </c>
      <c r="I37" s="155">
        <v>31.74</v>
      </c>
      <c r="J37" s="164" vm="1429">
        <v>58528</v>
      </c>
      <c r="K37" s="155">
        <v>33.369999999999997</v>
      </c>
      <c r="L37" s="189">
        <v>19.789598640987322</v>
      </c>
    </row>
    <row r="38" spans="2:13" s="10" customFormat="1" ht="37.5" customHeight="1" x14ac:dyDescent="0.3">
      <c r="B38" s="6" t="s" vm="44">
        <v>252</v>
      </c>
      <c r="C38" s="164" vm="1054">
        <v>46690.259999999995</v>
      </c>
      <c r="D38" s="155">
        <v>0.16</v>
      </c>
      <c r="E38" s="164" vm="1106">
        <v>17778.95</v>
      </c>
      <c r="F38" s="155">
        <v>0.05</v>
      </c>
      <c r="G38" s="275">
        <v>-61.921501400934581</v>
      </c>
      <c r="H38" s="187" vm="930">
        <v>658</v>
      </c>
      <c r="I38" s="155">
        <v>0.43</v>
      </c>
      <c r="J38" s="164" vm="1125">
        <v>267</v>
      </c>
      <c r="K38" s="155">
        <v>0.15</v>
      </c>
      <c r="L38" s="189">
        <v>-59.422492401215806</v>
      </c>
    </row>
    <row r="39" spans="2:13" s="10" customFormat="1" ht="37.5" customHeight="1" x14ac:dyDescent="0.3">
      <c r="B39" s="284" t="s" vm="177">
        <v>253</v>
      </c>
      <c r="C39" s="164" vm="247">
        <v>11455416.27</v>
      </c>
      <c r="D39" s="155">
        <v>38.549999999999997</v>
      </c>
      <c r="E39" s="164" vm="196">
        <v>12511590.77</v>
      </c>
      <c r="F39" s="155">
        <v>37.42</v>
      </c>
      <c r="G39" s="275">
        <v>9.2198701042925961</v>
      </c>
      <c r="H39" s="187" vm="244">
        <v>99798</v>
      </c>
      <c r="I39" s="155">
        <v>64.83</v>
      </c>
      <c r="J39" s="164" vm="194">
        <v>107782</v>
      </c>
      <c r="K39" s="155">
        <v>61.45</v>
      </c>
      <c r="L39" s="253">
        <v>8.0001603238541747</v>
      </c>
    </row>
    <row r="40" spans="2:13" s="10" customFormat="1" ht="37.5" customHeight="1" x14ac:dyDescent="0.3">
      <c r="B40" s="6" t="s" vm="39">
        <v>254</v>
      </c>
      <c r="C40" s="164" vm="836">
        <v>4889950.0500000007</v>
      </c>
      <c r="D40" s="155">
        <v>16.45</v>
      </c>
      <c r="E40" s="164" vm="1395">
        <v>4782638.12</v>
      </c>
      <c r="F40" s="155">
        <v>14.3</v>
      </c>
      <c r="G40" s="275">
        <v>-2.1945404125344936</v>
      </c>
      <c r="H40" s="187" vm="1396">
        <v>1586</v>
      </c>
      <c r="I40" s="155">
        <v>1.03</v>
      </c>
      <c r="J40" s="164" vm="993">
        <v>5170</v>
      </c>
      <c r="K40" s="155">
        <v>2.95</v>
      </c>
      <c r="L40" s="189">
        <v>225.97730138713746</v>
      </c>
    </row>
    <row r="41" spans="2:13" s="46" customFormat="1" ht="3" customHeight="1" thickBot="1" x14ac:dyDescent="0.35">
      <c r="B41" s="58"/>
      <c r="C41" s="164"/>
      <c r="D41" s="196"/>
      <c r="E41" s="164"/>
      <c r="F41" s="156"/>
      <c r="G41" s="211"/>
      <c r="H41" s="187"/>
      <c r="I41" s="156"/>
      <c r="J41" s="164"/>
      <c r="K41" s="156"/>
      <c r="L41" s="189"/>
      <c r="M41" s="59"/>
    </row>
    <row r="42" spans="2:13" ht="37.5" customHeight="1" thickBot="1" x14ac:dyDescent="0.35">
      <c r="B42" s="97" t="s" vm="25">
        <v>97</v>
      </c>
      <c r="C42" s="166">
        <v>29716086.120000001</v>
      </c>
      <c r="D42" s="190">
        <v>100</v>
      </c>
      <c r="E42" s="166">
        <v>33436867.569999997</v>
      </c>
      <c r="F42" s="177">
        <v>99.999999999999986</v>
      </c>
      <c r="G42" s="276">
        <v>12.521101988245277</v>
      </c>
      <c r="H42" s="166">
        <v>153941</v>
      </c>
      <c r="I42" s="177">
        <v>100</v>
      </c>
      <c r="J42" s="166">
        <v>175405</v>
      </c>
      <c r="K42" s="177">
        <v>100</v>
      </c>
      <c r="L42" s="256">
        <v>13.943004137948961</v>
      </c>
    </row>
    <row r="43" spans="2:13" s="46" customFormat="1" ht="3" customHeight="1" x14ac:dyDescent="0.3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9"/>
    </row>
    <row r="44" spans="2:13" ht="23.25" customHeight="1" x14ac:dyDescent="0.3">
      <c r="B44" s="214" t="s">
        <v>32</v>
      </c>
      <c r="C44" s="238">
        <v>118885472.95</v>
      </c>
      <c r="D44" s="266"/>
      <c r="E44" s="238">
        <v>134901222.12</v>
      </c>
      <c r="F44" s="264"/>
      <c r="G44" s="263">
        <v>13.471577958676065</v>
      </c>
      <c r="H44" s="240">
        <v>210012</v>
      </c>
      <c r="I44" s="266"/>
      <c r="J44" s="240">
        <v>235737</v>
      </c>
      <c r="K44" s="266"/>
      <c r="L44" s="261">
        <v>12.249300039997706</v>
      </c>
    </row>
    <row r="45" spans="2:13" x14ac:dyDescent="0.3">
      <c r="B45" s="64"/>
      <c r="C45" s="64"/>
      <c r="D45" s="64"/>
      <c r="E45" s="64"/>
      <c r="F45" s="64"/>
      <c r="G45" s="70"/>
      <c r="H45" s="64"/>
      <c r="I45" s="64"/>
      <c r="J45" s="64"/>
      <c r="K45" s="64"/>
      <c r="L45" s="70"/>
      <c r="M45" s="10"/>
    </row>
    <row r="46" spans="2:13" x14ac:dyDescent="0.3">
      <c r="B46" s="64"/>
      <c r="C46" s="64"/>
      <c r="D46" s="64"/>
      <c r="E46" s="64"/>
      <c r="F46" s="64"/>
      <c r="G46" s="70"/>
      <c r="H46" s="64"/>
      <c r="I46" s="64"/>
      <c r="J46" s="64"/>
      <c r="K46" s="64"/>
      <c r="L46" s="70"/>
      <c r="M46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1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6"/>
  <sheetViews>
    <sheetView showGridLines="0" zoomScale="86" zoomScaleNormal="86" workbookViewId="0">
      <selection sqref="A1:H1"/>
    </sheetView>
  </sheetViews>
  <sheetFormatPr defaultColWidth="9.33203125" defaultRowHeight="14.4" x14ac:dyDescent="0.3"/>
  <cols>
    <col min="1" max="1" width="5.33203125" style="4" customWidth="1"/>
    <col min="2" max="2" width="74.6640625" style="4" customWidth="1"/>
    <col min="3" max="4" width="16.6640625" style="4" bestFit="1" customWidth="1"/>
    <col min="5" max="5" width="11.5546875" style="52" bestFit="1" customWidth="1"/>
    <col min="6" max="7" width="13.5546875" style="4" bestFit="1" customWidth="1"/>
    <col min="8" max="8" width="11.5546875" style="52" customWidth="1"/>
    <col min="9" max="16384" width="9.33203125" style="4"/>
  </cols>
  <sheetData>
    <row r="1" spans="1:17" s="10" customFormat="1" ht="58.95" customHeight="1" x14ac:dyDescent="0.3">
      <c r="A1" s="361" t="s">
        <v>255</v>
      </c>
      <c r="B1" s="361"/>
      <c r="C1" s="361"/>
      <c r="D1" s="361"/>
      <c r="E1" s="361"/>
      <c r="F1" s="361"/>
      <c r="G1" s="361"/>
      <c r="H1" s="361"/>
    </row>
    <row r="2" spans="1:17" s="10" customFormat="1" ht="13.8" x14ac:dyDescent="0.3">
      <c r="A2" s="333"/>
      <c r="B2" s="333"/>
      <c r="C2" s="333"/>
      <c r="D2" s="333"/>
      <c r="E2" s="333"/>
      <c r="F2" s="333"/>
      <c r="G2" s="333"/>
      <c r="H2" s="333"/>
    </row>
    <row r="3" spans="1:17" ht="21.75" customHeight="1" x14ac:dyDescent="0.3"/>
    <row r="4" spans="1:17" ht="4.95" customHeight="1" thickBot="1" x14ac:dyDescent="0.35"/>
    <row r="5" spans="1:17" s="44" customFormat="1" ht="15" customHeight="1" x14ac:dyDescent="0.3">
      <c r="B5" s="356" t="s">
        <v>23</v>
      </c>
      <c r="C5" s="354" t="s">
        <v>30</v>
      </c>
      <c r="D5" s="354"/>
      <c r="E5" s="354"/>
      <c r="F5" s="354" t="s">
        <v>21</v>
      </c>
      <c r="G5" s="354"/>
      <c r="H5" s="355"/>
    </row>
    <row r="6" spans="1:17" s="45" customFormat="1" ht="24.6" thickBot="1" x14ac:dyDescent="0.35">
      <c r="B6" s="357"/>
      <c r="C6" s="2" t="s">
        <v>83</v>
      </c>
      <c r="D6" s="2" t="s">
        <v>84</v>
      </c>
      <c r="E6" s="14" t="s">
        <v>82</v>
      </c>
      <c r="F6" s="2" t="s">
        <v>83</v>
      </c>
      <c r="G6" s="2" t="s">
        <v>84</v>
      </c>
      <c r="H6" s="15" t="s">
        <v>82</v>
      </c>
    </row>
    <row r="7" spans="1:17" s="46" customFormat="1" ht="3" customHeight="1" x14ac:dyDescent="0.3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7" s="10" customFormat="1" ht="37.5" customHeight="1" x14ac:dyDescent="0.3">
      <c r="B8" s="6" t="s" vm="30">
        <v>234</v>
      </c>
      <c r="C8" s="163" vm="1332">
        <v>180857.27</v>
      </c>
      <c r="D8" s="164" vm="575">
        <v>324671.7</v>
      </c>
      <c r="E8" s="269">
        <v>79.518191333972936</v>
      </c>
      <c r="F8" s="187" vm="1333">
        <v>8</v>
      </c>
      <c r="G8" s="164" vm="1331">
        <v>5</v>
      </c>
      <c r="H8" s="155">
        <v>-37.5</v>
      </c>
    </row>
    <row r="9" spans="1:17" s="10" customFormat="1" ht="37.5" customHeight="1" x14ac:dyDescent="0.3">
      <c r="B9" s="6" t="s" vm="24">
        <v>235</v>
      </c>
      <c r="C9" s="163" vm="1313">
        <v>-4077957.72</v>
      </c>
      <c r="D9" s="164" vm="900">
        <v>-9023278.1799999978</v>
      </c>
      <c r="E9" s="269" t="s">
        <v>85</v>
      </c>
      <c r="F9" s="187" vm="1312">
        <v>414</v>
      </c>
      <c r="G9" s="164" vm="1191">
        <v>271</v>
      </c>
      <c r="H9" s="155">
        <v>-34.54106280193237</v>
      </c>
    </row>
    <row r="10" spans="1:17" s="10" customFormat="1" ht="37.5" customHeight="1" x14ac:dyDescent="0.3">
      <c r="B10" s="6" t="s" vm="48">
        <v>236</v>
      </c>
      <c r="C10" s="163" vm="1304">
        <v>3152550.5199999996</v>
      </c>
      <c r="D10" s="164" vm="1305">
        <v>3684991.34</v>
      </c>
      <c r="E10" s="269">
        <v>16.889208170405468</v>
      </c>
      <c r="F10" s="187" vm="1086">
        <v>173</v>
      </c>
      <c r="G10" s="164" vm="1234">
        <v>202</v>
      </c>
      <c r="H10" s="155">
        <v>16.763005780346816</v>
      </c>
    </row>
    <row r="11" spans="1:17" s="10" customFormat="1" ht="37.5" customHeight="1" x14ac:dyDescent="0.3">
      <c r="B11" s="284" t="s" vm="173">
        <v>237</v>
      </c>
      <c r="C11" s="163" vm="289">
        <v>-353455.22000000003</v>
      </c>
      <c r="D11" s="164" vm="201">
        <v>-151270.72999999998</v>
      </c>
      <c r="E11" s="269" t="s">
        <v>85</v>
      </c>
      <c r="F11" s="187" vm="274">
        <v>6</v>
      </c>
      <c r="G11" s="164" vm="190">
        <v>5</v>
      </c>
      <c r="H11" s="155">
        <v>-16.666666666666657</v>
      </c>
    </row>
    <row r="12" spans="1:17" s="46" customFormat="1" ht="3" customHeight="1" thickBot="1" x14ac:dyDescent="0.35">
      <c r="B12" s="58"/>
      <c r="C12" s="163"/>
      <c r="D12" s="164"/>
      <c r="E12" s="283"/>
      <c r="F12" s="187"/>
      <c r="G12" s="164"/>
      <c r="H12" s="149"/>
      <c r="I12" s="59"/>
      <c r="J12" s="59"/>
      <c r="K12" s="59"/>
      <c r="L12" s="59"/>
      <c r="M12" s="45"/>
      <c r="N12" s="45"/>
      <c r="O12" s="45"/>
      <c r="P12" s="45"/>
      <c r="Q12" s="45"/>
    </row>
    <row r="13" spans="1:17" ht="37.5" customHeight="1" thickBot="1" x14ac:dyDescent="0.35">
      <c r="B13" s="97" t="s" vm="43">
        <v>93</v>
      </c>
      <c r="C13" s="165">
        <v>-1098005.1500000006</v>
      </c>
      <c r="D13" s="165">
        <v>-5164885.8699999992</v>
      </c>
      <c r="E13" s="257" t="s">
        <v>85</v>
      </c>
      <c r="F13" s="166">
        <v>601</v>
      </c>
      <c r="G13" s="166">
        <v>483</v>
      </c>
      <c r="H13" s="276">
        <v>-19.633943427620636</v>
      </c>
    </row>
    <row r="14" spans="1:17" s="46" customFormat="1" ht="3" customHeight="1" x14ac:dyDescent="0.3">
      <c r="B14" s="58"/>
      <c r="C14" s="163"/>
      <c r="D14" s="164"/>
      <c r="E14" s="283"/>
      <c r="F14" s="187"/>
      <c r="G14" s="164"/>
      <c r="H14" s="149"/>
      <c r="I14" s="59"/>
      <c r="J14" s="59"/>
      <c r="K14" s="59"/>
      <c r="L14" s="59"/>
      <c r="M14" s="45"/>
      <c r="N14" s="45"/>
      <c r="O14" s="45"/>
      <c r="P14" s="45"/>
      <c r="Q14" s="45"/>
    </row>
    <row r="15" spans="1:17" s="10" customFormat="1" ht="35.4" customHeight="1" x14ac:dyDescent="0.3">
      <c r="B15" s="6" t="s" vm="29">
        <v>238</v>
      </c>
      <c r="C15" s="163" vm="1346">
        <v>140446.40000000002</v>
      </c>
      <c r="D15" s="164" vm="665">
        <v>-1403549.87</v>
      </c>
      <c r="E15" s="269" t="s">
        <v>85</v>
      </c>
      <c r="F15" s="187" vm="1580">
        <v>19</v>
      </c>
      <c r="G15" s="164" vm="827">
        <v>25</v>
      </c>
      <c r="H15" s="155">
        <v>31.578947368421069</v>
      </c>
    </row>
    <row r="16" spans="1:17" s="10" customFormat="1" ht="35.4" customHeight="1" x14ac:dyDescent="0.3">
      <c r="B16" s="6" t="s" vm="23">
        <v>239</v>
      </c>
      <c r="C16" s="163" vm="1040">
        <v>797678.17999999993</v>
      </c>
      <c r="D16" s="164" vm="1577">
        <v>505228.18999999994</v>
      </c>
      <c r="E16" s="269">
        <v>-36.662653853713287</v>
      </c>
      <c r="F16" s="187" vm="1432">
        <v>129</v>
      </c>
      <c r="G16" s="164" vm="1433">
        <v>122</v>
      </c>
      <c r="H16" s="155">
        <v>-5.4263565891472894</v>
      </c>
    </row>
    <row r="17" spans="2:17" s="10" customFormat="1" ht="35.4" customHeight="1" x14ac:dyDescent="0.3">
      <c r="B17" s="284" t="s" vm="174">
        <v>240</v>
      </c>
      <c r="C17" s="163" vm="258">
        <v>0</v>
      </c>
      <c r="D17" s="164" vm="208">
        <v>0</v>
      </c>
      <c r="E17" s="269" t="s">
        <v>85</v>
      </c>
      <c r="F17" s="187" vm="287">
        <v>0</v>
      </c>
      <c r="G17" s="164" vm="199">
        <v>0</v>
      </c>
      <c r="H17" s="155" t="s">
        <v>85</v>
      </c>
    </row>
    <row r="18" spans="2:17" ht="3.75" customHeight="1" thickBot="1" x14ac:dyDescent="0.35">
      <c r="B18" s="17"/>
      <c r="C18" s="163"/>
      <c r="D18" s="164"/>
      <c r="E18" s="269"/>
      <c r="F18" s="187"/>
      <c r="G18" s="164"/>
      <c r="H18" s="149"/>
    </row>
    <row r="19" spans="2:17" ht="37.5" customHeight="1" thickBot="1" x14ac:dyDescent="0.35">
      <c r="B19" s="97" t="s" vm="47">
        <v>94</v>
      </c>
      <c r="C19" s="165">
        <v>938124.58</v>
      </c>
      <c r="D19" s="165">
        <v>-898321.68000000017</v>
      </c>
      <c r="E19" s="257" t="s">
        <v>85</v>
      </c>
      <c r="F19" s="166">
        <v>148</v>
      </c>
      <c r="G19" s="166">
        <v>147</v>
      </c>
      <c r="H19" s="276">
        <v>-0.67567567567567721</v>
      </c>
    </row>
    <row r="20" spans="2:17" ht="4.95" customHeight="1" x14ac:dyDescent="0.3">
      <c r="B20" s="22"/>
      <c r="C20" s="163"/>
      <c r="D20" s="164"/>
      <c r="E20" s="269"/>
      <c r="F20" s="187"/>
      <c r="G20" s="164"/>
      <c r="H20" s="149"/>
    </row>
    <row r="21" spans="2:17" ht="38.25" customHeight="1" x14ac:dyDescent="0.3">
      <c r="B21" s="6" t="s" vm="42">
        <v>241</v>
      </c>
      <c r="C21" s="163" vm="1476">
        <v>15894602.18</v>
      </c>
      <c r="D21" s="164" vm="1474">
        <v>848378.34</v>
      </c>
      <c r="E21" s="269">
        <v>-94.662475157336715</v>
      </c>
      <c r="F21" s="187" vm="1475">
        <v>15</v>
      </c>
      <c r="G21" s="164" vm="1473">
        <v>25</v>
      </c>
      <c r="H21" s="155">
        <v>66.666666666666686</v>
      </c>
    </row>
    <row r="22" spans="2:17" ht="38.25" customHeight="1" x14ac:dyDescent="0.3">
      <c r="B22" s="6" t="s" vm="28">
        <v>242</v>
      </c>
      <c r="C22" s="163" vm="1469">
        <v>1308867.1000000001</v>
      </c>
      <c r="D22" s="164" vm="1470">
        <v>1655625.92</v>
      </c>
      <c r="E22" s="269">
        <v>26.49305036393686</v>
      </c>
      <c r="F22" s="187" vm="1468">
        <v>3</v>
      </c>
      <c r="G22" s="164" vm="1119">
        <v>4</v>
      </c>
      <c r="H22" s="155">
        <v>33.333333333333314</v>
      </c>
    </row>
    <row r="23" spans="2:17" ht="38.25" customHeight="1" x14ac:dyDescent="0.3">
      <c r="B23" s="6" t="s" vm="22">
        <v>243</v>
      </c>
      <c r="C23" s="163" vm="1621">
        <v>0</v>
      </c>
      <c r="D23" s="164" vm="1090">
        <v>0</v>
      </c>
      <c r="E23" s="269" t="s">
        <v>85</v>
      </c>
      <c r="F23" s="187" vm="597">
        <v>0</v>
      </c>
      <c r="G23" s="164" vm="446">
        <v>0</v>
      </c>
      <c r="H23" s="155" t="s">
        <v>85</v>
      </c>
    </row>
    <row r="24" spans="2:17" ht="37.5" customHeight="1" x14ac:dyDescent="0.3">
      <c r="B24" s="6" t="s" vm="46">
        <v>244</v>
      </c>
      <c r="C24" s="163" vm="1584">
        <v>36241.9</v>
      </c>
      <c r="D24" s="164" vm="858">
        <v>8868.869999999999</v>
      </c>
      <c r="E24" s="269">
        <v>-75.528683650691605</v>
      </c>
      <c r="F24" s="187" vm="851">
        <v>70</v>
      </c>
      <c r="G24" s="164" vm="1416">
        <v>14</v>
      </c>
      <c r="H24" s="155">
        <v>-80</v>
      </c>
    </row>
    <row r="25" spans="2:17" ht="36" customHeight="1" x14ac:dyDescent="0.3">
      <c r="B25" s="6" t="s" vm="41">
        <v>245</v>
      </c>
      <c r="C25" s="163" vm="1123">
        <v>1748142.8399999999</v>
      </c>
      <c r="D25" s="164" vm="1099">
        <v>2642718.11</v>
      </c>
      <c r="E25" s="269">
        <v>51.172893285997162</v>
      </c>
      <c r="F25" s="187" vm="1477">
        <v>232</v>
      </c>
      <c r="G25" s="164" vm="1478">
        <v>436</v>
      </c>
      <c r="H25" s="155">
        <v>87.931034482758633</v>
      </c>
    </row>
    <row r="26" spans="2:17" ht="36" customHeight="1" x14ac:dyDescent="0.3">
      <c r="B26" s="284" t="s" vm="175">
        <v>246</v>
      </c>
      <c r="C26" s="163" vm="268">
        <v>4632.3</v>
      </c>
      <c r="D26" s="164" vm="212">
        <v>0</v>
      </c>
      <c r="E26" s="269" t="s">
        <v>85</v>
      </c>
      <c r="F26" s="187" vm="271">
        <v>0</v>
      </c>
      <c r="G26" s="164" vm="197">
        <v>0</v>
      </c>
      <c r="H26" s="155" t="s">
        <v>85</v>
      </c>
    </row>
    <row r="27" spans="2:17" s="10" customFormat="1" ht="31.95" customHeight="1" x14ac:dyDescent="0.3">
      <c r="B27" s="6" t="s" vm="27">
        <v>247</v>
      </c>
      <c r="C27" s="163" vm="1462">
        <v>3463998.8099999996</v>
      </c>
      <c r="D27" s="164" vm="1461">
        <v>2936394.6100000003</v>
      </c>
      <c r="E27" s="269">
        <v>-15.231073361713982</v>
      </c>
      <c r="F27" s="187" vm="1463">
        <v>464</v>
      </c>
      <c r="G27" s="164" vm="1018">
        <v>490</v>
      </c>
      <c r="H27" s="155">
        <v>5.6034482758620783</v>
      </c>
    </row>
    <row r="28" spans="2:17" s="46" customFormat="1" ht="3.75" customHeight="1" thickBot="1" x14ac:dyDescent="0.35">
      <c r="C28" s="163"/>
      <c r="D28" s="164"/>
      <c r="E28" s="269"/>
      <c r="F28" s="187"/>
      <c r="G28" s="164"/>
      <c r="H28" s="149"/>
      <c r="I28" s="59"/>
      <c r="J28" s="59"/>
      <c r="K28" s="59"/>
      <c r="L28" s="59"/>
      <c r="M28" s="45"/>
      <c r="N28" s="45"/>
      <c r="O28" s="45"/>
      <c r="P28" s="45"/>
      <c r="Q28" s="45"/>
    </row>
    <row r="29" spans="2:17" ht="37.5" customHeight="1" thickBot="1" x14ac:dyDescent="0.35">
      <c r="B29" s="97" t="s" vm="21">
        <v>95</v>
      </c>
      <c r="C29" s="165">
        <v>22456485.129999999</v>
      </c>
      <c r="D29" s="165">
        <v>8091985.8500000006</v>
      </c>
      <c r="E29" s="257">
        <v>-63.965928758860933</v>
      </c>
      <c r="F29" s="166">
        <v>784</v>
      </c>
      <c r="G29" s="166">
        <v>969</v>
      </c>
      <c r="H29" s="276">
        <v>23.59693877551021</v>
      </c>
    </row>
    <row r="30" spans="2:17" s="46" customFormat="1" ht="3.75" customHeight="1" x14ac:dyDescent="0.3">
      <c r="C30" s="163"/>
      <c r="D30" s="164"/>
      <c r="E30" s="269"/>
      <c r="F30" s="187"/>
      <c r="G30" s="164"/>
      <c r="H30" s="149"/>
      <c r="I30" s="59"/>
      <c r="J30" s="59"/>
      <c r="K30" s="59"/>
      <c r="L30" s="59"/>
      <c r="M30" s="45"/>
      <c r="N30" s="45"/>
      <c r="O30" s="45"/>
      <c r="P30" s="45"/>
      <c r="Q30" s="45"/>
    </row>
    <row r="31" spans="2:17" s="10" customFormat="1" ht="31.95" customHeight="1" x14ac:dyDescent="0.3">
      <c r="B31" s="6" t="s" vm="45">
        <v>248</v>
      </c>
      <c r="C31" s="163" vm="464">
        <v>52093.97</v>
      </c>
      <c r="D31" s="164" vm="684">
        <v>174379.3</v>
      </c>
      <c r="E31" s="269">
        <v>234.73989407987142</v>
      </c>
      <c r="F31" s="187" vm="440">
        <v>6</v>
      </c>
      <c r="G31" s="164" vm="385">
        <v>3</v>
      </c>
      <c r="H31" s="155">
        <v>-50</v>
      </c>
    </row>
    <row r="32" spans="2:17" s="10" customFormat="1" ht="31.95" customHeight="1" x14ac:dyDescent="0.3">
      <c r="B32" s="284" t="s" vm="176">
        <v>249</v>
      </c>
      <c r="C32" s="163" vm="249">
        <v>0</v>
      </c>
      <c r="D32" s="164" vm="188">
        <v>0</v>
      </c>
      <c r="E32" s="269" t="s">
        <v>85</v>
      </c>
      <c r="F32" s="187" vm="251">
        <v>0</v>
      </c>
      <c r="G32" s="164" vm="210">
        <v>0</v>
      </c>
      <c r="H32" s="155" t="s">
        <v>85</v>
      </c>
    </row>
    <row r="33" spans="2:17" s="46" customFormat="1" ht="3.75" customHeight="1" thickBot="1" x14ac:dyDescent="0.35">
      <c r="C33" s="163"/>
      <c r="D33" s="164"/>
      <c r="E33" s="269"/>
      <c r="F33" s="187"/>
      <c r="G33" s="164"/>
      <c r="H33" s="149"/>
      <c r="I33" s="59"/>
      <c r="J33" s="59"/>
      <c r="K33" s="59"/>
      <c r="L33" s="59"/>
      <c r="M33" s="45"/>
      <c r="N33" s="45"/>
      <c r="O33" s="45"/>
      <c r="P33" s="45"/>
      <c r="Q33" s="45"/>
    </row>
    <row r="34" spans="2:17" ht="37.5" customHeight="1" thickBot="1" x14ac:dyDescent="0.35">
      <c r="B34" s="97" t="s" vm="40">
        <v>96</v>
      </c>
      <c r="C34" s="165">
        <v>52093.97</v>
      </c>
      <c r="D34" s="165">
        <v>174379.3</v>
      </c>
      <c r="E34" s="257">
        <v>234.73989407987142</v>
      </c>
      <c r="F34" s="166">
        <v>6</v>
      </c>
      <c r="G34" s="166">
        <v>3</v>
      </c>
      <c r="H34" s="276">
        <v>-50</v>
      </c>
    </row>
    <row r="35" spans="2:17" s="46" customFormat="1" ht="3.75" customHeight="1" x14ac:dyDescent="0.3">
      <c r="B35" s="58"/>
      <c r="C35" s="163"/>
      <c r="D35" s="164"/>
      <c r="E35" s="253"/>
      <c r="F35" s="187"/>
      <c r="G35" s="164"/>
      <c r="H35" s="149"/>
      <c r="I35" s="59"/>
      <c r="J35" s="59"/>
      <c r="K35" s="59"/>
      <c r="L35" s="59"/>
      <c r="M35" s="45"/>
      <c r="N35" s="45"/>
      <c r="O35" s="45"/>
      <c r="P35" s="45"/>
      <c r="Q35" s="45"/>
    </row>
    <row r="36" spans="2:17" s="10" customFormat="1" ht="37.5" customHeight="1" x14ac:dyDescent="0.3">
      <c r="B36" s="6" t="s" vm="26">
        <v>250</v>
      </c>
      <c r="C36" s="163" vm="376">
        <v>59938.01</v>
      </c>
      <c r="D36" s="164" vm="390">
        <v>37159.14</v>
      </c>
      <c r="E36" s="269">
        <v>-38.004047848769083</v>
      </c>
      <c r="F36" s="187" vm="642">
        <v>17</v>
      </c>
      <c r="G36" s="164" vm="1156">
        <v>28</v>
      </c>
      <c r="H36" s="155">
        <v>64.70588235294116</v>
      </c>
    </row>
    <row r="37" spans="2:17" s="10" customFormat="1" ht="37.5" customHeight="1" x14ac:dyDescent="0.3">
      <c r="B37" s="6" t="s" vm="20">
        <v>251</v>
      </c>
      <c r="C37" s="163" vm="849">
        <v>3631451.81</v>
      </c>
      <c r="D37" s="164" vm="1610">
        <v>3748310.5100000002</v>
      </c>
      <c r="E37" s="269">
        <v>3.2179609179503501</v>
      </c>
      <c r="F37" s="187" vm="971">
        <v>922</v>
      </c>
      <c r="G37" s="164" vm="1021">
        <v>945</v>
      </c>
      <c r="H37" s="155">
        <v>2.4945770065075976</v>
      </c>
    </row>
    <row r="38" spans="2:17" s="10" customFormat="1" ht="37.5" customHeight="1" x14ac:dyDescent="0.3">
      <c r="B38" s="6" t="s" vm="44">
        <v>252</v>
      </c>
      <c r="C38" s="163" vm="1358">
        <v>63457.15</v>
      </c>
      <c r="D38" s="164" vm="1359">
        <v>32400.329999999994</v>
      </c>
      <c r="E38" s="269">
        <v>-48.941403766163475</v>
      </c>
      <c r="F38" s="187" vm="1357">
        <v>92</v>
      </c>
      <c r="G38" s="164" vm="1356">
        <v>55</v>
      </c>
      <c r="H38" s="155">
        <v>-40.217391304347828</v>
      </c>
    </row>
    <row r="39" spans="2:17" s="10" customFormat="1" ht="37.5" customHeight="1" x14ac:dyDescent="0.3">
      <c r="B39" s="284" t="s" vm="177">
        <v>253</v>
      </c>
      <c r="C39" s="163" vm="277">
        <v>4623849.4400000004</v>
      </c>
      <c r="D39" s="164" vm="189">
        <v>5362386.1499999994</v>
      </c>
      <c r="E39" s="269">
        <v>15.972334730691372</v>
      </c>
      <c r="F39" s="187" vm="260">
        <v>51198</v>
      </c>
      <c r="G39" s="164" vm="203">
        <v>57265</v>
      </c>
      <c r="H39" s="155">
        <v>11.850072268447988</v>
      </c>
    </row>
    <row r="40" spans="2:17" s="10" customFormat="1" ht="37.5" customHeight="1" x14ac:dyDescent="0.3">
      <c r="B40" s="6" t="s" vm="39">
        <v>254</v>
      </c>
      <c r="C40" s="163" vm="911">
        <v>13064.2</v>
      </c>
      <c r="D40" s="164" vm="760">
        <v>13914.5</v>
      </c>
      <c r="E40" s="269">
        <v>6.508626628496188</v>
      </c>
      <c r="F40" s="187" vm="1203">
        <v>11</v>
      </c>
      <c r="G40" s="164" vm="705">
        <v>12</v>
      </c>
      <c r="H40" s="155">
        <v>9.0909090909090793</v>
      </c>
    </row>
    <row r="41" spans="2:17" s="46" customFormat="1" ht="3" customHeight="1" thickBot="1" x14ac:dyDescent="0.35">
      <c r="B41" s="58"/>
      <c r="C41" s="163"/>
      <c r="D41" s="164"/>
      <c r="E41" s="283"/>
      <c r="F41" s="187"/>
      <c r="G41" s="164"/>
      <c r="H41" s="149"/>
      <c r="I41" s="59"/>
      <c r="J41" s="59"/>
      <c r="K41" s="59"/>
      <c r="L41" s="59"/>
      <c r="M41" s="45"/>
      <c r="N41" s="45"/>
      <c r="O41" s="45"/>
      <c r="P41" s="45"/>
      <c r="Q41" s="45"/>
    </row>
    <row r="42" spans="2:17" ht="37.5" customHeight="1" thickBot="1" x14ac:dyDescent="0.35">
      <c r="B42" s="97" t="s" vm="25">
        <v>97</v>
      </c>
      <c r="C42" s="165">
        <v>8391760.6099999994</v>
      </c>
      <c r="D42" s="165">
        <v>9194170.629999999</v>
      </c>
      <c r="E42" s="257">
        <v>9.5618792919785136</v>
      </c>
      <c r="F42" s="166">
        <v>52240</v>
      </c>
      <c r="G42" s="166">
        <v>58305</v>
      </c>
      <c r="H42" s="276">
        <v>11.609877488514542</v>
      </c>
    </row>
    <row r="43" spans="2:17" s="46" customFormat="1" ht="3" customHeight="1" x14ac:dyDescent="0.3">
      <c r="B43" s="58"/>
      <c r="C43" s="58"/>
      <c r="D43" s="58"/>
      <c r="E43" s="58"/>
      <c r="F43" s="58"/>
      <c r="G43" s="58"/>
      <c r="H43" s="58"/>
      <c r="I43" s="59"/>
      <c r="J43" s="59"/>
      <c r="K43" s="59"/>
      <c r="L43" s="59"/>
      <c r="M43" s="45"/>
      <c r="N43" s="45"/>
      <c r="O43" s="45"/>
      <c r="P43" s="45"/>
      <c r="Q43" s="45"/>
    </row>
    <row r="44" spans="2:17" ht="23.25" customHeight="1" x14ac:dyDescent="0.3">
      <c r="B44" s="214" t="s">
        <v>32</v>
      </c>
      <c r="C44" s="238">
        <v>30740459.139999997</v>
      </c>
      <c r="D44" s="238">
        <v>11397328.23</v>
      </c>
      <c r="E44" s="261">
        <v>-62.924014315812194</v>
      </c>
      <c r="F44" s="238">
        <v>53779</v>
      </c>
      <c r="G44" s="238">
        <v>59907</v>
      </c>
      <c r="H44" s="267">
        <v>11.394782349987921</v>
      </c>
    </row>
    <row r="45" spans="2:17" x14ac:dyDescent="0.3">
      <c r="B45" s="64"/>
      <c r="C45" s="64"/>
      <c r="D45" s="64"/>
      <c r="E45" s="70"/>
      <c r="F45" s="64"/>
      <c r="G45" s="64"/>
      <c r="H45" s="70"/>
      <c r="I45" s="10"/>
      <c r="J45" s="10"/>
      <c r="K45" s="10"/>
      <c r="L45" s="10"/>
    </row>
    <row r="46" spans="2:17" x14ac:dyDescent="0.3">
      <c r="B46" s="64"/>
      <c r="C46" s="64"/>
      <c r="D46" s="64"/>
      <c r="E46" s="70"/>
      <c r="F46" s="64"/>
      <c r="G46" s="64"/>
      <c r="H46" s="70"/>
      <c r="I46" s="10"/>
      <c r="J46" s="10"/>
      <c r="K46" s="10"/>
      <c r="L46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1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topLeftCell="A22" zoomScale="86" zoomScaleNormal="86" workbookViewId="0">
      <selection activeCell="N1" sqref="N1:AD1048576"/>
    </sheetView>
  </sheetViews>
  <sheetFormatPr defaultColWidth="9.33203125" defaultRowHeight="14.4" x14ac:dyDescent="0.3"/>
  <cols>
    <col min="1" max="1" width="5.33203125" style="4" customWidth="1"/>
    <col min="2" max="2" width="47.44140625" style="4" customWidth="1"/>
    <col min="3" max="3" width="17.33203125" style="4" bestFit="1" customWidth="1"/>
    <col min="4" max="4" width="11.33203125" style="4" bestFit="1" customWidth="1"/>
    <col min="5" max="5" width="17.33203125" style="4" bestFit="1" customWidth="1"/>
    <col min="6" max="6" width="11.33203125" style="4" bestFit="1" customWidth="1"/>
    <col min="7" max="7" width="11.6640625" style="52" bestFit="1" customWidth="1"/>
    <col min="8" max="8" width="13.6640625" style="4" bestFit="1" customWidth="1"/>
    <col min="9" max="9" width="12.33203125" style="4" bestFit="1" customWidth="1"/>
    <col min="10" max="10" width="13.6640625" style="4" bestFit="1" customWidth="1"/>
    <col min="11" max="11" width="12.33203125" style="4" bestFit="1" customWidth="1"/>
    <col min="12" max="12" width="11.5546875" style="52" customWidth="1"/>
    <col min="13" max="16384" width="9.33203125" style="4"/>
  </cols>
  <sheetData>
    <row r="1" spans="1:13" s="10" customFormat="1" ht="58.95" customHeight="1" x14ac:dyDescent="0.3">
      <c r="A1" s="359" t="s">
        <v>256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</row>
    <row r="2" spans="1:13" s="10" customFormat="1" ht="13.8" x14ac:dyDescent="0.3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</row>
    <row r="3" spans="1:13" ht="21.75" customHeight="1" x14ac:dyDescent="0.3"/>
    <row r="4" spans="1:13" ht="4.95" customHeight="1" thickBot="1" x14ac:dyDescent="0.35"/>
    <row r="5" spans="1:13" s="44" customFormat="1" ht="15" customHeight="1" x14ac:dyDescent="0.3">
      <c r="B5" s="356" t="s">
        <v>23</v>
      </c>
      <c r="C5" s="354" t="s">
        <v>16</v>
      </c>
      <c r="D5" s="354"/>
      <c r="E5" s="354"/>
      <c r="F5" s="354"/>
      <c r="G5" s="354"/>
      <c r="H5" s="354" t="s">
        <v>20</v>
      </c>
      <c r="I5" s="354"/>
      <c r="J5" s="354"/>
      <c r="K5" s="354"/>
      <c r="L5" s="355"/>
    </row>
    <row r="6" spans="1:13" s="45" customFormat="1" ht="24.6" thickBot="1" x14ac:dyDescent="0.35">
      <c r="B6" s="357"/>
      <c r="C6" s="2" t="s">
        <v>83</v>
      </c>
      <c r="D6" s="2" t="s">
        <v>17</v>
      </c>
      <c r="E6" s="2" t="s">
        <v>84</v>
      </c>
      <c r="F6" s="2" t="s">
        <v>17</v>
      </c>
      <c r="G6" s="14" t="s">
        <v>82</v>
      </c>
      <c r="H6" s="2" t="s">
        <v>83</v>
      </c>
      <c r="I6" s="2" t="s">
        <v>17</v>
      </c>
      <c r="J6" s="2" t="s">
        <v>84</v>
      </c>
      <c r="K6" s="2" t="s">
        <v>17</v>
      </c>
      <c r="L6" s="15" t="s">
        <v>82</v>
      </c>
    </row>
    <row r="7" spans="1:13" s="46" customFormat="1" ht="3" customHeight="1" x14ac:dyDescent="0.3">
      <c r="C7" s="45"/>
      <c r="D7" s="45"/>
      <c r="E7" s="45"/>
      <c r="F7" s="45"/>
      <c r="G7" s="47"/>
      <c r="H7" s="45"/>
      <c r="I7" s="45"/>
      <c r="J7" s="45"/>
      <c r="K7" s="45"/>
      <c r="L7" s="47"/>
      <c r="M7" s="45"/>
    </row>
    <row r="8" spans="1:13" s="10" customFormat="1" ht="37.5" customHeight="1" x14ac:dyDescent="0.3">
      <c r="B8" s="6" t="s" vm="19">
        <v>108</v>
      </c>
      <c r="C8" s="164" vm="1172">
        <v>464140581.72000003</v>
      </c>
      <c r="D8" s="155">
        <v>84.24</v>
      </c>
      <c r="E8" s="164" vm="989">
        <v>557789248.63</v>
      </c>
      <c r="F8" s="155">
        <v>84.54</v>
      </c>
      <c r="G8" s="275">
        <v>20.176789231176301</v>
      </c>
      <c r="H8" s="187" vm="1056">
        <v>528440</v>
      </c>
      <c r="I8" s="155">
        <v>66.05</v>
      </c>
      <c r="J8" s="164" vm="552">
        <v>509144</v>
      </c>
      <c r="K8" s="155">
        <v>63.78</v>
      </c>
      <c r="L8" s="253">
        <v>-3.6515025357656441</v>
      </c>
    </row>
    <row r="9" spans="1:13" s="10" customFormat="1" ht="37.5" customHeight="1" x14ac:dyDescent="0.3">
      <c r="B9" s="6" t="s" vm="12">
        <v>109</v>
      </c>
      <c r="C9" s="164" vm="677">
        <v>23223084.219999999</v>
      </c>
      <c r="D9" s="155">
        <v>4.22</v>
      </c>
      <c r="E9" s="164" vm="596">
        <v>19687007.91</v>
      </c>
      <c r="F9" s="155">
        <v>2.98</v>
      </c>
      <c r="G9" s="269">
        <v>-15.226557663493665</v>
      </c>
      <c r="H9" s="187" vm="794">
        <v>159942</v>
      </c>
      <c r="I9" s="155">
        <v>19.989999999999998</v>
      </c>
      <c r="J9" s="164" vm="568">
        <v>163217</v>
      </c>
      <c r="K9" s="155">
        <v>20.45</v>
      </c>
      <c r="L9" s="253">
        <v>2.0476172612572014</v>
      </c>
    </row>
    <row r="10" spans="1:13" s="10" customFormat="1" ht="37.5" customHeight="1" x14ac:dyDescent="0.3">
      <c r="B10" s="6" t="s" vm="38">
        <v>110</v>
      </c>
      <c r="C10" s="164" vm="960">
        <v>40540834.379999995</v>
      </c>
      <c r="D10" s="155">
        <v>7.36</v>
      </c>
      <c r="E10" s="164" vm="1105">
        <v>50423383.060000002</v>
      </c>
      <c r="F10" s="155">
        <v>7.64</v>
      </c>
      <c r="G10" s="269">
        <v>24.376776726813915</v>
      </c>
      <c r="H10" s="187" vm="822">
        <v>42920</v>
      </c>
      <c r="I10" s="155">
        <v>5.36</v>
      </c>
      <c r="J10" s="164" vm="1155">
        <v>45069</v>
      </c>
      <c r="K10" s="155">
        <v>5.65</v>
      </c>
      <c r="L10" s="253">
        <v>5.0069897483690653</v>
      </c>
    </row>
    <row r="11" spans="1:13" s="10" customFormat="1" ht="37.5" customHeight="1" x14ac:dyDescent="0.3">
      <c r="B11" s="6" t="s" vm="36">
        <v>111</v>
      </c>
      <c r="C11" s="164" vm="1378">
        <v>16886908.649999999</v>
      </c>
      <c r="D11" s="155">
        <v>3.07</v>
      </c>
      <c r="E11" s="164" vm="1379">
        <v>18567169.869999997</v>
      </c>
      <c r="F11" s="155">
        <v>2.82</v>
      </c>
      <c r="G11" s="269">
        <v>9.9500817753283712</v>
      </c>
      <c r="H11" s="187" vm="1007">
        <v>55206</v>
      </c>
      <c r="I11" s="155">
        <v>6.9</v>
      </c>
      <c r="J11" s="164" vm="1380">
        <v>62058</v>
      </c>
      <c r="K11" s="155">
        <v>7.77</v>
      </c>
      <c r="L11" s="253">
        <v>12.41169438104555</v>
      </c>
    </row>
    <row r="12" spans="1:13" s="10" customFormat="1" ht="37.5" customHeight="1" x14ac:dyDescent="0.3">
      <c r="B12" s="6" t="s" vm="18">
        <v>112</v>
      </c>
      <c r="C12" s="164" vm="611">
        <v>3870557.5800000005</v>
      </c>
      <c r="D12" s="155">
        <v>0.7</v>
      </c>
      <c r="E12" s="164" vm="369">
        <v>4097336.1099999994</v>
      </c>
      <c r="F12" s="155">
        <v>0.62</v>
      </c>
      <c r="G12" s="269">
        <v>5.859066176196734</v>
      </c>
      <c r="H12" s="187" vm="935">
        <v>11019</v>
      </c>
      <c r="I12" s="155">
        <v>1.38</v>
      </c>
      <c r="J12" s="164" vm="404">
        <v>11711</v>
      </c>
      <c r="K12" s="155">
        <v>1.47</v>
      </c>
      <c r="L12" s="253">
        <v>6.2800617115890844</v>
      </c>
    </row>
    <row r="13" spans="1:13" s="10" customFormat="1" ht="37.5" customHeight="1" thickBot="1" x14ac:dyDescent="0.35">
      <c r="B13" s="6" t="s" vm="11">
        <v>113</v>
      </c>
      <c r="C13" s="164" vm="1399">
        <v>2281220.2200000002</v>
      </c>
      <c r="D13" s="155">
        <v>0.41</v>
      </c>
      <c r="E13" s="164" vm="1037">
        <v>9262447.6099999994</v>
      </c>
      <c r="F13" s="155">
        <v>1.4</v>
      </c>
      <c r="G13" s="269">
        <v>306.03040113330218</v>
      </c>
      <c r="H13" s="187" vm="1401">
        <v>2589</v>
      </c>
      <c r="I13" s="155">
        <v>0.32</v>
      </c>
      <c r="J13" s="164" vm="1400">
        <v>7057</v>
      </c>
      <c r="K13" s="155">
        <v>0.88</v>
      </c>
      <c r="L13" s="253">
        <v>172.57628427964465</v>
      </c>
    </row>
    <row r="14" spans="1:13" ht="37.5" customHeight="1" thickBot="1" x14ac:dyDescent="0.35">
      <c r="B14" s="97" t="s" vm="5">
        <v>98</v>
      </c>
      <c r="C14" s="166">
        <v>550943186.7700001</v>
      </c>
      <c r="D14" s="176">
        <v>99.999999999999986</v>
      </c>
      <c r="E14" s="166">
        <v>659826593.18999994</v>
      </c>
      <c r="F14" s="176">
        <v>100.00000000000001</v>
      </c>
      <c r="G14" s="257">
        <v>19.76309155547375</v>
      </c>
      <c r="H14" s="169">
        <v>800116</v>
      </c>
      <c r="I14" s="176">
        <v>99.999999999999986</v>
      </c>
      <c r="J14" s="166">
        <v>798256</v>
      </c>
      <c r="K14" s="176">
        <v>100</v>
      </c>
      <c r="L14" s="257">
        <v>-0.23246629238759908</v>
      </c>
    </row>
    <row r="15" spans="1:13" s="10" customFormat="1" ht="35.4" customHeight="1" x14ac:dyDescent="0.3">
      <c r="B15" s="6" t="s" vm="35">
        <v>114</v>
      </c>
      <c r="C15" s="164" vm="1341">
        <v>1728873.48</v>
      </c>
      <c r="D15" s="155">
        <v>21.66</v>
      </c>
      <c r="E15" s="164" vm="1218">
        <v>1899873.93</v>
      </c>
      <c r="F15" s="155">
        <v>47.49</v>
      </c>
      <c r="G15" s="269">
        <v>9.8908596828033808</v>
      </c>
      <c r="H15" s="213" vm="1340">
        <v>1313</v>
      </c>
      <c r="I15" s="155">
        <v>35.72</v>
      </c>
      <c r="J15" s="164" vm="1339">
        <v>1321</v>
      </c>
      <c r="K15" s="155">
        <v>34.299999999999997</v>
      </c>
      <c r="L15" s="253">
        <v>0.60929169840061093</v>
      </c>
    </row>
    <row r="16" spans="1:13" s="10" customFormat="1" ht="35.4" customHeight="1" x14ac:dyDescent="0.3">
      <c r="B16" s="6" t="s" vm="17">
        <v>115</v>
      </c>
      <c r="C16" s="164" vm="1141">
        <v>6254369.080000001</v>
      </c>
      <c r="D16" s="155">
        <v>78.34</v>
      </c>
      <c r="E16" s="164" vm="1369">
        <v>2100766.4000000004</v>
      </c>
      <c r="F16" s="155">
        <v>52.51</v>
      </c>
      <c r="G16" s="269">
        <v>-66.411217932153107</v>
      </c>
      <c r="H16" s="213" vm="1178">
        <v>2345</v>
      </c>
      <c r="I16" s="155">
        <v>63.79</v>
      </c>
      <c r="J16" s="164" vm="1370">
        <v>2513</v>
      </c>
      <c r="K16" s="155">
        <v>65.260000000000005</v>
      </c>
      <c r="L16" s="253">
        <v>7.1641791044776255</v>
      </c>
    </row>
    <row r="17" spans="2:12" s="10" customFormat="1" ht="35.4" customHeight="1" thickBot="1" x14ac:dyDescent="0.35">
      <c r="B17" s="6" t="s" vm="10">
        <v>116</v>
      </c>
      <c r="C17" s="164" vm="1561">
        <v>0</v>
      </c>
      <c r="D17" s="155">
        <v>0</v>
      </c>
      <c r="E17" s="164" vm="1560">
        <v>0</v>
      </c>
      <c r="F17" s="155">
        <v>0</v>
      </c>
      <c r="G17" s="269" t="s">
        <v>85</v>
      </c>
      <c r="H17" s="213" vm="1558">
        <v>18</v>
      </c>
      <c r="I17" s="155">
        <v>0.49</v>
      </c>
      <c r="J17" s="164" vm="1559">
        <v>17</v>
      </c>
      <c r="K17" s="155">
        <v>0.44</v>
      </c>
      <c r="L17" s="253">
        <v>-5.5555555555555571</v>
      </c>
    </row>
    <row r="18" spans="2:12" ht="37.5" customHeight="1" thickBot="1" x14ac:dyDescent="0.35">
      <c r="B18" s="97" t="s" vm="4">
        <v>99</v>
      </c>
      <c r="C18" s="166">
        <v>7983242.5600000005</v>
      </c>
      <c r="D18" s="176">
        <v>100</v>
      </c>
      <c r="E18" s="166">
        <v>4000640.33</v>
      </c>
      <c r="F18" s="176">
        <v>100</v>
      </c>
      <c r="G18" s="257">
        <v>-49.887025229006696</v>
      </c>
      <c r="H18" s="170">
        <v>3676</v>
      </c>
      <c r="I18" s="176">
        <v>99.999999999999986</v>
      </c>
      <c r="J18" s="166">
        <v>3851</v>
      </c>
      <c r="K18" s="176">
        <v>100</v>
      </c>
      <c r="L18" s="257">
        <v>4.7606093579978221</v>
      </c>
    </row>
    <row r="19" spans="2:12" ht="38.25" customHeight="1" x14ac:dyDescent="0.3">
      <c r="B19" s="6" t="s" vm="34">
        <v>117</v>
      </c>
      <c r="C19" s="164" vm="860">
        <v>30234306.050000001</v>
      </c>
      <c r="D19" s="155">
        <v>87.67</v>
      </c>
      <c r="E19" s="164" vm="1048">
        <v>29721232.18</v>
      </c>
      <c r="F19" s="155">
        <v>87.2</v>
      </c>
      <c r="G19" s="269">
        <v>-1.6969923806139491</v>
      </c>
      <c r="H19" s="202" vm="1321">
        <v>506097</v>
      </c>
      <c r="I19" s="155">
        <v>79.209999999999994</v>
      </c>
      <c r="J19" s="164" vm="1241">
        <v>493756</v>
      </c>
      <c r="K19" s="155">
        <v>77.87</v>
      </c>
      <c r="L19" s="253">
        <v>-2.4384653534796712</v>
      </c>
    </row>
    <row r="20" spans="2:12" ht="38.25" customHeight="1" x14ac:dyDescent="0.3">
      <c r="B20" s="6" t="s" vm="16">
        <v>118</v>
      </c>
      <c r="C20" s="164" vm="1074">
        <v>567619.73</v>
      </c>
      <c r="D20" s="155">
        <v>1.64</v>
      </c>
      <c r="E20" s="164" vm="714">
        <v>674957.47</v>
      </c>
      <c r="F20" s="155">
        <v>1.98</v>
      </c>
      <c r="G20" s="269">
        <v>18.910149582009765</v>
      </c>
      <c r="H20" s="202" vm="1249">
        <v>6005</v>
      </c>
      <c r="I20" s="155">
        <v>0.94</v>
      </c>
      <c r="J20" s="164" vm="1245">
        <v>5851</v>
      </c>
      <c r="K20" s="155">
        <v>0.92</v>
      </c>
      <c r="L20" s="253">
        <v>-2.5645295587010821</v>
      </c>
    </row>
    <row r="21" spans="2:12" ht="38.25" customHeight="1" thickBot="1" x14ac:dyDescent="0.35">
      <c r="B21" s="6" t="s" vm="9">
        <v>119</v>
      </c>
      <c r="C21" s="164" vm="823">
        <v>3685863.0799999996</v>
      </c>
      <c r="D21" s="155">
        <v>10.69</v>
      </c>
      <c r="E21" s="164" vm="663">
        <v>3685927.7100000004</v>
      </c>
      <c r="F21" s="155">
        <v>10.82</v>
      </c>
      <c r="G21" s="269">
        <v>1.7534563438061923E-3</v>
      </c>
      <c r="H21" s="213" vm="529">
        <v>126800</v>
      </c>
      <c r="I21" s="155">
        <v>19.850000000000001</v>
      </c>
      <c r="J21" s="164" vm="864">
        <v>134453</v>
      </c>
      <c r="K21" s="155">
        <v>21.21</v>
      </c>
      <c r="L21" s="253">
        <v>6.035488958990527</v>
      </c>
    </row>
    <row r="22" spans="2:12" ht="37.5" customHeight="1" thickBot="1" x14ac:dyDescent="0.35">
      <c r="B22" s="285" t="s" vm="3">
        <v>100</v>
      </c>
      <c r="C22" s="166">
        <v>34487788.859999999</v>
      </c>
      <c r="D22" s="176">
        <v>100</v>
      </c>
      <c r="E22" s="166">
        <v>34082117.359999999</v>
      </c>
      <c r="F22" s="176">
        <v>100</v>
      </c>
      <c r="G22" s="257">
        <v>-1.1762757584917551</v>
      </c>
      <c r="H22" s="169">
        <v>638902</v>
      </c>
      <c r="I22" s="176">
        <v>100</v>
      </c>
      <c r="J22" s="166">
        <v>634060</v>
      </c>
      <c r="K22" s="176">
        <v>100</v>
      </c>
      <c r="L22" s="257">
        <v>-0.75786270820876211</v>
      </c>
    </row>
    <row r="23" spans="2:12" s="10" customFormat="1" ht="31.95" customHeight="1" x14ac:dyDescent="0.3">
      <c r="B23" s="284" t="s" vm="33">
        <v>120</v>
      </c>
      <c r="C23" s="164" vm="659">
        <v>1173089.54</v>
      </c>
      <c r="D23" s="155">
        <v>100</v>
      </c>
      <c r="E23" s="164" vm="903">
        <v>1043235.01</v>
      </c>
      <c r="F23" s="155">
        <v>100</v>
      </c>
      <c r="G23" s="269">
        <v>-11.069447435359464</v>
      </c>
      <c r="H23" s="213" vm="629">
        <v>2989</v>
      </c>
      <c r="I23" s="155">
        <v>100</v>
      </c>
      <c r="J23" s="164" vm="1264">
        <v>2819</v>
      </c>
      <c r="K23" s="155">
        <v>100</v>
      </c>
      <c r="L23" s="253">
        <v>-5.687520910003343</v>
      </c>
    </row>
    <row r="24" spans="2:12" s="10" customFormat="1" ht="31.95" customHeight="1" thickBot="1" x14ac:dyDescent="0.35">
      <c r="B24" s="284" t="s" vm="178">
        <v>121</v>
      </c>
      <c r="C24" s="164" vm="286">
        <v>0</v>
      </c>
      <c r="D24" s="155">
        <v>0</v>
      </c>
      <c r="E24" s="164" vm="207">
        <v>0</v>
      </c>
      <c r="F24" s="155">
        <v>0</v>
      </c>
      <c r="G24" s="269" t="s">
        <v>85</v>
      </c>
      <c r="H24" s="213" vm="293">
        <v>0</v>
      </c>
      <c r="I24" s="155">
        <v>0</v>
      </c>
      <c r="J24" s="164" vm="209">
        <v>0</v>
      </c>
      <c r="K24" s="155">
        <v>0</v>
      </c>
      <c r="L24" s="253" t="s">
        <v>85</v>
      </c>
    </row>
    <row r="25" spans="2:12" ht="37.5" customHeight="1" thickBot="1" x14ac:dyDescent="0.35">
      <c r="B25" s="285" t="s" vm="15">
        <v>101</v>
      </c>
      <c r="C25" s="166">
        <v>1173089.54</v>
      </c>
      <c r="D25" s="176">
        <v>100</v>
      </c>
      <c r="E25" s="166">
        <v>1043235.01</v>
      </c>
      <c r="F25" s="176">
        <v>100</v>
      </c>
      <c r="G25" s="257">
        <v>-11.069447435359464</v>
      </c>
      <c r="H25" s="170">
        <v>2989</v>
      </c>
      <c r="I25" s="176">
        <v>100</v>
      </c>
      <c r="J25" s="166">
        <v>2819</v>
      </c>
      <c r="K25" s="176">
        <v>100</v>
      </c>
      <c r="L25" s="257">
        <v>-5.687520910003343</v>
      </c>
    </row>
    <row r="26" spans="2:12" s="10" customFormat="1" ht="37.5" customHeight="1" x14ac:dyDescent="0.3">
      <c r="B26" s="284" t="s" vm="8">
        <v>122</v>
      </c>
      <c r="C26" s="164" vm="1138">
        <v>181353263.06999999</v>
      </c>
      <c r="D26" s="155">
        <v>80.930000000000007</v>
      </c>
      <c r="E26" s="164" vm="925">
        <v>139021171.94</v>
      </c>
      <c r="F26" s="155">
        <v>79.23</v>
      </c>
      <c r="G26" s="269">
        <v>-23.342337718875427</v>
      </c>
      <c r="H26" s="202" vm="483">
        <v>25603</v>
      </c>
      <c r="I26" s="155">
        <v>63.49</v>
      </c>
      <c r="J26" s="164" vm="485">
        <v>32071</v>
      </c>
      <c r="K26" s="155">
        <v>63.97</v>
      </c>
      <c r="L26" s="253">
        <v>25.262664531500207</v>
      </c>
    </row>
    <row r="27" spans="2:12" s="10" customFormat="1" ht="37.5" customHeight="1" x14ac:dyDescent="0.3">
      <c r="B27" s="284" t="s" vm="37">
        <v>123</v>
      </c>
      <c r="C27" s="164" vm="632">
        <v>0</v>
      </c>
      <c r="D27" s="155">
        <v>0</v>
      </c>
      <c r="E27" s="164" vm="512">
        <v>0</v>
      </c>
      <c r="F27" s="155">
        <v>0</v>
      </c>
      <c r="G27" s="269" t="s">
        <v>85</v>
      </c>
      <c r="H27" s="202" vm="441">
        <v>0</v>
      </c>
      <c r="I27" s="155">
        <v>0</v>
      </c>
      <c r="J27" s="164" vm="1035">
        <v>0</v>
      </c>
      <c r="K27" s="155">
        <v>0</v>
      </c>
      <c r="L27" s="253" t="s">
        <v>85</v>
      </c>
    </row>
    <row r="28" spans="2:12" s="10" customFormat="1" ht="37.5" customHeight="1" x14ac:dyDescent="0.3">
      <c r="B28" s="284" t="s" vm="32">
        <v>124</v>
      </c>
      <c r="C28" s="164" vm="1403">
        <v>0</v>
      </c>
      <c r="D28" s="155">
        <v>0</v>
      </c>
      <c r="E28" s="164" vm="1402">
        <v>0</v>
      </c>
      <c r="F28" s="155">
        <v>0</v>
      </c>
      <c r="G28" s="269" t="s">
        <v>85</v>
      </c>
      <c r="H28" s="202" vm="1404">
        <v>0</v>
      </c>
      <c r="I28" s="155">
        <v>0</v>
      </c>
      <c r="J28" s="164" vm="834">
        <v>0</v>
      </c>
      <c r="K28" s="155">
        <v>0</v>
      </c>
      <c r="L28" s="253" t="s">
        <v>85</v>
      </c>
    </row>
    <row r="29" spans="2:12" s="10" customFormat="1" ht="37.5" customHeight="1" x14ac:dyDescent="0.3">
      <c r="B29" s="284" t="s" vm="14">
        <v>125</v>
      </c>
      <c r="C29" s="164" vm="1353">
        <v>30193233.43</v>
      </c>
      <c r="D29" s="155">
        <v>13.48</v>
      </c>
      <c r="E29" s="164" vm="1355">
        <v>21508708.829999998</v>
      </c>
      <c r="F29" s="155">
        <v>12.26</v>
      </c>
      <c r="G29" s="269">
        <v>-28.763148604584558</v>
      </c>
      <c r="H29" s="202" vm="796">
        <v>7633</v>
      </c>
      <c r="I29" s="155">
        <v>18.93</v>
      </c>
      <c r="J29" s="164" vm="1354">
        <v>8029</v>
      </c>
      <c r="K29" s="155">
        <v>16.02</v>
      </c>
      <c r="L29" s="253">
        <v>5.1879994759596428</v>
      </c>
    </row>
    <row r="30" spans="2:12" s="10" customFormat="1" ht="37.5" customHeight="1" thickBot="1" x14ac:dyDescent="0.35">
      <c r="B30" s="284" t="s" vm="7">
        <v>126</v>
      </c>
      <c r="C30" s="164" vm="351">
        <v>12535107.309999999</v>
      </c>
      <c r="D30" s="155">
        <v>5.59</v>
      </c>
      <c r="E30" s="164" vm="931">
        <v>14934694.640000001</v>
      </c>
      <c r="F30" s="155">
        <v>8.51</v>
      </c>
      <c r="G30" s="269">
        <v>19.142934086297842</v>
      </c>
      <c r="H30" s="202" vm="410">
        <v>7090</v>
      </c>
      <c r="I30" s="155">
        <v>17.579999999999998</v>
      </c>
      <c r="J30" s="164" vm="425">
        <v>10034</v>
      </c>
      <c r="K30" s="155">
        <v>20.010000000000002</v>
      </c>
      <c r="L30" s="253">
        <v>41.523272214386452</v>
      </c>
    </row>
    <row r="31" spans="2:12" ht="37.5" customHeight="1" thickBot="1" x14ac:dyDescent="0.35">
      <c r="B31" s="285" t="s" vm="2">
        <v>102</v>
      </c>
      <c r="C31" s="166">
        <v>224081603.81</v>
      </c>
      <c r="D31" s="176">
        <v>100.00000000000001</v>
      </c>
      <c r="E31" s="166">
        <v>175464575.40999997</v>
      </c>
      <c r="F31" s="190">
        <v>100.00000000000001</v>
      </c>
      <c r="G31" s="257">
        <v>-21.696126577718829</v>
      </c>
      <c r="H31" s="170">
        <v>40326</v>
      </c>
      <c r="I31" s="190">
        <v>100</v>
      </c>
      <c r="J31" s="166">
        <v>50134</v>
      </c>
      <c r="K31" s="176">
        <v>100</v>
      </c>
      <c r="L31" s="257">
        <v>24.321777513266881</v>
      </c>
    </row>
    <row r="32" spans="2:12" s="10" customFormat="1" ht="31.95" customHeight="1" thickBot="1" x14ac:dyDescent="0.35">
      <c r="B32" s="284" t="s" vm="31">
        <v>127</v>
      </c>
      <c r="C32" s="164" vm="647">
        <v>0</v>
      </c>
      <c r="D32" s="192">
        <v>0</v>
      </c>
      <c r="E32" s="164" vm="1006">
        <v>0</v>
      </c>
      <c r="F32" s="192">
        <v>0</v>
      </c>
      <c r="G32" s="269" t="s">
        <v>85</v>
      </c>
      <c r="H32" s="202" vm="360">
        <v>0</v>
      </c>
      <c r="I32" s="192">
        <v>0</v>
      </c>
      <c r="J32" s="164" vm="1298">
        <v>0</v>
      </c>
      <c r="K32" s="192">
        <v>0</v>
      </c>
      <c r="L32" s="253" t="s">
        <v>85</v>
      </c>
    </row>
    <row r="33" spans="2:13" ht="37.5" customHeight="1" thickBot="1" x14ac:dyDescent="0.35">
      <c r="B33" s="285" t="s" vm="13">
        <v>103</v>
      </c>
      <c r="C33" s="166">
        <v>0</v>
      </c>
      <c r="D33" s="190">
        <v>0</v>
      </c>
      <c r="E33" s="166">
        <v>0</v>
      </c>
      <c r="F33" s="190">
        <v>0</v>
      </c>
      <c r="G33" s="257" t="s">
        <v>85</v>
      </c>
      <c r="H33" s="170">
        <v>0</v>
      </c>
      <c r="I33" s="190">
        <v>0</v>
      </c>
      <c r="J33" s="166">
        <v>0</v>
      </c>
      <c r="K33" s="190">
        <v>0</v>
      </c>
      <c r="L33" s="257" t="s">
        <v>85</v>
      </c>
    </row>
    <row r="34" spans="2:13" s="10" customFormat="1" ht="31.95" customHeight="1" thickBot="1" x14ac:dyDescent="0.35">
      <c r="B34" s="284" t="s" vm="6">
        <v>128</v>
      </c>
      <c r="C34" s="164" vm="1275">
        <v>0</v>
      </c>
      <c r="D34" s="192">
        <v>0</v>
      </c>
      <c r="E34" s="164" vm="1390">
        <v>0</v>
      </c>
      <c r="F34" s="192">
        <v>0</v>
      </c>
      <c r="G34" s="269" t="s">
        <v>85</v>
      </c>
      <c r="H34" s="202" vm="1025">
        <v>0</v>
      </c>
      <c r="I34" s="192">
        <v>0</v>
      </c>
      <c r="J34" s="164" vm="866">
        <v>0</v>
      </c>
      <c r="K34" s="192">
        <v>0</v>
      </c>
      <c r="L34" s="253" t="s">
        <v>85</v>
      </c>
    </row>
    <row r="35" spans="2:13" ht="37.5" customHeight="1" thickBot="1" x14ac:dyDescent="0.35">
      <c r="B35" s="285" t="s" vm="1">
        <v>129</v>
      </c>
      <c r="C35" s="166">
        <v>0</v>
      </c>
      <c r="D35" s="190">
        <v>0</v>
      </c>
      <c r="E35" s="166">
        <v>0</v>
      </c>
      <c r="F35" s="190">
        <v>0</v>
      </c>
      <c r="G35" s="257" t="s">
        <v>85</v>
      </c>
      <c r="H35" s="170">
        <v>0</v>
      </c>
      <c r="I35" s="190">
        <v>0</v>
      </c>
      <c r="J35" s="166">
        <v>0</v>
      </c>
      <c r="K35" s="190">
        <v>0</v>
      </c>
      <c r="L35" s="257" t="s">
        <v>85</v>
      </c>
    </row>
    <row r="36" spans="2:13" s="46" customFormat="1" ht="4.5" customHeight="1" x14ac:dyDescent="0.3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9"/>
    </row>
    <row r="37" spans="2:13" ht="23.25" customHeight="1" x14ac:dyDescent="0.3">
      <c r="B37" s="214" t="s">
        <v>33</v>
      </c>
      <c r="C37" s="238">
        <v>818668911.53999996</v>
      </c>
      <c r="D37" s="274"/>
      <c r="E37" s="238">
        <v>874417161.29999995</v>
      </c>
      <c r="F37" s="274"/>
      <c r="G37" s="273">
        <v>6.8096209559407583</v>
      </c>
      <c r="H37" s="240">
        <v>1486009</v>
      </c>
      <c r="I37" s="274"/>
      <c r="J37" s="238">
        <v>1489120</v>
      </c>
      <c r="K37" s="274"/>
      <c r="L37" s="273">
        <v>0.20935270243988668</v>
      </c>
    </row>
    <row r="38" spans="2:13" x14ac:dyDescent="0.3">
      <c r="B38" s="64"/>
      <c r="C38" s="64"/>
      <c r="D38" s="64"/>
      <c r="E38" s="64"/>
      <c r="F38" s="64"/>
      <c r="G38" s="70"/>
      <c r="H38" s="64"/>
      <c r="I38" s="64"/>
      <c r="J38" s="64"/>
      <c r="K38" s="64"/>
      <c r="L38" s="70"/>
      <c r="M38" s="10"/>
    </row>
    <row r="39" spans="2:13" x14ac:dyDescent="0.3">
      <c r="B39" s="64"/>
      <c r="C39" s="64"/>
      <c r="D39" s="64"/>
      <c r="E39" s="64"/>
      <c r="F39" s="64"/>
      <c r="G39" s="70"/>
      <c r="H39" s="64"/>
      <c r="I39" s="64"/>
      <c r="J39" s="64"/>
      <c r="K39" s="64"/>
      <c r="L39" s="70"/>
      <c r="M3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9"/>
  <sheetViews>
    <sheetView showGridLines="0" zoomScale="86" zoomScaleNormal="86" workbookViewId="0">
      <selection sqref="A1:H1"/>
    </sheetView>
  </sheetViews>
  <sheetFormatPr defaultColWidth="9.33203125" defaultRowHeight="14.4" x14ac:dyDescent="0.3"/>
  <cols>
    <col min="1" max="1" width="5.33203125" style="4" customWidth="1"/>
    <col min="2" max="2" width="47.44140625" style="4" customWidth="1"/>
    <col min="3" max="4" width="17.44140625" style="4" bestFit="1" customWidth="1"/>
    <col min="5" max="5" width="11.6640625" style="52" bestFit="1" customWidth="1"/>
    <col min="6" max="7" width="13.6640625" style="4" bestFit="1" customWidth="1"/>
    <col min="8" max="8" width="11.5546875" style="52" customWidth="1"/>
    <col min="9" max="16384" width="9.33203125" style="4"/>
  </cols>
  <sheetData>
    <row r="1" spans="1:13" s="10" customFormat="1" ht="58.95" customHeight="1" x14ac:dyDescent="0.3">
      <c r="A1" s="359" t="s">
        <v>257</v>
      </c>
      <c r="B1" s="359"/>
      <c r="C1" s="359"/>
      <c r="D1" s="359"/>
      <c r="E1" s="359"/>
      <c r="F1" s="359"/>
      <c r="G1" s="359"/>
      <c r="H1" s="359"/>
    </row>
    <row r="2" spans="1:13" s="10" customFormat="1" ht="13.8" x14ac:dyDescent="0.3">
      <c r="A2" s="333"/>
      <c r="B2" s="333"/>
      <c r="C2" s="333"/>
      <c r="D2" s="333"/>
      <c r="E2" s="333"/>
      <c r="F2" s="333"/>
      <c r="G2" s="333"/>
      <c r="H2" s="333"/>
    </row>
    <row r="3" spans="1:13" ht="21.75" customHeight="1" x14ac:dyDescent="0.3"/>
    <row r="4" spans="1:13" ht="4.95" customHeight="1" thickBot="1" x14ac:dyDescent="0.35"/>
    <row r="5" spans="1:13" s="44" customFormat="1" ht="15" customHeight="1" x14ac:dyDescent="0.3">
      <c r="B5" s="356" t="s">
        <v>23</v>
      </c>
      <c r="C5" s="354" t="s">
        <v>30</v>
      </c>
      <c r="D5" s="354"/>
      <c r="E5" s="354"/>
      <c r="F5" s="354" t="s">
        <v>21</v>
      </c>
      <c r="G5" s="354"/>
      <c r="H5" s="355"/>
    </row>
    <row r="6" spans="1:13" s="45" customFormat="1" ht="24.6" thickBot="1" x14ac:dyDescent="0.35">
      <c r="B6" s="357"/>
      <c r="C6" s="2" t="s">
        <v>83</v>
      </c>
      <c r="D6" s="2" t="s">
        <v>84</v>
      </c>
      <c r="E6" s="14" t="s">
        <v>82</v>
      </c>
      <c r="F6" s="2" t="s">
        <v>83</v>
      </c>
      <c r="G6" s="2" t="s">
        <v>84</v>
      </c>
      <c r="H6" s="15" t="s">
        <v>82</v>
      </c>
    </row>
    <row r="7" spans="1:13" s="46" customFormat="1" ht="3" customHeight="1" x14ac:dyDescent="0.3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3" s="10" customFormat="1" ht="37.5" customHeight="1" x14ac:dyDescent="0.3">
      <c r="B8" s="6" t="s" vm="19">
        <v>108</v>
      </c>
      <c r="C8" s="164" vm="1539">
        <v>443922599.31999993</v>
      </c>
      <c r="D8" s="164" vm="1226">
        <v>555440742.93999994</v>
      </c>
      <c r="E8" s="275">
        <v>25.121078266982423</v>
      </c>
      <c r="F8" s="187" vm="1541">
        <v>11478</v>
      </c>
      <c r="G8" s="163" vm="1540">
        <v>12191</v>
      </c>
      <c r="H8" s="155">
        <v>6.2118836034152309</v>
      </c>
    </row>
    <row r="9" spans="1:13" s="10" customFormat="1" ht="37.5" customHeight="1" x14ac:dyDescent="0.3">
      <c r="B9" s="6" t="s" vm="12">
        <v>109</v>
      </c>
      <c r="C9" s="164" vm="436">
        <v>3101492.16</v>
      </c>
      <c r="D9" s="164" vm="1181">
        <v>3982226.43</v>
      </c>
      <c r="E9" s="258">
        <v>28.397114181323616</v>
      </c>
      <c r="F9" s="187" vm="341">
        <v>123</v>
      </c>
      <c r="G9" s="163" vm="600">
        <v>366</v>
      </c>
      <c r="H9" s="155">
        <v>197.5609756097561</v>
      </c>
    </row>
    <row r="10" spans="1:13" s="10" customFormat="1" ht="37.5" customHeight="1" x14ac:dyDescent="0.3">
      <c r="B10" s="6" t="s" vm="38">
        <v>110</v>
      </c>
      <c r="C10" s="164" vm="728">
        <v>10176036.359999999</v>
      </c>
      <c r="D10" s="164" vm="831">
        <v>15669124.75</v>
      </c>
      <c r="E10" s="258">
        <v>53.980628563713196</v>
      </c>
      <c r="F10" s="187" vm="538">
        <v>417</v>
      </c>
      <c r="G10" s="163" vm="963">
        <v>484</v>
      </c>
      <c r="H10" s="155">
        <v>16.06714628297361</v>
      </c>
    </row>
    <row r="11" spans="1:13" s="10" customFormat="1" ht="37.5" customHeight="1" x14ac:dyDescent="0.3">
      <c r="B11" s="6" t="s" vm="36">
        <v>111</v>
      </c>
      <c r="C11" s="164" vm="1318">
        <v>9471896.0299999993</v>
      </c>
      <c r="D11" s="164" vm="1598">
        <v>6895178.1399999997</v>
      </c>
      <c r="E11" s="258">
        <v>-27.20382362558513</v>
      </c>
      <c r="F11" s="187" vm="1317">
        <v>555</v>
      </c>
      <c r="G11" s="163" vm="840">
        <v>474</v>
      </c>
      <c r="H11" s="155">
        <v>-14.594594594594597</v>
      </c>
    </row>
    <row r="12" spans="1:13" s="10" customFormat="1" ht="37.5" customHeight="1" x14ac:dyDescent="0.3">
      <c r="B12" s="6" t="s" vm="18">
        <v>112</v>
      </c>
      <c r="C12" s="164" vm="1546">
        <v>533015.35</v>
      </c>
      <c r="D12" s="164" vm="1158">
        <v>922187.54</v>
      </c>
      <c r="E12" s="258">
        <v>73.013317533913437</v>
      </c>
      <c r="F12" s="187" vm="1548">
        <v>41</v>
      </c>
      <c r="G12" s="163" vm="1547">
        <v>44</v>
      </c>
      <c r="H12" s="155">
        <v>7.3170731707317174</v>
      </c>
    </row>
    <row r="13" spans="1:13" s="10" customFormat="1" ht="37.5" customHeight="1" thickBot="1" x14ac:dyDescent="0.35">
      <c r="B13" s="6" t="s" vm="11">
        <v>113</v>
      </c>
      <c r="C13" s="164" vm="577">
        <v>3320097.01</v>
      </c>
      <c r="D13" s="164" vm="356">
        <v>2055733.6700000002</v>
      </c>
      <c r="E13" s="258">
        <v>-38.082120377560891</v>
      </c>
      <c r="F13" s="187" vm="1277">
        <v>55</v>
      </c>
      <c r="G13" s="163" vm="784">
        <v>33</v>
      </c>
      <c r="H13" s="155">
        <v>-40</v>
      </c>
    </row>
    <row r="14" spans="1:13" ht="37.5" customHeight="1" thickBot="1" x14ac:dyDescent="0.35">
      <c r="B14" s="97" t="s" vm="5">
        <v>98</v>
      </c>
      <c r="C14" s="166">
        <v>470525136.22999996</v>
      </c>
      <c r="D14" s="166">
        <v>584965193.46999979</v>
      </c>
      <c r="E14" s="259">
        <v>24.321773360915572</v>
      </c>
      <c r="F14" s="166">
        <v>12669</v>
      </c>
      <c r="G14" s="166">
        <v>13592</v>
      </c>
      <c r="H14" s="276">
        <v>7.2855000394664131</v>
      </c>
    </row>
    <row r="15" spans="1:13" s="10" customFormat="1" ht="35.4" customHeight="1" x14ac:dyDescent="0.3">
      <c r="B15" s="6" t="s" vm="35">
        <v>114</v>
      </c>
      <c r="C15" s="164" vm="496">
        <v>2087343.08</v>
      </c>
      <c r="D15" s="164" vm="690">
        <v>2083081.94</v>
      </c>
      <c r="E15" s="258">
        <v>-0.20414181266264109</v>
      </c>
      <c r="F15" s="187" vm="1611">
        <v>431</v>
      </c>
      <c r="G15" s="163" vm="1108">
        <v>492</v>
      </c>
      <c r="H15" s="155">
        <v>14.153132250580029</v>
      </c>
    </row>
    <row r="16" spans="1:13" s="10" customFormat="1" ht="35.4" customHeight="1" x14ac:dyDescent="0.3">
      <c r="B16" s="6" t="s" vm="17">
        <v>115</v>
      </c>
      <c r="C16" s="164" vm="1033">
        <v>2682443.9599999995</v>
      </c>
      <c r="D16" s="164" vm="406">
        <v>2953159.76</v>
      </c>
      <c r="E16" s="258">
        <v>10.092132549154925</v>
      </c>
      <c r="F16" s="187" vm="1162">
        <v>933</v>
      </c>
      <c r="G16" s="163" vm="521">
        <v>1035</v>
      </c>
      <c r="H16" s="155">
        <v>10.932475884244369</v>
      </c>
    </row>
    <row r="17" spans="2:8" s="10" customFormat="1" ht="35.4" customHeight="1" thickBot="1" x14ac:dyDescent="0.35">
      <c r="B17" s="6" t="s" vm="10">
        <v>116</v>
      </c>
      <c r="C17" s="164" vm="664">
        <v>16714.560000000001</v>
      </c>
      <c r="D17" s="164" vm="635">
        <v>30028.97</v>
      </c>
      <c r="E17" s="258">
        <v>79.657556046943483</v>
      </c>
      <c r="F17" s="187" vm="594">
        <v>5</v>
      </c>
      <c r="G17" s="163" vm="516">
        <v>0</v>
      </c>
      <c r="H17" s="155" t="s">
        <v>85</v>
      </c>
    </row>
    <row r="18" spans="2:8" ht="37.5" customHeight="1" thickBot="1" x14ac:dyDescent="0.35">
      <c r="B18" s="97" t="s" vm="4">
        <v>99</v>
      </c>
      <c r="C18" s="166">
        <v>4786501.5999999987</v>
      </c>
      <c r="D18" s="166">
        <v>5066270.669999999</v>
      </c>
      <c r="E18" s="259">
        <v>5.8449592913538453</v>
      </c>
      <c r="F18" s="166">
        <v>1369</v>
      </c>
      <c r="G18" s="165">
        <v>1527</v>
      </c>
      <c r="H18" s="276">
        <v>11.541271000730461</v>
      </c>
    </row>
    <row r="19" spans="2:8" ht="38.25" customHeight="1" x14ac:dyDescent="0.3">
      <c r="B19" s="6" t="s" vm="34">
        <v>117</v>
      </c>
      <c r="C19" s="164" vm="527">
        <v>5531760.4699999997</v>
      </c>
      <c r="D19" s="164" vm="952">
        <v>4046805.1500000004</v>
      </c>
      <c r="E19" s="258">
        <v>-26.844172448414056</v>
      </c>
      <c r="F19" s="187" vm="362">
        <v>630</v>
      </c>
      <c r="G19" s="163" vm="682">
        <v>703</v>
      </c>
      <c r="H19" s="155">
        <v>11.587301587301596</v>
      </c>
    </row>
    <row r="20" spans="2:8" ht="38.25" customHeight="1" x14ac:dyDescent="0.3">
      <c r="B20" s="6" t="s" vm="16">
        <v>118</v>
      </c>
      <c r="C20" s="164" vm="1080">
        <v>176396.41</v>
      </c>
      <c r="D20" s="164" vm="1173">
        <v>119775.35</v>
      </c>
      <c r="E20" s="258">
        <v>-32.09875983303742</v>
      </c>
      <c r="F20" s="187" vm="1247">
        <v>29</v>
      </c>
      <c r="G20" s="163" vm="555">
        <v>29</v>
      </c>
      <c r="H20" s="155">
        <v>0</v>
      </c>
    </row>
    <row r="21" spans="2:8" ht="38.25" customHeight="1" thickBot="1" x14ac:dyDescent="0.35">
      <c r="B21" s="6" t="s" vm="9">
        <v>119</v>
      </c>
      <c r="C21" s="164" vm="1185">
        <v>734059.01</v>
      </c>
      <c r="D21" s="164" vm="400">
        <v>453359.04</v>
      </c>
      <c r="E21" s="258">
        <v>-38.23942846229761</v>
      </c>
      <c r="F21" s="187" vm="569">
        <v>229</v>
      </c>
      <c r="G21" s="163" vm="737">
        <v>207</v>
      </c>
      <c r="H21" s="155">
        <v>-9.6069868995633243</v>
      </c>
    </row>
    <row r="22" spans="2:8" ht="37.5" customHeight="1" thickBot="1" x14ac:dyDescent="0.35">
      <c r="B22" s="285" t="s" vm="3">
        <v>100</v>
      </c>
      <c r="C22" s="166">
        <v>6442215.8899999997</v>
      </c>
      <c r="D22" s="166">
        <v>4619939.54</v>
      </c>
      <c r="E22" s="259">
        <v>-28.286483736576542</v>
      </c>
      <c r="F22" s="166">
        <v>888</v>
      </c>
      <c r="G22" s="165">
        <v>939</v>
      </c>
      <c r="H22" s="276">
        <v>5.7432432432432421</v>
      </c>
    </row>
    <row r="23" spans="2:8" s="10" customFormat="1" ht="31.95" customHeight="1" x14ac:dyDescent="0.3">
      <c r="B23" s="284" t="s" vm="33">
        <v>120</v>
      </c>
      <c r="C23" s="164" vm="763">
        <v>1264295.04</v>
      </c>
      <c r="D23" s="164" vm="1388">
        <v>1480602.21</v>
      </c>
      <c r="E23" s="258">
        <v>17.108915494914839</v>
      </c>
      <c r="F23" s="187" vm="1134">
        <v>51</v>
      </c>
      <c r="G23" s="163" vm="1389">
        <v>45</v>
      </c>
      <c r="H23" s="155">
        <v>-11.764705882352942</v>
      </c>
    </row>
    <row r="24" spans="2:8" s="10" customFormat="1" ht="31.95" customHeight="1" thickBot="1" x14ac:dyDescent="0.35">
      <c r="B24" s="284" t="s" vm="178">
        <v>121</v>
      </c>
      <c r="C24" s="164" vm="256">
        <v>0</v>
      </c>
      <c r="D24" s="164" vm="195">
        <v>0</v>
      </c>
      <c r="E24" s="258" t="s">
        <v>85</v>
      </c>
      <c r="F24" s="187" vm="294">
        <v>0</v>
      </c>
      <c r="G24" s="163" vm="204">
        <v>0</v>
      </c>
      <c r="H24" s="155" t="s">
        <v>85</v>
      </c>
    </row>
    <row r="25" spans="2:8" ht="37.5" customHeight="1" thickBot="1" x14ac:dyDescent="0.35">
      <c r="B25" s="285" t="s" vm="15">
        <v>101</v>
      </c>
      <c r="C25" s="166">
        <v>1264295.04</v>
      </c>
      <c r="D25" s="166">
        <v>1480602.21</v>
      </c>
      <c r="E25" s="259">
        <v>17.108915494914839</v>
      </c>
      <c r="F25" s="166">
        <v>51</v>
      </c>
      <c r="G25" s="165">
        <v>45</v>
      </c>
      <c r="H25" s="276">
        <v>-11.764705882352942</v>
      </c>
    </row>
    <row r="26" spans="2:8" s="10" customFormat="1" ht="37.5" customHeight="1" x14ac:dyDescent="0.3">
      <c r="B26" s="284" t="s" vm="8">
        <v>122</v>
      </c>
      <c r="C26" s="164" vm="1406">
        <v>8996029.5099999998</v>
      </c>
      <c r="D26" s="164" vm="1408">
        <v>12332212.369999997</v>
      </c>
      <c r="E26" s="258">
        <v>37.085059095142952</v>
      </c>
      <c r="F26" s="187" vm="1407">
        <v>447</v>
      </c>
      <c r="G26" s="163" vm="934">
        <v>445</v>
      </c>
      <c r="H26" s="155">
        <v>-0.44742729306487661</v>
      </c>
    </row>
    <row r="27" spans="2:8" s="10" customFormat="1" ht="37.5" customHeight="1" x14ac:dyDescent="0.3">
      <c r="B27" s="284" t="s" vm="37">
        <v>123</v>
      </c>
      <c r="C27" s="164" vm="415">
        <v>0</v>
      </c>
      <c r="D27" s="164" vm="460">
        <v>0</v>
      </c>
      <c r="E27" s="258" t="s">
        <v>85</v>
      </c>
      <c r="F27" s="187" vm="454">
        <v>0</v>
      </c>
      <c r="G27" s="163" vm="1206">
        <v>0</v>
      </c>
      <c r="H27" s="155" t="s">
        <v>85</v>
      </c>
    </row>
    <row r="28" spans="2:8" s="10" customFormat="1" ht="37.5" customHeight="1" x14ac:dyDescent="0.3">
      <c r="B28" s="284" t="s" vm="32">
        <v>124</v>
      </c>
      <c r="C28" s="164" vm="407">
        <v>0</v>
      </c>
      <c r="D28" s="164" vm="783">
        <v>0</v>
      </c>
      <c r="E28" s="258" t="s">
        <v>85</v>
      </c>
      <c r="F28" s="187" vm="644">
        <v>0</v>
      </c>
      <c r="G28" s="163" vm="324">
        <v>0</v>
      </c>
      <c r="H28" s="155" t="s">
        <v>85</v>
      </c>
    </row>
    <row r="29" spans="2:8" s="10" customFormat="1" ht="37.5" customHeight="1" x14ac:dyDescent="0.3">
      <c r="B29" s="284" t="s" vm="14">
        <v>125</v>
      </c>
      <c r="C29" s="164" vm="1001">
        <v>4393372.1099999994</v>
      </c>
      <c r="D29" s="164" vm="1381">
        <v>4870097.0200000005</v>
      </c>
      <c r="E29" s="258">
        <v>10.85100232950677</v>
      </c>
      <c r="F29" s="187" vm="1383">
        <v>141</v>
      </c>
      <c r="G29" s="163" vm="1382">
        <v>107</v>
      </c>
      <c r="H29" s="155">
        <v>-24.113475177304963</v>
      </c>
    </row>
    <row r="30" spans="2:8" s="10" customFormat="1" ht="37.5" customHeight="1" thickBot="1" x14ac:dyDescent="0.35">
      <c r="B30" s="284" t="s" vm="7">
        <v>126</v>
      </c>
      <c r="C30" s="164" vm="1566">
        <v>3929860.2399999998</v>
      </c>
      <c r="D30" s="164" vm="1568">
        <v>3498239.77</v>
      </c>
      <c r="E30" s="258">
        <v>-10.983099745043347</v>
      </c>
      <c r="F30" s="187" vm="1565">
        <v>201</v>
      </c>
      <c r="G30" s="163" vm="1567">
        <v>193</v>
      </c>
      <c r="H30" s="155">
        <v>-3.9800995024875618</v>
      </c>
    </row>
    <row r="31" spans="2:8" ht="37.5" customHeight="1" thickBot="1" x14ac:dyDescent="0.35">
      <c r="B31" s="285" t="s" vm="2">
        <v>102</v>
      </c>
      <c r="C31" s="166">
        <v>17319261.859999999</v>
      </c>
      <c r="D31" s="166">
        <v>20700549.159999996</v>
      </c>
      <c r="E31" s="259">
        <v>19.523276034120755</v>
      </c>
      <c r="F31" s="166">
        <v>789</v>
      </c>
      <c r="G31" s="165">
        <v>745</v>
      </c>
      <c r="H31" s="276">
        <v>-5.5766793409379005</v>
      </c>
    </row>
    <row r="32" spans="2:8" s="10" customFormat="1" ht="31.95" customHeight="1" thickBot="1" x14ac:dyDescent="0.35">
      <c r="B32" s="284" t="s" vm="31">
        <v>127</v>
      </c>
      <c r="C32" s="164" vm="312">
        <v>0</v>
      </c>
      <c r="D32" s="164" vm="673">
        <v>0</v>
      </c>
      <c r="E32" s="258" t="s">
        <v>85</v>
      </c>
      <c r="F32" s="187" vm="1164">
        <v>0</v>
      </c>
      <c r="G32" s="163" vm="695">
        <v>0</v>
      </c>
      <c r="H32" s="155" t="s">
        <v>85</v>
      </c>
    </row>
    <row r="33" spans="2:17" ht="37.5" customHeight="1" thickBot="1" x14ac:dyDescent="0.35">
      <c r="B33" s="285" t="s" vm="13">
        <v>103</v>
      </c>
      <c r="C33" s="166">
        <v>0</v>
      </c>
      <c r="D33" s="166">
        <v>0</v>
      </c>
      <c r="E33" s="259" t="s">
        <v>85</v>
      </c>
      <c r="F33" s="166">
        <v>0</v>
      </c>
      <c r="G33" s="165">
        <v>0</v>
      </c>
      <c r="H33" s="276" t="s">
        <v>85</v>
      </c>
    </row>
    <row r="34" spans="2:17" s="10" customFormat="1" ht="31.95" customHeight="1" thickBot="1" x14ac:dyDescent="0.35">
      <c r="B34" s="284" t="s" vm="6">
        <v>128</v>
      </c>
      <c r="C34" s="164" vm="1268">
        <v>0</v>
      </c>
      <c r="D34" s="164" vm="1193">
        <v>0</v>
      </c>
      <c r="E34" s="258" t="s">
        <v>85</v>
      </c>
      <c r="F34" s="187" vm="1246">
        <v>0</v>
      </c>
      <c r="G34" s="163" vm="1129">
        <v>0</v>
      </c>
      <c r="H34" s="155" t="s">
        <v>85</v>
      </c>
    </row>
    <row r="35" spans="2:17" ht="37.5" customHeight="1" thickBot="1" x14ac:dyDescent="0.35">
      <c r="B35" s="285" t="s" vm="1">
        <v>129</v>
      </c>
      <c r="C35" s="166">
        <v>0</v>
      </c>
      <c r="D35" s="166">
        <v>0</v>
      </c>
      <c r="E35" s="259" t="s">
        <v>85</v>
      </c>
      <c r="F35" s="166">
        <v>0</v>
      </c>
      <c r="G35" s="165">
        <v>0</v>
      </c>
      <c r="H35" s="276" t="s">
        <v>85</v>
      </c>
    </row>
    <row r="36" spans="2:17" s="46" customFormat="1" ht="3.75" customHeight="1" x14ac:dyDescent="0.3">
      <c r="B36" s="58"/>
      <c r="C36" s="58"/>
      <c r="D36" s="58"/>
      <c r="E36" s="58"/>
      <c r="F36" s="58"/>
      <c r="G36" s="58"/>
      <c r="H36" s="58"/>
      <c r="I36" s="59"/>
      <c r="J36" s="59"/>
      <c r="K36" s="59"/>
      <c r="L36" s="59"/>
      <c r="M36" s="45"/>
      <c r="N36" s="45"/>
      <c r="O36" s="45"/>
      <c r="P36" s="45"/>
      <c r="Q36" s="45"/>
    </row>
    <row r="37" spans="2:17" ht="23.25" customHeight="1" x14ac:dyDescent="0.3">
      <c r="B37" s="214" t="s">
        <v>33</v>
      </c>
      <c r="C37" s="238">
        <v>500337410.62</v>
      </c>
      <c r="D37" s="238">
        <v>616832555.04999971</v>
      </c>
      <c r="E37" s="264">
        <v>23.283316809279398</v>
      </c>
      <c r="F37" s="238">
        <v>15766</v>
      </c>
      <c r="G37" s="238">
        <v>16848</v>
      </c>
      <c r="H37" s="267">
        <v>6.8628694659393688</v>
      </c>
    </row>
    <row r="38" spans="2:17" x14ac:dyDescent="0.3">
      <c r="B38" s="64"/>
      <c r="C38" s="64"/>
      <c r="D38" s="64"/>
      <c r="E38" s="70"/>
      <c r="F38" s="64"/>
      <c r="G38" s="64"/>
      <c r="H38" s="70"/>
      <c r="I38" s="10"/>
      <c r="J38" s="10"/>
      <c r="K38" s="10"/>
      <c r="L38" s="10"/>
    </row>
    <row r="39" spans="2:17" x14ac:dyDescent="0.3">
      <c r="B39" s="64"/>
      <c r="C39" s="64"/>
      <c r="D39" s="64"/>
      <c r="E39" s="70"/>
      <c r="F39" s="64"/>
      <c r="G39" s="64"/>
      <c r="H39" s="70"/>
      <c r="I39" s="10"/>
      <c r="J39" s="10"/>
      <c r="K39" s="10"/>
      <c r="L3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/>
  </sheetViews>
  <sheetFormatPr defaultColWidth="9.33203125" defaultRowHeight="14.4" x14ac:dyDescent="0.3"/>
  <cols>
    <col min="1" max="1" width="5.44140625" style="4" customWidth="1"/>
    <col min="2" max="2" width="21.6640625" style="4" customWidth="1"/>
    <col min="3" max="4" width="14.6640625" style="51" customWidth="1"/>
    <col min="5" max="5" width="11" style="52" customWidth="1"/>
    <col min="6" max="7" width="8.6640625" style="51" customWidth="1"/>
    <col min="8" max="9" width="14.6640625" style="51" customWidth="1"/>
    <col min="10" max="12" width="8.6640625" style="51" customWidth="1"/>
    <col min="13" max="14" width="14.6640625" style="52" customWidth="1"/>
    <col min="15" max="15" width="8.6640625" style="52" customWidth="1"/>
    <col min="16" max="17" width="8.6640625" style="51" customWidth="1"/>
    <col min="18" max="18" width="10.6640625" style="52" customWidth="1"/>
    <col min="19" max="20" width="8.33203125" style="4" bestFit="1" customWidth="1"/>
    <col min="21" max="22" width="16.6640625" style="51" customWidth="1"/>
    <col min="23" max="23" width="12.5546875" style="52" customWidth="1"/>
    <col min="24" max="25" width="8.33203125" style="4" bestFit="1" customWidth="1"/>
    <col min="26" max="26" width="5.6640625" style="4" customWidth="1"/>
    <col min="27" max="16384" width="9.33203125" style="4"/>
  </cols>
  <sheetData>
    <row r="1" spans="1:26" s="10" customFormat="1" ht="51.75" customHeight="1" x14ac:dyDescent="0.3">
      <c r="A1" s="304"/>
      <c r="B1" s="332" t="s">
        <v>131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23"/>
    </row>
    <row r="2" spans="1:26" s="10" customFormat="1" ht="38.25" customHeight="1" x14ac:dyDescent="0.3">
      <c r="A2" s="324"/>
      <c r="B2" s="346" t="s">
        <v>52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24"/>
    </row>
    <row r="3" spans="1:26" ht="15" customHeight="1" x14ac:dyDescent="0.3">
      <c r="B3" s="46"/>
      <c r="F3" s="4"/>
      <c r="G3" s="4"/>
      <c r="J3" s="4"/>
      <c r="K3" s="4"/>
      <c r="L3" s="4"/>
      <c r="M3" s="4"/>
      <c r="N3" s="4"/>
      <c r="P3" s="4"/>
      <c r="Q3" s="4"/>
      <c r="R3" s="4"/>
      <c r="U3" s="4"/>
      <c r="V3" s="4"/>
      <c r="W3" s="4"/>
    </row>
    <row r="4" spans="1:26" ht="15" customHeight="1" thickBot="1" x14ac:dyDescent="0.35">
      <c r="F4" s="52"/>
      <c r="G4" s="52"/>
      <c r="J4" s="52"/>
      <c r="K4" s="4"/>
      <c r="L4" s="4"/>
      <c r="M4" s="51"/>
      <c r="N4" s="51"/>
      <c r="P4" s="4"/>
      <c r="Q4" s="4"/>
      <c r="R4" s="4"/>
      <c r="U4" s="4"/>
      <c r="V4" s="4"/>
      <c r="W4" s="4"/>
    </row>
    <row r="5" spans="1:26" x14ac:dyDescent="0.3">
      <c r="B5" s="343" t="s">
        <v>18</v>
      </c>
      <c r="C5" s="339" t="s">
        <v>13</v>
      </c>
      <c r="D5" s="339"/>
      <c r="E5" s="339"/>
      <c r="F5" s="339"/>
      <c r="G5" s="339"/>
      <c r="H5" s="339" t="s">
        <v>14</v>
      </c>
      <c r="I5" s="339"/>
      <c r="J5" s="339"/>
      <c r="K5" s="339"/>
      <c r="L5" s="339"/>
      <c r="M5" s="339" t="s">
        <v>15</v>
      </c>
      <c r="N5" s="339"/>
      <c r="O5" s="339"/>
      <c r="P5" s="339"/>
      <c r="Q5" s="340"/>
      <c r="R5" s="4"/>
      <c r="U5" s="4"/>
      <c r="V5" s="4"/>
      <c r="W5" s="4"/>
    </row>
    <row r="6" spans="1:26" ht="15" customHeight="1" x14ac:dyDescent="0.3">
      <c r="B6" s="344"/>
      <c r="C6" s="337" t="s">
        <v>16</v>
      </c>
      <c r="D6" s="338"/>
      <c r="E6" s="335" t="s">
        <v>82</v>
      </c>
      <c r="F6" s="334" t="s">
        <v>17</v>
      </c>
      <c r="G6" s="334"/>
      <c r="H6" s="337" t="s">
        <v>16</v>
      </c>
      <c r="I6" s="338"/>
      <c r="J6" s="335" t="s">
        <v>82</v>
      </c>
      <c r="K6" s="341" t="s">
        <v>17</v>
      </c>
      <c r="L6" s="341"/>
      <c r="M6" s="337" t="s">
        <v>16</v>
      </c>
      <c r="N6" s="338"/>
      <c r="O6" s="335" t="s">
        <v>82</v>
      </c>
      <c r="P6" s="341" t="s">
        <v>17</v>
      </c>
      <c r="Q6" s="342"/>
      <c r="R6" s="4"/>
      <c r="U6" s="4"/>
      <c r="V6" s="4"/>
      <c r="W6" s="4"/>
    </row>
    <row r="7" spans="1:26" ht="15" thickBot="1" x14ac:dyDescent="0.35">
      <c r="B7" s="345"/>
      <c r="C7" s="11" t="s">
        <v>83</v>
      </c>
      <c r="D7" s="11" t="s">
        <v>84</v>
      </c>
      <c r="E7" s="336"/>
      <c r="F7" s="87">
        <v>2017</v>
      </c>
      <c r="G7" s="87">
        <v>2018</v>
      </c>
      <c r="H7" s="11" t="s">
        <v>83</v>
      </c>
      <c r="I7" s="11" t="s">
        <v>84</v>
      </c>
      <c r="J7" s="336"/>
      <c r="K7" s="224">
        <v>2017</v>
      </c>
      <c r="L7" s="224">
        <v>2018</v>
      </c>
      <c r="M7" s="11" t="s">
        <v>83</v>
      </c>
      <c r="N7" s="11" t="s">
        <v>84</v>
      </c>
      <c r="O7" s="336"/>
      <c r="P7" s="224">
        <v>2017</v>
      </c>
      <c r="Q7" s="39">
        <v>2018</v>
      </c>
      <c r="R7" s="4"/>
      <c r="U7" s="4"/>
      <c r="V7" s="4"/>
      <c r="W7" s="4"/>
    </row>
    <row r="8" spans="1:26" ht="2.4" customHeight="1" thickBot="1" x14ac:dyDescent="0.35">
      <c r="B8" s="42"/>
      <c r="C8" s="78"/>
      <c r="D8" s="78"/>
      <c r="E8" s="77"/>
      <c r="F8" s="37"/>
      <c r="G8" s="37"/>
      <c r="H8" s="78"/>
      <c r="I8" s="78"/>
      <c r="J8" s="77"/>
      <c r="K8" s="79"/>
      <c r="L8" s="79"/>
      <c r="M8" s="78"/>
      <c r="N8" s="78"/>
      <c r="O8" s="77"/>
      <c r="P8" s="79"/>
      <c r="Q8" s="79"/>
      <c r="R8" s="4"/>
      <c r="U8" s="4"/>
      <c r="V8" s="4"/>
      <c r="W8" s="4"/>
    </row>
    <row r="9" spans="1:26" s="52" customFormat="1" ht="30" customHeight="1" thickBot="1" x14ac:dyDescent="0.35">
      <c r="A9" s="4"/>
      <c r="B9" s="306" t="s" vm="152">
        <v>50</v>
      </c>
      <c r="C9" s="312" vm="183">
        <v>930034.28</v>
      </c>
      <c r="D9" s="313" vm="181">
        <v>3086628.18</v>
      </c>
      <c r="E9" s="308">
        <v>231.88326993710382</v>
      </c>
      <c r="F9" s="314">
        <v>3.75</v>
      </c>
      <c r="G9" s="315">
        <v>11.42</v>
      </c>
      <c r="H9" s="312" vm="180">
        <v>4205504.29</v>
      </c>
      <c r="I9" s="313" vm="179">
        <v>4436968.4800000004</v>
      </c>
      <c r="J9" s="308">
        <v>5.5038391127167472</v>
      </c>
      <c r="K9" s="314">
        <v>37.86</v>
      </c>
      <c r="L9" s="315">
        <v>37.869999999999997</v>
      </c>
      <c r="M9" s="312" vm="182">
        <v>5135538.57</v>
      </c>
      <c r="N9" s="313" vm="184">
        <v>7523596.6600000001</v>
      </c>
      <c r="O9" s="308">
        <v>46.500635862228563</v>
      </c>
      <c r="P9" s="314">
        <v>14.29</v>
      </c>
      <c r="Q9" s="314">
        <v>19.41</v>
      </c>
      <c r="S9" s="4"/>
      <c r="T9" s="4"/>
      <c r="U9" s="51"/>
      <c r="V9" s="51"/>
      <c r="X9" s="4"/>
      <c r="Y9" s="4"/>
      <c r="Z9" s="4"/>
    </row>
    <row r="10" spans="1:26" s="52" customFormat="1" ht="30" customHeight="1" thickBot="1" x14ac:dyDescent="0.35">
      <c r="A10" s="4"/>
      <c r="B10" s="306" t="s" vm="158">
        <v>53</v>
      </c>
      <c r="C10" s="312" vm="761">
        <v>23892312.800000004</v>
      </c>
      <c r="D10" s="313" vm="720">
        <v>23948948.090000007</v>
      </c>
      <c r="E10" s="308">
        <v>0.23704398345229549</v>
      </c>
      <c r="F10" s="314">
        <v>96.25</v>
      </c>
      <c r="G10" s="315">
        <v>88.58</v>
      </c>
      <c r="H10" s="312" vm="913">
        <v>6901801.9699999997</v>
      </c>
      <c r="I10" s="313" vm="1078">
        <v>7279407.8399999999</v>
      </c>
      <c r="J10" s="308">
        <v>5.4711200298318516</v>
      </c>
      <c r="K10" s="314">
        <v>62.14</v>
      </c>
      <c r="L10" s="315">
        <v>62.13</v>
      </c>
      <c r="M10" s="312" vm="553">
        <v>30794114.770000003</v>
      </c>
      <c r="N10" s="313" vm="730">
        <v>31228355.930000007</v>
      </c>
      <c r="O10" s="308">
        <v>1.4101433447375626</v>
      </c>
      <c r="P10" s="314">
        <v>85.71</v>
      </c>
      <c r="Q10" s="314">
        <v>80.59</v>
      </c>
      <c r="S10" s="4"/>
      <c r="T10" s="4"/>
      <c r="U10" s="51"/>
      <c r="V10" s="51"/>
      <c r="X10" s="4"/>
      <c r="Y10" s="4"/>
      <c r="Z10" s="4"/>
    </row>
    <row r="11" spans="1:26" ht="2.4" customHeight="1" x14ac:dyDescent="0.3">
      <c r="B11" s="82"/>
      <c r="C11" s="81"/>
      <c r="D11" s="81"/>
      <c r="E11" s="289"/>
      <c r="F11" s="111"/>
      <c r="G11" s="111"/>
      <c r="H11" s="113"/>
      <c r="I11" s="113"/>
      <c r="J11" s="289"/>
      <c r="K11" s="111"/>
      <c r="L11" s="111"/>
      <c r="M11" s="113"/>
      <c r="N11" s="113"/>
      <c r="O11" s="289"/>
      <c r="P11" s="111"/>
      <c r="Q11" s="111"/>
    </row>
    <row r="12" spans="1:26" ht="23.1" customHeight="1" x14ac:dyDescent="0.3">
      <c r="B12" s="83" t="s" vm="136">
        <v>132</v>
      </c>
      <c r="C12" s="105">
        <v>24822347.080000006</v>
      </c>
      <c r="D12" s="105">
        <v>27035576.270000007</v>
      </c>
      <c r="E12" s="290">
        <v>8.9162768648225637</v>
      </c>
      <c r="F12" s="112">
        <v>100</v>
      </c>
      <c r="G12" s="112">
        <v>100</v>
      </c>
      <c r="H12" s="105">
        <v>11107306.26</v>
      </c>
      <c r="I12" s="105">
        <v>11716376.32</v>
      </c>
      <c r="J12" s="290">
        <v>5.4835082939362394</v>
      </c>
      <c r="K12" s="112">
        <v>100</v>
      </c>
      <c r="L12" s="112">
        <v>100</v>
      </c>
      <c r="M12" s="105">
        <v>35929653.340000004</v>
      </c>
      <c r="N12" s="105">
        <v>38751952.590000004</v>
      </c>
      <c r="O12" s="290">
        <v>7.8550695251433922</v>
      </c>
      <c r="P12" s="112">
        <v>100</v>
      </c>
      <c r="Q12" s="112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9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S120"/>
  <sheetViews>
    <sheetView showGridLines="0" zoomScale="86" zoomScaleNormal="86" workbookViewId="0">
      <selection sqref="A1:R1"/>
    </sheetView>
  </sheetViews>
  <sheetFormatPr defaultColWidth="9.33203125" defaultRowHeight="14.4" x14ac:dyDescent="0.3"/>
  <cols>
    <col min="1" max="1" width="9.33203125" style="4" customWidth="1"/>
    <col min="2" max="2" width="21.6640625" style="46" customWidth="1"/>
    <col min="3" max="4" width="14.6640625" style="51" customWidth="1"/>
    <col min="5" max="7" width="8.6640625" style="51" customWidth="1"/>
    <col min="8" max="9" width="14.6640625" style="51" customWidth="1"/>
    <col min="10" max="12" width="8.6640625" style="51" customWidth="1"/>
    <col min="13" max="13" width="14.6640625" style="52" customWidth="1"/>
    <col min="14" max="14" width="14.6640625" style="4" customWidth="1"/>
    <col min="15" max="15" width="8.6640625" style="4" customWidth="1"/>
    <col min="16" max="17" width="8.6640625" style="51" customWidth="1"/>
    <col min="18" max="18" width="9.88671875" style="4" customWidth="1"/>
    <col min="19" max="19" width="12.6640625" style="4" customWidth="1"/>
    <col min="20" max="16384" width="9.33203125" style="4"/>
  </cols>
  <sheetData>
    <row r="1" spans="1:18" s="10" customFormat="1" ht="58.95" customHeight="1" x14ac:dyDescent="0.3">
      <c r="A1" s="332" t="s">
        <v>133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18" s="10" customFormat="1" ht="13.8" x14ac:dyDescent="0.3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</row>
    <row r="3" spans="1:18" ht="15" customHeight="1" x14ac:dyDescent="0.3">
      <c r="E3" s="52"/>
      <c r="F3" s="4"/>
      <c r="G3" s="4"/>
      <c r="K3" s="4"/>
      <c r="L3" s="4"/>
      <c r="M3" s="4"/>
      <c r="O3" s="52"/>
      <c r="P3" s="4"/>
      <c r="Q3" s="4"/>
    </row>
    <row r="4" spans="1:18" ht="15" thickBot="1" x14ac:dyDescent="0.35">
      <c r="E4" s="52"/>
      <c r="F4" s="4"/>
      <c r="G4" s="4"/>
      <c r="J4" s="4"/>
      <c r="K4" s="4"/>
      <c r="L4" s="4"/>
      <c r="M4" s="4"/>
      <c r="O4" s="52"/>
      <c r="P4" s="4"/>
      <c r="Q4" s="4"/>
    </row>
    <row r="5" spans="1:18" s="44" customFormat="1" x14ac:dyDescent="0.3">
      <c r="B5" s="343" t="s">
        <v>18</v>
      </c>
      <c r="C5" s="339" t="s">
        <v>13</v>
      </c>
      <c r="D5" s="339"/>
      <c r="E5" s="339"/>
      <c r="F5" s="339"/>
      <c r="G5" s="339"/>
      <c r="H5" s="339" t="s">
        <v>14</v>
      </c>
      <c r="I5" s="339"/>
      <c r="J5" s="339"/>
      <c r="K5" s="339"/>
      <c r="L5" s="339"/>
      <c r="M5" s="339" t="s">
        <v>15</v>
      </c>
      <c r="N5" s="339"/>
      <c r="O5" s="339"/>
      <c r="P5" s="339"/>
      <c r="Q5" s="340"/>
    </row>
    <row r="6" spans="1:18" s="44" customFormat="1" ht="15" customHeight="1" x14ac:dyDescent="0.3">
      <c r="B6" s="344"/>
      <c r="C6" s="337" t="s">
        <v>20</v>
      </c>
      <c r="D6" s="337"/>
      <c r="E6" s="335" t="s">
        <v>82</v>
      </c>
      <c r="F6" s="341" t="s">
        <v>17</v>
      </c>
      <c r="G6" s="341"/>
      <c r="H6" s="337" t="s">
        <v>20</v>
      </c>
      <c r="I6" s="337"/>
      <c r="J6" s="347" t="s">
        <v>82</v>
      </c>
      <c r="K6" s="341" t="s">
        <v>17</v>
      </c>
      <c r="L6" s="341"/>
      <c r="M6" s="337" t="s">
        <v>20</v>
      </c>
      <c r="N6" s="337"/>
      <c r="O6" s="335" t="s">
        <v>82</v>
      </c>
      <c r="P6" s="341" t="s">
        <v>17</v>
      </c>
      <c r="Q6" s="342"/>
    </row>
    <row r="7" spans="1:18" s="44" customFormat="1" ht="24" customHeight="1" thickBot="1" x14ac:dyDescent="0.35">
      <c r="B7" s="345"/>
      <c r="C7" s="11" t="s">
        <v>83</v>
      </c>
      <c r="D7" s="11" t="s">
        <v>84</v>
      </c>
      <c r="E7" s="336"/>
      <c r="F7" s="80">
        <v>2017</v>
      </c>
      <c r="G7" s="80">
        <v>2018</v>
      </c>
      <c r="H7" s="11" t="s">
        <v>83</v>
      </c>
      <c r="I7" s="11" t="s">
        <v>84</v>
      </c>
      <c r="J7" s="348"/>
      <c r="K7" s="80">
        <v>2017</v>
      </c>
      <c r="L7" s="80">
        <v>2018</v>
      </c>
      <c r="M7" s="80" t="s">
        <v>83</v>
      </c>
      <c r="N7" s="80" t="s">
        <v>84</v>
      </c>
      <c r="O7" s="336"/>
      <c r="P7" s="80">
        <v>2017</v>
      </c>
      <c r="Q7" s="39">
        <v>2018</v>
      </c>
    </row>
    <row r="8" spans="1:18" ht="6" customHeight="1" thickBot="1" x14ac:dyDescent="0.35">
      <c r="B8" s="90"/>
      <c r="C8" s="92"/>
      <c r="D8" s="92"/>
      <c r="E8" s="91"/>
      <c r="F8" s="91"/>
      <c r="G8" s="91"/>
      <c r="H8" s="91"/>
      <c r="I8" s="91"/>
      <c r="J8" s="91"/>
      <c r="K8" s="91"/>
      <c r="L8" s="91"/>
      <c r="M8" s="91"/>
      <c r="N8" s="92"/>
      <c r="O8" s="92"/>
      <c r="P8" s="92"/>
      <c r="Q8" s="92"/>
    </row>
    <row r="9" spans="1:18" ht="23.4" customHeight="1" x14ac:dyDescent="0.3">
      <c r="B9" s="84" t="s" vm="157">
        <v>55</v>
      </c>
      <c r="C9" s="102" vm="276">
        <v>14474</v>
      </c>
      <c r="D9" s="106" vm="185">
        <v>14887</v>
      </c>
      <c r="E9" s="286">
        <v>2.853392289622775</v>
      </c>
      <c r="F9" s="107">
        <v>0.73</v>
      </c>
      <c r="G9" s="108">
        <v>0.69</v>
      </c>
      <c r="H9" s="102" vm="264">
        <v>75778</v>
      </c>
      <c r="I9" s="106" vm="187">
        <v>71604</v>
      </c>
      <c r="J9" s="286">
        <v>-5.5081949906305283</v>
      </c>
      <c r="K9" s="107">
        <v>5.0999999999999996</v>
      </c>
      <c r="L9" s="108">
        <v>4.8099999999999996</v>
      </c>
      <c r="M9" s="102" vm="243">
        <v>90252</v>
      </c>
      <c r="N9" s="106" vm="186">
        <v>86491</v>
      </c>
      <c r="O9" s="286">
        <v>-4.1672206710100568</v>
      </c>
      <c r="P9" s="107">
        <v>2.59</v>
      </c>
      <c r="Q9" s="107">
        <v>2.38</v>
      </c>
    </row>
    <row r="10" spans="1:18" ht="23.4" customHeight="1" x14ac:dyDescent="0.3">
      <c r="B10" s="85" t="s" vm="163">
        <v>2</v>
      </c>
      <c r="C10" s="114" vm="656">
        <v>191170</v>
      </c>
      <c r="D10" s="114" vm="365">
        <v>210847</v>
      </c>
      <c r="E10" s="287">
        <v>10.292932991578184</v>
      </c>
      <c r="F10" s="109">
        <v>9.6</v>
      </c>
      <c r="G10" s="110">
        <v>9.85</v>
      </c>
      <c r="H10" s="114" vm="333">
        <v>373346</v>
      </c>
      <c r="I10" s="114" vm="416">
        <v>365922</v>
      </c>
      <c r="J10" s="287">
        <v>-1.9885039614727305</v>
      </c>
      <c r="K10" s="109">
        <v>25.12</v>
      </c>
      <c r="L10" s="110">
        <v>24.57</v>
      </c>
      <c r="M10" s="114" vm="518">
        <v>564516</v>
      </c>
      <c r="N10" s="114" vm="352">
        <v>576769</v>
      </c>
      <c r="O10" s="287">
        <v>2.1705319246930088</v>
      </c>
      <c r="P10" s="109">
        <v>16.23</v>
      </c>
      <c r="Q10" s="109">
        <v>15.89</v>
      </c>
    </row>
    <row r="11" spans="1:18" ht="23.4" customHeight="1" x14ac:dyDescent="0.3">
      <c r="B11" s="85" t="s" vm="142">
        <v>60</v>
      </c>
      <c r="C11" s="114" vm="417">
        <v>18988</v>
      </c>
      <c r="D11" s="114" vm="414">
        <v>18554</v>
      </c>
      <c r="E11" s="287">
        <v>-2.285654097324624</v>
      </c>
      <c r="F11" s="109">
        <v>0.95</v>
      </c>
      <c r="G11" s="110">
        <v>0.87</v>
      </c>
      <c r="H11" s="114" vm="580">
        <v>0</v>
      </c>
      <c r="I11" s="114" vm="995">
        <v>0</v>
      </c>
      <c r="J11" s="287" t="s">
        <v>85</v>
      </c>
      <c r="K11" s="109">
        <v>0</v>
      </c>
      <c r="L11" s="110">
        <v>0</v>
      </c>
      <c r="M11" s="114" vm="992">
        <v>18988</v>
      </c>
      <c r="N11" s="114" vm="578">
        <v>18554</v>
      </c>
      <c r="O11" s="287">
        <v>-2.285654097324624</v>
      </c>
      <c r="P11" s="109">
        <v>0.54</v>
      </c>
      <c r="Q11" s="109">
        <v>0.51</v>
      </c>
    </row>
    <row r="12" spans="1:18" ht="23.4" customHeight="1" x14ac:dyDescent="0.3">
      <c r="B12" s="85" t="s" vm="148">
        <v>0</v>
      </c>
      <c r="C12" s="114" vm="344">
        <v>534157</v>
      </c>
      <c r="D12" s="114" vm="686">
        <v>613112</v>
      </c>
      <c r="E12" s="287">
        <v>14.781234730612908</v>
      </c>
      <c r="F12" s="109">
        <v>26.81</v>
      </c>
      <c r="G12" s="110">
        <v>28.64</v>
      </c>
      <c r="H12" s="114" vm="639">
        <v>210363</v>
      </c>
      <c r="I12" s="114" vm="953">
        <v>218085</v>
      </c>
      <c r="J12" s="287">
        <v>3.6707976212546782</v>
      </c>
      <c r="K12" s="109">
        <v>14.16</v>
      </c>
      <c r="L12" s="110">
        <v>14.65</v>
      </c>
      <c r="M12" s="114" vm="943">
        <v>744520</v>
      </c>
      <c r="N12" s="114" vm="559">
        <v>831197</v>
      </c>
      <c r="O12" s="287">
        <v>11.641997528609039</v>
      </c>
      <c r="P12" s="109">
        <v>21.41</v>
      </c>
      <c r="Q12" s="109">
        <v>22.9</v>
      </c>
    </row>
    <row r="13" spans="1:18" ht="23.4" customHeight="1" x14ac:dyDescent="0.3">
      <c r="B13" s="85" t="s" vm="156">
        <v>57</v>
      </c>
      <c r="C13" s="114" vm="835">
        <v>34437</v>
      </c>
      <c r="D13" s="114">
        <v>0</v>
      </c>
      <c r="E13" s="287" t="s">
        <v>85</v>
      </c>
      <c r="F13" s="109">
        <v>1.73</v>
      </c>
      <c r="G13" s="110">
        <v>0</v>
      </c>
      <c r="H13" s="114">
        <v>0</v>
      </c>
      <c r="I13" s="114">
        <v>0</v>
      </c>
      <c r="J13" s="287" t="s">
        <v>85</v>
      </c>
      <c r="K13" s="109">
        <v>0</v>
      </c>
      <c r="L13" s="110">
        <v>0</v>
      </c>
      <c r="M13" s="114" vm="305">
        <v>34437</v>
      </c>
      <c r="N13" s="114">
        <v>0</v>
      </c>
      <c r="O13" s="287" t="s">
        <v>85</v>
      </c>
      <c r="P13" s="109">
        <v>0.99</v>
      </c>
      <c r="Q13" s="109">
        <v>0</v>
      </c>
    </row>
    <row r="14" spans="1:18" ht="23.4" customHeight="1" x14ac:dyDescent="0.3">
      <c r="B14" s="85" t="s" vm="162">
        <v>39</v>
      </c>
      <c r="C14" s="114" vm="343">
        <v>31243</v>
      </c>
      <c r="D14" s="114" vm="437">
        <v>38972</v>
      </c>
      <c r="E14" s="287">
        <v>24.738341388471014</v>
      </c>
      <c r="F14" s="109">
        <v>1.57</v>
      </c>
      <c r="G14" s="110">
        <v>1.82</v>
      </c>
      <c r="H14" s="114" vm="781">
        <v>0</v>
      </c>
      <c r="I14" s="114">
        <v>0</v>
      </c>
      <c r="J14" s="287" t="s">
        <v>85</v>
      </c>
      <c r="K14" s="109">
        <v>0</v>
      </c>
      <c r="L14" s="110">
        <v>0</v>
      </c>
      <c r="M14" s="114" vm="354">
        <v>31243</v>
      </c>
      <c r="N14" s="114" vm="307">
        <v>38972</v>
      </c>
      <c r="O14" s="287">
        <v>24.738341388471014</v>
      </c>
      <c r="P14" s="109">
        <v>0.9</v>
      </c>
      <c r="Q14" s="109">
        <v>1.07</v>
      </c>
    </row>
    <row r="15" spans="1:18" ht="23.4" customHeight="1" x14ac:dyDescent="0.3">
      <c r="B15" s="85" t="s" vm="141">
        <v>36</v>
      </c>
      <c r="C15" s="114" vm="917">
        <v>0</v>
      </c>
      <c r="D15" s="114">
        <v>0</v>
      </c>
      <c r="E15" s="287" t="s">
        <v>85</v>
      </c>
      <c r="F15" s="109">
        <v>0</v>
      </c>
      <c r="G15" s="110">
        <v>0</v>
      </c>
      <c r="H15" s="114" vm="1042">
        <v>7837</v>
      </c>
      <c r="I15" s="114" vm="991">
        <v>5429</v>
      </c>
      <c r="J15" s="287">
        <v>-30.726043128748245</v>
      </c>
      <c r="K15" s="109">
        <v>0.53</v>
      </c>
      <c r="L15" s="110">
        <v>0.37</v>
      </c>
      <c r="M15" s="114" vm="361">
        <v>7837</v>
      </c>
      <c r="N15" s="114" vm="350">
        <v>5429</v>
      </c>
      <c r="O15" s="287">
        <v>-30.726043128748245</v>
      </c>
      <c r="P15" s="109">
        <v>0.22</v>
      </c>
      <c r="Q15" s="109">
        <v>0.15</v>
      </c>
    </row>
    <row r="16" spans="1:18" ht="23.4" customHeight="1" x14ac:dyDescent="0.3">
      <c r="B16" s="85" t="s" vm="147">
        <v>10</v>
      </c>
      <c r="C16" s="114" vm="426">
        <v>0</v>
      </c>
      <c r="D16" s="114" vm="622">
        <v>0</v>
      </c>
      <c r="E16" s="287" t="s">
        <v>85</v>
      </c>
      <c r="F16" s="109">
        <v>0</v>
      </c>
      <c r="G16" s="110">
        <v>0</v>
      </c>
      <c r="H16" s="114" vm="1112">
        <v>68063</v>
      </c>
      <c r="I16" s="114" vm="330">
        <v>66617</v>
      </c>
      <c r="J16" s="287">
        <v>-2.1245022993403211</v>
      </c>
      <c r="K16" s="109">
        <v>4.58</v>
      </c>
      <c r="L16" s="110">
        <v>4.47</v>
      </c>
      <c r="M16" s="114" vm="371">
        <v>68063</v>
      </c>
      <c r="N16" s="114" vm="322">
        <v>66617</v>
      </c>
      <c r="O16" s="287">
        <v>-2.1245022993403211</v>
      </c>
      <c r="P16" s="109">
        <v>1.96</v>
      </c>
      <c r="Q16" s="109">
        <v>1.84</v>
      </c>
    </row>
    <row r="17" spans="1:17" ht="23.4" customHeight="1" x14ac:dyDescent="0.3">
      <c r="B17" s="85" t="s" vm="155">
        <v>4</v>
      </c>
      <c r="C17" s="114" vm="1187">
        <v>329312</v>
      </c>
      <c r="D17" s="114" vm="342">
        <v>365743</v>
      </c>
      <c r="E17" s="287">
        <v>11.062761150519876</v>
      </c>
      <c r="F17" s="109">
        <v>16.53</v>
      </c>
      <c r="G17" s="110">
        <v>17.079999999999998</v>
      </c>
      <c r="H17" s="114" vm="792">
        <v>0</v>
      </c>
      <c r="I17" s="114" vm="838">
        <v>0</v>
      </c>
      <c r="J17" s="287" t="s">
        <v>85</v>
      </c>
      <c r="K17" s="109">
        <v>0</v>
      </c>
      <c r="L17" s="110">
        <v>0</v>
      </c>
      <c r="M17" s="114" vm="1083">
        <v>329312</v>
      </c>
      <c r="N17" s="114" vm="643">
        <v>365743</v>
      </c>
      <c r="O17" s="287">
        <v>11.062761150519876</v>
      </c>
      <c r="P17" s="109">
        <v>9.4700000000000006</v>
      </c>
      <c r="Q17" s="109">
        <v>10.08</v>
      </c>
    </row>
    <row r="18" spans="1:17" ht="23.4" customHeight="1" x14ac:dyDescent="0.3">
      <c r="B18" s="85" t="s" vm="161">
        <v>9</v>
      </c>
      <c r="C18" s="114" vm="786">
        <v>128973</v>
      </c>
      <c r="D18" s="114" vm="357">
        <v>138348</v>
      </c>
      <c r="E18" s="287">
        <v>7.2689632713823755</v>
      </c>
      <c r="F18" s="109">
        <v>6.47</v>
      </c>
      <c r="G18" s="110">
        <v>6.46</v>
      </c>
      <c r="H18" s="114" vm="923">
        <v>86779</v>
      </c>
      <c r="I18" s="114" vm="922">
        <v>92035</v>
      </c>
      <c r="J18" s="287">
        <v>6.0567648855137719</v>
      </c>
      <c r="K18" s="109">
        <v>5.84</v>
      </c>
      <c r="L18" s="110">
        <v>6.18</v>
      </c>
      <c r="M18" s="114" vm="581">
        <v>215752</v>
      </c>
      <c r="N18" s="114" vm="306">
        <v>230383</v>
      </c>
      <c r="O18" s="287">
        <v>6.7813971597018678</v>
      </c>
      <c r="P18" s="109">
        <v>6.2</v>
      </c>
      <c r="Q18" s="109">
        <v>6.35</v>
      </c>
    </row>
    <row r="19" spans="1:17" ht="23.4" customHeight="1" x14ac:dyDescent="0.3">
      <c r="B19" s="85" t="s" vm="140">
        <v>5</v>
      </c>
      <c r="C19" s="114" vm="309">
        <v>56316</v>
      </c>
      <c r="D19" s="114" vm="776">
        <v>59191</v>
      </c>
      <c r="E19" s="287">
        <v>5.1051211023510206</v>
      </c>
      <c r="F19" s="109">
        <v>2.83</v>
      </c>
      <c r="G19" s="110">
        <v>2.76</v>
      </c>
      <c r="H19" s="114" vm="558">
        <v>105421</v>
      </c>
      <c r="I19" s="114" vm="765">
        <v>104421</v>
      </c>
      <c r="J19" s="287">
        <v>-0.94857760787698453</v>
      </c>
      <c r="K19" s="109">
        <v>7.1</v>
      </c>
      <c r="L19" s="110">
        <v>7.01</v>
      </c>
      <c r="M19" s="114" vm="434">
        <v>161737</v>
      </c>
      <c r="N19" s="114" vm="327">
        <v>163612</v>
      </c>
      <c r="O19" s="287">
        <v>1.1592894637590661</v>
      </c>
      <c r="P19" s="109">
        <v>4.6500000000000004</v>
      </c>
      <c r="Q19" s="109">
        <v>4.51</v>
      </c>
    </row>
    <row r="20" spans="1:17" ht="23.4" customHeight="1" x14ac:dyDescent="0.3">
      <c r="B20" s="85" t="s" vm="146">
        <v>8</v>
      </c>
      <c r="C20" s="114" vm="921">
        <v>63619</v>
      </c>
      <c r="D20" s="114" vm="958">
        <v>62141</v>
      </c>
      <c r="E20" s="287">
        <v>-2.3232053317405246</v>
      </c>
      <c r="F20" s="109">
        <v>3.19</v>
      </c>
      <c r="G20" s="110">
        <v>2.9</v>
      </c>
      <c r="H20" s="114" vm="872">
        <v>0</v>
      </c>
      <c r="I20" s="114" vm="918">
        <v>0</v>
      </c>
      <c r="J20" s="287" t="s">
        <v>85</v>
      </c>
      <c r="K20" s="109">
        <v>0</v>
      </c>
      <c r="L20" s="110">
        <v>0</v>
      </c>
      <c r="M20" s="114" vm="1020">
        <v>63619</v>
      </c>
      <c r="N20" s="114" vm="572">
        <v>62141</v>
      </c>
      <c r="O20" s="287">
        <v>-2.3232053317405246</v>
      </c>
      <c r="P20" s="109">
        <v>1.83</v>
      </c>
      <c r="Q20" s="109">
        <v>1.71</v>
      </c>
    </row>
    <row r="21" spans="1:17" ht="23.4" customHeight="1" x14ac:dyDescent="0.3">
      <c r="B21" s="85" t="s" vm="154">
        <v>12</v>
      </c>
      <c r="C21" s="114" vm="671">
        <v>107</v>
      </c>
      <c r="D21" s="114" vm="637">
        <v>139</v>
      </c>
      <c r="E21" s="287">
        <v>29.906542056074784</v>
      </c>
      <c r="F21" s="109">
        <v>0.01</v>
      </c>
      <c r="G21" s="110">
        <v>0.01</v>
      </c>
      <c r="H21" s="114" vm="768">
        <v>0</v>
      </c>
      <c r="I21" s="114" vm="449">
        <v>0</v>
      </c>
      <c r="J21" s="287" t="s">
        <v>85</v>
      </c>
      <c r="K21" s="109">
        <v>0</v>
      </c>
      <c r="L21" s="110">
        <v>0</v>
      </c>
      <c r="M21" s="114" vm="782">
        <v>107</v>
      </c>
      <c r="N21" s="114" vm="793">
        <v>139</v>
      </c>
      <c r="O21" s="287">
        <v>29.906542056074784</v>
      </c>
      <c r="P21" s="109">
        <v>0</v>
      </c>
      <c r="Q21" s="109">
        <v>0</v>
      </c>
    </row>
    <row r="22" spans="1:17" ht="23.4" customHeight="1" x14ac:dyDescent="0.3">
      <c r="B22" s="85" t="s" vm="160">
        <v>11</v>
      </c>
      <c r="C22" s="114" vm="345">
        <v>21204</v>
      </c>
      <c r="D22" s="114" vm="303">
        <v>21965</v>
      </c>
      <c r="E22" s="287">
        <v>3.5889454819845383</v>
      </c>
      <c r="F22" s="109">
        <v>1.06</v>
      </c>
      <c r="G22" s="110">
        <v>1.03</v>
      </c>
      <c r="H22" s="114" vm="413">
        <v>0</v>
      </c>
      <c r="I22" s="114" vm="1180">
        <v>0</v>
      </c>
      <c r="J22" s="287" t="s">
        <v>85</v>
      </c>
      <c r="K22" s="109">
        <v>0</v>
      </c>
      <c r="L22" s="110">
        <v>0</v>
      </c>
      <c r="M22" s="114" vm="616">
        <v>21204</v>
      </c>
      <c r="N22" s="114" vm="1137">
        <v>21965</v>
      </c>
      <c r="O22" s="287">
        <v>3.5889454819845383</v>
      </c>
      <c r="P22" s="109">
        <v>0.61</v>
      </c>
      <c r="Q22" s="109">
        <v>0.6</v>
      </c>
    </row>
    <row r="23" spans="1:17" ht="23.4" customHeight="1" x14ac:dyDescent="0.3">
      <c r="B23" s="85" t="s" vm="139">
        <v>3</v>
      </c>
      <c r="C23" s="114" vm="318">
        <v>204105</v>
      </c>
      <c r="D23" s="114" vm="1084">
        <v>231555</v>
      </c>
      <c r="E23" s="287">
        <v>13.448960094069236</v>
      </c>
      <c r="F23" s="109">
        <v>10.25</v>
      </c>
      <c r="G23" s="110">
        <v>10.82</v>
      </c>
      <c r="H23" s="114" vm="302">
        <v>0</v>
      </c>
      <c r="I23" s="114" vm="470">
        <v>0</v>
      </c>
      <c r="J23" s="287" t="s">
        <v>85</v>
      </c>
      <c r="K23" s="109">
        <v>0</v>
      </c>
      <c r="L23" s="110">
        <v>0</v>
      </c>
      <c r="M23" s="114" vm="405">
        <v>204105</v>
      </c>
      <c r="N23" s="114" vm="661">
        <v>231555</v>
      </c>
      <c r="O23" s="287">
        <v>13.448960094069236</v>
      </c>
      <c r="P23" s="109">
        <v>5.87</v>
      </c>
      <c r="Q23" s="109">
        <v>6.38</v>
      </c>
    </row>
    <row r="24" spans="1:17" ht="23.4" hidden="1" customHeight="1" x14ac:dyDescent="0.3">
      <c r="B24" s="85" t="s" vm="145">
        <v>86</v>
      </c>
      <c r="C24" s="114">
        <v>0</v>
      </c>
      <c r="D24" s="114">
        <v>0</v>
      </c>
      <c r="E24" s="287" t="s">
        <v>85</v>
      </c>
      <c r="F24" s="109">
        <v>0</v>
      </c>
      <c r="G24" s="110">
        <v>0</v>
      </c>
      <c r="H24" s="114">
        <v>0</v>
      </c>
      <c r="I24" s="114">
        <v>0</v>
      </c>
      <c r="J24" s="287" t="s">
        <v>85</v>
      </c>
      <c r="K24" s="109">
        <v>0</v>
      </c>
      <c r="L24" s="110">
        <v>0</v>
      </c>
      <c r="M24" s="114">
        <v>0</v>
      </c>
      <c r="N24" s="114">
        <v>0</v>
      </c>
      <c r="O24" s="287" t="s">
        <v>85</v>
      </c>
      <c r="P24" s="109">
        <v>0</v>
      </c>
      <c r="Q24" s="109">
        <v>0</v>
      </c>
    </row>
    <row r="25" spans="1:17" ht="23.4" customHeight="1" x14ac:dyDescent="0.3">
      <c r="B25" s="85" t="s" vm="153">
        <v>6</v>
      </c>
      <c r="C25" s="114" vm="574">
        <v>13766</v>
      </c>
      <c r="D25" s="114" vm="915">
        <v>12925</v>
      </c>
      <c r="E25" s="287">
        <v>-6.1092546854569179</v>
      </c>
      <c r="F25" s="109">
        <v>0.69</v>
      </c>
      <c r="G25" s="110">
        <v>0.6</v>
      </c>
      <c r="H25" s="114" vm="304">
        <v>136773</v>
      </c>
      <c r="I25" s="114" vm="349">
        <v>135382</v>
      </c>
      <c r="J25" s="287">
        <v>-1.0170135918638863</v>
      </c>
      <c r="K25" s="109">
        <v>9.1999999999999993</v>
      </c>
      <c r="L25" s="110">
        <v>9.09</v>
      </c>
      <c r="M25" s="114" vm="1215">
        <v>150539</v>
      </c>
      <c r="N25" s="114" vm="557">
        <v>148307</v>
      </c>
      <c r="O25" s="287">
        <v>-1.4826722643301764</v>
      </c>
      <c r="P25" s="109">
        <v>4.33</v>
      </c>
      <c r="Q25" s="109">
        <v>4.09</v>
      </c>
    </row>
    <row r="26" spans="1:17" ht="23.4" customHeight="1" x14ac:dyDescent="0.3">
      <c r="B26" s="85" t="s" vm="159">
        <v>58</v>
      </c>
      <c r="C26" s="114" vm="584">
        <v>0</v>
      </c>
      <c r="D26" s="114" vm="326">
        <v>0</v>
      </c>
      <c r="E26" s="287" t="s">
        <v>85</v>
      </c>
      <c r="F26" s="109">
        <v>0</v>
      </c>
      <c r="G26" s="110">
        <v>0</v>
      </c>
      <c r="H26" s="114" vm="308">
        <v>85865</v>
      </c>
      <c r="I26" s="114" vm="313">
        <v>89725</v>
      </c>
      <c r="J26" s="287">
        <v>4.4954288709020034</v>
      </c>
      <c r="K26" s="109">
        <v>5.78</v>
      </c>
      <c r="L26" s="110">
        <v>6.03</v>
      </c>
      <c r="M26" s="114" vm="442">
        <v>85865</v>
      </c>
      <c r="N26" s="114" vm="331">
        <v>89725</v>
      </c>
      <c r="O26" s="287">
        <v>4.4954288709020034</v>
      </c>
      <c r="P26" s="109">
        <v>2.4700000000000002</v>
      </c>
      <c r="Q26" s="109">
        <v>2.4700000000000002</v>
      </c>
    </row>
    <row r="27" spans="1:17" ht="23.4" customHeight="1" x14ac:dyDescent="0.3">
      <c r="B27" s="85" t="s" vm="138">
        <v>1</v>
      </c>
      <c r="C27" s="114" vm="382">
        <v>92981</v>
      </c>
      <c r="D27" s="114" vm="999">
        <v>97338</v>
      </c>
      <c r="E27" s="287">
        <v>4.6859035716974518</v>
      </c>
      <c r="F27" s="109">
        <v>4.67</v>
      </c>
      <c r="G27" s="110">
        <v>4.55</v>
      </c>
      <c r="H27" s="114" vm="769">
        <v>42297</v>
      </c>
      <c r="I27" s="114" vm="445">
        <v>42412</v>
      </c>
      <c r="J27" s="287">
        <v>0.27188689505166508</v>
      </c>
      <c r="K27" s="109">
        <v>2.85</v>
      </c>
      <c r="L27" s="110">
        <v>2.85</v>
      </c>
      <c r="M27" s="114" vm="589">
        <v>135278</v>
      </c>
      <c r="N27" s="114" vm="338">
        <v>139750</v>
      </c>
      <c r="O27" s="287">
        <v>3.3057851239669276</v>
      </c>
      <c r="P27" s="109">
        <v>3.89</v>
      </c>
      <c r="Q27" s="109">
        <v>3.85</v>
      </c>
    </row>
    <row r="28" spans="1:17" ht="23.4" customHeight="1" x14ac:dyDescent="0.3">
      <c r="A28" s="222"/>
      <c r="B28" s="85" t="s" vm="144">
        <v>7</v>
      </c>
      <c r="C28" s="114" vm="651">
        <v>148075</v>
      </c>
      <c r="D28" s="114" vm="488">
        <v>143252</v>
      </c>
      <c r="E28" s="287">
        <v>-3.2571332095221948</v>
      </c>
      <c r="F28" s="109">
        <v>7.43</v>
      </c>
      <c r="G28" s="110">
        <v>6.69</v>
      </c>
      <c r="H28" s="114" vm="513">
        <v>155185</v>
      </c>
      <c r="I28" s="114" vm="423">
        <v>139228</v>
      </c>
      <c r="J28" s="287">
        <v>-10.282565969649127</v>
      </c>
      <c r="K28" s="109">
        <v>10.44</v>
      </c>
      <c r="L28" s="110">
        <v>9.35</v>
      </c>
      <c r="M28" s="114" vm="566">
        <v>303260</v>
      </c>
      <c r="N28" s="114" vm="766">
        <v>282480</v>
      </c>
      <c r="O28" s="287">
        <v>-6.8522060278309027</v>
      </c>
      <c r="P28" s="109">
        <v>8.7200000000000006</v>
      </c>
      <c r="Q28" s="109">
        <v>7.78</v>
      </c>
    </row>
    <row r="29" spans="1:17" ht="23.4" customHeight="1" x14ac:dyDescent="0.3">
      <c r="B29" s="85" t="s" vm="137">
        <v>38</v>
      </c>
      <c r="C29" s="114" vm="310">
        <v>109137</v>
      </c>
      <c r="D29" s="114" vm="395">
        <v>111978</v>
      </c>
      <c r="E29" s="287">
        <v>2.6031501690535634</v>
      </c>
      <c r="F29" s="109">
        <v>5.48</v>
      </c>
      <c r="G29" s="110">
        <v>5.23</v>
      </c>
      <c r="H29" s="114" vm="638">
        <v>98716</v>
      </c>
      <c r="I29" s="114" vm="301">
        <v>110243</v>
      </c>
      <c r="J29" s="287">
        <v>11.676931804368081</v>
      </c>
      <c r="K29" s="109">
        <v>6.64</v>
      </c>
      <c r="L29" s="110">
        <v>7.4</v>
      </c>
      <c r="M29" s="114" vm="1149">
        <v>207853</v>
      </c>
      <c r="N29" s="114" vm="780">
        <v>222221</v>
      </c>
      <c r="O29" s="287">
        <v>6.912577639004482</v>
      </c>
      <c r="P29" s="109">
        <v>5.98</v>
      </c>
      <c r="Q29" s="109">
        <v>6.12</v>
      </c>
    </row>
    <row r="30" spans="1:17" ht="23.4" customHeight="1" thickBot="1" x14ac:dyDescent="0.35">
      <c r="B30" s="86" t="s" vm="143">
        <v>37</v>
      </c>
      <c r="C30" s="219" vm="422">
        <v>0</v>
      </c>
      <c r="D30" s="220" vm="469">
        <v>0</v>
      </c>
      <c r="E30" s="288" t="s">
        <v>85</v>
      </c>
      <c r="F30" s="217">
        <v>0</v>
      </c>
      <c r="G30" s="218">
        <v>0</v>
      </c>
      <c r="H30" s="220" vm="588">
        <v>39586</v>
      </c>
      <c r="I30" s="220" vm="428">
        <v>48017</v>
      </c>
      <c r="J30" s="288">
        <v>21.297933612893445</v>
      </c>
      <c r="K30" s="217">
        <v>2.66</v>
      </c>
      <c r="L30" s="218">
        <v>3.22</v>
      </c>
      <c r="M30" s="220" vm="939">
        <v>39586</v>
      </c>
      <c r="N30" s="220" vm="321">
        <v>48017</v>
      </c>
      <c r="O30" s="288">
        <v>21.297933612893445</v>
      </c>
      <c r="P30" s="217">
        <v>1.1399999999999999</v>
      </c>
      <c r="Q30" s="217">
        <v>1.32</v>
      </c>
    </row>
    <row r="31" spans="1:17" ht="2.4" customHeight="1" x14ac:dyDescent="0.3">
      <c r="B31" s="93"/>
      <c r="C31" s="115"/>
      <c r="D31" s="115"/>
      <c r="E31" s="289" t="s">
        <v>85</v>
      </c>
      <c r="F31" s="117"/>
      <c r="G31" s="117"/>
      <c r="H31" s="115"/>
      <c r="I31" s="115"/>
      <c r="J31" s="289" t="s">
        <v>85</v>
      </c>
      <c r="K31" s="117"/>
      <c r="L31" s="117"/>
      <c r="M31" s="115"/>
      <c r="N31" s="115"/>
      <c r="O31" s="289" t="s">
        <v>85</v>
      </c>
      <c r="P31" s="118"/>
      <c r="Q31" s="118"/>
    </row>
    <row r="32" spans="1:17" ht="23.1" customHeight="1" x14ac:dyDescent="0.3">
      <c r="B32" s="94" t="s" vm="136">
        <v>43</v>
      </c>
      <c r="C32" s="116">
        <v>1992064</v>
      </c>
      <c r="D32" s="116">
        <v>2140947</v>
      </c>
      <c r="E32" s="290">
        <v>7.4738060624558216</v>
      </c>
      <c r="F32" s="112">
        <v>100.00000000000001</v>
      </c>
      <c r="G32" s="112">
        <v>100</v>
      </c>
      <c r="H32" s="116">
        <v>1486009</v>
      </c>
      <c r="I32" s="116">
        <v>1489120</v>
      </c>
      <c r="J32" s="290">
        <v>0.20935270243988668</v>
      </c>
      <c r="K32" s="112">
        <v>99.999999999999986</v>
      </c>
      <c r="L32" s="112">
        <v>99.999999999999986</v>
      </c>
      <c r="M32" s="116">
        <v>3478073</v>
      </c>
      <c r="N32" s="116">
        <v>3630067</v>
      </c>
      <c r="O32" s="290">
        <v>4.37006353805684</v>
      </c>
      <c r="P32" s="119">
        <v>100</v>
      </c>
      <c r="Q32" s="119">
        <v>99.999999999999986</v>
      </c>
    </row>
    <row r="33" spans="2:19" x14ac:dyDescent="0.3">
      <c r="B33" s="322" t="s">
        <v>56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</row>
    <row r="34" spans="2:19" x14ac:dyDescent="0.3">
      <c r="B34" s="322" t="s">
        <v>59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</row>
    <row r="35" spans="2:19" x14ac:dyDescent="0.3">
      <c r="B35" s="31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</row>
    <row r="36" spans="2:19" x14ac:dyDescent="0.3">
      <c r="B36" s="88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</row>
    <row r="37" spans="2:19" x14ac:dyDescent="0.3">
      <c r="B37" s="88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</row>
    <row r="38" spans="2:19" x14ac:dyDescent="0.3">
      <c r="B38" s="88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</row>
    <row r="39" spans="2:19" x14ac:dyDescent="0.3">
      <c r="B39" s="88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</row>
    <row r="40" spans="2:19" x14ac:dyDescent="0.3">
      <c r="B40" s="88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</row>
    <row r="41" spans="2:19" x14ac:dyDescent="0.3"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</row>
    <row r="42" spans="2:19" x14ac:dyDescent="0.3">
      <c r="B42" s="8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R42" s="89"/>
      <c r="S42" s="89"/>
    </row>
    <row r="43" spans="2:19" x14ac:dyDescent="0.3"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</row>
    <row r="44" spans="2:19" x14ac:dyDescent="0.3">
      <c r="B44" s="88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</row>
    <row r="45" spans="2:19" x14ac:dyDescent="0.3">
      <c r="B45" s="8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</row>
    <row r="46" spans="2:19" x14ac:dyDescent="0.3">
      <c r="B46" s="88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</row>
    <row r="47" spans="2:19" x14ac:dyDescent="0.3">
      <c r="B47" s="88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</row>
    <row r="48" spans="2:19" x14ac:dyDescent="0.3">
      <c r="B48" s="88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</row>
    <row r="49" spans="1:19" x14ac:dyDescent="0.3">
      <c r="B49" s="88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</row>
    <row r="50" spans="1:19" x14ac:dyDescent="0.3">
      <c r="B50" s="88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</row>
    <row r="51" spans="1:19" x14ac:dyDescent="0.3">
      <c r="B51" s="88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</row>
    <row r="52" spans="1:19" x14ac:dyDescent="0.3">
      <c r="B52" s="88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</row>
    <row r="53" spans="1:19" x14ac:dyDescent="0.3"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</row>
    <row r="54" spans="1:19" x14ac:dyDescent="0.3">
      <c r="B54" s="88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</row>
    <row r="55" spans="1:19" s="51" customFormat="1" x14ac:dyDescent="0.3">
      <c r="A55" s="4"/>
      <c r="B55" s="88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R55" s="4"/>
      <c r="S55" s="4"/>
    </row>
    <row r="56" spans="1:19" s="51" customFormat="1" x14ac:dyDescent="0.3">
      <c r="A56" s="4"/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R56" s="4"/>
      <c r="S56" s="4"/>
    </row>
    <row r="57" spans="1:19" s="51" customFormat="1" x14ac:dyDescent="0.3">
      <c r="A57" s="4"/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R57" s="4"/>
      <c r="S57" s="4"/>
    </row>
    <row r="58" spans="1:19" s="51" customFormat="1" x14ac:dyDescent="0.3">
      <c r="A58" s="4"/>
      <c r="B58" s="88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R58" s="4"/>
      <c r="S58" s="4"/>
    </row>
    <row r="59" spans="1:19" s="51" customFormat="1" x14ac:dyDescent="0.3">
      <c r="A59" s="4"/>
      <c r="B59" s="88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R59" s="4"/>
      <c r="S59" s="4"/>
    </row>
    <row r="60" spans="1:19" s="51" customFormat="1" x14ac:dyDescent="0.3">
      <c r="A60" s="4"/>
      <c r="B60" s="88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R60" s="4"/>
      <c r="S60" s="4"/>
    </row>
    <row r="61" spans="1:19" s="51" customFormat="1" x14ac:dyDescent="0.3">
      <c r="A61" s="4"/>
      <c r="B61" s="88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R61" s="4"/>
      <c r="S61" s="4"/>
    </row>
    <row r="62" spans="1:19" s="51" customFormat="1" x14ac:dyDescent="0.3">
      <c r="A62" s="4"/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R62" s="4"/>
      <c r="S62" s="4"/>
    </row>
    <row r="63" spans="1:19" s="51" customFormat="1" x14ac:dyDescent="0.3">
      <c r="A63" s="4"/>
      <c r="B63" s="88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R63" s="4"/>
      <c r="S63" s="4"/>
    </row>
    <row r="64" spans="1:19" s="51" customFormat="1" x14ac:dyDescent="0.3">
      <c r="A64" s="4"/>
      <c r="B64" s="88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R64" s="4"/>
      <c r="S64" s="4"/>
    </row>
    <row r="65" spans="1:19" s="51" customFormat="1" x14ac:dyDescent="0.3">
      <c r="A65" s="4"/>
      <c r="B65" s="88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R65" s="4"/>
      <c r="S65" s="4"/>
    </row>
    <row r="66" spans="1:19" s="51" customFormat="1" x14ac:dyDescent="0.3">
      <c r="A66" s="4"/>
      <c r="B66" s="88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R66" s="4"/>
      <c r="S66" s="4"/>
    </row>
    <row r="67" spans="1:19" s="51" customFormat="1" x14ac:dyDescent="0.3">
      <c r="A67" s="4"/>
      <c r="B67" s="88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R67" s="4"/>
      <c r="S67" s="4"/>
    </row>
    <row r="68" spans="1:19" s="51" customFormat="1" x14ac:dyDescent="0.3">
      <c r="A68" s="4"/>
      <c r="B68" s="88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R68" s="4"/>
      <c r="S68" s="4"/>
    </row>
    <row r="69" spans="1:19" s="51" customFormat="1" x14ac:dyDescent="0.3">
      <c r="A69" s="4"/>
      <c r="B69" s="88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R69" s="4"/>
      <c r="S69" s="4"/>
    </row>
    <row r="70" spans="1:19" s="51" customFormat="1" x14ac:dyDescent="0.3">
      <c r="A70" s="4"/>
      <c r="B70" s="88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R70" s="4"/>
      <c r="S70" s="4"/>
    </row>
    <row r="71" spans="1:19" s="51" customFormat="1" x14ac:dyDescent="0.3">
      <c r="A71" s="4"/>
      <c r="B71" s="88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R71" s="4"/>
      <c r="S71" s="4"/>
    </row>
    <row r="72" spans="1:19" s="51" customFormat="1" x14ac:dyDescent="0.3">
      <c r="A72" s="4"/>
      <c r="B72" s="88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R72" s="4"/>
      <c r="S72" s="4"/>
    </row>
    <row r="73" spans="1:19" s="51" customFormat="1" x14ac:dyDescent="0.3">
      <c r="A73" s="4"/>
      <c r="B73" s="88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R73" s="4"/>
      <c r="S73" s="4"/>
    </row>
    <row r="74" spans="1:19" s="51" customFormat="1" x14ac:dyDescent="0.3">
      <c r="A74" s="4"/>
      <c r="B74" s="88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R74" s="4"/>
      <c r="S74" s="4"/>
    </row>
    <row r="75" spans="1:19" s="51" customFormat="1" x14ac:dyDescent="0.3">
      <c r="A75" s="4"/>
      <c r="B75" s="88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R75" s="4"/>
      <c r="S75" s="4"/>
    </row>
    <row r="76" spans="1:19" s="51" customFormat="1" x14ac:dyDescent="0.3">
      <c r="A76" s="4"/>
      <c r="B76" s="88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R76" s="4"/>
      <c r="S76" s="4"/>
    </row>
    <row r="77" spans="1:19" s="51" customFormat="1" x14ac:dyDescent="0.3">
      <c r="A77" s="4"/>
      <c r="B77" s="88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R77" s="4"/>
      <c r="S77" s="4"/>
    </row>
    <row r="78" spans="1:19" s="51" customFormat="1" x14ac:dyDescent="0.3">
      <c r="A78" s="4"/>
      <c r="B78" s="88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R78" s="4"/>
      <c r="S78" s="4"/>
    </row>
    <row r="79" spans="1:19" s="51" customFormat="1" x14ac:dyDescent="0.3">
      <c r="A79" s="4"/>
      <c r="B79" s="88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R79" s="4"/>
      <c r="S79" s="4"/>
    </row>
    <row r="80" spans="1:19" s="51" customFormat="1" x14ac:dyDescent="0.3">
      <c r="A80" s="4"/>
      <c r="B80" s="88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R80" s="4"/>
      <c r="S80" s="4"/>
    </row>
    <row r="81" spans="1:19" s="51" customFormat="1" x14ac:dyDescent="0.3">
      <c r="A81" s="4"/>
      <c r="B81" s="88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R81" s="4"/>
      <c r="S81" s="4"/>
    </row>
    <row r="82" spans="1:19" s="51" customFormat="1" x14ac:dyDescent="0.3">
      <c r="A82" s="4"/>
      <c r="B82" s="88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R82" s="4"/>
      <c r="S82" s="4"/>
    </row>
    <row r="83" spans="1:19" s="51" customFormat="1" x14ac:dyDescent="0.3">
      <c r="A83" s="4"/>
      <c r="B83" s="88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R83" s="4"/>
      <c r="S83" s="4"/>
    </row>
    <row r="84" spans="1:19" s="51" customFormat="1" x14ac:dyDescent="0.3">
      <c r="A84" s="4"/>
      <c r="B84" s="88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R84" s="4"/>
      <c r="S84" s="4"/>
    </row>
    <row r="85" spans="1:19" s="51" customFormat="1" x14ac:dyDescent="0.3">
      <c r="A85" s="4"/>
      <c r="B85" s="88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R85" s="4"/>
      <c r="S85" s="4"/>
    </row>
    <row r="86" spans="1:19" s="51" customFormat="1" x14ac:dyDescent="0.3">
      <c r="A86" s="4"/>
      <c r="B86" s="88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R86" s="4"/>
      <c r="S86" s="4"/>
    </row>
    <row r="87" spans="1:19" s="51" customFormat="1" x14ac:dyDescent="0.3">
      <c r="A87" s="4"/>
      <c r="B87" s="88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R87" s="4"/>
      <c r="S87" s="4"/>
    </row>
    <row r="88" spans="1:19" s="51" customFormat="1" x14ac:dyDescent="0.3">
      <c r="A88" s="4"/>
      <c r="B88" s="88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R88" s="4"/>
      <c r="S88" s="4"/>
    </row>
    <row r="89" spans="1:19" s="51" customFormat="1" x14ac:dyDescent="0.3">
      <c r="A89" s="4"/>
      <c r="B89" s="88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R89" s="4"/>
      <c r="S89" s="4"/>
    </row>
    <row r="90" spans="1:19" s="51" customFormat="1" x14ac:dyDescent="0.3">
      <c r="A90" s="4"/>
      <c r="B90" s="88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R90" s="4"/>
      <c r="S90" s="4"/>
    </row>
    <row r="91" spans="1:19" s="51" customFormat="1" x14ac:dyDescent="0.3">
      <c r="A91" s="4"/>
      <c r="B91" s="88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R91" s="4"/>
      <c r="S91" s="4"/>
    </row>
    <row r="92" spans="1:19" s="51" customFormat="1" x14ac:dyDescent="0.3">
      <c r="A92" s="4"/>
      <c r="B92" s="88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R92" s="4"/>
      <c r="S92" s="4"/>
    </row>
    <row r="93" spans="1:19" s="51" customFormat="1" x14ac:dyDescent="0.3">
      <c r="A93" s="4"/>
      <c r="B93" s="88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R93" s="4"/>
      <c r="S93" s="4"/>
    </row>
    <row r="94" spans="1:19" s="51" customFormat="1" x14ac:dyDescent="0.3">
      <c r="A94" s="4"/>
      <c r="B94" s="88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R94" s="4"/>
      <c r="S94" s="4"/>
    </row>
    <row r="95" spans="1:19" s="51" customFormat="1" x14ac:dyDescent="0.3">
      <c r="A95" s="4"/>
      <c r="B95" s="88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R95" s="4"/>
      <c r="S95" s="4"/>
    </row>
    <row r="96" spans="1:19" s="51" customFormat="1" x14ac:dyDescent="0.3">
      <c r="A96" s="4"/>
      <c r="B96" s="88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R96" s="4"/>
      <c r="S96" s="4"/>
    </row>
    <row r="97" spans="1:19" s="51" customFormat="1" x14ac:dyDescent="0.3">
      <c r="A97" s="4"/>
      <c r="B97" s="88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R97" s="4"/>
      <c r="S97" s="4"/>
    </row>
    <row r="98" spans="1:19" s="51" customFormat="1" x14ac:dyDescent="0.3">
      <c r="A98" s="4"/>
      <c r="B98" s="88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R98" s="4"/>
      <c r="S98" s="4"/>
    </row>
    <row r="99" spans="1:19" s="51" customFormat="1" x14ac:dyDescent="0.3">
      <c r="A99" s="4"/>
      <c r="B99" s="88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R99" s="4"/>
      <c r="S99" s="4"/>
    </row>
    <row r="100" spans="1:19" s="51" customFormat="1" x14ac:dyDescent="0.3">
      <c r="A100" s="4"/>
      <c r="B100" s="88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R100" s="4"/>
      <c r="S100" s="4"/>
    </row>
    <row r="101" spans="1:19" s="51" customFormat="1" x14ac:dyDescent="0.3">
      <c r="A101" s="4"/>
      <c r="B101" s="88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R101" s="4"/>
      <c r="S101" s="4"/>
    </row>
    <row r="102" spans="1:19" s="51" customFormat="1" x14ac:dyDescent="0.3">
      <c r="A102" s="4"/>
      <c r="B102" s="88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R102" s="4"/>
      <c r="S102" s="4"/>
    </row>
    <row r="103" spans="1:19" s="51" customFormat="1" x14ac:dyDescent="0.3">
      <c r="A103" s="4"/>
      <c r="B103" s="88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R103" s="4"/>
      <c r="S103" s="4"/>
    </row>
    <row r="104" spans="1:19" s="51" customFormat="1" x14ac:dyDescent="0.3">
      <c r="A104" s="4"/>
      <c r="B104" s="88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R104" s="4"/>
      <c r="S104" s="4"/>
    </row>
    <row r="105" spans="1:19" s="51" customFormat="1" x14ac:dyDescent="0.3">
      <c r="A105" s="4"/>
      <c r="B105" s="88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R105" s="4"/>
      <c r="S105" s="4"/>
    </row>
    <row r="106" spans="1:19" s="51" customFormat="1" x14ac:dyDescent="0.3">
      <c r="A106" s="4"/>
      <c r="B106" s="88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R106" s="4"/>
      <c r="S106" s="4"/>
    </row>
    <row r="107" spans="1:19" s="51" customFormat="1" x14ac:dyDescent="0.3">
      <c r="A107" s="4"/>
      <c r="B107" s="88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R107" s="4"/>
      <c r="S107" s="4"/>
    </row>
    <row r="108" spans="1:19" s="51" customFormat="1" x14ac:dyDescent="0.3">
      <c r="A108" s="4"/>
      <c r="B108" s="88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R108" s="4"/>
      <c r="S108" s="4"/>
    </row>
    <row r="109" spans="1:19" s="51" customFormat="1" x14ac:dyDescent="0.3">
      <c r="A109" s="4"/>
      <c r="B109" s="88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R109" s="4"/>
      <c r="S109" s="4"/>
    </row>
    <row r="110" spans="1:19" s="51" customFormat="1" x14ac:dyDescent="0.3">
      <c r="A110" s="4"/>
      <c r="B110" s="88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R110" s="4"/>
      <c r="S110" s="4"/>
    </row>
    <row r="111" spans="1:19" s="51" customFormat="1" x14ac:dyDescent="0.3">
      <c r="A111" s="4"/>
      <c r="B111" s="88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R111" s="4"/>
      <c r="S111" s="4"/>
    </row>
    <row r="112" spans="1:19" s="51" customFormat="1" x14ac:dyDescent="0.3">
      <c r="A112" s="4"/>
      <c r="B112" s="88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R112" s="4"/>
      <c r="S112" s="4"/>
    </row>
    <row r="113" spans="1:19" s="51" customFormat="1" x14ac:dyDescent="0.3">
      <c r="A113" s="4"/>
      <c r="B113" s="88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R113" s="4"/>
      <c r="S113" s="4"/>
    </row>
    <row r="114" spans="1:19" s="51" customFormat="1" x14ac:dyDescent="0.3">
      <c r="A114" s="4"/>
      <c r="B114" s="88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R114" s="4"/>
      <c r="S114" s="4"/>
    </row>
    <row r="115" spans="1:19" s="51" customFormat="1" x14ac:dyDescent="0.3">
      <c r="A115" s="4"/>
      <c r="B115" s="88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R115" s="4"/>
      <c r="S115" s="4"/>
    </row>
    <row r="116" spans="1:19" s="51" customFormat="1" x14ac:dyDescent="0.3">
      <c r="A116" s="4"/>
      <c r="B116" s="88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R116" s="4"/>
      <c r="S116" s="4"/>
    </row>
    <row r="117" spans="1:19" s="51" customFormat="1" x14ac:dyDescent="0.3">
      <c r="A117" s="4"/>
      <c r="B117" s="88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R117" s="4"/>
      <c r="S117" s="4"/>
    </row>
    <row r="118" spans="1:19" s="51" customFormat="1" x14ac:dyDescent="0.3">
      <c r="A118" s="4"/>
      <c r="B118" s="88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R118" s="4"/>
      <c r="S118" s="4"/>
    </row>
    <row r="119" spans="1:19" s="51" customFormat="1" x14ac:dyDescent="0.3">
      <c r="A119" s="4"/>
      <c r="B119" s="88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R119" s="4"/>
      <c r="S119" s="4"/>
    </row>
    <row r="120" spans="1:19" s="51" customFormat="1" x14ac:dyDescent="0.3">
      <c r="A120" s="4"/>
      <c r="B120" s="46"/>
      <c r="M120" s="52"/>
      <c r="N120" s="4"/>
      <c r="O120" s="4"/>
      <c r="R120" s="4"/>
      <c r="S120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0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7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33203125" defaultRowHeight="14.4" x14ac:dyDescent="0.3"/>
  <cols>
    <col min="1" max="1" width="9.33203125" style="4" customWidth="1"/>
    <col min="2" max="2" width="21.6640625" style="46" customWidth="1"/>
    <col min="3" max="4" width="14.6640625" style="51" customWidth="1"/>
    <col min="5" max="5" width="9.5546875" style="51" customWidth="1"/>
    <col min="6" max="7" width="8.6640625" style="51" customWidth="1"/>
    <col min="8" max="9" width="14.6640625" style="51" customWidth="1"/>
    <col min="10" max="12" width="8.6640625" style="51" customWidth="1"/>
    <col min="13" max="13" width="14.6640625" style="52" customWidth="1"/>
    <col min="14" max="14" width="14.6640625" style="4" customWidth="1"/>
    <col min="15" max="15" width="8.6640625" style="4" customWidth="1"/>
    <col min="16" max="17" width="8.6640625" style="51" customWidth="1"/>
    <col min="18" max="18" width="13.5546875" style="4" customWidth="1"/>
    <col min="19" max="19" width="12.6640625" style="4" customWidth="1"/>
    <col min="20" max="20" width="12.44140625" style="4" customWidth="1"/>
    <col min="21" max="21" width="13.6640625" style="4" customWidth="1"/>
    <col min="22" max="22" width="13.5546875" style="4" customWidth="1"/>
    <col min="23" max="23" width="13.6640625" style="52" customWidth="1"/>
    <col min="24" max="24" width="14.6640625" style="4" customWidth="1"/>
    <col min="25" max="25" width="14.44140625" style="4" customWidth="1"/>
    <col min="26" max="26" width="5.6640625" style="4" customWidth="1"/>
    <col min="27" max="16384" width="9.33203125" style="4"/>
  </cols>
  <sheetData>
    <row r="1" spans="1:25" s="10" customFormat="1" ht="58.95" customHeight="1" x14ac:dyDescent="0.3">
      <c r="A1" s="304"/>
      <c r="B1" s="332" t="s">
        <v>133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04"/>
    </row>
    <row r="2" spans="1:25" s="10" customFormat="1" ht="39.9" customHeight="1" x14ac:dyDescent="0.3">
      <c r="A2" s="305"/>
      <c r="B2" s="346" t="s">
        <v>52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05"/>
    </row>
    <row r="3" spans="1:25" ht="15" customHeight="1" x14ac:dyDescent="0.3">
      <c r="E3" s="52"/>
      <c r="F3" s="4"/>
      <c r="G3" s="4"/>
      <c r="J3" s="4"/>
      <c r="K3" s="4"/>
      <c r="L3" s="4"/>
      <c r="M3" s="4"/>
      <c r="O3" s="52"/>
      <c r="P3" s="4"/>
      <c r="Q3" s="4"/>
      <c r="W3" s="4"/>
    </row>
    <row r="4" spans="1:25" ht="15" thickBot="1" x14ac:dyDescent="0.35">
      <c r="E4" s="52"/>
      <c r="F4" s="4"/>
      <c r="G4" s="4"/>
      <c r="J4" s="4"/>
      <c r="K4" s="4"/>
      <c r="L4" s="4"/>
      <c r="M4" s="4"/>
      <c r="O4" s="52"/>
      <c r="P4" s="4"/>
      <c r="Q4" s="4"/>
      <c r="W4" s="4"/>
    </row>
    <row r="5" spans="1:25" s="44" customFormat="1" x14ac:dyDescent="0.3">
      <c r="B5" s="343" t="s">
        <v>18</v>
      </c>
      <c r="C5" s="339" t="s">
        <v>13</v>
      </c>
      <c r="D5" s="339"/>
      <c r="E5" s="339"/>
      <c r="F5" s="339"/>
      <c r="G5" s="339"/>
      <c r="H5" s="339" t="s">
        <v>14</v>
      </c>
      <c r="I5" s="339"/>
      <c r="J5" s="339"/>
      <c r="K5" s="339"/>
      <c r="L5" s="339"/>
      <c r="M5" s="339" t="s">
        <v>15</v>
      </c>
      <c r="N5" s="339"/>
      <c r="O5" s="339"/>
      <c r="P5" s="339"/>
      <c r="Q5" s="340"/>
    </row>
    <row r="6" spans="1:25" s="44" customFormat="1" ht="15" customHeight="1" x14ac:dyDescent="0.3">
      <c r="B6" s="344"/>
      <c r="C6" s="337" t="s">
        <v>20</v>
      </c>
      <c r="D6" s="337"/>
      <c r="E6" s="335" t="s">
        <v>82</v>
      </c>
      <c r="F6" s="341" t="s">
        <v>17</v>
      </c>
      <c r="G6" s="341"/>
      <c r="H6" s="337" t="s">
        <v>20</v>
      </c>
      <c r="I6" s="337"/>
      <c r="J6" s="347" t="s">
        <v>82</v>
      </c>
      <c r="K6" s="341" t="s">
        <v>17</v>
      </c>
      <c r="L6" s="341"/>
      <c r="M6" s="337" t="s">
        <v>20</v>
      </c>
      <c r="N6" s="337"/>
      <c r="O6" s="335" t="s">
        <v>82</v>
      </c>
      <c r="P6" s="341" t="s">
        <v>17</v>
      </c>
      <c r="Q6" s="342"/>
    </row>
    <row r="7" spans="1:25" s="44" customFormat="1" ht="18.75" customHeight="1" thickBot="1" x14ac:dyDescent="0.35">
      <c r="B7" s="345"/>
      <c r="C7" s="11" t="s">
        <v>83</v>
      </c>
      <c r="D7" s="11" t="s">
        <v>84</v>
      </c>
      <c r="E7" s="336"/>
      <c r="F7" s="224">
        <v>2017</v>
      </c>
      <c r="G7" s="224">
        <v>2018</v>
      </c>
      <c r="H7" s="11" t="s">
        <v>83</v>
      </c>
      <c r="I7" s="11" t="s">
        <v>84</v>
      </c>
      <c r="J7" s="348"/>
      <c r="K7" s="224">
        <v>2017</v>
      </c>
      <c r="L7" s="224">
        <v>2018</v>
      </c>
      <c r="M7" s="224" t="s">
        <v>83</v>
      </c>
      <c r="N7" s="224" t="s">
        <v>84</v>
      </c>
      <c r="O7" s="336"/>
      <c r="P7" s="224">
        <v>2017</v>
      </c>
      <c r="Q7" s="39">
        <v>2018</v>
      </c>
    </row>
    <row r="8" spans="1:25" ht="2.4" customHeight="1" thickBot="1" x14ac:dyDescent="0.35">
      <c r="B8" s="90"/>
      <c r="C8" s="92"/>
      <c r="D8" s="92"/>
      <c r="E8" s="91"/>
      <c r="F8" s="91"/>
      <c r="G8" s="91"/>
      <c r="H8" s="91"/>
      <c r="I8" s="91"/>
      <c r="J8" s="91"/>
      <c r="K8" s="91"/>
      <c r="L8" s="91"/>
      <c r="M8" s="307"/>
      <c r="N8" s="92"/>
      <c r="O8" s="92"/>
      <c r="P8" s="92"/>
      <c r="Q8" s="92"/>
      <c r="W8" s="4"/>
    </row>
    <row r="9" spans="1:25" ht="30" customHeight="1" thickBot="1" x14ac:dyDescent="0.35">
      <c r="B9" s="306" t="s" vm="152">
        <v>50</v>
      </c>
      <c r="C9" s="307" vm="1352">
        <v>1768</v>
      </c>
      <c r="D9" s="307" vm="1349">
        <v>6482</v>
      </c>
      <c r="E9" s="308">
        <v>266.62895927601807</v>
      </c>
      <c r="F9" s="309">
        <v>3.61</v>
      </c>
      <c r="G9" s="310">
        <v>11.76</v>
      </c>
      <c r="H9" s="307" vm="1350">
        <v>8949</v>
      </c>
      <c r="I9" s="307" vm="867">
        <v>9581</v>
      </c>
      <c r="J9" s="308">
        <v>7.0622415912392427</v>
      </c>
      <c r="K9" s="309">
        <v>29.71</v>
      </c>
      <c r="L9" s="310">
        <v>30.05</v>
      </c>
      <c r="M9" s="307" vm="941">
        <v>10717</v>
      </c>
      <c r="N9" s="307" vm="1351">
        <v>16063</v>
      </c>
      <c r="O9" s="308">
        <v>49.883362881403372</v>
      </c>
      <c r="P9" s="311">
        <v>13.55</v>
      </c>
      <c r="Q9" s="311">
        <v>18.46</v>
      </c>
      <c r="W9" s="4"/>
    </row>
    <row r="10" spans="1:25" ht="30" customHeight="1" thickBot="1" x14ac:dyDescent="0.35">
      <c r="B10" s="306" t="s" vm="158">
        <v>53</v>
      </c>
      <c r="C10" s="307" vm="1498">
        <v>47177</v>
      </c>
      <c r="D10" s="307" vm="1252">
        <v>48627</v>
      </c>
      <c r="E10" s="308">
        <v>3.0735315937851198</v>
      </c>
      <c r="F10" s="309">
        <v>96.39</v>
      </c>
      <c r="G10" s="310">
        <v>88.24</v>
      </c>
      <c r="H10" s="307" vm="1147">
        <v>21176</v>
      </c>
      <c r="I10" s="307" vm="1497">
        <v>22302</v>
      </c>
      <c r="J10" s="308">
        <v>5.3173403853419074</v>
      </c>
      <c r="K10" s="309">
        <v>70.290000000000006</v>
      </c>
      <c r="L10" s="310">
        <v>69.95</v>
      </c>
      <c r="M10" s="307" vm="1011">
        <v>68353</v>
      </c>
      <c r="N10" s="307" vm="1496">
        <v>70929</v>
      </c>
      <c r="O10" s="308">
        <v>3.7686714555322993</v>
      </c>
      <c r="P10" s="311">
        <v>86.45</v>
      </c>
      <c r="Q10" s="311">
        <v>81.540000000000006</v>
      </c>
      <c r="W10" s="4"/>
    </row>
    <row r="11" spans="1:25" ht="2.4" customHeight="1" x14ac:dyDescent="0.3">
      <c r="B11" s="93"/>
      <c r="C11" s="115"/>
      <c r="D11" s="115"/>
      <c r="E11" s="289" t="s">
        <v>85</v>
      </c>
      <c r="F11" s="117"/>
      <c r="G11" s="117"/>
      <c r="H11" s="115"/>
      <c r="I11" s="115"/>
      <c r="J11" s="289" t="s">
        <v>85</v>
      </c>
      <c r="K11" s="117"/>
      <c r="L11" s="117"/>
      <c r="M11" s="115"/>
      <c r="N11" s="115"/>
      <c r="O11" s="289" t="s">
        <v>85</v>
      </c>
      <c r="P11" s="118"/>
      <c r="Q11" s="118"/>
      <c r="W11" s="4"/>
    </row>
    <row r="12" spans="1:25" ht="23.1" customHeight="1" x14ac:dyDescent="0.3">
      <c r="B12" s="94" t="s" vm="136">
        <v>43</v>
      </c>
      <c r="C12" s="116">
        <v>48945</v>
      </c>
      <c r="D12" s="116">
        <v>55109</v>
      </c>
      <c r="E12" s="290">
        <v>12.5937276534886</v>
      </c>
      <c r="F12" s="112">
        <v>100</v>
      </c>
      <c r="G12" s="112">
        <v>100</v>
      </c>
      <c r="H12" s="116">
        <v>30125</v>
      </c>
      <c r="I12" s="116">
        <v>31883</v>
      </c>
      <c r="J12" s="290">
        <v>5.8356846473029123</v>
      </c>
      <c r="K12" s="112">
        <v>100</v>
      </c>
      <c r="L12" s="112">
        <v>100</v>
      </c>
      <c r="M12" s="116">
        <v>79070</v>
      </c>
      <c r="N12" s="116">
        <v>86992</v>
      </c>
      <c r="O12" s="290">
        <v>10.01897053243961</v>
      </c>
      <c r="P12" s="119">
        <v>100</v>
      </c>
      <c r="Q12" s="119">
        <v>100</v>
      </c>
      <c r="W12" s="4"/>
    </row>
    <row r="13" spans="1:25" x14ac:dyDescent="0.3"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</row>
    <row r="14" spans="1:25" x14ac:dyDescent="0.3"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</row>
    <row r="15" spans="1:25" x14ac:dyDescent="0.3">
      <c r="B15" s="88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</row>
    <row r="16" spans="1:25" x14ac:dyDescent="0.3">
      <c r="B16" s="88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</row>
    <row r="17" spans="2:25" x14ac:dyDescent="0.3"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</row>
    <row r="18" spans="2:25" x14ac:dyDescent="0.3">
      <c r="B18" s="88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</row>
    <row r="19" spans="2:25" x14ac:dyDescent="0.3">
      <c r="B19" s="88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</row>
    <row r="20" spans="2:25" x14ac:dyDescent="0.3">
      <c r="B20" s="88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</row>
    <row r="21" spans="2:25" x14ac:dyDescent="0.3">
      <c r="B21" s="88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</row>
    <row r="22" spans="2:25" x14ac:dyDescent="0.3">
      <c r="B22" s="88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R22" s="89"/>
      <c r="S22" s="89"/>
      <c r="T22" s="89"/>
      <c r="U22" s="89"/>
      <c r="V22" s="89"/>
      <c r="W22" s="89"/>
      <c r="X22" s="89"/>
      <c r="Y22" s="89"/>
    </row>
    <row r="23" spans="2:25" x14ac:dyDescent="0.3"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</row>
    <row r="24" spans="2:25" x14ac:dyDescent="0.3">
      <c r="B24" s="88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</row>
    <row r="25" spans="2:25" x14ac:dyDescent="0.3">
      <c r="B25" s="88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</row>
    <row r="26" spans="2:25" x14ac:dyDescent="0.3">
      <c r="B26" s="88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</row>
    <row r="27" spans="2:25" x14ac:dyDescent="0.3"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</row>
    <row r="28" spans="2:25" x14ac:dyDescent="0.3"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</row>
    <row r="29" spans="2:25" x14ac:dyDescent="0.3">
      <c r="B29" s="88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</row>
    <row r="30" spans="2:25" x14ac:dyDescent="0.3">
      <c r="B30" s="88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</row>
    <row r="31" spans="2:25" x14ac:dyDescent="0.3">
      <c r="B31" s="88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</row>
    <row r="32" spans="2:25" x14ac:dyDescent="0.3">
      <c r="B32" s="88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</row>
    <row r="33" spans="1:26" x14ac:dyDescent="0.3"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</row>
    <row r="34" spans="1:26" x14ac:dyDescent="0.3">
      <c r="B34" s="88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</row>
    <row r="35" spans="1:26" s="51" customFormat="1" x14ac:dyDescent="0.3">
      <c r="A35" s="4"/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R35" s="4"/>
      <c r="S35" s="4"/>
      <c r="T35" s="4"/>
      <c r="U35" s="4"/>
      <c r="V35" s="4"/>
      <c r="W35" s="52"/>
      <c r="X35" s="4"/>
      <c r="Y35" s="4"/>
      <c r="Z35" s="4"/>
    </row>
    <row r="36" spans="1:26" s="51" customFormat="1" x14ac:dyDescent="0.3">
      <c r="A36" s="4"/>
      <c r="B36" s="88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R36" s="4"/>
      <c r="S36" s="4"/>
      <c r="T36" s="4"/>
      <c r="U36" s="4"/>
      <c r="V36" s="4"/>
      <c r="W36" s="52"/>
      <c r="X36" s="4"/>
      <c r="Y36" s="4"/>
      <c r="Z36" s="4"/>
    </row>
    <row r="37" spans="1:26" s="51" customFormat="1" x14ac:dyDescent="0.3">
      <c r="A37" s="4"/>
      <c r="B37" s="88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R37" s="4"/>
      <c r="S37" s="4"/>
      <c r="T37" s="4"/>
      <c r="U37" s="4"/>
      <c r="V37" s="4"/>
      <c r="W37" s="52"/>
      <c r="X37" s="4"/>
      <c r="Y37" s="4"/>
      <c r="Z37" s="4"/>
    </row>
    <row r="38" spans="1:26" s="51" customFormat="1" x14ac:dyDescent="0.3">
      <c r="A38" s="4"/>
      <c r="B38" s="88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R38" s="4"/>
      <c r="S38" s="4"/>
      <c r="T38" s="4"/>
      <c r="U38" s="4"/>
      <c r="V38" s="4"/>
      <c r="W38" s="52"/>
      <c r="X38" s="4"/>
      <c r="Y38" s="4"/>
      <c r="Z38" s="4"/>
    </row>
    <row r="39" spans="1:26" s="51" customFormat="1" x14ac:dyDescent="0.3">
      <c r="A39" s="4"/>
      <c r="B39" s="88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R39" s="4"/>
      <c r="S39" s="4"/>
      <c r="T39" s="4"/>
      <c r="U39" s="4"/>
      <c r="V39" s="4"/>
      <c r="W39" s="52"/>
      <c r="X39" s="4"/>
      <c r="Y39" s="4"/>
      <c r="Z39" s="4"/>
    </row>
    <row r="40" spans="1:26" s="51" customFormat="1" x14ac:dyDescent="0.3">
      <c r="A40" s="4"/>
      <c r="B40" s="88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R40" s="4"/>
      <c r="S40" s="4"/>
      <c r="T40" s="4"/>
      <c r="U40" s="4"/>
      <c r="V40" s="4"/>
      <c r="W40" s="52"/>
      <c r="X40" s="4"/>
      <c r="Y40" s="4"/>
      <c r="Z40" s="4"/>
    </row>
    <row r="41" spans="1:26" s="51" customFormat="1" x14ac:dyDescent="0.3">
      <c r="A41" s="4"/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R41" s="4"/>
      <c r="S41" s="4"/>
      <c r="T41" s="4"/>
      <c r="U41" s="4"/>
      <c r="V41" s="4"/>
      <c r="W41" s="52"/>
      <c r="X41" s="4"/>
      <c r="Y41" s="4"/>
      <c r="Z41" s="4"/>
    </row>
    <row r="42" spans="1:26" s="51" customFormat="1" x14ac:dyDescent="0.3">
      <c r="A42" s="4"/>
      <c r="B42" s="8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R42" s="4"/>
      <c r="S42" s="4"/>
      <c r="T42" s="4"/>
      <c r="U42" s="4"/>
      <c r="V42" s="4"/>
      <c r="W42" s="52"/>
      <c r="X42" s="4"/>
      <c r="Y42" s="4"/>
      <c r="Z42" s="4"/>
    </row>
    <row r="43" spans="1:26" s="51" customFormat="1" x14ac:dyDescent="0.3">
      <c r="A43" s="4"/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R43" s="4"/>
      <c r="S43" s="4"/>
      <c r="T43" s="4"/>
      <c r="U43" s="4"/>
      <c r="V43" s="4"/>
      <c r="W43" s="52"/>
      <c r="X43" s="4"/>
      <c r="Y43" s="4"/>
      <c r="Z43" s="4"/>
    </row>
    <row r="44" spans="1:26" s="51" customFormat="1" x14ac:dyDescent="0.3">
      <c r="A44" s="4"/>
      <c r="B44" s="88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R44" s="4"/>
      <c r="S44" s="4"/>
      <c r="T44" s="4"/>
      <c r="U44" s="4"/>
      <c r="V44" s="4"/>
      <c r="W44" s="52"/>
      <c r="X44" s="4"/>
      <c r="Y44" s="4"/>
      <c r="Z44" s="4"/>
    </row>
    <row r="45" spans="1:26" s="51" customFormat="1" x14ac:dyDescent="0.3">
      <c r="A45" s="4"/>
      <c r="B45" s="8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R45" s="4"/>
      <c r="S45" s="4"/>
      <c r="T45" s="4"/>
      <c r="U45" s="4"/>
      <c r="V45" s="4"/>
      <c r="W45" s="52"/>
      <c r="X45" s="4"/>
      <c r="Y45" s="4"/>
      <c r="Z45" s="4"/>
    </row>
    <row r="46" spans="1:26" s="51" customFormat="1" x14ac:dyDescent="0.3">
      <c r="A46" s="4"/>
      <c r="B46" s="88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R46" s="4"/>
      <c r="S46" s="4"/>
      <c r="T46" s="4"/>
      <c r="U46" s="4"/>
      <c r="V46" s="4"/>
      <c r="W46" s="52"/>
      <c r="X46" s="4"/>
      <c r="Y46" s="4"/>
      <c r="Z46" s="4"/>
    </row>
    <row r="47" spans="1:26" s="51" customFormat="1" x14ac:dyDescent="0.3">
      <c r="A47" s="4"/>
      <c r="B47" s="88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R47" s="4"/>
      <c r="S47" s="4"/>
      <c r="T47" s="4"/>
      <c r="U47" s="4"/>
      <c r="V47" s="4"/>
      <c r="W47" s="52"/>
      <c r="X47" s="4"/>
      <c r="Y47" s="4"/>
      <c r="Z47" s="4"/>
    </row>
    <row r="48" spans="1:26" s="51" customFormat="1" x14ac:dyDescent="0.3">
      <c r="A48" s="4"/>
      <c r="B48" s="88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R48" s="4"/>
      <c r="S48" s="4"/>
      <c r="T48" s="4"/>
      <c r="U48" s="4"/>
      <c r="V48" s="4"/>
      <c r="W48" s="52"/>
      <c r="X48" s="4"/>
      <c r="Y48" s="4"/>
      <c r="Z48" s="4"/>
    </row>
    <row r="49" spans="1:26" s="51" customFormat="1" x14ac:dyDescent="0.3">
      <c r="A49" s="4"/>
      <c r="B49" s="88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R49" s="4"/>
      <c r="S49" s="4"/>
      <c r="T49" s="4"/>
      <c r="U49" s="4"/>
      <c r="V49" s="4"/>
      <c r="W49" s="52"/>
      <c r="X49" s="4"/>
      <c r="Y49" s="4"/>
      <c r="Z49" s="4"/>
    </row>
    <row r="50" spans="1:26" s="51" customFormat="1" x14ac:dyDescent="0.3">
      <c r="A50" s="4"/>
      <c r="B50" s="88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R50" s="4"/>
      <c r="S50" s="4"/>
      <c r="T50" s="4"/>
      <c r="U50" s="4"/>
      <c r="V50" s="4"/>
      <c r="W50" s="52"/>
      <c r="X50" s="4"/>
      <c r="Y50" s="4"/>
      <c r="Z50" s="4"/>
    </row>
    <row r="51" spans="1:26" s="51" customFormat="1" x14ac:dyDescent="0.3">
      <c r="A51" s="4"/>
      <c r="B51" s="88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R51" s="4"/>
      <c r="S51" s="4"/>
      <c r="T51" s="4"/>
      <c r="U51" s="4"/>
      <c r="V51" s="4"/>
      <c r="W51" s="52"/>
      <c r="X51" s="4"/>
      <c r="Y51" s="4"/>
      <c r="Z51" s="4"/>
    </row>
    <row r="52" spans="1:26" s="51" customFormat="1" x14ac:dyDescent="0.3">
      <c r="A52" s="4"/>
      <c r="B52" s="88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R52" s="4"/>
      <c r="S52" s="4"/>
      <c r="T52" s="4"/>
      <c r="U52" s="4"/>
      <c r="V52" s="4"/>
      <c r="W52" s="52"/>
      <c r="X52" s="4"/>
      <c r="Y52" s="4"/>
      <c r="Z52" s="4"/>
    </row>
    <row r="53" spans="1:26" s="51" customFormat="1" x14ac:dyDescent="0.3">
      <c r="A53" s="4"/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R53" s="4"/>
      <c r="S53" s="4"/>
      <c r="T53" s="4"/>
      <c r="U53" s="4"/>
      <c r="V53" s="4"/>
      <c r="W53" s="52"/>
      <c r="X53" s="4"/>
      <c r="Y53" s="4"/>
      <c r="Z53" s="4"/>
    </row>
    <row r="54" spans="1:26" s="51" customFormat="1" x14ac:dyDescent="0.3">
      <c r="A54" s="4"/>
      <c r="B54" s="88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R54" s="4"/>
      <c r="S54" s="4"/>
      <c r="T54" s="4"/>
      <c r="U54" s="4"/>
      <c r="V54" s="4"/>
      <c r="W54" s="52"/>
      <c r="X54" s="4"/>
      <c r="Y54" s="4"/>
      <c r="Z54" s="4"/>
    </row>
    <row r="55" spans="1:26" s="51" customFormat="1" x14ac:dyDescent="0.3">
      <c r="A55" s="4"/>
      <c r="B55" s="88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R55" s="4"/>
      <c r="S55" s="4"/>
      <c r="T55" s="4"/>
      <c r="U55" s="4"/>
      <c r="V55" s="4"/>
      <c r="W55" s="52"/>
      <c r="X55" s="4"/>
      <c r="Y55" s="4"/>
      <c r="Z55" s="4"/>
    </row>
    <row r="56" spans="1:26" s="51" customFormat="1" x14ac:dyDescent="0.3">
      <c r="A56" s="4"/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R56" s="4"/>
      <c r="S56" s="4"/>
      <c r="T56" s="4"/>
      <c r="U56" s="4"/>
      <c r="V56" s="4"/>
      <c r="W56" s="52"/>
      <c r="X56" s="4"/>
      <c r="Y56" s="4"/>
      <c r="Z56" s="4"/>
    </row>
    <row r="57" spans="1:26" s="51" customFormat="1" x14ac:dyDescent="0.3">
      <c r="A57" s="4"/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R57" s="4"/>
      <c r="S57" s="4"/>
      <c r="T57" s="4"/>
      <c r="U57" s="4"/>
      <c r="V57" s="4"/>
      <c r="W57" s="52"/>
      <c r="X57" s="4"/>
      <c r="Y57" s="4"/>
      <c r="Z57" s="4"/>
    </row>
    <row r="58" spans="1:26" s="51" customFormat="1" x14ac:dyDescent="0.3">
      <c r="A58" s="4"/>
      <c r="B58" s="88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R58" s="4"/>
      <c r="S58" s="4"/>
      <c r="T58" s="4"/>
      <c r="U58" s="4"/>
      <c r="V58" s="4"/>
      <c r="W58" s="52"/>
      <c r="X58" s="4"/>
      <c r="Y58" s="4"/>
      <c r="Z58" s="4"/>
    </row>
    <row r="59" spans="1:26" s="51" customFormat="1" x14ac:dyDescent="0.3">
      <c r="A59" s="4"/>
      <c r="B59" s="88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R59" s="4"/>
      <c r="S59" s="4"/>
      <c r="T59" s="4"/>
      <c r="U59" s="4"/>
      <c r="V59" s="4"/>
      <c r="W59" s="52"/>
      <c r="X59" s="4"/>
      <c r="Y59" s="4"/>
      <c r="Z59" s="4"/>
    </row>
    <row r="60" spans="1:26" s="51" customFormat="1" x14ac:dyDescent="0.3">
      <c r="A60" s="4"/>
      <c r="B60" s="88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R60" s="4"/>
      <c r="S60" s="4"/>
      <c r="T60" s="4"/>
      <c r="U60" s="4"/>
      <c r="V60" s="4"/>
      <c r="W60" s="52"/>
      <c r="X60" s="4"/>
      <c r="Y60" s="4"/>
      <c r="Z60" s="4"/>
    </row>
    <row r="61" spans="1:26" s="51" customFormat="1" x14ac:dyDescent="0.3">
      <c r="A61" s="4"/>
      <c r="B61" s="88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R61" s="4"/>
      <c r="S61" s="4"/>
      <c r="T61" s="4"/>
      <c r="U61" s="4"/>
      <c r="V61" s="4"/>
      <c r="W61" s="52"/>
      <c r="X61" s="4"/>
      <c r="Y61" s="4"/>
      <c r="Z61" s="4"/>
    </row>
    <row r="62" spans="1:26" s="51" customFormat="1" x14ac:dyDescent="0.3">
      <c r="A62" s="4"/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R62" s="4"/>
      <c r="S62" s="4"/>
      <c r="T62" s="4"/>
      <c r="U62" s="4"/>
      <c r="V62" s="4"/>
      <c r="W62" s="52"/>
      <c r="X62" s="4"/>
      <c r="Y62" s="4"/>
      <c r="Z62" s="4"/>
    </row>
    <row r="63" spans="1:26" s="51" customFormat="1" x14ac:dyDescent="0.3">
      <c r="A63" s="4"/>
      <c r="B63" s="88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R63" s="4"/>
      <c r="S63" s="4"/>
      <c r="T63" s="4"/>
      <c r="U63" s="4"/>
      <c r="V63" s="4"/>
      <c r="W63" s="52"/>
      <c r="X63" s="4"/>
      <c r="Y63" s="4"/>
      <c r="Z63" s="4"/>
    </row>
    <row r="64" spans="1:26" s="51" customFormat="1" x14ac:dyDescent="0.3">
      <c r="A64" s="4"/>
      <c r="B64" s="88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R64" s="4"/>
      <c r="S64" s="4"/>
      <c r="T64" s="4"/>
      <c r="U64" s="4"/>
      <c r="V64" s="4"/>
      <c r="W64" s="52"/>
      <c r="X64" s="4"/>
      <c r="Y64" s="4"/>
      <c r="Z64" s="4"/>
    </row>
    <row r="65" spans="1:26" s="51" customFormat="1" x14ac:dyDescent="0.3">
      <c r="A65" s="4"/>
      <c r="B65" s="88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R65" s="4"/>
      <c r="S65" s="4"/>
      <c r="T65" s="4"/>
      <c r="U65" s="4"/>
      <c r="V65" s="4"/>
      <c r="W65" s="52"/>
      <c r="X65" s="4"/>
      <c r="Y65" s="4"/>
      <c r="Z65" s="4"/>
    </row>
    <row r="66" spans="1:26" s="51" customFormat="1" x14ac:dyDescent="0.3">
      <c r="A66" s="4"/>
      <c r="B66" s="88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R66" s="4"/>
      <c r="S66" s="4"/>
      <c r="T66" s="4"/>
      <c r="U66" s="4"/>
      <c r="V66" s="4"/>
      <c r="W66" s="52"/>
      <c r="X66" s="4"/>
      <c r="Y66" s="4"/>
      <c r="Z66" s="4"/>
    </row>
    <row r="67" spans="1:26" s="51" customFormat="1" x14ac:dyDescent="0.3">
      <c r="A67" s="4"/>
      <c r="B67" s="88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R67" s="4"/>
      <c r="S67" s="4"/>
      <c r="T67" s="4"/>
      <c r="U67" s="4"/>
      <c r="V67" s="4"/>
      <c r="W67" s="52"/>
      <c r="X67" s="4"/>
      <c r="Y67" s="4"/>
      <c r="Z67" s="4"/>
    </row>
    <row r="68" spans="1:26" s="51" customFormat="1" x14ac:dyDescent="0.3">
      <c r="A68" s="4"/>
      <c r="B68" s="88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R68" s="4"/>
      <c r="S68" s="4"/>
      <c r="T68" s="4"/>
      <c r="U68" s="4"/>
      <c r="V68" s="4"/>
      <c r="W68" s="52"/>
      <c r="X68" s="4"/>
      <c r="Y68" s="4"/>
      <c r="Z68" s="4"/>
    </row>
    <row r="69" spans="1:26" s="51" customFormat="1" x14ac:dyDescent="0.3">
      <c r="A69" s="4"/>
      <c r="B69" s="88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R69" s="4"/>
      <c r="S69" s="4"/>
      <c r="T69" s="4"/>
      <c r="U69" s="4"/>
      <c r="V69" s="4"/>
      <c r="W69" s="52"/>
      <c r="X69" s="4"/>
      <c r="Y69" s="4"/>
      <c r="Z69" s="4"/>
    </row>
    <row r="70" spans="1:26" s="51" customFormat="1" x14ac:dyDescent="0.3">
      <c r="A70" s="4"/>
      <c r="B70" s="88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R70" s="4"/>
      <c r="S70" s="4"/>
      <c r="T70" s="4"/>
      <c r="U70" s="4"/>
      <c r="V70" s="4"/>
      <c r="W70" s="52"/>
      <c r="X70" s="4"/>
      <c r="Y70" s="4"/>
      <c r="Z70" s="4"/>
    </row>
    <row r="71" spans="1:26" s="51" customFormat="1" x14ac:dyDescent="0.3">
      <c r="A71" s="4"/>
      <c r="B71" s="88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R71" s="4"/>
      <c r="S71" s="4"/>
      <c r="T71" s="4"/>
      <c r="U71" s="4"/>
      <c r="V71" s="4"/>
      <c r="W71" s="52"/>
      <c r="X71" s="4"/>
      <c r="Y71" s="4"/>
      <c r="Z71" s="4"/>
    </row>
    <row r="72" spans="1:26" s="51" customFormat="1" x14ac:dyDescent="0.3">
      <c r="A72" s="4"/>
      <c r="B72" s="88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R72" s="4"/>
      <c r="S72" s="4"/>
      <c r="T72" s="4"/>
      <c r="U72" s="4"/>
      <c r="V72" s="4"/>
      <c r="W72" s="52"/>
      <c r="X72" s="4"/>
      <c r="Y72" s="4"/>
      <c r="Z72" s="4"/>
    </row>
    <row r="73" spans="1:26" s="51" customFormat="1" x14ac:dyDescent="0.3">
      <c r="A73" s="4"/>
      <c r="B73" s="88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R73" s="4"/>
      <c r="S73" s="4"/>
      <c r="T73" s="4"/>
      <c r="U73" s="4"/>
      <c r="V73" s="4"/>
      <c r="W73" s="52"/>
      <c r="X73" s="4"/>
      <c r="Y73" s="4"/>
      <c r="Z73" s="4"/>
    </row>
    <row r="74" spans="1:26" s="51" customFormat="1" x14ac:dyDescent="0.3">
      <c r="A74" s="4"/>
      <c r="B74" s="88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R74" s="4"/>
      <c r="S74" s="4"/>
      <c r="T74" s="4"/>
      <c r="U74" s="4"/>
      <c r="V74" s="4"/>
      <c r="W74" s="52"/>
      <c r="X74" s="4"/>
      <c r="Y74" s="4"/>
      <c r="Z74" s="4"/>
    </row>
    <row r="75" spans="1:26" s="51" customFormat="1" x14ac:dyDescent="0.3">
      <c r="A75" s="4"/>
      <c r="B75" s="88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R75" s="4"/>
      <c r="S75" s="4"/>
      <c r="T75" s="4"/>
      <c r="U75" s="4"/>
      <c r="V75" s="4"/>
      <c r="W75" s="52"/>
      <c r="X75" s="4"/>
      <c r="Y75" s="4"/>
      <c r="Z75" s="4"/>
    </row>
    <row r="76" spans="1:26" s="51" customFormat="1" x14ac:dyDescent="0.3">
      <c r="A76" s="4"/>
      <c r="B76" s="88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R76" s="4"/>
      <c r="S76" s="4"/>
      <c r="T76" s="4"/>
      <c r="U76" s="4"/>
      <c r="V76" s="4"/>
      <c r="W76" s="52"/>
      <c r="X76" s="4"/>
      <c r="Y76" s="4"/>
      <c r="Z76" s="4"/>
    </row>
    <row r="77" spans="1:26" s="51" customFormat="1" x14ac:dyDescent="0.3">
      <c r="A77" s="4"/>
      <c r="B77" s="88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R77" s="4"/>
      <c r="S77" s="4"/>
      <c r="T77" s="4"/>
      <c r="U77" s="4"/>
      <c r="V77" s="4"/>
      <c r="W77" s="52"/>
      <c r="X77" s="4"/>
      <c r="Y77" s="4"/>
      <c r="Z77" s="4"/>
    </row>
    <row r="78" spans="1:26" s="51" customFormat="1" x14ac:dyDescent="0.3">
      <c r="A78" s="4"/>
      <c r="B78" s="88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R78" s="4"/>
      <c r="S78" s="4"/>
      <c r="T78" s="4"/>
      <c r="U78" s="4"/>
      <c r="V78" s="4"/>
      <c r="W78" s="52"/>
      <c r="X78" s="4"/>
      <c r="Y78" s="4"/>
      <c r="Z78" s="4"/>
    </row>
    <row r="79" spans="1:26" s="51" customFormat="1" x14ac:dyDescent="0.3">
      <c r="A79" s="4"/>
      <c r="B79" s="88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R79" s="4"/>
      <c r="S79" s="4"/>
      <c r="T79" s="4"/>
      <c r="U79" s="4"/>
      <c r="V79" s="4"/>
      <c r="W79" s="52"/>
      <c r="X79" s="4"/>
      <c r="Y79" s="4"/>
      <c r="Z79" s="4"/>
    </row>
    <row r="80" spans="1:26" s="51" customFormat="1" x14ac:dyDescent="0.3">
      <c r="A80" s="4"/>
      <c r="B80" s="88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R80" s="4"/>
      <c r="S80" s="4"/>
      <c r="T80" s="4"/>
      <c r="U80" s="4"/>
      <c r="V80" s="4"/>
      <c r="W80" s="52"/>
      <c r="X80" s="4"/>
      <c r="Y80" s="4"/>
      <c r="Z80" s="4"/>
    </row>
    <row r="81" spans="1:26" s="51" customFormat="1" x14ac:dyDescent="0.3">
      <c r="A81" s="4"/>
      <c r="B81" s="88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R81" s="4"/>
      <c r="S81" s="4"/>
      <c r="T81" s="4"/>
      <c r="U81" s="4"/>
      <c r="V81" s="4"/>
      <c r="W81" s="52"/>
      <c r="X81" s="4"/>
      <c r="Y81" s="4"/>
      <c r="Z81" s="4"/>
    </row>
    <row r="82" spans="1:26" s="51" customFormat="1" x14ac:dyDescent="0.3">
      <c r="A82" s="4"/>
      <c r="B82" s="88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R82" s="4"/>
      <c r="S82" s="4"/>
      <c r="T82" s="4"/>
      <c r="U82" s="4"/>
      <c r="V82" s="4"/>
      <c r="W82" s="52"/>
      <c r="X82" s="4"/>
      <c r="Y82" s="4"/>
      <c r="Z82" s="4"/>
    </row>
    <row r="83" spans="1:26" s="51" customFormat="1" x14ac:dyDescent="0.3">
      <c r="A83" s="4"/>
      <c r="B83" s="88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R83" s="4"/>
      <c r="S83" s="4"/>
      <c r="T83" s="4"/>
      <c r="U83" s="4"/>
      <c r="V83" s="4"/>
      <c r="W83" s="52"/>
      <c r="X83" s="4"/>
      <c r="Y83" s="4"/>
      <c r="Z83" s="4"/>
    </row>
    <row r="84" spans="1:26" s="51" customFormat="1" x14ac:dyDescent="0.3">
      <c r="A84" s="4"/>
      <c r="B84" s="88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R84" s="4"/>
      <c r="S84" s="4"/>
      <c r="T84" s="4"/>
      <c r="U84" s="4"/>
      <c r="V84" s="4"/>
      <c r="W84" s="52"/>
      <c r="X84" s="4"/>
      <c r="Y84" s="4"/>
      <c r="Z84" s="4"/>
    </row>
    <row r="85" spans="1:26" s="51" customFormat="1" x14ac:dyDescent="0.3">
      <c r="A85" s="4"/>
      <c r="B85" s="88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R85" s="4"/>
      <c r="S85" s="4"/>
      <c r="T85" s="4"/>
      <c r="U85" s="4"/>
      <c r="V85" s="4"/>
      <c r="W85" s="52"/>
      <c r="X85" s="4"/>
      <c r="Y85" s="4"/>
      <c r="Z85" s="4"/>
    </row>
    <row r="86" spans="1:26" s="51" customFormat="1" x14ac:dyDescent="0.3">
      <c r="A86" s="4"/>
      <c r="B86" s="88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R86" s="4"/>
      <c r="S86" s="4"/>
      <c r="T86" s="4"/>
      <c r="U86" s="4"/>
      <c r="V86" s="4"/>
      <c r="W86" s="52"/>
      <c r="X86" s="4"/>
      <c r="Y86" s="4"/>
      <c r="Z86" s="4"/>
    </row>
    <row r="87" spans="1:26" s="51" customFormat="1" x14ac:dyDescent="0.3">
      <c r="A87" s="4"/>
      <c r="B87" s="88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R87" s="4"/>
      <c r="S87" s="4"/>
      <c r="T87" s="4"/>
      <c r="U87" s="4"/>
      <c r="V87" s="4"/>
      <c r="W87" s="52"/>
      <c r="X87" s="4"/>
      <c r="Y87" s="4"/>
      <c r="Z87" s="4"/>
    </row>
    <row r="88" spans="1:26" s="51" customFormat="1" x14ac:dyDescent="0.3">
      <c r="A88" s="4"/>
      <c r="B88" s="88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R88" s="4"/>
      <c r="S88" s="4"/>
      <c r="T88" s="4"/>
      <c r="U88" s="4"/>
      <c r="V88" s="4"/>
      <c r="W88" s="52"/>
      <c r="X88" s="4"/>
      <c r="Y88" s="4"/>
      <c r="Z88" s="4"/>
    </row>
    <row r="89" spans="1:26" s="51" customFormat="1" x14ac:dyDescent="0.3">
      <c r="A89" s="4"/>
      <c r="B89" s="88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R89" s="4"/>
      <c r="S89" s="4"/>
      <c r="T89" s="4"/>
      <c r="U89" s="4"/>
      <c r="V89" s="4"/>
      <c r="W89" s="52"/>
      <c r="X89" s="4"/>
      <c r="Y89" s="4"/>
      <c r="Z89" s="4"/>
    </row>
    <row r="90" spans="1:26" s="51" customFormat="1" x14ac:dyDescent="0.3">
      <c r="A90" s="4"/>
      <c r="B90" s="88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R90" s="4"/>
      <c r="S90" s="4"/>
      <c r="T90" s="4"/>
      <c r="U90" s="4"/>
      <c r="V90" s="4"/>
      <c r="W90" s="52"/>
      <c r="X90" s="4"/>
      <c r="Y90" s="4"/>
      <c r="Z90" s="4"/>
    </row>
    <row r="91" spans="1:26" s="51" customFormat="1" x14ac:dyDescent="0.3">
      <c r="A91" s="4"/>
      <c r="B91" s="88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R91" s="4"/>
      <c r="S91" s="4"/>
      <c r="T91" s="4"/>
      <c r="U91" s="4"/>
      <c r="V91" s="4"/>
      <c r="W91" s="52"/>
      <c r="X91" s="4"/>
      <c r="Y91" s="4"/>
      <c r="Z91" s="4"/>
    </row>
    <row r="92" spans="1:26" s="51" customFormat="1" x14ac:dyDescent="0.3">
      <c r="A92" s="4"/>
      <c r="B92" s="88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R92" s="4"/>
      <c r="S92" s="4"/>
      <c r="T92" s="4"/>
      <c r="U92" s="4"/>
      <c r="V92" s="4"/>
      <c r="W92" s="52"/>
      <c r="X92" s="4"/>
      <c r="Y92" s="4"/>
      <c r="Z92" s="4"/>
    </row>
    <row r="93" spans="1:26" s="51" customFormat="1" x14ac:dyDescent="0.3">
      <c r="A93" s="4"/>
      <c r="B93" s="88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R93" s="4"/>
      <c r="S93" s="4"/>
      <c r="T93" s="4"/>
      <c r="U93" s="4"/>
      <c r="V93" s="4"/>
      <c r="W93" s="52"/>
      <c r="X93" s="4"/>
      <c r="Y93" s="4"/>
      <c r="Z93" s="4"/>
    </row>
    <row r="94" spans="1:26" s="51" customFormat="1" x14ac:dyDescent="0.3">
      <c r="A94" s="4"/>
      <c r="B94" s="88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R94" s="4"/>
      <c r="S94" s="4"/>
      <c r="T94" s="4"/>
      <c r="U94" s="4"/>
      <c r="V94" s="4"/>
      <c r="W94" s="52"/>
      <c r="X94" s="4"/>
      <c r="Y94" s="4"/>
      <c r="Z94" s="4"/>
    </row>
    <row r="95" spans="1:26" s="51" customFormat="1" x14ac:dyDescent="0.3">
      <c r="A95" s="4"/>
      <c r="B95" s="88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R95" s="4"/>
      <c r="S95" s="4"/>
      <c r="T95" s="4"/>
      <c r="U95" s="4"/>
      <c r="V95" s="4"/>
      <c r="W95" s="52"/>
      <c r="X95" s="4"/>
      <c r="Y95" s="4"/>
      <c r="Z95" s="4"/>
    </row>
    <row r="96" spans="1:26" s="51" customFormat="1" x14ac:dyDescent="0.3">
      <c r="A96" s="4"/>
      <c r="B96" s="88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R96" s="4"/>
      <c r="S96" s="4"/>
      <c r="T96" s="4"/>
      <c r="U96" s="4"/>
      <c r="V96" s="4"/>
      <c r="W96" s="52"/>
      <c r="X96" s="4"/>
      <c r="Y96" s="4"/>
      <c r="Z96" s="4"/>
    </row>
    <row r="97" spans="1:26" s="51" customFormat="1" x14ac:dyDescent="0.3">
      <c r="A97" s="4"/>
      <c r="B97" s="88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R97" s="4"/>
      <c r="S97" s="4"/>
      <c r="T97" s="4"/>
      <c r="U97" s="4"/>
      <c r="V97" s="4"/>
      <c r="W97" s="52"/>
      <c r="X97" s="4"/>
      <c r="Y97" s="4"/>
      <c r="Z97" s="4"/>
    </row>
    <row r="98" spans="1:26" s="51" customFormat="1" x14ac:dyDescent="0.3">
      <c r="A98" s="4"/>
      <c r="B98" s="88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R98" s="4"/>
      <c r="S98" s="4"/>
      <c r="T98" s="4"/>
      <c r="U98" s="4"/>
      <c r="V98" s="4"/>
      <c r="W98" s="52"/>
      <c r="X98" s="4"/>
      <c r="Y98" s="4"/>
      <c r="Z98" s="4"/>
    </row>
    <row r="99" spans="1:26" s="51" customFormat="1" x14ac:dyDescent="0.3">
      <c r="A99" s="4"/>
      <c r="B99" s="88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R99" s="4"/>
      <c r="S99" s="4"/>
      <c r="T99" s="4"/>
      <c r="U99" s="4"/>
      <c r="V99" s="4"/>
      <c r="W99" s="52"/>
      <c r="X99" s="4"/>
      <c r="Y99" s="4"/>
      <c r="Z99" s="4"/>
    </row>
    <row r="100" spans="1:26" s="51" customFormat="1" x14ac:dyDescent="0.3">
      <c r="A100" s="4"/>
      <c r="B100" s="88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R100" s="4"/>
      <c r="S100" s="4"/>
      <c r="T100" s="4"/>
      <c r="U100" s="4"/>
      <c r="V100" s="4"/>
      <c r="W100" s="52"/>
      <c r="X100" s="4"/>
      <c r="Y100" s="4"/>
      <c r="Z100" s="4"/>
    </row>
    <row r="101" spans="1:26" s="51" customFormat="1" x14ac:dyDescent="0.3">
      <c r="A101" s="4"/>
      <c r="B101" s="88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R101" s="4"/>
      <c r="S101" s="4"/>
      <c r="T101" s="4"/>
      <c r="U101" s="4"/>
      <c r="V101" s="4"/>
      <c r="W101" s="52"/>
      <c r="X101" s="4"/>
      <c r="Y101" s="4"/>
      <c r="Z101" s="4"/>
    </row>
    <row r="102" spans="1:26" s="51" customFormat="1" x14ac:dyDescent="0.3">
      <c r="A102" s="4"/>
      <c r="B102" s="88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R102" s="4"/>
      <c r="S102" s="4"/>
      <c r="T102" s="4"/>
      <c r="U102" s="4"/>
      <c r="V102" s="4"/>
      <c r="W102" s="52"/>
      <c r="X102" s="4"/>
      <c r="Y102" s="4"/>
      <c r="Z102" s="4"/>
    </row>
    <row r="103" spans="1:26" s="51" customFormat="1" x14ac:dyDescent="0.3">
      <c r="A103" s="4"/>
      <c r="B103" s="88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R103" s="4"/>
      <c r="S103" s="4"/>
      <c r="T103" s="4"/>
      <c r="U103" s="4"/>
      <c r="V103" s="4"/>
      <c r="W103" s="52"/>
      <c r="X103" s="4"/>
      <c r="Y103" s="4"/>
      <c r="Z103" s="4"/>
    </row>
    <row r="104" spans="1:26" s="51" customFormat="1" x14ac:dyDescent="0.3">
      <c r="A104" s="4"/>
      <c r="B104" s="88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R104" s="4"/>
      <c r="S104" s="4"/>
      <c r="T104" s="4"/>
      <c r="U104" s="4"/>
      <c r="V104" s="4"/>
      <c r="W104" s="52"/>
      <c r="X104" s="4"/>
      <c r="Y104" s="4"/>
      <c r="Z104" s="4"/>
    </row>
    <row r="105" spans="1:26" s="51" customFormat="1" x14ac:dyDescent="0.3">
      <c r="A105" s="4"/>
      <c r="B105" s="88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R105" s="4"/>
      <c r="S105" s="4"/>
      <c r="T105" s="4"/>
      <c r="U105" s="4"/>
      <c r="V105" s="4"/>
      <c r="W105" s="52"/>
      <c r="X105" s="4"/>
      <c r="Y105" s="4"/>
      <c r="Z105" s="4"/>
    </row>
    <row r="106" spans="1:26" s="51" customFormat="1" x14ac:dyDescent="0.3">
      <c r="A106" s="4"/>
      <c r="B106" s="46"/>
      <c r="M106" s="52"/>
      <c r="N106" s="4"/>
      <c r="O106" s="4"/>
      <c r="R106" s="4"/>
      <c r="S106" s="4"/>
      <c r="T106" s="4"/>
      <c r="U106" s="4"/>
      <c r="V106" s="4"/>
      <c r="W106" s="52"/>
      <c r="X106" s="4"/>
      <c r="Y106" s="4"/>
      <c r="Z106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activeCell="M1" sqref="M1:AE1048576"/>
    </sheetView>
  </sheetViews>
  <sheetFormatPr defaultColWidth="9.33203125" defaultRowHeight="14.4" x14ac:dyDescent="0.3"/>
  <cols>
    <col min="1" max="1" width="11.44140625" style="4" customWidth="1"/>
    <col min="2" max="2" width="1.5546875" style="4" customWidth="1"/>
    <col min="3" max="3" width="93.5546875" style="4" customWidth="1"/>
    <col min="4" max="4" width="24.5546875" style="4" customWidth="1"/>
    <col min="5" max="5" width="13.33203125" style="4" customWidth="1"/>
    <col min="6" max="6" width="19.5546875" style="4" bestFit="1" customWidth="1"/>
    <col min="7" max="7" width="10.5546875" style="4" bestFit="1" customWidth="1"/>
    <col min="8" max="8" width="14.88671875" style="4" bestFit="1" customWidth="1"/>
    <col min="9" max="9" width="10.5546875" style="4" customWidth="1"/>
    <col min="10" max="10" width="1.5546875" style="4" customWidth="1"/>
    <col min="11" max="11" width="7.33203125" style="4" customWidth="1"/>
    <col min="12" max="16384" width="9.33203125" style="4"/>
  </cols>
  <sheetData>
    <row r="1" spans="1:11" s="10" customFormat="1" ht="58.95" customHeight="1" x14ac:dyDescent="0.3">
      <c r="A1" s="43"/>
      <c r="B1" s="332" t="s">
        <v>134</v>
      </c>
      <c r="C1" s="332"/>
      <c r="D1" s="332"/>
      <c r="E1" s="332"/>
      <c r="F1" s="332"/>
      <c r="G1" s="332"/>
      <c r="H1" s="332"/>
      <c r="I1" s="332"/>
      <c r="J1" s="332"/>
      <c r="K1" s="332"/>
    </row>
    <row r="2" spans="1:11" s="10" customFormat="1" ht="13.8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 ht="15" thickBot="1" x14ac:dyDescent="0.35"/>
    <row r="5" spans="1:11" s="44" customFormat="1" ht="10.5" customHeight="1" x14ac:dyDescent="0.3">
      <c r="B5" s="349"/>
      <c r="C5" s="351" t="s">
        <v>19</v>
      </c>
      <c r="D5" s="1" t="s">
        <v>16</v>
      </c>
      <c r="E5" s="1" t="s">
        <v>17</v>
      </c>
      <c r="F5" s="1" t="s">
        <v>16</v>
      </c>
      <c r="G5" s="1" t="s">
        <v>17</v>
      </c>
      <c r="H5" s="353" t="s">
        <v>87</v>
      </c>
      <c r="I5" s="353"/>
      <c r="J5" s="54"/>
    </row>
    <row r="6" spans="1:11" s="45" customFormat="1" ht="15" thickBot="1" x14ac:dyDescent="0.35">
      <c r="B6" s="350"/>
      <c r="C6" s="352"/>
      <c r="D6" s="12" t="s">
        <v>83</v>
      </c>
      <c r="E6" s="12">
        <v>2017</v>
      </c>
      <c r="F6" s="12" t="s">
        <v>84</v>
      </c>
      <c r="G6" s="12">
        <v>2018</v>
      </c>
      <c r="H6" s="224" t="s">
        <v>41</v>
      </c>
      <c r="I6" s="224" t="s">
        <v>40</v>
      </c>
      <c r="J6" s="50"/>
    </row>
    <row r="7" spans="1:11" s="46" customFormat="1" ht="3.75" customHeight="1" x14ac:dyDescent="0.3">
      <c r="B7" s="41"/>
      <c r="C7" s="42"/>
      <c r="D7" s="79"/>
      <c r="E7" s="79"/>
      <c r="F7" s="79"/>
      <c r="G7" s="79"/>
      <c r="H7" s="223"/>
      <c r="I7" s="223"/>
      <c r="J7" s="40"/>
    </row>
    <row r="8" spans="1:11" ht="21.75" customHeight="1" x14ac:dyDescent="0.3">
      <c r="C8" s="55" t="s" vm="100">
        <v>48</v>
      </c>
      <c r="D8" s="120" vm="806">
        <v>134617797.28999999</v>
      </c>
      <c r="E8" s="129">
        <v>5.21</v>
      </c>
      <c r="F8" s="120" vm="816">
        <v>136761951.93000001</v>
      </c>
      <c r="G8" s="129">
        <v>4.93</v>
      </c>
      <c r="H8" s="225">
        <v>2144154.6400000155</v>
      </c>
      <c r="I8" s="291">
        <v>1.5927720428978489</v>
      </c>
    </row>
    <row r="9" spans="1:11" ht="21.75" customHeight="1" x14ac:dyDescent="0.3">
      <c r="C9" s="55" t="s" vm="126">
        <v>54</v>
      </c>
      <c r="D9" s="124" vm="984">
        <v>142253156</v>
      </c>
      <c r="E9" s="129">
        <v>5.5</v>
      </c>
      <c r="F9" s="124" vm="926">
        <v>152764272.26999998</v>
      </c>
      <c r="G9" s="129">
        <v>5.51</v>
      </c>
      <c r="H9" s="225">
        <v>10511116.269999981</v>
      </c>
      <c r="I9" s="291">
        <v>7.3890214920785127</v>
      </c>
    </row>
    <row r="10" spans="1:11" ht="21.75" customHeight="1" x14ac:dyDescent="0.3">
      <c r="C10" s="55" t="s" vm="105">
        <v>47</v>
      </c>
      <c r="D10" s="124" vm="609">
        <v>217229793.84</v>
      </c>
      <c r="E10" s="129">
        <v>8.4</v>
      </c>
      <c r="F10" s="124" vm="727">
        <v>261530427.51000002</v>
      </c>
      <c r="G10" s="129">
        <v>9.43</v>
      </c>
      <c r="H10" s="225">
        <v>44300633.670000017</v>
      </c>
      <c r="I10" s="291">
        <v>20.393442762565755</v>
      </c>
    </row>
    <row r="11" spans="1:11" ht="21.75" customHeight="1" x14ac:dyDescent="0.3">
      <c r="C11" s="55" t="s" vm="134">
        <v>88</v>
      </c>
      <c r="D11" s="124" vm="1521">
        <v>3384803.94</v>
      </c>
      <c r="E11" s="129">
        <v>0.13</v>
      </c>
      <c r="F11" s="124" vm="1522">
        <v>2083978.7699999998</v>
      </c>
      <c r="G11" s="129">
        <v>0.08</v>
      </c>
      <c r="H11" s="225">
        <v>-1300825.1700000002</v>
      </c>
      <c r="I11" s="291">
        <v>-38.431329939896017</v>
      </c>
    </row>
    <row r="12" spans="1:11" ht="21.75" customHeight="1" x14ac:dyDescent="0.3">
      <c r="C12" s="55" t="s" vm="107">
        <v>89</v>
      </c>
      <c r="D12" s="124" vm="1222">
        <v>5214084.8099999996</v>
      </c>
      <c r="E12" s="129">
        <v>0.2</v>
      </c>
      <c r="F12" s="124" vm="377">
        <v>4597845.67</v>
      </c>
      <c r="G12" s="129">
        <v>0.17</v>
      </c>
      <c r="H12" s="225">
        <v>-616239.13999999966</v>
      </c>
      <c r="I12" s="291">
        <v>-11.818740247917063</v>
      </c>
    </row>
    <row r="13" spans="1:11" ht="21.75" customHeight="1" x14ac:dyDescent="0.3">
      <c r="C13" s="55" t="s" vm="135">
        <v>61</v>
      </c>
      <c r="D13" s="124" vm="789">
        <v>57775477.549999997</v>
      </c>
      <c r="E13" s="129">
        <v>2.2399999999999998</v>
      </c>
      <c r="F13" s="124" vm="1300">
        <v>49167992.429999992</v>
      </c>
      <c r="G13" s="129">
        <v>1.77</v>
      </c>
      <c r="H13" s="225">
        <v>-8607485.1200000048</v>
      </c>
      <c r="I13" s="291">
        <v>-14.89816352024252</v>
      </c>
    </row>
    <row r="14" spans="1:11" ht="21.75" customHeight="1" x14ac:dyDescent="0.3">
      <c r="C14" s="55" t="s" vm="104">
        <v>90</v>
      </c>
      <c r="D14" s="124" vm="909">
        <v>12811421.380000001</v>
      </c>
      <c r="E14" s="129">
        <v>0.5</v>
      </c>
      <c r="F14" s="124" vm="1431">
        <v>12207459.689999999</v>
      </c>
      <c r="G14" s="129">
        <v>0.44</v>
      </c>
      <c r="H14" s="225">
        <v>-603961.69000000134</v>
      </c>
      <c r="I14" s="291">
        <v>-4.7142442051188027</v>
      </c>
    </row>
    <row r="15" spans="1:11" ht="21.75" customHeight="1" x14ac:dyDescent="0.3">
      <c r="C15" s="55" t="s" vm="112">
        <v>45</v>
      </c>
      <c r="D15" s="124" vm="383">
        <v>231652746.20999998</v>
      </c>
      <c r="E15" s="129">
        <v>8.9600000000000009</v>
      </c>
      <c r="F15" s="124" vm="402">
        <v>233383351.44000003</v>
      </c>
      <c r="G15" s="129">
        <v>8.41</v>
      </c>
      <c r="H15" s="225">
        <v>1730605.2300000489</v>
      </c>
      <c r="I15" s="291">
        <v>0.74706873037939658</v>
      </c>
    </row>
    <row r="16" spans="1:11" ht="21.75" customHeight="1" x14ac:dyDescent="0.3">
      <c r="C16" s="55" t="s" vm="79">
        <v>46</v>
      </c>
      <c r="D16" s="124" vm="1327">
        <v>223707085.43999994</v>
      </c>
      <c r="E16" s="129">
        <v>8.65</v>
      </c>
      <c r="F16" s="124" vm="853">
        <v>245625496.5</v>
      </c>
      <c r="G16" s="129">
        <v>8.85</v>
      </c>
      <c r="H16" s="225">
        <v>21918411.060000062</v>
      </c>
      <c r="I16" s="291">
        <v>9.7978170950149774</v>
      </c>
    </row>
    <row r="17" spans="3:9" ht="21.75" customHeight="1" x14ac:dyDescent="0.3">
      <c r="C17" s="55" t="s" vm="133">
        <v>44</v>
      </c>
      <c r="D17" s="124" vm="1116">
        <v>479806534.88</v>
      </c>
      <c r="E17" s="129">
        <v>18.559999999999999</v>
      </c>
      <c r="F17" s="124" vm="1262">
        <v>517679884.31</v>
      </c>
      <c r="G17" s="129">
        <v>18.66</v>
      </c>
      <c r="H17" s="225">
        <v>37873349.430000007</v>
      </c>
      <c r="I17" s="291">
        <v>7.8934626097729534</v>
      </c>
    </row>
    <row r="18" spans="3:9" ht="21.75" customHeight="1" x14ac:dyDescent="0.3">
      <c r="C18" s="55" t="s" vm="61">
        <v>91</v>
      </c>
      <c r="D18" s="124" vm="645">
        <v>749351.4</v>
      </c>
      <c r="E18" s="129">
        <v>0.03</v>
      </c>
      <c r="F18" s="124" vm="337">
        <v>350837.78</v>
      </c>
      <c r="G18" s="129">
        <v>0.01</v>
      </c>
      <c r="H18" s="225">
        <v>-398513.62</v>
      </c>
      <c r="I18" s="291">
        <v>-53.181140383537013</v>
      </c>
    </row>
    <row r="19" spans="3:9" ht="21.75" customHeight="1" x14ac:dyDescent="0.3">
      <c r="C19" s="55" t="s" vm="63">
        <v>92</v>
      </c>
      <c r="D19" s="124" vm="829">
        <v>14302777.129999999</v>
      </c>
      <c r="E19" s="129">
        <v>0.55000000000000004</v>
      </c>
      <c r="F19" s="124" vm="681">
        <v>12043559.93</v>
      </c>
      <c r="G19" s="129">
        <v>0.43</v>
      </c>
      <c r="H19" s="225">
        <v>-2259217.1999999993</v>
      </c>
      <c r="I19" s="291">
        <v>-15.795654084976988</v>
      </c>
    </row>
    <row r="20" spans="3:9" ht="21.75" customHeight="1" x14ac:dyDescent="0.3">
      <c r="C20" s="55" t="s" vm="65">
        <v>49</v>
      </c>
      <c r="D20" s="124" vm="722">
        <v>124583952.93000002</v>
      </c>
      <c r="E20" s="129">
        <v>4.82</v>
      </c>
      <c r="F20" s="124" vm="857">
        <v>136483267.19999999</v>
      </c>
      <c r="G20" s="129">
        <v>4.92</v>
      </c>
      <c r="H20" s="225">
        <v>11899314.269999966</v>
      </c>
      <c r="I20" s="291">
        <v>9.5512415444755021</v>
      </c>
    </row>
    <row r="21" spans="3:9" ht="21.75" customHeight="1" x14ac:dyDescent="0.3">
      <c r="C21" s="55" t="s" vm="43">
        <v>93</v>
      </c>
      <c r="D21" s="124" vm="884">
        <v>50743268.510000005</v>
      </c>
      <c r="E21" s="129">
        <v>1.96</v>
      </c>
      <c r="F21" s="124" vm="1217">
        <v>47920664.569999993</v>
      </c>
      <c r="G21" s="129">
        <v>1.73</v>
      </c>
      <c r="H21" s="225">
        <v>-2822603.9400000125</v>
      </c>
      <c r="I21" s="291">
        <v>-5.5625189761746725</v>
      </c>
    </row>
    <row r="22" spans="3:9" ht="21.75" customHeight="1" x14ac:dyDescent="0.3">
      <c r="C22" s="55" t="s" vm="47">
        <v>94</v>
      </c>
      <c r="D22" s="124" vm="914">
        <v>2436707.13</v>
      </c>
      <c r="E22" s="129">
        <v>0.09</v>
      </c>
      <c r="F22" s="124" vm="1273">
        <v>2465091.8099999996</v>
      </c>
      <c r="G22" s="129">
        <v>0.09</v>
      </c>
      <c r="H22" s="225">
        <v>28384.679999999702</v>
      </c>
      <c r="I22" s="291">
        <v>1.1648786040199894</v>
      </c>
    </row>
    <row r="23" spans="3:9" ht="21.75" customHeight="1" x14ac:dyDescent="0.3">
      <c r="C23" s="55" t="s" vm="21">
        <v>95</v>
      </c>
      <c r="D23" s="124" vm="717">
        <v>33662073.829999998</v>
      </c>
      <c r="E23" s="129">
        <v>1.3</v>
      </c>
      <c r="F23" s="124" vm="1387">
        <v>48291904.549999997</v>
      </c>
      <c r="G23" s="129">
        <v>1.74</v>
      </c>
      <c r="H23" s="225">
        <v>14629830.719999999</v>
      </c>
      <c r="I23" s="291">
        <v>43.460871703518592</v>
      </c>
    </row>
    <row r="24" spans="3:9" ht="21.75" customHeight="1" x14ac:dyDescent="0.3">
      <c r="C24" s="55" t="s" vm="40">
        <v>96</v>
      </c>
      <c r="D24" s="124" vm="869">
        <v>2327337.36</v>
      </c>
      <c r="E24" s="129">
        <v>0.09</v>
      </c>
      <c r="F24" s="124" vm="881">
        <v>2786693.6199999996</v>
      </c>
      <c r="G24" s="129">
        <v>0.1</v>
      </c>
      <c r="H24" s="225">
        <v>459356.25999999978</v>
      </c>
      <c r="I24" s="291">
        <v>19.73741615182081</v>
      </c>
    </row>
    <row r="25" spans="3:9" ht="21.75" customHeight="1" thickBot="1" x14ac:dyDescent="0.35">
      <c r="C25" s="72" t="s" vm="25">
        <v>97</v>
      </c>
      <c r="D25" s="125" vm="1115">
        <v>29716086.120000001</v>
      </c>
      <c r="E25" s="129">
        <v>1.1499999999999999</v>
      </c>
      <c r="F25" s="125" vm="1437">
        <v>33436867.569999997</v>
      </c>
      <c r="G25" s="129">
        <v>1.21</v>
      </c>
      <c r="H25" s="226">
        <v>3720781.4499999955</v>
      </c>
      <c r="I25" s="292">
        <v>12.521101988245277</v>
      </c>
    </row>
    <row r="26" spans="3:9" ht="21.75" customHeight="1" x14ac:dyDescent="0.3">
      <c r="C26" s="73" t="s" vm="5">
        <v>98</v>
      </c>
      <c r="D26" s="126" vm="466">
        <v>550943186.7700001</v>
      </c>
      <c r="E26" s="130">
        <v>21.31</v>
      </c>
      <c r="F26" s="126" vm="1279">
        <v>659826593.19000006</v>
      </c>
      <c r="G26" s="130">
        <v>23.79</v>
      </c>
      <c r="H26" s="227">
        <v>108883406.41999996</v>
      </c>
      <c r="I26" s="293">
        <v>19.763091555473778</v>
      </c>
    </row>
    <row r="27" spans="3:9" ht="21.75" customHeight="1" x14ac:dyDescent="0.3">
      <c r="C27" s="55" t="s" vm="4">
        <v>99</v>
      </c>
      <c r="D27" s="124" vm="497">
        <v>7983242.5600000005</v>
      </c>
      <c r="E27" s="129">
        <v>0.31</v>
      </c>
      <c r="F27" s="124" vm="1289">
        <v>4000640.33</v>
      </c>
      <c r="G27" s="129">
        <v>0.14000000000000001</v>
      </c>
      <c r="H27" s="225">
        <v>-3982602.2300000004</v>
      </c>
      <c r="I27" s="291">
        <v>-49.887025229006696</v>
      </c>
    </row>
    <row r="28" spans="3:9" ht="21.75" customHeight="1" x14ac:dyDescent="0.3">
      <c r="C28" s="55" t="s" vm="3">
        <v>100</v>
      </c>
      <c r="D28" s="124" vm="1326">
        <v>34487788.859999999</v>
      </c>
      <c r="E28" s="129">
        <v>1.33</v>
      </c>
      <c r="F28" s="124" vm="1087">
        <v>34082117.359999999</v>
      </c>
      <c r="G28" s="129">
        <v>1.23</v>
      </c>
      <c r="H28" s="225">
        <v>-405671.5</v>
      </c>
      <c r="I28" s="291">
        <v>-1.1762757584917551</v>
      </c>
    </row>
    <row r="29" spans="3:9" ht="21.75" customHeight="1" x14ac:dyDescent="0.3">
      <c r="C29" s="55" t="s" vm="15">
        <v>101</v>
      </c>
      <c r="D29" s="124" vm="804">
        <v>1173089.54</v>
      </c>
      <c r="E29" s="129">
        <v>0.04</v>
      </c>
      <c r="F29" s="124" vm="1130">
        <v>1043235.01</v>
      </c>
      <c r="G29" s="129">
        <v>0.04</v>
      </c>
      <c r="H29" s="225">
        <v>-129854.53000000003</v>
      </c>
      <c r="I29" s="291">
        <v>-11.069447435359464</v>
      </c>
    </row>
    <row r="30" spans="3:9" ht="21.75" customHeight="1" x14ac:dyDescent="0.3">
      <c r="C30" s="55" t="s" vm="2">
        <v>102</v>
      </c>
      <c r="D30" s="124" vm="696">
        <v>224081603.81</v>
      </c>
      <c r="E30" s="129">
        <v>8.67</v>
      </c>
      <c r="F30" s="124" vm="1267">
        <v>175464575.40999997</v>
      </c>
      <c r="G30" s="129">
        <v>6.32</v>
      </c>
      <c r="H30" s="225">
        <v>-48617028.400000036</v>
      </c>
      <c r="I30" s="291">
        <v>-21.696126577718829</v>
      </c>
    </row>
    <row r="31" spans="3:9" ht="21.75" customHeight="1" x14ac:dyDescent="0.3">
      <c r="C31" s="55" t="s" vm="13">
        <v>103</v>
      </c>
      <c r="D31" s="124" vm="1238">
        <v>0</v>
      </c>
      <c r="E31" s="129">
        <v>0</v>
      </c>
      <c r="F31" s="124" vm="1338">
        <v>0</v>
      </c>
      <c r="G31" s="129">
        <v>0</v>
      </c>
      <c r="H31" s="225">
        <v>0</v>
      </c>
      <c r="I31" s="291" t="s">
        <v>85</v>
      </c>
    </row>
    <row r="32" spans="3:9" ht="21.75" customHeight="1" x14ac:dyDescent="0.3">
      <c r="C32" s="55" t="s" vm="1">
        <v>104</v>
      </c>
      <c r="D32" s="124" vm="1092">
        <v>0</v>
      </c>
      <c r="E32" s="129">
        <v>0</v>
      </c>
      <c r="F32" s="124" vm="610">
        <v>0</v>
      </c>
      <c r="G32" s="129">
        <v>0</v>
      </c>
      <c r="H32" s="225">
        <v>0</v>
      </c>
      <c r="I32" s="291" t="s">
        <v>85</v>
      </c>
    </row>
    <row r="33" spans="3:9" ht="21.75" customHeight="1" x14ac:dyDescent="0.3">
      <c r="C33" s="38" t="s" vm="132">
        <v>105</v>
      </c>
      <c r="D33" s="127">
        <v>1766974455.75</v>
      </c>
      <c r="E33" s="131">
        <v>68.34</v>
      </c>
      <c r="F33" s="127">
        <v>1899581547.5499997</v>
      </c>
      <c r="G33" s="131">
        <v>68.48</v>
      </c>
      <c r="H33" s="134">
        <v>132607091.79999971</v>
      </c>
      <c r="I33" s="294">
        <v>7.5047543199323883</v>
      </c>
    </row>
    <row r="34" spans="3:9" ht="21.75" customHeight="1" thickBot="1" x14ac:dyDescent="0.35">
      <c r="C34" s="38" t="s" vm="106">
        <v>106</v>
      </c>
      <c r="D34" s="127">
        <v>818668911.53999996</v>
      </c>
      <c r="E34" s="131">
        <v>31.66</v>
      </c>
      <c r="F34" s="127">
        <v>874417161.30000007</v>
      </c>
      <c r="G34" s="131">
        <v>31.52</v>
      </c>
      <c r="H34" s="134">
        <v>55748249.76000011</v>
      </c>
      <c r="I34" s="294">
        <v>6.8096209559407725</v>
      </c>
    </row>
    <row r="35" spans="3:9" ht="21.75" customHeight="1" x14ac:dyDescent="0.3">
      <c r="C35" s="74" t="s" vm="131">
        <v>107</v>
      </c>
      <c r="D35" s="128">
        <v>2585643367.29</v>
      </c>
      <c r="E35" s="132">
        <v>100</v>
      </c>
      <c r="F35" s="128">
        <v>2773998708.8499999</v>
      </c>
      <c r="G35" s="132">
        <v>100</v>
      </c>
      <c r="H35" s="135">
        <v>188355341.55999994</v>
      </c>
      <c r="I35" s="295">
        <v>7.2846605198076446</v>
      </c>
    </row>
    <row r="36" spans="3:9" x14ac:dyDescent="0.3">
      <c r="D36" s="75"/>
    </row>
    <row r="37" spans="3:9" x14ac:dyDescent="0.3">
      <c r="D37" s="75"/>
    </row>
    <row r="38" spans="3:9" x14ac:dyDescent="0.3">
      <c r="D38" s="75"/>
    </row>
    <row r="39" spans="3:9" x14ac:dyDescent="0.3">
      <c r="D39" s="75"/>
    </row>
    <row r="40" spans="3:9" x14ac:dyDescent="0.3">
      <c r="D40" s="75"/>
    </row>
    <row r="41" spans="3:9" x14ac:dyDescent="0.3">
      <c r="D41" s="75"/>
    </row>
    <row r="42" spans="3:9" x14ac:dyDescent="0.3">
      <c r="D42" s="75"/>
    </row>
    <row r="43" spans="3:9" x14ac:dyDescent="0.3">
      <c r="D43" s="75"/>
    </row>
    <row r="44" spans="3:9" x14ac:dyDescent="0.3">
      <c r="D44" s="75"/>
    </row>
    <row r="45" spans="3:9" x14ac:dyDescent="0.3">
      <c r="D45" s="75"/>
    </row>
    <row r="46" spans="3:9" x14ac:dyDescent="0.3">
      <c r="D46" s="75"/>
    </row>
    <row r="47" spans="3:9" x14ac:dyDescent="0.3">
      <c r="D47" s="75"/>
    </row>
    <row r="48" spans="3:9" x14ac:dyDescent="0.3">
      <c r="D48" s="75"/>
    </row>
    <row r="49" spans="4:4" x14ac:dyDescent="0.3">
      <c r="D49" s="75"/>
    </row>
    <row r="50" spans="4:4" x14ac:dyDescent="0.3">
      <c r="D50" s="75"/>
    </row>
    <row r="51" spans="4:4" x14ac:dyDescent="0.3">
      <c r="D51" s="75"/>
    </row>
    <row r="52" spans="4:4" x14ac:dyDescent="0.3">
      <c r="D52" s="75"/>
    </row>
    <row r="53" spans="4:4" x14ac:dyDescent="0.3">
      <c r="D53" s="75"/>
    </row>
    <row r="54" spans="4:4" x14ac:dyDescent="0.3">
      <c r="D54" s="75"/>
    </row>
    <row r="55" spans="4:4" x14ac:dyDescent="0.3">
      <c r="D55" s="75"/>
    </row>
    <row r="56" spans="4:4" x14ac:dyDescent="0.3">
      <c r="D56" s="75"/>
    </row>
    <row r="57" spans="4:4" x14ac:dyDescent="0.3">
      <c r="D57" s="75"/>
    </row>
    <row r="58" spans="4:4" x14ac:dyDescent="0.3">
      <c r="D58" s="75"/>
    </row>
    <row r="59" spans="4:4" x14ac:dyDescent="0.3">
      <c r="D59" s="75"/>
    </row>
    <row r="60" spans="4:4" x14ac:dyDescent="0.3">
      <c r="D60" s="75"/>
    </row>
    <row r="61" spans="4:4" x14ac:dyDescent="0.3">
      <c r="D61" s="75"/>
    </row>
    <row r="62" spans="4:4" x14ac:dyDescent="0.3">
      <c r="D62" s="75"/>
    </row>
    <row r="63" spans="4:4" x14ac:dyDescent="0.3">
      <c r="D63" s="75"/>
    </row>
    <row r="64" spans="4:4" x14ac:dyDescent="0.3">
      <c r="D64" s="75"/>
    </row>
    <row r="65" spans="4:4" x14ac:dyDescent="0.3">
      <c r="D65" s="75"/>
    </row>
    <row r="66" spans="4:4" x14ac:dyDescent="0.3">
      <c r="D66" s="75"/>
    </row>
    <row r="67" spans="4:4" x14ac:dyDescent="0.3">
      <c r="D67" s="75"/>
    </row>
    <row r="68" spans="4:4" x14ac:dyDescent="0.3">
      <c r="D68" s="75"/>
    </row>
    <row r="69" spans="4:4" x14ac:dyDescent="0.3">
      <c r="D69" s="75"/>
    </row>
    <row r="70" spans="4:4" x14ac:dyDescent="0.3">
      <c r="D70" s="75"/>
    </row>
    <row r="71" spans="4:4" x14ac:dyDescent="0.3">
      <c r="D71" s="75"/>
    </row>
    <row r="72" spans="4:4" x14ac:dyDescent="0.3">
      <c r="D72" s="75"/>
    </row>
    <row r="73" spans="4:4" x14ac:dyDescent="0.3">
      <c r="D73" s="75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activeCell="M1" sqref="M1:AB1048576"/>
    </sheetView>
  </sheetViews>
  <sheetFormatPr defaultColWidth="9.33203125" defaultRowHeight="14.4" x14ac:dyDescent="0.3"/>
  <cols>
    <col min="1" max="1" width="11.44140625" style="4" customWidth="1"/>
    <col min="2" max="2" width="1.5546875" style="4" customWidth="1"/>
    <col min="3" max="3" width="93.5546875" style="4" customWidth="1"/>
    <col min="4" max="4" width="23.33203125" style="4" bestFit="1" customWidth="1"/>
    <col min="5" max="5" width="13.33203125" style="4" customWidth="1"/>
    <col min="6" max="6" width="19.6640625" style="4" bestFit="1" customWidth="1"/>
    <col min="7" max="7" width="10.5546875" style="4" bestFit="1" customWidth="1"/>
    <col min="8" max="8" width="14.88671875" style="4" bestFit="1" customWidth="1"/>
    <col min="9" max="9" width="10.5546875" style="4" customWidth="1"/>
    <col min="10" max="10" width="1.5546875" style="4" customWidth="1"/>
    <col min="11" max="11" width="7.33203125" style="4" customWidth="1"/>
    <col min="12" max="16384" width="9.33203125" style="4"/>
  </cols>
  <sheetData>
    <row r="1" spans="1:11" s="10" customFormat="1" ht="58.95" customHeight="1" x14ac:dyDescent="0.3">
      <c r="A1" s="43"/>
      <c r="B1" s="332" t="s">
        <v>135</v>
      </c>
      <c r="C1" s="332"/>
      <c r="D1" s="332"/>
      <c r="E1" s="332"/>
      <c r="F1" s="332"/>
      <c r="G1" s="332"/>
      <c r="H1" s="332"/>
      <c r="I1" s="332"/>
      <c r="J1" s="332"/>
      <c r="K1" s="332"/>
    </row>
    <row r="2" spans="1:11" s="10" customFormat="1" ht="13.8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 ht="15" thickBot="1" x14ac:dyDescent="0.35"/>
    <row r="5" spans="1:11" s="44" customFormat="1" ht="10.5" customHeight="1" x14ac:dyDescent="0.3">
      <c r="B5" s="349"/>
      <c r="C5" s="351" t="s">
        <v>19</v>
      </c>
      <c r="D5" s="1" t="s">
        <v>20</v>
      </c>
      <c r="E5" s="1" t="s">
        <v>17</v>
      </c>
      <c r="F5" s="1" t="s">
        <v>20</v>
      </c>
      <c r="G5" s="1" t="s">
        <v>17</v>
      </c>
      <c r="H5" s="353" t="s">
        <v>87</v>
      </c>
      <c r="I5" s="353"/>
      <c r="J5" s="54"/>
    </row>
    <row r="6" spans="1:11" s="45" customFormat="1" ht="15" thickBot="1" x14ac:dyDescent="0.35">
      <c r="B6" s="350"/>
      <c r="C6" s="352"/>
      <c r="D6" s="12" t="s">
        <v>83</v>
      </c>
      <c r="E6" s="12">
        <v>2017</v>
      </c>
      <c r="F6" s="12" t="s">
        <v>84</v>
      </c>
      <c r="G6" s="12">
        <v>2018</v>
      </c>
      <c r="H6" s="224" t="s">
        <v>42</v>
      </c>
      <c r="I6" s="224" t="s">
        <v>40</v>
      </c>
      <c r="J6" s="50"/>
    </row>
    <row r="7" spans="1:11" s="46" customFormat="1" ht="3.75" customHeight="1" x14ac:dyDescent="0.3">
      <c r="B7" s="41"/>
      <c r="C7" s="42"/>
      <c r="D7" s="79"/>
      <c r="E7" s="79"/>
      <c r="F7" s="79"/>
      <c r="G7" s="79"/>
      <c r="H7" s="223"/>
      <c r="I7" s="223"/>
      <c r="J7" s="40"/>
    </row>
    <row r="8" spans="1:11" ht="21.75" customHeight="1" x14ac:dyDescent="0.3">
      <c r="C8" s="55" t="s" vm="100">
        <v>48</v>
      </c>
      <c r="D8" s="133" vm="1050">
        <v>559443</v>
      </c>
      <c r="E8" s="129">
        <v>16.079999999999998</v>
      </c>
      <c r="F8" s="133" vm="982">
        <v>597476</v>
      </c>
      <c r="G8" s="129">
        <v>16.46</v>
      </c>
      <c r="H8" s="296">
        <v>38033</v>
      </c>
      <c r="I8" s="291">
        <v>6.7983690921148394</v>
      </c>
    </row>
    <row r="9" spans="1:11" ht="21.75" customHeight="1" x14ac:dyDescent="0.3">
      <c r="C9" s="55" t="s" vm="126">
        <v>54</v>
      </c>
      <c r="D9" s="133" vm="1243">
        <v>96653</v>
      </c>
      <c r="E9" s="129">
        <v>2.78</v>
      </c>
      <c r="F9" s="133" vm="1604">
        <v>108204</v>
      </c>
      <c r="G9" s="129">
        <v>2.98</v>
      </c>
      <c r="H9" s="296">
        <v>11551</v>
      </c>
      <c r="I9" s="291">
        <v>11.950999968961113</v>
      </c>
    </row>
    <row r="10" spans="1:11" ht="21.75" customHeight="1" x14ac:dyDescent="0.3">
      <c r="C10" s="55" t="s" vm="105">
        <v>47</v>
      </c>
      <c r="D10" s="133" vm="1131">
        <v>146405</v>
      </c>
      <c r="E10" s="129">
        <v>4.21</v>
      </c>
      <c r="F10" s="133" vm="988">
        <v>164492</v>
      </c>
      <c r="G10" s="129">
        <v>4.53</v>
      </c>
      <c r="H10" s="296">
        <v>18087</v>
      </c>
      <c r="I10" s="291">
        <v>12.354086267545512</v>
      </c>
    </row>
    <row r="11" spans="1:11" ht="21.75" customHeight="1" x14ac:dyDescent="0.3">
      <c r="C11" s="55" t="s" vm="134">
        <v>88</v>
      </c>
      <c r="D11" s="133" vm="1405">
        <v>10</v>
      </c>
      <c r="E11" s="129">
        <v>0</v>
      </c>
      <c r="F11" s="133" vm="1608">
        <v>15</v>
      </c>
      <c r="G11" s="129">
        <v>0</v>
      </c>
      <c r="H11" s="296">
        <v>5</v>
      </c>
      <c r="I11" s="291">
        <v>50</v>
      </c>
    </row>
    <row r="12" spans="1:11" ht="21.75" customHeight="1" x14ac:dyDescent="0.3">
      <c r="C12" s="55" t="s" vm="107">
        <v>89</v>
      </c>
      <c r="D12" s="133" vm="1291">
        <v>28</v>
      </c>
      <c r="E12" s="129">
        <v>0</v>
      </c>
      <c r="F12" s="133" vm="746">
        <v>22</v>
      </c>
      <c r="G12" s="129">
        <v>0</v>
      </c>
      <c r="H12" s="296">
        <v>-6</v>
      </c>
      <c r="I12" s="291">
        <v>-21.428571428571431</v>
      </c>
    </row>
    <row r="13" spans="1:11" ht="21.75" customHeight="1" x14ac:dyDescent="0.3">
      <c r="C13" s="55" t="s" vm="135">
        <v>61</v>
      </c>
      <c r="D13" s="133" vm="679">
        <v>3920</v>
      </c>
      <c r="E13" s="129">
        <v>0.11</v>
      </c>
      <c r="F13" s="133" vm="1272">
        <v>4237</v>
      </c>
      <c r="G13" s="129">
        <v>0.12</v>
      </c>
      <c r="H13" s="296">
        <v>317</v>
      </c>
      <c r="I13" s="291">
        <v>8.0867346938775455</v>
      </c>
    </row>
    <row r="14" spans="1:11" ht="21.75" customHeight="1" x14ac:dyDescent="0.3">
      <c r="C14" s="55" t="s" vm="104">
        <v>90</v>
      </c>
      <c r="D14" s="133" vm="1022">
        <v>3860</v>
      </c>
      <c r="E14" s="129">
        <v>0.11</v>
      </c>
      <c r="F14" s="133" vm="672">
        <v>4051</v>
      </c>
      <c r="G14" s="129">
        <v>0.11</v>
      </c>
      <c r="H14" s="296">
        <v>191</v>
      </c>
      <c r="I14" s="291">
        <v>4.948186528497402</v>
      </c>
    </row>
    <row r="15" spans="1:11" ht="21.75" customHeight="1" x14ac:dyDescent="0.3">
      <c r="C15" s="55" t="s" vm="112">
        <v>45</v>
      </c>
      <c r="D15" s="133" vm="554">
        <v>157283</v>
      </c>
      <c r="E15" s="129">
        <v>4.5199999999999996</v>
      </c>
      <c r="F15" s="133" vm="762">
        <v>160107</v>
      </c>
      <c r="G15" s="129">
        <v>4.41</v>
      </c>
      <c r="H15" s="296">
        <v>2824</v>
      </c>
      <c r="I15" s="291">
        <v>1.7954896587679485</v>
      </c>
    </row>
    <row r="16" spans="1:11" ht="21.75" customHeight="1" x14ac:dyDescent="0.3">
      <c r="C16" s="55" t="s" vm="79">
        <v>46</v>
      </c>
      <c r="D16" s="133" vm="628">
        <v>157445</v>
      </c>
      <c r="E16" s="129">
        <v>4.53</v>
      </c>
      <c r="F16" s="133" vm="617">
        <v>165357</v>
      </c>
      <c r="G16" s="129">
        <v>4.5599999999999996</v>
      </c>
      <c r="H16" s="296">
        <v>7912</v>
      </c>
      <c r="I16" s="291">
        <v>5.025246911619945</v>
      </c>
    </row>
    <row r="17" spans="3:9" ht="21.75" customHeight="1" x14ac:dyDescent="0.3">
      <c r="C17" s="55" t="s" vm="133">
        <v>44</v>
      </c>
      <c r="D17" s="133" vm="1064">
        <v>592159</v>
      </c>
      <c r="E17" s="129">
        <v>17.03</v>
      </c>
      <c r="F17" s="133" vm="833">
        <v>631711</v>
      </c>
      <c r="G17" s="129">
        <v>17.399999999999999</v>
      </c>
      <c r="H17" s="296">
        <v>39552</v>
      </c>
      <c r="I17" s="291">
        <v>6.6792871509172329</v>
      </c>
    </row>
    <row r="18" spans="3:9" ht="21.75" customHeight="1" x14ac:dyDescent="0.3">
      <c r="C18" s="55" t="s" vm="61">
        <v>91</v>
      </c>
      <c r="D18" s="133" vm="652">
        <v>46</v>
      </c>
      <c r="E18" s="129">
        <v>0</v>
      </c>
      <c r="F18" s="133" vm="697">
        <v>44</v>
      </c>
      <c r="G18" s="129">
        <v>0</v>
      </c>
      <c r="H18" s="296">
        <v>-2</v>
      </c>
      <c r="I18" s="291">
        <v>-4.3478260869565162</v>
      </c>
    </row>
    <row r="19" spans="3:9" ht="21.75" customHeight="1" x14ac:dyDescent="0.3">
      <c r="C19" s="55" t="s" vm="63">
        <v>92</v>
      </c>
      <c r="D19" s="133" vm="732">
        <v>6271</v>
      </c>
      <c r="E19" s="129">
        <v>0.18</v>
      </c>
      <c r="F19" s="133" vm="1287">
        <v>6366</v>
      </c>
      <c r="G19" s="129">
        <v>0.18</v>
      </c>
      <c r="H19" s="296">
        <v>95</v>
      </c>
      <c r="I19" s="291">
        <v>1.514909902726842</v>
      </c>
    </row>
    <row r="20" spans="3:9" ht="21.75" customHeight="1" x14ac:dyDescent="0.3">
      <c r="C20" s="55" t="s" vm="65">
        <v>49</v>
      </c>
      <c r="D20" s="133" vm="586">
        <v>58529</v>
      </c>
      <c r="E20" s="129">
        <v>1.68</v>
      </c>
      <c r="F20" s="133" vm="563">
        <v>63128</v>
      </c>
      <c r="G20" s="129">
        <v>1.74</v>
      </c>
      <c r="H20" s="296">
        <v>4599</v>
      </c>
      <c r="I20" s="291">
        <v>7.857643219600547</v>
      </c>
    </row>
    <row r="21" spans="3:9" ht="21.75" customHeight="1" x14ac:dyDescent="0.3">
      <c r="C21" s="55" t="s" vm="43">
        <v>93</v>
      </c>
      <c r="D21" s="133" vm="946">
        <v>11154</v>
      </c>
      <c r="E21" s="129">
        <v>0.32</v>
      </c>
      <c r="F21" s="133" vm="1012">
        <v>10862</v>
      </c>
      <c r="G21" s="129">
        <v>0.3</v>
      </c>
      <c r="H21" s="296">
        <v>-292</v>
      </c>
      <c r="I21" s="291">
        <v>-2.6178949255872368</v>
      </c>
    </row>
    <row r="22" spans="3:9" ht="21.75" customHeight="1" x14ac:dyDescent="0.3">
      <c r="C22" s="55" t="s" vm="47">
        <v>94</v>
      </c>
      <c r="D22" s="133" vm="571">
        <v>485</v>
      </c>
      <c r="E22" s="129">
        <v>0.01</v>
      </c>
      <c r="F22" s="133" vm="1142">
        <v>638</v>
      </c>
      <c r="G22" s="129">
        <v>0.02</v>
      </c>
      <c r="H22" s="296">
        <v>153</v>
      </c>
      <c r="I22" s="291">
        <v>31.546391752577307</v>
      </c>
    </row>
    <row r="23" spans="3:9" ht="21.75" customHeight="1" x14ac:dyDescent="0.3">
      <c r="C23" s="55" t="s" vm="21">
        <v>95</v>
      </c>
      <c r="D23" s="133" vm="556">
        <v>34395</v>
      </c>
      <c r="E23" s="129">
        <v>0.99</v>
      </c>
      <c r="F23" s="133" vm="606">
        <v>41029</v>
      </c>
      <c r="G23" s="129">
        <v>1.1299999999999999</v>
      </c>
      <c r="H23" s="296">
        <v>6634</v>
      </c>
      <c r="I23" s="291">
        <v>19.287687163831961</v>
      </c>
    </row>
    <row r="24" spans="3:9" ht="21.75" customHeight="1" x14ac:dyDescent="0.3">
      <c r="C24" s="55" t="s" vm="40">
        <v>96</v>
      </c>
      <c r="D24" s="133" vm="1100">
        <v>10037</v>
      </c>
      <c r="E24" s="129">
        <v>0.28999999999999998</v>
      </c>
      <c r="F24" s="133" vm="1261">
        <v>7803</v>
      </c>
      <c r="G24" s="129">
        <v>0.21</v>
      </c>
      <c r="H24" s="296">
        <v>-2234</v>
      </c>
      <c r="I24" s="291">
        <v>-22.257646707183426</v>
      </c>
    </row>
    <row r="25" spans="3:9" ht="21.75" customHeight="1" thickBot="1" x14ac:dyDescent="0.35">
      <c r="C25" s="72" t="s" vm="25">
        <v>97</v>
      </c>
      <c r="D25" s="137" vm="735">
        <v>153941</v>
      </c>
      <c r="E25" s="129">
        <v>4.43</v>
      </c>
      <c r="F25" s="137" vm="1019">
        <v>175405</v>
      </c>
      <c r="G25" s="129">
        <v>4.83</v>
      </c>
      <c r="H25" s="297">
        <v>21464</v>
      </c>
      <c r="I25" s="292">
        <v>13.943004137948961</v>
      </c>
    </row>
    <row r="26" spans="3:9" ht="21.75" customHeight="1" x14ac:dyDescent="0.3">
      <c r="C26" s="73" t="s" vm="5">
        <v>98</v>
      </c>
      <c r="D26" s="136" vm="420">
        <v>800116</v>
      </c>
      <c r="E26" s="130">
        <v>23</v>
      </c>
      <c r="F26" s="136" vm="1283">
        <v>798256</v>
      </c>
      <c r="G26" s="130">
        <v>21.99</v>
      </c>
      <c r="H26" s="298">
        <v>-1860</v>
      </c>
      <c r="I26" s="293">
        <v>-0.23246629238759908</v>
      </c>
    </row>
    <row r="27" spans="3:9" ht="21.75" customHeight="1" x14ac:dyDescent="0.3">
      <c r="C27" s="55" t="s" vm="4">
        <v>99</v>
      </c>
      <c r="D27" s="133" vm="787">
        <v>3676</v>
      </c>
      <c r="E27" s="129">
        <v>0.11</v>
      </c>
      <c r="F27" s="133" vm="1140">
        <v>3851</v>
      </c>
      <c r="G27" s="129">
        <v>0.1</v>
      </c>
      <c r="H27" s="296">
        <v>175</v>
      </c>
      <c r="I27" s="291">
        <v>4.7606093579978221</v>
      </c>
    </row>
    <row r="28" spans="3:9" ht="21.75" customHeight="1" x14ac:dyDescent="0.3">
      <c r="C28" s="55" t="s" vm="3">
        <v>100</v>
      </c>
      <c r="D28" s="133" vm="1526">
        <v>638902</v>
      </c>
      <c r="E28" s="129">
        <v>18.37</v>
      </c>
      <c r="F28" s="133" vm="1525">
        <v>634060</v>
      </c>
      <c r="G28" s="129">
        <v>17.47</v>
      </c>
      <c r="H28" s="296">
        <v>-4842</v>
      </c>
      <c r="I28" s="291">
        <v>-0.75786270820876211</v>
      </c>
    </row>
    <row r="29" spans="3:9" ht="21.75" customHeight="1" x14ac:dyDescent="0.3">
      <c r="C29" s="55" t="s" vm="15">
        <v>101</v>
      </c>
      <c r="D29" s="133" vm="409">
        <v>2989</v>
      </c>
      <c r="E29" s="129">
        <v>0.09</v>
      </c>
      <c r="F29" s="133" vm="895">
        <v>2819</v>
      </c>
      <c r="G29" s="129">
        <v>0.08</v>
      </c>
      <c r="H29" s="296">
        <v>-170</v>
      </c>
      <c r="I29" s="291">
        <v>-5.687520910003343</v>
      </c>
    </row>
    <row r="30" spans="3:9" ht="21.75" customHeight="1" x14ac:dyDescent="0.3">
      <c r="C30" s="55" t="s" vm="2">
        <v>102</v>
      </c>
      <c r="D30" s="133" vm="519">
        <v>40326</v>
      </c>
      <c r="E30" s="129">
        <v>1.1599999999999999</v>
      </c>
      <c r="F30" s="133" vm="448">
        <v>50134</v>
      </c>
      <c r="G30" s="129">
        <v>1.38</v>
      </c>
      <c r="H30" s="296">
        <v>9808</v>
      </c>
      <c r="I30" s="291">
        <v>24.321777513266881</v>
      </c>
    </row>
    <row r="31" spans="3:9" ht="21.75" customHeight="1" x14ac:dyDescent="0.3">
      <c r="C31" s="55" t="s" vm="13">
        <v>103</v>
      </c>
      <c r="D31" s="133" vm="367">
        <v>0</v>
      </c>
      <c r="E31" s="129">
        <v>0</v>
      </c>
      <c r="F31" s="133" vm="1010">
        <v>0</v>
      </c>
      <c r="G31" s="129">
        <v>0</v>
      </c>
      <c r="H31" s="296">
        <v>0</v>
      </c>
      <c r="I31" s="291" t="s">
        <v>85</v>
      </c>
    </row>
    <row r="32" spans="3:9" ht="21.75" customHeight="1" x14ac:dyDescent="0.3">
      <c r="C32" s="55" t="s" vm="1">
        <v>104</v>
      </c>
      <c r="D32" s="133" vm="359">
        <v>0</v>
      </c>
      <c r="E32" s="129">
        <v>0</v>
      </c>
      <c r="F32" s="138" vm="1280">
        <v>0</v>
      </c>
      <c r="G32" s="129">
        <v>0</v>
      </c>
      <c r="H32" s="296">
        <v>0</v>
      </c>
      <c r="I32" s="291" t="s">
        <v>85</v>
      </c>
    </row>
    <row r="33" spans="3:9" ht="21.75" customHeight="1" x14ac:dyDescent="0.3">
      <c r="C33" s="38" t="s" vm="132">
        <v>105</v>
      </c>
      <c r="D33" s="134">
        <v>1992064</v>
      </c>
      <c r="E33" s="131">
        <v>57.27</v>
      </c>
      <c r="F33" s="127">
        <v>2140947</v>
      </c>
      <c r="G33" s="131">
        <v>58.98</v>
      </c>
      <c r="H33" s="299">
        <v>148883</v>
      </c>
      <c r="I33" s="294">
        <v>7.4738060624558216</v>
      </c>
    </row>
    <row r="34" spans="3:9" ht="21.75" customHeight="1" thickBot="1" x14ac:dyDescent="0.35">
      <c r="C34" s="38" t="s" vm="106">
        <v>106</v>
      </c>
      <c r="D34" s="134">
        <v>1486009</v>
      </c>
      <c r="E34" s="131">
        <v>42.73</v>
      </c>
      <c r="F34" s="127">
        <v>1489120</v>
      </c>
      <c r="G34" s="131">
        <v>41.02</v>
      </c>
      <c r="H34" s="299">
        <v>3111</v>
      </c>
      <c r="I34" s="294">
        <v>0.20935270243988668</v>
      </c>
    </row>
    <row r="35" spans="3:9" ht="21.75" customHeight="1" x14ac:dyDescent="0.3">
      <c r="C35" s="74" t="s" vm="131">
        <v>107</v>
      </c>
      <c r="D35" s="135">
        <v>3478073</v>
      </c>
      <c r="E35" s="132">
        <v>100</v>
      </c>
      <c r="F35" s="128">
        <v>3630067</v>
      </c>
      <c r="G35" s="132">
        <v>100</v>
      </c>
      <c r="H35" s="300">
        <v>151994</v>
      </c>
      <c r="I35" s="295">
        <v>4.37006353805684</v>
      </c>
    </row>
    <row r="36" spans="3:9" x14ac:dyDescent="0.3">
      <c r="D36" s="75"/>
    </row>
    <row r="37" spans="3:9" x14ac:dyDescent="0.3">
      <c r="D37" s="75"/>
    </row>
    <row r="38" spans="3:9" x14ac:dyDescent="0.3">
      <c r="D38" s="75"/>
    </row>
    <row r="39" spans="3:9" x14ac:dyDescent="0.3">
      <c r="D39" s="75"/>
    </row>
    <row r="40" spans="3:9" x14ac:dyDescent="0.3">
      <c r="D40" s="75"/>
    </row>
    <row r="41" spans="3:9" x14ac:dyDescent="0.3">
      <c r="D41" s="75"/>
    </row>
    <row r="42" spans="3:9" x14ac:dyDescent="0.3">
      <c r="D42" s="75"/>
    </row>
    <row r="43" spans="3:9" x14ac:dyDescent="0.3">
      <c r="D43" s="75"/>
    </row>
    <row r="44" spans="3:9" x14ac:dyDescent="0.3">
      <c r="D44" s="75"/>
    </row>
    <row r="45" spans="3:9" x14ac:dyDescent="0.3">
      <c r="D45" s="75"/>
    </row>
    <row r="46" spans="3:9" x14ac:dyDescent="0.3">
      <c r="D46" s="75"/>
    </row>
    <row r="47" spans="3:9" x14ac:dyDescent="0.3">
      <c r="D47" s="75"/>
    </row>
    <row r="48" spans="3:9" x14ac:dyDescent="0.3">
      <c r="D48" s="75"/>
    </row>
    <row r="49" spans="4:4" x14ac:dyDescent="0.3">
      <c r="D49" s="75"/>
    </row>
    <row r="50" spans="4:4" x14ac:dyDescent="0.3">
      <c r="D50" s="75"/>
    </row>
    <row r="51" spans="4:4" x14ac:dyDescent="0.3">
      <c r="D51" s="75"/>
    </row>
    <row r="52" spans="4:4" x14ac:dyDescent="0.3">
      <c r="D52" s="75"/>
    </row>
    <row r="53" spans="4:4" x14ac:dyDescent="0.3">
      <c r="D53" s="75"/>
    </row>
    <row r="54" spans="4:4" x14ac:dyDescent="0.3">
      <c r="D54" s="75"/>
    </row>
    <row r="55" spans="4:4" x14ac:dyDescent="0.3">
      <c r="D55" s="75"/>
    </row>
    <row r="56" spans="4:4" x14ac:dyDescent="0.3">
      <c r="D56" s="75"/>
    </row>
    <row r="57" spans="4:4" x14ac:dyDescent="0.3">
      <c r="D57" s="75"/>
    </row>
    <row r="58" spans="4:4" x14ac:dyDescent="0.3">
      <c r="D58" s="75"/>
    </row>
    <row r="59" spans="4:4" x14ac:dyDescent="0.3">
      <c r="D59" s="75"/>
    </row>
    <row r="60" spans="4:4" x14ac:dyDescent="0.3">
      <c r="D60" s="75"/>
    </row>
    <row r="61" spans="4:4" x14ac:dyDescent="0.3">
      <c r="D61" s="75"/>
    </row>
    <row r="62" spans="4:4" x14ac:dyDescent="0.3">
      <c r="D62" s="75"/>
    </row>
    <row r="63" spans="4:4" x14ac:dyDescent="0.3">
      <c r="D63" s="75"/>
    </row>
    <row r="64" spans="4:4" x14ac:dyDescent="0.3">
      <c r="D64" s="75"/>
    </row>
    <row r="65" spans="4:4" x14ac:dyDescent="0.3">
      <c r="D65" s="75"/>
    </row>
    <row r="66" spans="4:4" x14ac:dyDescent="0.3">
      <c r="D66" s="75"/>
    </row>
    <row r="67" spans="4:4" x14ac:dyDescent="0.3">
      <c r="D67" s="75"/>
    </row>
    <row r="68" spans="4:4" x14ac:dyDescent="0.3">
      <c r="D68" s="75"/>
    </row>
    <row r="69" spans="4:4" x14ac:dyDescent="0.3">
      <c r="D69" s="75"/>
    </row>
    <row r="70" spans="4:4" x14ac:dyDescent="0.3">
      <c r="D70" s="75"/>
    </row>
    <row r="71" spans="4:4" x14ac:dyDescent="0.3">
      <c r="D71" s="75"/>
    </row>
    <row r="72" spans="4:4" x14ac:dyDescent="0.3">
      <c r="D72" s="75"/>
    </row>
    <row r="73" spans="4:4" x14ac:dyDescent="0.3">
      <c r="D73" s="75"/>
    </row>
    <row r="74" spans="4:4" x14ac:dyDescent="0.3">
      <c r="D74" s="75"/>
    </row>
    <row r="75" spans="4:4" x14ac:dyDescent="0.3">
      <c r="D75" s="75"/>
    </row>
    <row r="76" spans="4:4" x14ac:dyDescent="0.3">
      <c r="D76" s="75"/>
    </row>
    <row r="77" spans="4:4" x14ac:dyDescent="0.3">
      <c r="D77" s="75"/>
    </row>
    <row r="78" spans="4:4" x14ac:dyDescent="0.3">
      <c r="D78" s="75"/>
    </row>
    <row r="79" spans="4:4" x14ac:dyDescent="0.3">
      <c r="D79" s="75"/>
    </row>
    <row r="80" spans="4:4" x14ac:dyDescent="0.3">
      <c r="D80" s="75"/>
    </row>
    <row r="81" spans="4:4" x14ac:dyDescent="0.3">
      <c r="D81" s="75"/>
    </row>
    <row r="82" spans="4:4" x14ac:dyDescent="0.3">
      <c r="D82" s="75"/>
    </row>
    <row r="83" spans="4:4" x14ac:dyDescent="0.3">
      <c r="D83" s="75"/>
    </row>
    <row r="84" spans="4:4" x14ac:dyDescent="0.3">
      <c r="D84" s="75"/>
    </row>
    <row r="85" spans="4:4" x14ac:dyDescent="0.3">
      <c r="D85" s="75"/>
    </row>
    <row r="86" spans="4:4" x14ac:dyDescent="0.3">
      <c r="D86" s="75"/>
    </row>
    <row r="87" spans="4:4" x14ac:dyDescent="0.3">
      <c r="D87" s="75"/>
    </row>
    <row r="88" spans="4:4" x14ac:dyDescent="0.3">
      <c r="D88" s="75"/>
    </row>
    <row r="89" spans="4:4" x14ac:dyDescent="0.3">
      <c r="D89" s="75"/>
    </row>
    <row r="90" spans="4:4" x14ac:dyDescent="0.3">
      <c r="D90" s="75"/>
    </row>
    <row r="91" spans="4:4" x14ac:dyDescent="0.3">
      <c r="D91" s="75"/>
    </row>
    <row r="92" spans="4:4" x14ac:dyDescent="0.3">
      <c r="D92" s="75"/>
    </row>
    <row r="93" spans="4:4" x14ac:dyDescent="0.3">
      <c r="D93" s="75"/>
    </row>
    <row r="94" spans="4:4" x14ac:dyDescent="0.3">
      <c r="D94" s="75"/>
    </row>
    <row r="95" spans="4:4" x14ac:dyDescent="0.3">
      <c r="D95" s="75"/>
    </row>
    <row r="96" spans="4:4" x14ac:dyDescent="0.3">
      <c r="D96" s="75"/>
    </row>
    <row r="97" spans="4:4" x14ac:dyDescent="0.3">
      <c r="D97" s="75"/>
    </row>
    <row r="98" spans="4:4" x14ac:dyDescent="0.3">
      <c r="D98" s="75"/>
    </row>
    <row r="99" spans="4:4" x14ac:dyDescent="0.3">
      <c r="D99" s="75"/>
    </row>
    <row r="100" spans="4:4" x14ac:dyDescent="0.3">
      <c r="D100" s="75"/>
    </row>
    <row r="101" spans="4:4" x14ac:dyDescent="0.3">
      <c r="D101" s="75"/>
    </row>
    <row r="102" spans="4:4" x14ac:dyDescent="0.3">
      <c r="D102" s="75"/>
    </row>
    <row r="103" spans="4:4" x14ac:dyDescent="0.3">
      <c r="D103" s="75"/>
    </row>
    <row r="104" spans="4:4" x14ac:dyDescent="0.3">
      <c r="D104" s="75"/>
    </row>
    <row r="105" spans="4:4" x14ac:dyDescent="0.3">
      <c r="D105" s="75"/>
    </row>
    <row r="106" spans="4:4" x14ac:dyDescent="0.3">
      <c r="D106" s="75"/>
    </row>
    <row r="107" spans="4:4" x14ac:dyDescent="0.3">
      <c r="D107" s="75"/>
    </row>
    <row r="108" spans="4:4" x14ac:dyDescent="0.3">
      <c r="D108" s="75"/>
    </row>
    <row r="109" spans="4:4" x14ac:dyDescent="0.3">
      <c r="D109" s="75"/>
    </row>
    <row r="110" spans="4:4" x14ac:dyDescent="0.3">
      <c r="D110" s="75"/>
    </row>
    <row r="111" spans="4:4" x14ac:dyDescent="0.3">
      <c r="D111" s="75"/>
    </row>
    <row r="112" spans="4:4" x14ac:dyDescent="0.3">
      <c r="D112" s="75"/>
    </row>
    <row r="113" spans="4:4" x14ac:dyDescent="0.3">
      <c r="D113" s="75"/>
    </row>
    <row r="114" spans="4:4" x14ac:dyDescent="0.3">
      <c r="D114" s="75"/>
    </row>
    <row r="115" spans="4:4" x14ac:dyDescent="0.3">
      <c r="D115" s="75"/>
    </row>
    <row r="116" spans="4:4" x14ac:dyDescent="0.3">
      <c r="D116" s="75"/>
    </row>
    <row r="117" spans="4:4" x14ac:dyDescent="0.3">
      <c r="D117" s="75"/>
    </row>
    <row r="118" spans="4:4" x14ac:dyDescent="0.3">
      <c r="D118" s="75"/>
    </row>
    <row r="119" spans="4:4" x14ac:dyDescent="0.3">
      <c r="D119" s="75"/>
    </row>
    <row r="120" spans="4:4" x14ac:dyDescent="0.3">
      <c r="D120" s="75"/>
    </row>
    <row r="121" spans="4:4" x14ac:dyDescent="0.3">
      <c r="D121" s="75"/>
    </row>
    <row r="122" spans="4:4" x14ac:dyDescent="0.3">
      <c r="D122" s="75"/>
    </row>
    <row r="123" spans="4:4" x14ac:dyDescent="0.3">
      <c r="D123" s="75"/>
    </row>
    <row r="124" spans="4:4" x14ac:dyDescent="0.3">
      <c r="D124" s="75"/>
    </row>
    <row r="125" spans="4:4" x14ac:dyDescent="0.3">
      <c r="D125" s="75"/>
    </row>
    <row r="126" spans="4:4" x14ac:dyDescent="0.3">
      <c r="D126" s="75"/>
    </row>
    <row r="127" spans="4:4" x14ac:dyDescent="0.3">
      <c r="D127" s="75"/>
    </row>
    <row r="128" spans="4:4" x14ac:dyDescent="0.3">
      <c r="D128" s="75"/>
    </row>
    <row r="129" spans="4:4" x14ac:dyDescent="0.3">
      <c r="D129" s="75"/>
    </row>
    <row r="130" spans="4:4" x14ac:dyDescent="0.3">
      <c r="D130" s="75"/>
    </row>
    <row r="131" spans="4:4" x14ac:dyDescent="0.3">
      <c r="D131" s="75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activeCell="M1" sqref="M1:AA1048576"/>
    </sheetView>
  </sheetViews>
  <sheetFormatPr defaultColWidth="9.33203125" defaultRowHeight="14.4" x14ac:dyDescent="0.3"/>
  <cols>
    <col min="1" max="1" width="11.44140625" style="4" customWidth="1"/>
    <col min="2" max="2" width="1.5546875" style="4" customWidth="1"/>
    <col min="3" max="3" width="93.5546875" style="4" customWidth="1"/>
    <col min="4" max="4" width="23.33203125" style="4" bestFit="1" customWidth="1"/>
    <col min="5" max="5" width="13.33203125" style="4" customWidth="1"/>
    <col min="6" max="6" width="19.6640625" style="4" bestFit="1" customWidth="1"/>
    <col min="7" max="7" width="10.5546875" style="4" bestFit="1" customWidth="1"/>
    <col min="8" max="8" width="14.88671875" style="4" bestFit="1" customWidth="1"/>
    <col min="9" max="9" width="10.5546875" style="4" customWidth="1"/>
    <col min="10" max="10" width="1.5546875" style="4" customWidth="1"/>
    <col min="11" max="11" width="7.33203125" style="4" customWidth="1"/>
    <col min="12" max="16384" width="9.33203125" style="4"/>
  </cols>
  <sheetData>
    <row r="1" spans="1:11" s="10" customFormat="1" ht="58.95" customHeight="1" x14ac:dyDescent="0.3">
      <c r="A1" s="43"/>
      <c r="B1" s="332" t="s">
        <v>136</v>
      </c>
      <c r="C1" s="332"/>
      <c r="D1" s="332"/>
      <c r="E1" s="332"/>
      <c r="F1" s="332"/>
      <c r="G1" s="332"/>
      <c r="H1" s="332"/>
      <c r="I1" s="332"/>
      <c r="J1" s="332"/>
      <c r="K1" s="332"/>
    </row>
    <row r="2" spans="1:11" s="10" customFormat="1" ht="13.8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 ht="15" thickBot="1" x14ac:dyDescent="0.35"/>
    <row r="5" spans="1:11" s="44" customFormat="1" ht="10.5" customHeight="1" x14ac:dyDescent="0.3">
      <c r="B5" s="349"/>
      <c r="C5" s="351" t="s">
        <v>19</v>
      </c>
      <c r="D5" s="1" t="s">
        <v>21</v>
      </c>
      <c r="E5" s="1" t="s">
        <v>17</v>
      </c>
      <c r="F5" s="1" t="s">
        <v>21</v>
      </c>
      <c r="G5" s="1" t="s">
        <v>17</v>
      </c>
      <c r="H5" s="353" t="s">
        <v>87</v>
      </c>
      <c r="I5" s="353"/>
      <c r="J5" s="54"/>
    </row>
    <row r="6" spans="1:11" s="45" customFormat="1" ht="15" thickBot="1" x14ac:dyDescent="0.35">
      <c r="B6" s="350"/>
      <c r="C6" s="352"/>
      <c r="D6" s="12" t="s">
        <v>83</v>
      </c>
      <c r="E6" s="12">
        <v>2017</v>
      </c>
      <c r="F6" s="12" t="s">
        <v>84</v>
      </c>
      <c r="G6" s="12">
        <v>2018</v>
      </c>
      <c r="H6" s="224" t="s">
        <v>42</v>
      </c>
      <c r="I6" s="224" t="s">
        <v>40</v>
      </c>
      <c r="J6" s="50"/>
    </row>
    <row r="7" spans="1:11" s="46" customFormat="1" ht="3.75" customHeight="1" x14ac:dyDescent="0.3">
      <c r="B7" s="41"/>
      <c r="C7" s="42"/>
      <c r="D7" s="79"/>
      <c r="E7" s="79"/>
      <c r="F7" s="79"/>
      <c r="G7" s="79"/>
      <c r="H7" s="223"/>
      <c r="I7" s="223"/>
      <c r="J7" s="40"/>
    </row>
    <row r="8" spans="1:11" ht="21.75" customHeight="1" x14ac:dyDescent="0.3">
      <c r="C8" s="55" t="s" vm="100">
        <v>48</v>
      </c>
      <c r="D8" s="133" vm="1334">
        <v>3927</v>
      </c>
      <c r="E8" s="129">
        <v>0.41</v>
      </c>
      <c r="F8" s="124" vm="1645">
        <v>4130</v>
      </c>
      <c r="G8" s="129">
        <v>0.42</v>
      </c>
      <c r="H8" s="296">
        <v>203</v>
      </c>
      <c r="I8" s="291">
        <v>5.1693404634581128</v>
      </c>
    </row>
    <row r="9" spans="1:11" ht="21.75" customHeight="1" x14ac:dyDescent="0.3">
      <c r="C9" s="55" t="s" vm="126">
        <v>54</v>
      </c>
      <c r="D9" s="133" vm="1253">
        <v>805967</v>
      </c>
      <c r="E9" s="129">
        <v>84.1</v>
      </c>
      <c r="F9" s="121" vm="1627">
        <v>820557</v>
      </c>
      <c r="G9" s="129">
        <v>83.45</v>
      </c>
      <c r="H9" s="296">
        <v>14590</v>
      </c>
      <c r="I9" s="291">
        <v>1.8102478141164511</v>
      </c>
    </row>
    <row r="10" spans="1:11" ht="21.75" customHeight="1" x14ac:dyDescent="0.3">
      <c r="C10" s="55" t="s" vm="105">
        <v>47</v>
      </c>
      <c r="D10" s="133" vm="852">
        <v>27088</v>
      </c>
      <c r="E10" s="129">
        <v>2.83</v>
      </c>
      <c r="F10" s="121" vm="1638">
        <v>29114</v>
      </c>
      <c r="G10" s="129">
        <v>2.96</v>
      </c>
      <c r="H10" s="296">
        <v>2026</v>
      </c>
      <c r="I10" s="291">
        <v>7.4793266391021831</v>
      </c>
    </row>
    <row r="11" spans="1:11" ht="21.75" customHeight="1" x14ac:dyDescent="0.3">
      <c r="C11" s="55" t="s" vm="134">
        <v>88</v>
      </c>
      <c r="D11" s="133" vm="1212">
        <v>35</v>
      </c>
      <c r="E11" s="129">
        <v>0</v>
      </c>
      <c r="F11" s="121" vm="1637">
        <v>84</v>
      </c>
      <c r="G11" s="129">
        <v>0.01</v>
      </c>
      <c r="H11" s="296">
        <v>49</v>
      </c>
      <c r="I11" s="291">
        <v>140</v>
      </c>
    </row>
    <row r="12" spans="1:11" ht="21.75" customHeight="1" x14ac:dyDescent="0.3">
      <c r="C12" s="55" t="s" vm="107">
        <v>89</v>
      </c>
      <c r="D12" s="133" vm="1204">
        <v>5</v>
      </c>
      <c r="E12" s="129">
        <v>0</v>
      </c>
      <c r="F12" s="121" vm="1634">
        <v>2</v>
      </c>
      <c r="G12" s="129">
        <v>0</v>
      </c>
      <c r="H12" s="296">
        <v>-3</v>
      </c>
      <c r="I12" s="291">
        <v>-60</v>
      </c>
    </row>
    <row r="13" spans="1:11" ht="21.75" customHeight="1" x14ac:dyDescent="0.3">
      <c r="C13" s="55" t="s" vm="135">
        <v>61</v>
      </c>
      <c r="D13" s="133" vm="1409">
        <v>416</v>
      </c>
      <c r="E13" s="129">
        <v>0.04</v>
      </c>
      <c r="F13" s="121" vm="1642">
        <v>426</v>
      </c>
      <c r="G13" s="129">
        <v>0.04</v>
      </c>
      <c r="H13" s="296">
        <v>10</v>
      </c>
      <c r="I13" s="291">
        <v>2.4038461538461462</v>
      </c>
    </row>
    <row r="14" spans="1:11" ht="21.75" customHeight="1" x14ac:dyDescent="0.3">
      <c r="C14" s="55" t="s" vm="104">
        <v>90</v>
      </c>
      <c r="D14" s="133" vm="316">
        <v>1080</v>
      </c>
      <c r="E14" s="129">
        <v>0.11</v>
      </c>
      <c r="F14" s="121" vm="1624">
        <v>377</v>
      </c>
      <c r="G14" s="129">
        <v>0.04</v>
      </c>
      <c r="H14" s="296">
        <v>-703</v>
      </c>
      <c r="I14" s="291">
        <v>-65.092592592592581</v>
      </c>
    </row>
    <row r="15" spans="1:11" ht="21.75" customHeight="1" x14ac:dyDescent="0.3">
      <c r="C15" s="55" t="s" vm="112">
        <v>45</v>
      </c>
      <c r="D15" s="133" vm="828">
        <v>8212</v>
      </c>
      <c r="E15" s="129">
        <v>0.86</v>
      </c>
      <c r="F15" s="121" vm="1626">
        <v>8406</v>
      </c>
      <c r="G15" s="129">
        <v>0.85</v>
      </c>
      <c r="H15" s="296">
        <v>194</v>
      </c>
      <c r="I15" s="291">
        <v>2.3623964929371652</v>
      </c>
    </row>
    <row r="16" spans="1:11" ht="21.75" customHeight="1" x14ac:dyDescent="0.3">
      <c r="C16" s="55" t="s" vm="79">
        <v>46</v>
      </c>
      <c r="D16" s="133" vm="511">
        <v>15998</v>
      </c>
      <c r="E16" s="129">
        <v>1.67</v>
      </c>
      <c r="F16" s="121" vm="1622">
        <v>17364</v>
      </c>
      <c r="G16" s="129">
        <v>1.77</v>
      </c>
      <c r="H16" s="296">
        <v>1366</v>
      </c>
      <c r="I16" s="291">
        <v>8.5385673209151207</v>
      </c>
    </row>
    <row r="17" spans="3:9" ht="21.75" customHeight="1" x14ac:dyDescent="0.3">
      <c r="C17" s="55" t="s" vm="133">
        <v>44</v>
      </c>
      <c r="D17" s="133" vm="1500">
        <v>23351</v>
      </c>
      <c r="E17" s="129">
        <v>2.44</v>
      </c>
      <c r="F17" s="121" vm="1641">
        <v>22939</v>
      </c>
      <c r="G17" s="129">
        <v>2.33</v>
      </c>
      <c r="H17" s="296">
        <v>-412</v>
      </c>
      <c r="I17" s="291">
        <v>-1.7643783992120348</v>
      </c>
    </row>
    <row r="18" spans="3:9" ht="21.75" customHeight="1" x14ac:dyDescent="0.3">
      <c r="C18" s="55" t="s" vm="61">
        <v>91</v>
      </c>
      <c r="D18" s="133" vm="1254">
        <v>1</v>
      </c>
      <c r="E18" s="129">
        <v>0</v>
      </c>
      <c r="F18" s="121" vm="1623">
        <v>1</v>
      </c>
      <c r="G18" s="129">
        <v>0</v>
      </c>
      <c r="H18" s="296">
        <v>0</v>
      </c>
      <c r="I18" s="291">
        <v>0</v>
      </c>
    </row>
    <row r="19" spans="3:9" ht="21.75" customHeight="1" x14ac:dyDescent="0.3">
      <c r="C19" s="55" t="s" vm="63">
        <v>92</v>
      </c>
      <c r="D19" s="133" vm="945">
        <v>51</v>
      </c>
      <c r="E19" s="129">
        <v>0.01</v>
      </c>
      <c r="F19" s="121" vm="1636">
        <v>59</v>
      </c>
      <c r="G19" s="129">
        <v>0.01</v>
      </c>
      <c r="H19" s="296">
        <v>8</v>
      </c>
      <c r="I19" s="291">
        <v>15.686274509803937</v>
      </c>
    </row>
    <row r="20" spans="3:9" ht="21.75" customHeight="1" x14ac:dyDescent="0.3">
      <c r="C20" s="55" t="s" vm="65">
        <v>49</v>
      </c>
      <c r="D20" s="133" vm="1364">
        <v>2629</v>
      </c>
      <c r="E20" s="129">
        <v>0.27</v>
      </c>
      <c r="F20" s="121" vm="1640">
        <v>3059</v>
      </c>
      <c r="G20" s="129">
        <v>0.31</v>
      </c>
      <c r="H20" s="296">
        <v>430</v>
      </c>
      <c r="I20" s="291">
        <v>16.35602890833016</v>
      </c>
    </row>
    <row r="21" spans="3:9" ht="21.75" customHeight="1" x14ac:dyDescent="0.3">
      <c r="C21" s="55" t="s" vm="43">
        <v>93</v>
      </c>
      <c r="D21" s="133" vm="626">
        <v>601</v>
      </c>
      <c r="E21" s="129">
        <v>0.06</v>
      </c>
      <c r="F21" s="121" vm="1633">
        <v>483</v>
      </c>
      <c r="G21" s="129">
        <v>0.05</v>
      </c>
      <c r="H21" s="296">
        <v>-118</v>
      </c>
      <c r="I21" s="291">
        <v>-19.633943427620636</v>
      </c>
    </row>
    <row r="22" spans="3:9" ht="21.75" customHeight="1" x14ac:dyDescent="0.3">
      <c r="C22" s="55" t="s" vm="47">
        <v>94</v>
      </c>
      <c r="D22" s="133" vm="1620">
        <v>148</v>
      </c>
      <c r="E22" s="129">
        <v>0.02</v>
      </c>
      <c r="F22" s="121" vm="1628">
        <v>147</v>
      </c>
      <c r="G22" s="129">
        <v>0.02</v>
      </c>
      <c r="H22" s="296">
        <v>-1</v>
      </c>
      <c r="I22" s="291">
        <v>-0.67567567567567721</v>
      </c>
    </row>
    <row r="23" spans="3:9" ht="21.75" customHeight="1" x14ac:dyDescent="0.3">
      <c r="C23" s="55" t="s" vm="21">
        <v>95</v>
      </c>
      <c r="D23" s="133" vm="919">
        <v>784</v>
      </c>
      <c r="E23" s="129">
        <v>0.08</v>
      </c>
      <c r="F23" s="121" vm="1635">
        <v>969</v>
      </c>
      <c r="G23" s="129">
        <v>0.1</v>
      </c>
      <c r="H23" s="296">
        <v>185</v>
      </c>
      <c r="I23" s="291">
        <v>23.59693877551021</v>
      </c>
    </row>
    <row r="24" spans="3:9" ht="21.75" customHeight="1" x14ac:dyDescent="0.3">
      <c r="C24" s="55" t="s" vm="40">
        <v>96</v>
      </c>
      <c r="D24" s="133" vm="619">
        <v>6</v>
      </c>
      <c r="E24" s="129">
        <v>0</v>
      </c>
      <c r="F24" s="121" vm="1629">
        <v>3</v>
      </c>
      <c r="G24" s="129">
        <v>0</v>
      </c>
      <c r="H24" s="296">
        <v>-3</v>
      </c>
      <c r="I24" s="291">
        <v>-50</v>
      </c>
    </row>
    <row r="25" spans="3:9" ht="21.75" customHeight="1" thickBot="1" x14ac:dyDescent="0.35">
      <c r="C25" s="72" t="s" vm="25">
        <v>97</v>
      </c>
      <c r="D25" s="139" vm="706">
        <v>52240</v>
      </c>
      <c r="E25" s="129">
        <v>5.45</v>
      </c>
      <c r="F25" s="122" vm="1643">
        <v>58305</v>
      </c>
      <c r="G25" s="129">
        <v>5.93</v>
      </c>
      <c r="H25" s="297">
        <v>6065</v>
      </c>
      <c r="I25" s="292">
        <v>11.609877488514542</v>
      </c>
    </row>
    <row r="26" spans="3:9" ht="21.75" customHeight="1" x14ac:dyDescent="0.3">
      <c r="C26" s="73" t="s" vm="5">
        <v>98</v>
      </c>
      <c r="D26" s="140" vm="1335">
        <v>12669</v>
      </c>
      <c r="E26" s="130">
        <v>1.32</v>
      </c>
      <c r="F26" s="123" vm="1639">
        <v>13592</v>
      </c>
      <c r="G26" s="130">
        <v>1.38</v>
      </c>
      <c r="H26" s="298">
        <v>923</v>
      </c>
      <c r="I26" s="293">
        <v>7.2855000394664131</v>
      </c>
    </row>
    <row r="27" spans="3:9" ht="21.75" customHeight="1" x14ac:dyDescent="0.3">
      <c r="C27" s="55" t="s" vm="4">
        <v>99</v>
      </c>
      <c r="D27" s="133" vm="692">
        <v>1369</v>
      </c>
      <c r="E27" s="129">
        <v>0.15000000000000002</v>
      </c>
      <c r="F27" s="121" vm="1632">
        <v>1527</v>
      </c>
      <c r="G27" s="129">
        <v>0.15</v>
      </c>
      <c r="H27" s="296">
        <v>158</v>
      </c>
      <c r="I27" s="291">
        <v>11.541271000730461</v>
      </c>
    </row>
    <row r="28" spans="3:9" ht="21.75" customHeight="1" x14ac:dyDescent="0.3">
      <c r="C28" s="55" t="s" vm="3">
        <v>100</v>
      </c>
      <c r="D28" s="133" vm="462">
        <v>888</v>
      </c>
      <c r="E28" s="129">
        <v>0.09</v>
      </c>
      <c r="F28" s="121" vm="1630">
        <v>939</v>
      </c>
      <c r="G28" s="129">
        <v>0.1</v>
      </c>
      <c r="H28" s="296">
        <v>51</v>
      </c>
      <c r="I28" s="291">
        <v>5.7432432432432421</v>
      </c>
    </row>
    <row r="29" spans="3:9" ht="21.75" customHeight="1" x14ac:dyDescent="0.3">
      <c r="C29" s="55" t="s" vm="15">
        <v>101</v>
      </c>
      <c r="D29" s="133" vm="674">
        <v>51</v>
      </c>
      <c r="E29" s="129">
        <v>0.01</v>
      </c>
      <c r="F29" s="121" vm="1644">
        <v>45</v>
      </c>
      <c r="G29" s="129">
        <v>0</v>
      </c>
      <c r="H29" s="296">
        <v>-6</v>
      </c>
      <c r="I29" s="291">
        <v>-11.764705882352942</v>
      </c>
    </row>
    <row r="30" spans="3:9" ht="21.75" customHeight="1" x14ac:dyDescent="0.3">
      <c r="C30" s="55" t="s" vm="2">
        <v>102</v>
      </c>
      <c r="D30" s="133" vm="683">
        <v>789</v>
      </c>
      <c r="E30" s="129">
        <v>0.08</v>
      </c>
      <c r="F30" s="121" vm="1625">
        <v>745</v>
      </c>
      <c r="G30" s="129">
        <v>0.08</v>
      </c>
      <c r="H30" s="296">
        <v>-44</v>
      </c>
      <c r="I30" s="291">
        <v>-5.5766793409379005</v>
      </c>
    </row>
    <row r="31" spans="3:9" ht="21.75" customHeight="1" x14ac:dyDescent="0.3">
      <c r="C31" s="55" t="s" vm="13">
        <v>103</v>
      </c>
      <c r="D31" s="133" vm="870">
        <v>0</v>
      </c>
      <c r="E31" s="129">
        <v>0</v>
      </c>
      <c r="F31" s="121" vm="1631">
        <v>0</v>
      </c>
      <c r="G31" s="129">
        <v>0</v>
      </c>
      <c r="H31" s="296">
        <v>0</v>
      </c>
      <c r="I31" s="291" t="s">
        <v>85</v>
      </c>
    </row>
    <row r="32" spans="3:9" ht="21.75" customHeight="1" x14ac:dyDescent="0.3">
      <c r="C32" s="55" t="s" vm="1">
        <v>104</v>
      </c>
      <c r="D32" s="133" vm="486">
        <v>0</v>
      </c>
      <c r="E32" s="129">
        <v>0</v>
      </c>
      <c r="F32" s="121" vm="1646">
        <v>0</v>
      </c>
      <c r="G32" s="129">
        <v>0</v>
      </c>
      <c r="H32" s="296">
        <v>0</v>
      </c>
      <c r="I32" s="291" t="s">
        <v>85</v>
      </c>
    </row>
    <row r="33" spans="3:9" ht="21.75" customHeight="1" x14ac:dyDescent="0.3">
      <c r="C33" s="38" t="s" vm="132">
        <v>105</v>
      </c>
      <c r="D33" s="134">
        <v>942539</v>
      </c>
      <c r="E33" s="131">
        <v>98.35</v>
      </c>
      <c r="F33" s="127">
        <v>966425</v>
      </c>
      <c r="G33" s="131">
        <v>98.29</v>
      </c>
      <c r="H33" s="299">
        <v>23886</v>
      </c>
      <c r="I33" s="294">
        <v>2.5342187432032119</v>
      </c>
    </row>
    <row r="34" spans="3:9" ht="21.75" customHeight="1" thickBot="1" x14ac:dyDescent="0.35">
      <c r="C34" s="38" t="s" vm="106">
        <v>106</v>
      </c>
      <c r="D34" s="134">
        <v>15766</v>
      </c>
      <c r="E34" s="131">
        <v>1.65</v>
      </c>
      <c r="F34" s="127">
        <v>16848</v>
      </c>
      <c r="G34" s="131">
        <v>1.71</v>
      </c>
      <c r="H34" s="299">
        <v>1082</v>
      </c>
      <c r="I34" s="294">
        <v>6.8628694659393688</v>
      </c>
    </row>
    <row r="35" spans="3:9" ht="21.75" customHeight="1" x14ac:dyDescent="0.3">
      <c r="C35" s="74" t="s" vm="131">
        <v>107</v>
      </c>
      <c r="D35" s="135">
        <v>958305</v>
      </c>
      <c r="E35" s="132">
        <v>100</v>
      </c>
      <c r="F35" s="128">
        <v>983273</v>
      </c>
      <c r="G35" s="132">
        <v>100</v>
      </c>
      <c r="H35" s="300">
        <v>24968</v>
      </c>
      <c r="I35" s="295">
        <v>2.6054335519484937</v>
      </c>
    </row>
    <row r="36" spans="3:9" x14ac:dyDescent="0.3">
      <c r="D36" s="75"/>
    </row>
    <row r="37" spans="3:9" x14ac:dyDescent="0.3">
      <c r="D37" s="75"/>
    </row>
    <row r="38" spans="3:9" x14ac:dyDescent="0.3">
      <c r="D38" s="75"/>
    </row>
    <row r="39" spans="3:9" x14ac:dyDescent="0.3">
      <c r="D39" s="75"/>
    </row>
    <row r="40" spans="3:9" x14ac:dyDescent="0.3">
      <c r="D40" s="75"/>
    </row>
    <row r="41" spans="3:9" x14ac:dyDescent="0.3">
      <c r="D41" s="75"/>
    </row>
    <row r="42" spans="3:9" x14ac:dyDescent="0.3">
      <c r="D42" s="75"/>
    </row>
    <row r="43" spans="3:9" x14ac:dyDescent="0.3">
      <c r="D43" s="75"/>
    </row>
    <row r="44" spans="3:9" x14ac:dyDescent="0.3">
      <c r="D44" s="75"/>
    </row>
    <row r="45" spans="3:9" x14ac:dyDescent="0.3">
      <c r="D45" s="75"/>
    </row>
    <row r="46" spans="3:9" x14ac:dyDescent="0.3">
      <c r="D46" s="75"/>
    </row>
    <row r="47" spans="3:9" x14ac:dyDescent="0.3">
      <c r="D47" s="75"/>
    </row>
    <row r="48" spans="3:9" x14ac:dyDescent="0.3">
      <c r="D48" s="75"/>
    </row>
    <row r="49" spans="4:4" x14ac:dyDescent="0.3">
      <c r="D49" s="75"/>
    </row>
    <row r="50" spans="4:4" x14ac:dyDescent="0.3">
      <c r="D50" s="75"/>
    </row>
    <row r="51" spans="4:4" x14ac:dyDescent="0.3">
      <c r="D51" s="75"/>
    </row>
    <row r="52" spans="4:4" x14ac:dyDescent="0.3">
      <c r="D52" s="75"/>
    </row>
    <row r="53" spans="4:4" x14ac:dyDescent="0.3">
      <c r="D53" s="75"/>
    </row>
    <row r="54" spans="4:4" x14ac:dyDescent="0.3">
      <c r="D54" s="75"/>
    </row>
    <row r="55" spans="4:4" x14ac:dyDescent="0.3">
      <c r="D55" s="75"/>
    </row>
    <row r="56" spans="4:4" x14ac:dyDescent="0.3">
      <c r="D56" s="75"/>
    </row>
    <row r="57" spans="4:4" x14ac:dyDescent="0.3">
      <c r="D57" s="75"/>
    </row>
    <row r="58" spans="4:4" x14ac:dyDescent="0.3">
      <c r="D58" s="75"/>
    </row>
    <row r="59" spans="4:4" x14ac:dyDescent="0.3">
      <c r="D59" s="75"/>
    </row>
    <row r="60" spans="4:4" x14ac:dyDescent="0.3">
      <c r="D60" s="75"/>
    </row>
    <row r="61" spans="4:4" x14ac:dyDescent="0.3">
      <c r="D61" s="75"/>
    </row>
    <row r="62" spans="4:4" x14ac:dyDescent="0.3">
      <c r="D62" s="75"/>
    </row>
    <row r="63" spans="4:4" x14ac:dyDescent="0.3">
      <c r="D63" s="75"/>
    </row>
    <row r="64" spans="4:4" x14ac:dyDescent="0.3">
      <c r="D64" s="75"/>
    </row>
    <row r="65" spans="4:4" x14ac:dyDescent="0.3">
      <c r="D65" s="75"/>
    </row>
    <row r="66" spans="4:4" x14ac:dyDescent="0.3">
      <c r="D66" s="75"/>
    </row>
    <row r="67" spans="4:4" x14ac:dyDescent="0.3">
      <c r="D67" s="75"/>
    </row>
    <row r="68" spans="4:4" x14ac:dyDescent="0.3">
      <c r="D68" s="75"/>
    </row>
    <row r="69" spans="4:4" x14ac:dyDescent="0.3">
      <c r="D69" s="75"/>
    </row>
    <row r="70" spans="4:4" x14ac:dyDescent="0.3">
      <c r="D70" s="75"/>
    </row>
    <row r="71" spans="4:4" x14ac:dyDescent="0.3">
      <c r="D71" s="75"/>
    </row>
    <row r="72" spans="4:4" x14ac:dyDescent="0.3">
      <c r="D72" s="75"/>
    </row>
    <row r="73" spans="4:4" x14ac:dyDescent="0.3">
      <c r="D73" s="75"/>
    </row>
    <row r="74" spans="4:4" x14ac:dyDescent="0.3">
      <c r="D74" s="75"/>
    </row>
    <row r="75" spans="4:4" x14ac:dyDescent="0.3">
      <c r="D75" s="75"/>
    </row>
    <row r="76" spans="4:4" x14ac:dyDescent="0.3">
      <c r="D76" s="75"/>
    </row>
    <row r="77" spans="4:4" x14ac:dyDescent="0.3">
      <c r="D77" s="75"/>
    </row>
    <row r="78" spans="4:4" x14ac:dyDescent="0.3">
      <c r="D78" s="75"/>
    </row>
    <row r="79" spans="4:4" x14ac:dyDescent="0.3">
      <c r="D79" s="75"/>
    </row>
    <row r="80" spans="4:4" x14ac:dyDescent="0.3">
      <c r="D80" s="75"/>
    </row>
    <row r="81" spans="4:4" x14ac:dyDescent="0.3">
      <c r="D81" s="75"/>
    </row>
    <row r="82" spans="4:4" x14ac:dyDescent="0.3">
      <c r="D82" s="75"/>
    </row>
    <row r="83" spans="4:4" x14ac:dyDescent="0.3">
      <c r="D83" s="75"/>
    </row>
    <row r="84" spans="4:4" x14ac:dyDescent="0.3">
      <c r="D84" s="75"/>
    </row>
    <row r="85" spans="4:4" x14ac:dyDescent="0.3">
      <c r="D85" s="75"/>
    </row>
    <row r="86" spans="4:4" x14ac:dyDescent="0.3">
      <c r="D86" s="75"/>
    </row>
    <row r="87" spans="4:4" x14ac:dyDescent="0.3">
      <c r="D87" s="75"/>
    </row>
    <row r="88" spans="4:4" x14ac:dyDescent="0.3">
      <c r="D88" s="75"/>
    </row>
    <row r="89" spans="4:4" x14ac:dyDescent="0.3">
      <c r="D89" s="75"/>
    </row>
    <row r="90" spans="4:4" x14ac:dyDescent="0.3">
      <c r="D90" s="75"/>
    </row>
    <row r="91" spans="4:4" x14ac:dyDescent="0.3">
      <c r="D91" s="75"/>
    </row>
    <row r="92" spans="4:4" x14ac:dyDescent="0.3">
      <c r="D92" s="75"/>
    </row>
    <row r="93" spans="4:4" x14ac:dyDescent="0.3">
      <c r="D93" s="75"/>
    </row>
    <row r="94" spans="4:4" x14ac:dyDescent="0.3">
      <c r="D94" s="75"/>
    </row>
    <row r="95" spans="4:4" x14ac:dyDescent="0.3">
      <c r="D95" s="75"/>
    </row>
    <row r="96" spans="4:4" x14ac:dyDescent="0.3">
      <c r="D96" s="75"/>
    </row>
    <row r="97" spans="4:4" x14ac:dyDescent="0.3">
      <c r="D97" s="75"/>
    </row>
    <row r="98" spans="4:4" x14ac:dyDescent="0.3">
      <c r="D98" s="75"/>
    </row>
    <row r="99" spans="4:4" x14ac:dyDescent="0.3">
      <c r="D99" s="75"/>
    </row>
    <row r="100" spans="4:4" x14ac:dyDescent="0.3">
      <c r="D100" s="75"/>
    </row>
    <row r="101" spans="4:4" x14ac:dyDescent="0.3">
      <c r="D101" s="75"/>
    </row>
    <row r="102" spans="4:4" x14ac:dyDescent="0.3">
      <c r="D102" s="75"/>
    </row>
    <row r="103" spans="4:4" x14ac:dyDescent="0.3">
      <c r="D103" s="75"/>
    </row>
    <row r="104" spans="4:4" x14ac:dyDescent="0.3">
      <c r="D104" s="75"/>
    </row>
    <row r="105" spans="4:4" x14ac:dyDescent="0.3">
      <c r="D105" s="75"/>
    </row>
    <row r="106" spans="4:4" x14ac:dyDescent="0.3">
      <c r="D106" s="75"/>
    </row>
    <row r="107" spans="4:4" x14ac:dyDescent="0.3">
      <c r="D107" s="75"/>
    </row>
    <row r="108" spans="4:4" x14ac:dyDescent="0.3">
      <c r="D108" s="75"/>
    </row>
    <row r="109" spans="4:4" x14ac:dyDescent="0.3">
      <c r="D109" s="75"/>
    </row>
    <row r="110" spans="4:4" x14ac:dyDescent="0.3">
      <c r="D110" s="75"/>
    </row>
    <row r="111" spans="4:4" x14ac:dyDescent="0.3">
      <c r="D111" s="75"/>
    </row>
    <row r="112" spans="4:4" x14ac:dyDescent="0.3">
      <c r="D112" s="75"/>
    </row>
    <row r="113" spans="4:4" x14ac:dyDescent="0.3">
      <c r="D113" s="75"/>
    </row>
    <row r="114" spans="4:4" x14ac:dyDescent="0.3">
      <c r="D114" s="75"/>
    </row>
    <row r="115" spans="4:4" x14ac:dyDescent="0.3">
      <c r="D115" s="75"/>
    </row>
    <row r="116" spans="4:4" x14ac:dyDescent="0.3">
      <c r="D116" s="75"/>
    </row>
    <row r="117" spans="4:4" x14ac:dyDescent="0.3">
      <c r="D117" s="75"/>
    </row>
    <row r="118" spans="4:4" x14ac:dyDescent="0.3">
      <c r="D118" s="75"/>
    </row>
    <row r="119" spans="4:4" x14ac:dyDescent="0.3">
      <c r="D119" s="75"/>
    </row>
    <row r="120" spans="4:4" x14ac:dyDescent="0.3">
      <c r="D120" s="75"/>
    </row>
    <row r="121" spans="4:4" x14ac:dyDescent="0.3">
      <c r="D121" s="75"/>
    </row>
    <row r="122" spans="4:4" x14ac:dyDescent="0.3">
      <c r="D122" s="75"/>
    </row>
    <row r="123" spans="4:4" x14ac:dyDescent="0.3">
      <c r="D123" s="75"/>
    </row>
    <row r="124" spans="4:4" x14ac:dyDescent="0.3">
      <c r="D124" s="75"/>
    </row>
    <row r="125" spans="4:4" x14ac:dyDescent="0.3">
      <c r="D125" s="75"/>
    </row>
    <row r="126" spans="4:4" x14ac:dyDescent="0.3">
      <c r="D126" s="75"/>
    </row>
    <row r="127" spans="4:4" x14ac:dyDescent="0.3">
      <c r="D127" s="75"/>
    </row>
    <row r="128" spans="4:4" x14ac:dyDescent="0.3">
      <c r="D128" s="75"/>
    </row>
    <row r="129" spans="4:4" x14ac:dyDescent="0.3">
      <c r="D129" s="75"/>
    </row>
    <row r="130" spans="4:4" x14ac:dyDescent="0.3">
      <c r="D130" s="75"/>
    </row>
    <row r="131" spans="4:4" x14ac:dyDescent="0.3">
      <c r="D131" s="75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activeCell="M1" sqref="M1:AA1048576"/>
    </sheetView>
  </sheetViews>
  <sheetFormatPr defaultColWidth="9.33203125" defaultRowHeight="14.4" x14ac:dyDescent="0.3"/>
  <cols>
    <col min="1" max="1" width="11.44140625" style="4" customWidth="1"/>
    <col min="2" max="2" width="1.5546875" style="4" customWidth="1"/>
    <col min="3" max="3" width="93.5546875" style="4" customWidth="1"/>
    <col min="4" max="4" width="20.6640625" style="4" customWidth="1"/>
    <col min="5" max="5" width="13.33203125" style="4" customWidth="1"/>
    <col min="6" max="6" width="19.6640625" style="4" bestFit="1" customWidth="1"/>
    <col min="7" max="7" width="10.5546875" style="4" bestFit="1" customWidth="1"/>
    <col min="8" max="8" width="14.88671875" style="4" bestFit="1" customWidth="1"/>
    <col min="9" max="9" width="10.5546875" style="4" customWidth="1"/>
    <col min="10" max="10" width="1.5546875" style="4" customWidth="1"/>
    <col min="11" max="11" width="7.33203125" style="4" customWidth="1"/>
    <col min="12" max="16384" width="9.33203125" style="4"/>
  </cols>
  <sheetData>
    <row r="1" spans="1:11" s="10" customFormat="1" ht="58.95" customHeight="1" x14ac:dyDescent="0.3">
      <c r="A1" s="43"/>
      <c r="B1" s="332" t="s">
        <v>137</v>
      </c>
      <c r="C1" s="332"/>
      <c r="D1" s="332"/>
      <c r="E1" s="332"/>
      <c r="F1" s="332"/>
      <c r="G1" s="332"/>
      <c r="H1" s="332"/>
      <c r="I1" s="332"/>
      <c r="J1" s="332"/>
      <c r="K1" s="332"/>
    </row>
    <row r="2" spans="1:11" s="10" customFormat="1" ht="13.8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0.5" customHeight="1" x14ac:dyDescent="0.3"/>
    <row r="4" spans="1:11" ht="15" thickBot="1" x14ac:dyDescent="0.35"/>
    <row r="5" spans="1:11" s="44" customFormat="1" ht="24" x14ac:dyDescent="0.3">
      <c r="B5" s="349"/>
      <c r="C5" s="351" t="s">
        <v>19</v>
      </c>
      <c r="D5" s="1" t="s">
        <v>22</v>
      </c>
      <c r="E5" s="1" t="s">
        <v>17</v>
      </c>
      <c r="F5" s="1" t="s">
        <v>22</v>
      </c>
      <c r="G5" s="1" t="s">
        <v>17</v>
      </c>
      <c r="H5" s="353" t="s">
        <v>87</v>
      </c>
      <c r="I5" s="353"/>
      <c r="J5" s="54"/>
    </row>
    <row r="6" spans="1:11" s="45" customFormat="1" ht="15" thickBot="1" x14ac:dyDescent="0.35">
      <c r="B6" s="350"/>
      <c r="C6" s="352"/>
      <c r="D6" s="12" t="s">
        <v>83</v>
      </c>
      <c r="E6" s="12">
        <v>2017</v>
      </c>
      <c r="F6" s="12" t="s">
        <v>84</v>
      </c>
      <c r="G6" s="12">
        <v>2018</v>
      </c>
      <c r="H6" s="224" t="s">
        <v>41</v>
      </c>
      <c r="I6" s="224" t="s">
        <v>40</v>
      </c>
      <c r="J6" s="50"/>
    </row>
    <row r="7" spans="1:11" s="46" customFormat="1" ht="3.75" customHeight="1" x14ac:dyDescent="0.3">
      <c r="B7" s="41"/>
      <c r="C7" s="42"/>
      <c r="D7" s="79"/>
      <c r="E7" s="79"/>
      <c r="F7" s="79"/>
      <c r="G7" s="79"/>
      <c r="H7" s="223"/>
      <c r="I7" s="223"/>
      <c r="J7" s="40"/>
    </row>
    <row r="8" spans="1:11" ht="21.75" customHeight="1" x14ac:dyDescent="0.3">
      <c r="C8" s="55" t="s" vm="100">
        <v>48</v>
      </c>
      <c r="D8" s="133" vm="785">
        <v>27126804.34</v>
      </c>
      <c r="E8" s="129">
        <v>2.15</v>
      </c>
      <c r="F8" s="133" vm="675">
        <v>29205262.489999998</v>
      </c>
      <c r="G8" s="129">
        <v>2.04</v>
      </c>
      <c r="H8" s="296">
        <v>2078458.1499999985</v>
      </c>
      <c r="I8" s="291">
        <v>7.662008852753786</v>
      </c>
    </row>
    <row r="9" spans="1:11" ht="21.75" customHeight="1" x14ac:dyDescent="0.3">
      <c r="C9" s="55" t="s" vm="126">
        <v>54</v>
      </c>
      <c r="D9" s="133" vm="1232">
        <v>68052061.750000015</v>
      </c>
      <c r="E9" s="129">
        <v>5.4</v>
      </c>
      <c r="F9" s="133" vm="916">
        <v>74739342.450000003</v>
      </c>
      <c r="G9" s="129">
        <v>5.23</v>
      </c>
      <c r="H9" s="296">
        <v>6687280.6999999881</v>
      </c>
      <c r="I9" s="291">
        <v>9.8267128548827287</v>
      </c>
    </row>
    <row r="10" spans="1:11" ht="21.75" customHeight="1" x14ac:dyDescent="0.3">
      <c r="C10" s="55" t="s" vm="105">
        <v>47</v>
      </c>
      <c r="D10" s="133" vm="1265">
        <v>147405272.34</v>
      </c>
      <c r="E10" s="129">
        <v>11.7</v>
      </c>
      <c r="F10" s="133" vm="500">
        <v>177476654.71000001</v>
      </c>
      <c r="G10" s="129">
        <v>12.42</v>
      </c>
      <c r="H10" s="296">
        <v>30071382.370000005</v>
      </c>
      <c r="I10" s="291">
        <v>20.400479502957253</v>
      </c>
    </row>
    <row r="11" spans="1:11" ht="21.75" customHeight="1" x14ac:dyDescent="0.3">
      <c r="C11" s="55" t="s" vm="134">
        <v>88</v>
      </c>
      <c r="D11" s="133" vm="1227">
        <v>380808.27</v>
      </c>
      <c r="E11" s="129">
        <v>0.03</v>
      </c>
      <c r="F11" s="133" vm="1295">
        <v>179520.77000000002</v>
      </c>
      <c r="G11" s="129">
        <v>0.01</v>
      </c>
      <c r="H11" s="296">
        <v>-201287.5</v>
      </c>
      <c r="I11" s="291">
        <v>-52.857964455446307</v>
      </c>
    </row>
    <row r="12" spans="1:11" ht="21.75" customHeight="1" x14ac:dyDescent="0.3">
      <c r="C12" s="55" t="s" vm="107">
        <v>89</v>
      </c>
      <c r="D12" s="133" vm="1491">
        <v>1101015.3999999999</v>
      </c>
      <c r="E12" s="129">
        <v>0.09</v>
      </c>
      <c r="F12" s="133" vm="1574">
        <v>50461.789999999994</v>
      </c>
      <c r="G12" s="129">
        <v>0</v>
      </c>
      <c r="H12" s="296">
        <v>-1050553.6099999999</v>
      </c>
      <c r="I12" s="291">
        <v>-95.41679526008447</v>
      </c>
    </row>
    <row r="13" spans="1:11" ht="21.75" customHeight="1" x14ac:dyDescent="0.3">
      <c r="C13" s="55" t="s" vm="135">
        <v>61</v>
      </c>
      <c r="D13" s="133" vm="810">
        <v>15106370.42</v>
      </c>
      <c r="E13" s="129">
        <v>1.2</v>
      </c>
      <c r="F13" s="133" vm="885">
        <v>44125066.170000002</v>
      </c>
      <c r="G13" s="129">
        <v>3.09</v>
      </c>
      <c r="H13" s="296">
        <v>29018695.75</v>
      </c>
      <c r="I13" s="291">
        <v>192.09575128371574</v>
      </c>
    </row>
    <row r="14" spans="1:11" ht="21.75" customHeight="1" x14ac:dyDescent="0.3">
      <c r="C14" s="55" t="s" vm="104">
        <v>90</v>
      </c>
      <c r="D14" s="133" vm="979">
        <v>25095496.910000004</v>
      </c>
      <c r="E14" s="129">
        <v>1.99</v>
      </c>
      <c r="F14" s="133" vm="508">
        <v>1003718.8099999999</v>
      </c>
      <c r="G14" s="129">
        <v>7.0000000000000007E-2</v>
      </c>
      <c r="H14" s="296">
        <v>-24091778.100000005</v>
      </c>
      <c r="I14" s="291">
        <v>-96.000402727231759</v>
      </c>
    </row>
    <row r="15" spans="1:11" ht="21.75" customHeight="1" x14ac:dyDescent="0.3">
      <c r="C15" s="55" t="s" vm="112">
        <v>45</v>
      </c>
      <c r="D15" s="133" vm="1145">
        <v>41520430.810000002</v>
      </c>
      <c r="E15" s="129">
        <v>3.3</v>
      </c>
      <c r="F15" s="133" vm="1024">
        <v>57404218.06000001</v>
      </c>
      <c r="G15" s="129">
        <v>4.0199999999999996</v>
      </c>
      <c r="H15" s="296">
        <v>15883787.250000007</v>
      </c>
      <c r="I15" s="291">
        <v>38.255352702589164</v>
      </c>
    </row>
    <row r="16" spans="1:11" ht="21.75" customHeight="1" x14ac:dyDescent="0.3">
      <c r="C16" s="55" t="s" vm="79">
        <v>46</v>
      </c>
      <c r="D16" s="133" vm="1344">
        <v>65090966.31000001</v>
      </c>
      <c r="E16" s="129">
        <v>5.17</v>
      </c>
      <c r="F16" s="133" vm="1345">
        <v>94504590.699999988</v>
      </c>
      <c r="G16" s="129">
        <v>6.62</v>
      </c>
      <c r="H16" s="296">
        <v>29413624.389999978</v>
      </c>
      <c r="I16" s="291">
        <v>45.188489367196752</v>
      </c>
    </row>
    <row r="17" spans="3:9" ht="21.75" customHeight="1" x14ac:dyDescent="0.3">
      <c r="C17" s="55" t="s" vm="133">
        <v>44</v>
      </c>
      <c r="D17" s="133" vm="950">
        <v>294034531.64000005</v>
      </c>
      <c r="E17" s="129">
        <v>23.34</v>
      </c>
      <c r="F17" s="133" vm="1282">
        <v>286415064.72000003</v>
      </c>
      <c r="G17" s="129">
        <v>20.05</v>
      </c>
      <c r="H17" s="296">
        <v>-7619466.9200000167</v>
      </c>
      <c r="I17" s="291">
        <v>-2.5913510489743601</v>
      </c>
    </row>
    <row r="18" spans="3:9" ht="21.75" customHeight="1" x14ac:dyDescent="0.3">
      <c r="C18" s="55" t="s" vm="61">
        <v>91</v>
      </c>
      <c r="D18" s="133" vm="1582">
        <v>77186.320000000007</v>
      </c>
      <c r="E18" s="129">
        <v>0.01</v>
      </c>
      <c r="F18" s="133" vm="394">
        <v>34717.949999999997</v>
      </c>
      <c r="G18" s="129">
        <v>0</v>
      </c>
      <c r="H18" s="296">
        <v>-42468.37000000001</v>
      </c>
      <c r="I18" s="291">
        <v>-55.020591731799115</v>
      </c>
    </row>
    <row r="19" spans="3:9" ht="21.75" customHeight="1" x14ac:dyDescent="0.3">
      <c r="C19" s="55" t="s" vm="63">
        <v>92</v>
      </c>
      <c r="D19" s="133" vm="1269">
        <v>7860968.9699999997</v>
      </c>
      <c r="E19" s="129">
        <v>0.62</v>
      </c>
      <c r="F19" s="133" vm="1216">
        <v>1053426.6299999999</v>
      </c>
      <c r="G19" s="129">
        <v>7.0000000000000007E-2</v>
      </c>
      <c r="H19" s="296">
        <v>-6807542.3399999999</v>
      </c>
      <c r="I19" s="291">
        <v>-86.59927759516394</v>
      </c>
    </row>
    <row r="20" spans="3:9" ht="21.75" customHeight="1" x14ac:dyDescent="0.3">
      <c r="C20" s="55" t="s" vm="65">
        <v>49</v>
      </c>
      <c r="D20" s="133" vm="772">
        <v>35896573.459999993</v>
      </c>
      <c r="E20" s="129">
        <v>2.85</v>
      </c>
      <c r="F20" s="133" vm="1189">
        <v>34375613.469999999</v>
      </c>
      <c r="G20" s="129">
        <v>2.41</v>
      </c>
      <c r="H20" s="296">
        <v>-1520959.9899999946</v>
      </c>
      <c r="I20" s="291">
        <v>-4.2370617677333939</v>
      </c>
    </row>
    <row r="21" spans="3:9" ht="21.75" customHeight="1" x14ac:dyDescent="0.3">
      <c r="C21" s="55" t="s" vm="43">
        <v>93</v>
      </c>
      <c r="D21" s="133" vm="1133">
        <v>-1098005.1500000006</v>
      </c>
      <c r="E21" s="129">
        <v>-0.09</v>
      </c>
      <c r="F21" s="133" vm="551">
        <v>-5164885.8699999992</v>
      </c>
      <c r="G21" s="129">
        <v>-0.36</v>
      </c>
      <c r="H21" s="296">
        <v>-4066880.7199999988</v>
      </c>
      <c r="I21" s="291" t="s">
        <v>85</v>
      </c>
    </row>
    <row r="22" spans="3:9" ht="21.75" customHeight="1" x14ac:dyDescent="0.3">
      <c r="C22" s="55" t="s" vm="47">
        <v>94</v>
      </c>
      <c r="D22" s="133" vm="1472">
        <v>938124.58</v>
      </c>
      <c r="E22" s="129">
        <v>0.08</v>
      </c>
      <c r="F22" s="133" vm="1471">
        <v>-898321.68000000017</v>
      </c>
      <c r="G22" s="129">
        <v>-0.06</v>
      </c>
      <c r="H22" s="296">
        <v>-1836446.2600000002</v>
      </c>
      <c r="I22" s="291" t="s">
        <v>85</v>
      </c>
    </row>
    <row r="23" spans="3:9" ht="21.75" customHeight="1" x14ac:dyDescent="0.3">
      <c r="C23" s="55" t="s" vm="21">
        <v>95</v>
      </c>
      <c r="D23" s="133" vm="1575">
        <v>22456485.129999999</v>
      </c>
      <c r="E23" s="129">
        <v>1.78</v>
      </c>
      <c r="F23" s="133" vm="978">
        <v>8091985.8499999996</v>
      </c>
      <c r="G23" s="129">
        <v>0.56999999999999995</v>
      </c>
      <c r="H23" s="296">
        <v>-14364499.279999999</v>
      </c>
      <c r="I23" s="291">
        <v>-63.965928758860933</v>
      </c>
    </row>
    <row r="24" spans="3:9" ht="21.75" customHeight="1" x14ac:dyDescent="0.3">
      <c r="C24" s="55" t="s" vm="40">
        <v>96</v>
      </c>
      <c r="D24" s="133" vm="1085">
        <v>52093.97</v>
      </c>
      <c r="E24" s="129">
        <v>0</v>
      </c>
      <c r="F24" s="133" vm="1208">
        <v>174379.3</v>
      </c>
      <c r="G24" s="129">
        <v>0.01</v>
      </c>
      <c r="H24" s="296">
        <v>122285.32999999999</v>
      </c>
      <c r="I24" s="291">
        <v>234.73989407987142</v>
      </c>
    </row>
    <row r="25" spans="3:9" ht="21.75" customHeight="1" thickBot="1" x14ac:dyDescent="0.35">
      <c r="C25" s="72" t="s" vm="25">
        <v>97</v>
      </c>
      <c r="D25" s="139" vm="336">
        <v>8391760.6100000013</v>
      </c>
      <c r="E25" s="129">
        <v>0.67</v>
      </c>
      <c r="F25" s="139" vm="889">
        <v>9194170.629999999</v>
      </c>
      <c r="G25" s="129">
        <v>0.64</v>
      </c>
      <c r="H25" s="297">
        <v>802410.01999999769</v>
      </c>
      <c r="I25" s="292">
        <v>9.5618792919784994</v>
      </c>
    </row>
    <row r="26" spans="3:9" ht="21.75" customHeight="1" x14ac:dyDescent="0.3">
      <c r="C26" s="73" t="s" vm="5">
        <v>98</v>
      </c>
      <c r="D26" s="140" vm="1593">
        <v>470525136.22999996</v>
      </c>
      <c r="E26" s="130">
        <v>37.35</v>
      </c>
      <c r="F26" s="140" vm="954">
        <v>584965193.46999979</v>
      </c>
      <c r="G26" s="130">
        <v>40.94</v>
      </c>
      <c r="H26" s="298">
        <v>114440057.23999983</v>
      </c>
      <c r="I26" s="293">
        <v>24.321773360915572</v>
      </c>
    </row>
    <row r="27" spans="3:9" ht="21.75" customHeight="1" x14ac:dyDescent="0.3">
      <c r="C27" s="55" t="s" vm="4">
        <v>99</v>
      </c>
      <c r="D27" s="133" vm="432">
        <v>4786501.5999999996</v>
      </c>
      <c r="E27" s="129">
        <v>0.38</v>
      </c>
      <c r="F27" s="133" vm="1151">
        <v>5066270.669999999</v>
      </c>
      <c r="G27" s="129">
        <v>0.36</v>
      </c>
      <c r="H27" s="296">
        <v>279769.06999999937</v>
      </c>
      <c r="I27" s="291">
        <v>5.8449592913538311</v>
      </c>
    </row>
    <row r="28" spans="3:9" ht="21.75" customHeight="1" x14ac:dyDescent="0.3">
      <c r="C28" s="55" t="s" vm="3">
        <v>100</v>
      </c>
      <c r="D28" s="133" vm="427">
        <v>6442215.8899999997</v>
      </c>
      <c r="E28" s="129">
        <v>0.51</v>
      </c>
      <c r="F28" s="133" vm="955">
        <v>4619939.54</v>
      </c>
      <c r="G28" s="129">
        <v>0.32</v>
      </c>
      <c r="H28" s="296">
        <v>-1822276.3499999996</v>
      </c>
      <c r="I28" s="291">
        <v>-28.286483736576542</v>
      </c>
    </row>
    <row r="29" spans="3:9" ht="21.75" customHeight="1" x14ac:dyDescent="0.3">
      <c r="C29" s="55" t="s" vm="15">
        <v>101</v>
      </c>
      <c r="D29" s="133" vm="1314">
        <v>1264295.04</v>
      </c>
      <c r="E29" s="129">
        <v>0.1</v>
      </c>
      <c r="F29" s="133" vm="1581">
        <v>1480602.21</v>
      </c>
      <c r="G29" s="129">
        <v>0.1</v>
      </c>
      <c r="H29" s="296">
        <v>216307.16999999993</v>
      </c>
      <c r="I29" s="291">
        <v>17.108915494914839</v>
      </c>
    </row>
    <row r="30" spans="3:9" ht="21.75" customHeight="1" x14ac:dyDescent="0.3">
      <c r="C30" s="55" t="s" vm="2">
        <v>102</v>
      </c>
      <c r="D30" s="133" vm="1228">
        <v>17319261.859999999</v>
      </c>
      <c r="E30" s="129">
        <v>1.37</v>
      </c>
      <c r="F30" s="133" vm="1242">
        <v>20700549.159999996</v>
      </c>
      <c r="G30" s="129">
        <v>1.45</v>
      </c>
      <c r="H30" s="296">
        <v>3381287.299999997</v>
      </c>
      <c r="I30" s="291">
        <v>19.523276034120755</v>
      </c>
    </row>
    <row r="31" spans="3:9" ht="21.75" customHeight="1" x14ac:dyDescent="0.3">
      <c r="C31" s="55" t="s" vm="13">
        <v>103</v>
      </c>
      <c r="D31" s="133" vm="1579">
        <v>0</v>
      </c>
      <c r="E31" s="129">
        <v>0</v>
      </c>
      <c r="F31" s="133" vm="745">
        <v>0</v>
      </c>
      <c r="G31" s="129">
        <v>0</v>
      </c>
      <c r="H31" s="296">
        <v>0</v>
      </c>
      <c r="I31" s="291" t="s">
        <v>85</v>
      </c>
    </row>
    <row r="32" spans="3:9" ht="21.75" customHeight="1" x14ac:dyDescent="0.3">
      <c r="C32" s="55" t="s" vm="1">
        <v>104</v>
      </c>
      <c r="D32" s="133" vm="790">
        <v>0</v>
      </c>
      <c r="E32" s="129">
        <v>0</v>
      </c>
      <c r="F32" s="133" vm="467">
        <v>0</v>
      </c>
      <c r="G32" s="129">
        <v>0</v>
      </c>
      <c r="H32" s="296">
        <v>0</v>
      </c>
      <c r="I32" s="291" t="s">
        <v>85</v>
      </c>
    </row>
    <row r="33" spans="3:9" ht="21.75" customHeight="1" x14ac:dyDescent="0.3">
      <c r="C33" s="38" t="s" vm="132">
        <v>105</v>
      </c>
      <c r="D33" s="134">
        <v>759488946.08000028</v>
      </c>
      <c r="E33" s="131">
        <v>60.29</v>
      </c>
      <c r="F33" s="134">
        <v>811964986.95000017</v>
      </c>
      <c r="G33" s="131">
        <v>56.83</v>
      </c>
      <c r="H33" s="299">
        <v>52476040.869999886</v>
      </c>
      <c r="I33" s="294">
        <v>6.9093883644848262</v>
      </c>
    </row>
    <row r="34" spans="3:9" ht="21.75" customHeight="1" thickBot="1" x14ac:dyDescent="0.35">
      <c r="C34" s="38" t="s" vm="106">
        <v>106</v>
      </c>
      <c r="D34" s="134">
        <v>500337410.62</v>
      </c>
      <c r="E34" s="131">
        <v>39.71</v>
      </c>
      <c r="F34" s="134">
        <v>616832555.04999971</v>
      </c>
      <c r="G34" s="131">
        <v>43.17</v>
      </c>
      <c r="H34" s="299">
        <v>116495144.42999971</v>
      </c>
      <c r="I34" s="294">
        <v>23.283316809279398</v>
      </c>
    </row>
    <row r="35" spans="3:9" ht="21.75" customHeight="1" x14ac:dyDescent="0.3">
      <c r="C35" s="74" t="s" vm="131">
        <v>107</v>
      </c>
      <c r="D35" s="135">
        <v>1259826356.7000003</v>
      </c>
      <c r="E35" s="132">
        <v>100</v>
      </c>
      <c r="F35" s="135">
        <v>1428797542</v>
      </c>
      <c r="G35" s="132">
        <v>100</v>
      </c>
      <c r="H35" s="300">
        <v>168971185.29999971</v>
      </c>
      <c r="I35" s="295">
        <v>13.412259904023927</v>
      </c>
    </row>
    <row r="36" spans="3:9" x14ac:dyDescent="0.3">
      <c r="D36" s="75"/>
    </row>
    <row r="37" spans="3:9" x14ac:dyDescent="0.3">
      <c r="D37" s="75"/>
    </row>
    <row r="38" spans="3:9" x14ac:dyDescent="0.3">
      <c r="D38" s="75"/>
    </row>
    <row r="39" spans="3:9" x14ac:dyDescent="0.3">
      <c r="D39" s="75"/>
    </row>
    <row r="40" spans="3:9" x14ac:dyDescent="0.3">
      <c r="D40" s="75"/>
    </row>
    <row r="41" spans="3:9" x14ac:dyDescent="0.3">
      <c r="D41" s="75"/>
    </row>
    <row r="42" spans="3:9" x14ac:dyDescent="0.3">
      <c r="D42" s="75"/>
    </row>
    <row r="43" spans="3:9" x14ac:dyDescent="0.3">
      <c r="D43" s="75"/>
    </row>
    <row r="44" spans="3:9" x14ac:dyDescent="0.3">
      <c r="D44" s="75"/>
    </row>
    <row r="45" spans="3:9" x14ac:dyDescent="0.3">
      <c r="D45" s="75"/>
    </row>
    <row r="46" spans="3:9" x14ac:dyDescent="0.3">
      <c r="D46" s="75"/>
    </row>
    <row r="47" spans="3:9" x14ac:dyDescent="0.3">
      <c r="D47" s="75"/>
    </row>
    <row r="48" spans="3:9" x14ac:dyDescent="0.3">
      <c r="D48" s="75"/>
    </row>
    <row r="49" spans="4:4" x14ac:dyDescent="0.3">
      <c r="D49" s="75"/>
    </row>
    <row r="50" spans="4:4" x14ac:dyDescent="0.3">
      <c r="D50" s="75"/>
    </row>
    <row r="51" spans="4:4" x14ac:dyDescent="0.3">
      <c r="D51" s="75"/>
    </row>
    <row r="52" spans="4:4" x14ac:dyDescent="0.3">
      <c r="D52" s="75"/>
    </row>
    <row r="53" spans="4:4" x14ac:dyDescent="0.3">
      <c r="D53" s="75"/>
    </row>
    <row r="54" spans="4:4" x14ac:dyDescent="0.3">
      <c r="D54" s="75"/>
    </row>
    <row r="55" spans="4:4" x14ac:dyDescent="0.3">
      <c r="D55" s="75"/>
    </row>
    <row r="56" spans="4:4" x14ac:dyDescent="0.3">
      <c r="D56" s="75"/>
    </row>
    <row r="57" spans="4:4" x14ac:dyDescent="0.3">
      <c r="D57" s="75"/>
    </row>
    <row r="58" spans="4:4" x14ac:dyDescent="0.3">
      <c r="D58" s="75"/>
    </row>
    <row r="59" spans="4:4" x14ac:dyDescent="0.3">
      <c r="D59" s="75"/>
    </row>
    <row r="60" spans="4:4" x14ac:dyDescent="0.3">
      <c r="D60" s="75"/>
    </row>
    <row r="61" spans="4:4" x14ac:dyDescent="0.3">
      <c r="D61" s="75"/>
    </row>
    <row r="62" spans="4:4" x14ac:dyDescent="0.3">
      <c r="D62" s="75"/>
    </row>
    <row r="63" spans="4:4" x14ac:dyDescent="0.3">
      <c r="D63" s="75"/>
    </row>
    <row r="64" spans="4:4" x14ac:dyDescent="0.3">
      <c r="D64" s="75"/>
    </row>
    <row r="65" spans="4:4" x14ac:dyDescent="0.3">
      <c r="D65" s="75"/>
    </row>
    <row r="66" spans="4:4" x14ac:dyDescent="0.3">
      <c r="D66" s="75"/>
    </row>
    <row r="67" spans="4:4" x14ac:dyDescent="0.3">
      <c r="D67" s="75"/>
    </row>
    <row r="68" spans="4:4" x14ac:dyDescent="0.3">
      <c r="D68" s="75"/>
    </row>
    <row r="69" spans="4:4" x14ac:dyDescent="0.3">
      <c r="D69" s="75"/>
    </row>
    <row r="70" spans="4:4" x14ac:dyDescent="0.3">
      <c r="D70" s="75"/>
    </row>
    <row r="71" spans="4:4" x14ac:dyDescent="0.3">
      <c r="D71" s="75"/>
    </row>
    <row r="72" spans="4:4" x14ac:dyDescent="0.3">
      <c r="D72" s="75"/>
    </row>
    <row r="73" spans="4:4" x14ac:dyDescent="0.3">
      <c r="D73" s="75"/>
    </row>
    <row r="74" spans="4:4" x14ac:dyDescent="0.3">
      <c r="D74" s="75"/>
    </row>
    <row r="75" spans="4:4" x14ac:dyDescent="0.3">
      <c r="D75" s="75"/>
    </row>
    <row r="76" spans="4:4" x14ac:dyDescent="0.3">
      <c r="D76" s="75"/>
    </row>
    <row r="77" spans="4:4" x14ac:dyDescent="0.3">
      <c r="D77" s="75"/>
    </row>
    <row r="78" spans="4:4" x14ac:dyDescent="0.3">
      <c r="D78" s="75"/>
    </row>
    <row r="79" spans="4:4" x14ac:dyDescent="0.3">
      <c r="D79" s="75"/>
    </row>
    <row r="80" spans="4:4" x14ac:dyDescent="0.3">
      <c r="D80" s="75"/>
    </row>
    <row r="81" spans="4:4" x14ac:dyDescent="0.3">
      <c r="D81" s="75"/>
    </row>
    <row r="82" spans="4:4" x14ac:dyDescent="0.3">
      <c r="D82" s="75"/>
    </row>
    <row r="83" spans="4:4" x14ac:dyDescent="0.3">
      <c r="D83" s="75"/>
    </row>
    <row r="84" spans="4:4" x14ac:dyDescent="0.3">
      <c r="D84" s="75"/>
    </row>
    <row r="85" spans="4:4" x14ac:dyDescent="0.3">
      <c r="D85" s="75"/>
    </row>
    <row r="86" spans="4:4" x14ac:dyDescent="0.3">
      <c r="D86" s="75"/>
    </row>
    <row r="87" spans="4:4" x14ac:dyDescent="0.3">
      <c r="D87" s="75"/>
    </row>
    <row r="88" spans="4:4" x14ac:dyDescent="0.3">
      <c r="D88" s="75"/>
    </row>
    <row r="89" spans="4:4" x14ac:dyDescent="0.3">
      <c r="D89" s="75"/>
    </row>
    <row r="90" spans="4:4" x14ac:dyDescent="0.3">
      <c r="D90" s="75"/>
    </row>
    <row r="91" spans="4:4" x14ac:dyDescent="0.3">
      <c r="D91" s="75"/>
    </row>
    <row r="92" spans="4:4" x14ac:dyDescent="0.3">
      <c r="D92" s="75"/>
    </row>
    <row r="93" spans="4:4" x14ac:dyDescent="0.3">
      <c r="D93" s="75"/>
    </row>
    <row r="94" spans="4:4" x14ac:dyDescent="0.3">
      <c r="D94" s="75"/>
    </row>
    <row r="95" spans="4:4" x14ac:dyDescent="0.3">
      <c r="D95" s="75"/>
    </row>
    <row r="96" spans="4:4" x14ac:dyDescent="0.3">
      <c r="D96" s="75"/>
    </row>
    <row r="97" spans="4:4" x14ac:dyDescent="0.3">
      <c r="D97" s="75"/>
    </row>
    <row r="98" spans="4:4" x14ac:dyDescent="0.3">
      <c r="D98" s="75"/>
    </row>
    <row r="99" spans="4:4" x14ac:dyDescent="0.3">
      <c r="D99" s="75"/>
    </row>
    <row r="100" spans="4:4" x14ac:dyDescent="0.3">
      <c r="D100" s="75"/>
    </row>
    <row r="101" spans="4:4" x14ac:dyDescent="0.3">
      <c r="D101" s="75"/>
    </row>
    <row r="102" spans="4:4" x14ac:dyDescent="0.3">
      <c r="D102" s="75"/>
    </row>
    <row r="103" spans="4:4" x14ac:dyDescent="0.3">
      <c r="D103" s="75"/>
    </row>
    <row r="104" spans="4:4" x14ac:dyDescent="0.3">
      <c r="D104" s="75"/>
    </row>
    <row r="105" spans="4:4" x14ac:dyDescent="0.3">
      <c r="D105" s="75"/>
    </row>
    <row r="106" spans="4:4" x14ac:dyDescent="0.3">
      <c r="D106" s="75"/>
    </row>
    <row r="107" spans="4:4" x14ac:dyDescent="0.3">
      <c r="D107" s="75"/>
    </row>
    <row r="108" spans="4:4" x14ac:dyDescent="0.3">
      <c r="D108" s="75"/>
    </row>
    <row r="109" spans="4:4" x14ac:dyDescent="0.3">
      <c r="D109" s="75"/>
    </row>
    <row r="110" spans="4:4" x14ac:dyDescent="0.3">
      <c r="D110" s="75"/>
    </row>
    <row r="111" spans="4:4" x14ac:dyDescent="0.3">
      <c r="D111" s="75"/>
    </row>
    <row r="112" spans="4:4" x14ac:dyDescent="0.3">
      <c r="D112" s="75"/>
    </row>
    <row r="113" spans="4:4" x14ac:dyDescent="0.3">
      <c r="D113" s="75"/>
    </row>
    <row r="114" spans="4:4" x14ac:dyDescent="0.3">
      <c r="D114" s="75"/>
    </row>
    <row r="115" spans="4:4" x14ac:dyDescent="0.3">
      <c r="D115" s="75"/>
    </row>
    <row r="116" spans="4:4" x14ac:dyDescent="0.3">
      <c r="D116" s="75"/>
    </row>
    <row r="117" spans="4:4" x14ac:dyDescent="0.3">
      <c r="D117" s="75"/>
    </row>
    <row r="118" spans="4:4" x14ac:dyDescent="0.3">
      <c r="D118" s="75"/>
    </row>
    <row r="119" spans="4:4" x14ac:dyDescent="0.3">
      <c r="D119" s="75"/>
    </row>
    <row r="120" spans="4:4" x14ac:dyDescent="0.3">
      <c r="D120" s="75"/>
    </row>
    <row r="121" spans="4:4" x14ac:dyDescent="0.3">
      <c r="D121" s="75"/>
    </row>
    <row r="122" spans="4:4" x14ac:dyDescent="0.3">
      <c r="D122" s="75"/>
    </row>
    <row r="123" spans="4:4" x14ac:dyDescent="0.3">
      <c r="D123" s="75"/>
    </row>
    <row r="124" spans="4:4" x14ac:dyDescent="0.3">
      <c r="D124" s="75"/>
    </row>
    <row r="125" spans="4:4" x14ac:dyDescent="0.3">
      <c r="D125" s="75"/>
    </row>
    <row r="126" spans="4:4" x14ac:dyDescent="0.3">
      <c r="D126" s="75"/>
    </row>
    <row r="127" spans="4:4" x14ac:dyDescent="0.3">
      <c r="D127" s="75"/>
    </row>
    <row r="128" spans="4:4" x14ac:dyDescent="0.3">
      <c r="D128" s="75"/>
    </row>
    <row r="129" spans="4:4" x14ac:dyDescent="0.3">
      <c r="D129" s="75"/>
    </row>
    <row r="130" spans="4:4" x14ac:dyDescent="0.3">
      <c r="D130" s="75"/>
    </row>
    <row r="131" spans="4:4" x14ac:dyDescent="0.3">
      <c r="D131" s="75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5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9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Props1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0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1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2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3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4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5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6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2.xml><?xml version="1.0" encoding="utf-8"?>
<ds:datastoreItem xmlns:ds="http://schemas.openxmlformats.org/officeDocument/2006/customXml" ds:itemID="{A67EBF0E-87D8-443A-B884-D0382E1BB058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4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5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6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7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8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9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mjulijan</cp:lastModifiedBy>
  <cp:lastPrinted>2018-04-11T11:36:51Z</cp:lastPrinted>
  <dcterms:created xsi:type="dcterms:W3CDTF">2012-05-29T11:01:00Z</dcterms:created>
  <dcterms:modified xsi:type="dcterms:W3CDTF">2018-04-11T13:38:46Z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