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hidePivotFieldList="1" defaultThemeVersion="124226"/>
  <bookViews>
    <workbookView xWindow="-10" yWindow="1220" windowWidth="10630" windowHeight="5150" tabRatio="823"/>
  </bookViews>
  <sheets>
    <sheet name="Naslovnica" sheetId="38" r:id="rId1"/>
    <sheet name="Društva-ž+n-ZBP" sheetId="42" r:id="rId2"/>
    <sheet name="Društva-ž+n-ZBP EU" sheetId="58" r:id="rId3"/>
    <sheet name="Društva-BROJ OSIG." sheetId="43" r:id="rId4"/>
    <sheet name="Društva-BROJ OSIG. EU" sheetId="59" r:id="rId5"/>
    <sheet name="Skupni-premija-NO+ŽO-08-07" sheetId="44" r:id="rId6"/>
    <sheet name="Skupni-br.osig.-NO+ŽO-07-08" sheetId="48" r:id="rId7"/>
    <sheet name="Skupni-br.šteta.-07-08" sheetId="46" r:id="rId8"/>
    <sheet name="Skupni-likv.štete-kn-08-07" sheetId="49" r:id="rId9"/>
    <sheet name="Skupni-premija-obvezna" sheetId="16" r:id="rId10"/>
    <sheet name="Skupni-štete-obvezna" sheetId="20" r:id="rId11"/>
    <sheet name="Skupni-premija-nezgoda i zdr." sheetId="21" r:id="rId12"/>
    <sheet name="Skupni-štete-nezgoda i zdr." sheetId="22" r:id="rId13"/>
    <sheet name="Skupni-premije-vrste-kasko" sheetId="27" r:id="rId14"/>
    <sheet name="Skupni-štete-vrste-kasko" sheetId="26" r:id="rId15"/>
    <sheet name="Skupni-premija-imovina" sheetId="28" r:id="rId16"/>
    <sheet name="Skupni-štete-imovina" sheetId="29" r:id="rId17"/>
    <sheet name="Skupni-premija-odgovornost" sheetId="30" r:id="rId18"/>
    <sheet name="Skupni-štete-odgovornost" sheetId="31" r:id="rId19"/>
    <sheet name="Skupni-premija-ostala odgov." sheetId="32" r:id="rId20"/>
    <sheet name="Skupni-štete-ostala odgov" sheetId="33" r:id="rId21"/>
    <sheet name="Skupni-premija-ostalo" sheetId="34" r:id="rId22"/>
    <sheet name="Skupni-štete-ostalo" sheetId="35" r:id="rId23"/>
    <sheet name="Skupni-premija-život" sheetId="36" r:id="rId24"/>
    <sheet name="Skupni-štete-život" sheetId="37" r:id="rId25"/>
  </sheets>
  <externalReferences>
    <externalReference r:id="rId26"/>
    <externalReference r:id="rId27"/>
  </externalReferences>
  <definedNames>
    <definedName name="\p" localSheetId="4">#REF!</definedName>
    <definedName name="\p" localSheetId="2">#REF!</definedName>
    <definedName name="\p">#REF!</definedName>
    <definedName name="\z" localSheetId="4">#REF!</definedName>
    <definedName name="\z" localSheetId="2">#REF!</definedName>
    <definedName name="\z">#REF!</definedName>
    <definedName name="_Fill" localSheetId="4" hidden="1">#REF!</definedName>
    <definedName name="_Fill" localSheetId="2" hidden="1">#REF!</definedName>
    <definedName name="_Fill" hidden="1">#REF!</definedName>
    <definedName name="datum_izrade">[1]Naslovni!$E$5</definedName>
    <definedName name="drustvo">[1]Naslovni!$B$5</definedName>
    <definedName name="I._dio__Mirovinski_fondovi__OMF_ovi">'[2]3 Tablica-Grafikon 1'!$B$1</definedName>
    <definedName name="kraj_razdoblja">[1]Naslovni!$B$9</definedName>
    <definedName name="_xlnm.Print_Area" localSheetId="3">'Društva-BROJ OSIG.'!$B$1:$Q$37</definedName>
    <definedName name="_xlnm.Print_Area" localSheetId="4">'Društva-BROJ OSIG. EU'!$B$1:$Q$11</definedName>
    <definedName name="_xlnm.Print_Area" localSheetId="1">'Društva-ž+n-ZBP'!$B$1:$Q$37</definedName>
    <definedName name="_xlnm.Print_Area" localSheetId="2">'Društva-ž+n-ZBP EU'!$B$1:$Q$11</definedName>
    <definedName name="_xlnm.Print_Area" localSheetId="6">'Skupni-br.osig.-NO+ŽO-07-08'!$B$1:$J$35</definedName>
    <definedName name="_xlnm.Print_Area" localSheetId="7">'Skupni-br.šteta.-07-08'!$B$1:$J$35</definedName>
    <definedName name="_xlnm.Print_Area" localSheetId="8">'Skupni-likv.štete-kn-08-07'!$B$1:$J$35</definedName>
    <definedName name="_xlnm.Print_Area" localSheetId="15">'Skupni-premija-imovina'!$B$1:$L$33</definedName>
    <definedName name="_xlnm.Print_Area" localSheetId="11">'Skupni-premija-nezgoda i zdr.'!$B$1:$L$27</definedName>
    <definedName name="_xlnm.Print_Area" localSheetId="5">'Skupni-premija-NO+ŽO-08-07'!$B$1:$J$35</definedName>
    <definedName name="_xlnm.Print_Area" localSheetId="9">'Skupni-premija-obvezna'!$B$1:$L$14</definedName>
    <definedName name="_xlnm.Print_Area" localSheetId="23">'Skupni-premija-život'!$A$1:$L$36</definedName>
    <definedName name="_xlnm.Print_Area" localSheetId="13">'Skupni-premije-vrste-kasko'!$B$1:$L$32</definedName>
    <definedName name="_xlnm.Print_Area" localSheetId="16">'Skupni-štete-imovina'!$B$1:$H$33</definedName>
    <definedName name="_xlnm.Print_Area" localSheetId="12">'Skupni-štete-nezgoda i zdr.'!$B$1:$H$27</definedName>
    <definedName name="_xlnm.Print_Area" localSheetId="10">'Skupni-štete-obvezna'!$B$1:$H$14</definedName>
    <definedName name="_xlnm.Print_Area" localSheetId="14">'Skupni-štete-vrste-kasko'!$B$1:$H$32</definedName>
    <definedName name="_xlnm.Print_Titles" localSheetId="23">'Skupni-premija-život'!$1:$6</definedName>
    <definedName name="_xlnm.Print_Titles" localSheetId="24">'Skupni-štete-život'!$1:$6</definedName>
    <definedName name="razdoblje">[1]Naslovni!$E$7</definedName>
    <definedName name="Table_15__Values_of_ODMFs__units_of_account_and_ODMFs__rates_of_return1">'[2]13 Tablica 15'!$A$3</definedName>
    <definedName name="VI0_Actual" hidden="1">_xll.TimeAndStructureSeries([0]!VI0_Segment1,[0]!VI0_Segment2,[0]!VI0_Segment3,[0]!VI0_Segment4,1,-1,-1,0)</definedName>
    <definedName name="VI0_BaseColumn" hidden="1">#REF!</definedName>
    <definedName name="VI0_Categories" hidden="1">_xll.Categories([0]!VI0_CategoriesColumn)</definedName>
    <definedName name="VI0_CategoriesColumn" hidden="1">#REF!</definedName>
    <definedName name="VI0_ComparisonColumn1" hidden="1">#REF!</definedName>
    <definedName name="VI0_Highlights" hidden="1">{"-1"}</definedName>
    <definedName name="VI0_HighlightsActual" hidden="1">_xll.Highlights([0]!VI0_CategoriesColumn,[0]!VI0_Segment1,[0]!VI0_Segment2,[0]!VI0_Segment3,[0]!VI0_Segment4,1,-1,-1,[0]!VI0_Highlights)</definedName>
    <definedName name="VI0_LabelOffsetMax" hidden="1">_xll.LabelOffset([0]!VI0_Min,[0]!VI0_Max,188,10,"#,##0.00%",1,1,0)</definedName>
    <definedName name="VI0_LabelOffsetMin" hidden="1">_xll.LabelOffset([0]!VI0_Min,[0]!VI0_Max,188,10,"#,##0.00%",0,1,0)</definedName>
    <definedName name="VI0_Labels" hidden="1">_xll.TimeAndStructureLabels([0]!VI0_PreviousYear,[0]!VI0_Actual,[0]!VI0_Forecast,[0]!VI0_Target,0)</definedName>
    <definedName name="VI0_Max" hidden="1">_xll.MaxFromScenarios([0]!VI0_PreviousYear,[0]!VI0_Actual,[0]!VI0_Forecast,[0]!VI0_Target)</definedName>
    <definedName name="VI0_MaxLimit" hidden="1">0</definedName>
    <definedName name="VI0_Min" hidden="1">_xll.MinFromScenarios([0]!VI0_PreviousYear,[0]!VI0_Actual,[0]!VI0_Forecast,[0]!VI0_Target)</definedName>
    <definedName name="VI0_MinLimit" hidden="1">0</definedName>
    <definedName name="VI0_MinMax" hidden="1">_xll.TimeAndStructureMinMax([0]!VI0_VisibleMax,[0]!VI0_VisibleMin)</definedName>
    <definedName name="VI0_NegativeActual" hidden="1">_xll.PlusMinusNegative([0]!VI0_CategoriesClass1,[0]!VI0_BaseColumn,[0]!VI0_ComparisonColumn1,[0]!VI0_ComparisonColumn2,[0]!VI0_ComparisonColumn3,1,-1,-1,1,[0]!VI0_MinLimit,[0]!VI0_MaxLimit)</definedName>
    <definedName name="VI0_PositiveActual" hidden="1">_xll.PlusMinusPositive([0]!VI0_CategoriesClass1,[0]!VI0_BaseColumn,[0]!VI0_ComparisonColumn1,[0]!VI0_ComparisonColumn2,[0]!VI0_ComparisonColumn3,1,-1,-1,1,[0]!VI0_MinLimit,[0]!VI0_MaxLimit)</definedName>
    <definedName name="VI0_Segment1" hidden="1">#REF!</definedName>
    <definedName name="VI0_VisibleMax" hidden="1">[0]!VI0_Max+[0]!VI0_LabelOffsetMax</definedName>
    <definedName name="VI0_VisibleMin" hidden="1">[0]!VI0_Min-[0]!VI0_LabelOffsetMin</definedName>
    <definedName name="VI1_Actual" hidden="1">_xll.TimeAndStructureSeries([0]!VI1_Segment1,[0]!VI1_Segment2,[0]!VI1_Segment3,[0]!VI1_Segment4,1,-1,-1,0)</definedName>
    <definedName name="VI1_BaseColumn" hidden="1">#REF!</definedName>
    <definedName name="VI1_Categories" hidden="1">_xll.Categories([0]!VI1_CategoriesColumn)</definedName>
    <definedName name="VI1_CategoriesColumn" hidden="1">#REF!</definedName>
    <definedName name="VI1_ComparisonColumn1" hidden="1">#REF!</definedName>
    <definedName name="VI1_DotYValues" hidden="1">_xll.PlusMinusDotYValues([0]!VI1_ComparisonColumn1)</definedName>
    <definedName name="VI1_Highlights" hidden="1">{"-1"}</definedName>
    <definedName name="VI1_HighlightsActual" hidden="1">_xll.Highlights([0]!VI1_CategoriesColumn,[0]!VI1_Segment1,[0]!VI1_Segment2,[0]!VI1_Segment3,[0]!VI1_Segment4,1,-1,-1,[0]!VI1_Highlights)</definedName>
    <definedName name="VI1_LabelOffsetMax" hidden="1">_xll.LabelOffset([0]!VI1_Min,[0]!VI1_Max,134,10,"#,##0.00%",1,1,0)</definedName>
    <definedName name="VI1_LabelOffsetMin" hidden="1">_xll.LabelOffset([0]!VI1_Min,[0]!VI1_Max,134,10,"#,##0.00%",0,1,0)</definedName>
    <definedName name="VI1_Labels" hidden="1">_xll.TimeAndStructureLabels([0]!VI1_PreviousYear,[0]!VI1_Actual,[0]!VI1_Forecast,[0]!VI1_Target,0)</definedName>
    <definedName name="VI1_Max" hidden="1">_xll.MaxFromScenarios([0]!VI1_PreviousYear,[0]!VI1_Actual,[0]!VI1_Forecast,[0]!VI1_Target)</definedName>
    <definedName name="VI1_MaxLimit" hidden="1">50</definedName>
    <definedName name="VI1_Min" hidden="1">_xll.MinFromScenarios([0]!VI1_PreviousYear,[0]!VI1_Actual,[0]!VI1_Forecast,[0]!VI1_Target)</definedName>
    <definedName name="VI1_MinLimit" hidden="1">-50</definedName>
    <definedName name="VI1_MinMax" hidden="1">_xll.TimeAndStructureMinMax([0]!VI1_VisibleMax,[0]!VI1_VisibleMin)</definedName>
    <definedName name="VI1_NegativeActual" hidden="1">_xll.PlusMinusNegative([0]!VI1_CategoriesClass1,[0]!VI1_BaseColumn,[0]!VI1_ComparisonColumn1,[0]!VI1_ComparisonColumn2,[0]!VI1_ComparisonColumn3,1,-1,-1,0,[0]!VI1_MinLimit,[0]!VI1_MaxLimit)</definedName>
    <definedName name="VI1_NegativeActualEB" hidden="1">-1*([0]!VI1_LabelOffsetMin-[0]!VI1_NegativeActualOutlier)</definedName>
    <definedName name="VI1_NegativeActualOutlier" hidden="1">_xll.PlusMinusOutliers([0]!VI1_CategoriesClass1,[0]!VI1_BaseColumn,[0]!VI1_ComparisonColumn1,[0]!VI1_ComparisonColumn2,[0]!VI1_ComparisonColumn3,1,-1,-1,0,[0]!VI1_MinLimit,[0]!VI1_MaxLimit,0,0)</definedName>
    <definedName name="VI1_NegativeLabels" hidden="1">_xll.PlusMinusNegativeLabels([0]!VI1_BaseColumn,[0]!VI1_ComparisonColumn1,[0]!VI1_ComparisonColumn2,[0]!VI1_ComparisonColumn3,0,0,[0]!VI1_MinLimit)</definedName>
    <definedName name="VI1_NegativeOutlierLabel1" hidden="1">_xll.PlusMinusOutlierLabelName([0]!VI1_BaseColumn,[0]!VI1_ComparisonColumn1,[0]!VI1_ComparisonColumn2,[0]!VI1_ComparisonColumn3,1,-1,-1,0,[0]!VI1_MinLimit,1,0,"0.0|%|")</definedName>
    <definedName name="VI1_NegativeOutlierLabel1Value" hidden="1">_xll.PlusMinusOutlierLabel([0]!VI1_BaseColumn,[0]!VI1_ComparisonColumn1,[0]!VI1_ComparisonColumn2,[0]!VI1_ComparisonColumn3,1,-1,-1,0,[0]!VI1_MinLimit,1,0,[0]!VI1_LabelOffsetMin)</definedName>
    <definedName name="VI1_NegativeOutlierLabel2" hidden="1">_xll.PlusMinusOutlierLabelName([0]!VI1_BaseColumn,[0]!VI1_ComparisonColumn1,[0]!VI1_ComparisonColumn2,[0]!VI1_ComparisonColumn3,1,-1,-1,0,[0]!VI1_MinLimit,2,0,"0.0|%|")</definedName>
    <definedName name="VI1_NegativeOutlierLabel2Value" hidden="1">_xll.PlusMinusOutlierLabel([0]!VI1_BaseColumn,[0]!VI1_ComparisonColumn1,[0]!VI1_ComparisonColumn2,[0]!VI1_ComparisonColumn3,1,-1,-1,0,[0]!VI1_MinLimit,2,0,[0]!VI1_LabelOffsetMin)</definedName>
    <definedName name="VI1_NegativeOutlierLabel3" hidden="1">_xll.PlusMinusOutlierLabelName([0]!VI1_BaseColumn,[0]!VI1_ComparisonColumn1,[0]!VI1_ComparisonColumn2,[0]!VI1_ComparisonColumn3,1,-1,-1,0,[0]!VI1_MinLimit,3,0,"0.0|%|")</definedName>
    <definedName name="VI1_NegativeOutlierLabel3Value" hidden="1">_xll.PlusMinusOutlierLabel([0]!VI1_BaseColumn,[0]!VI1_ComparisonColumn1,[0]!VI1_ComparisonColumn2,[0]!VI1_ComparisonColumn3,1,-1,-1,0,[0]!VI1_MinLimit,3,0,[0]!VI1_LabelOffsetMin)</definedName>
    <definedName name="VI1_OutlierValues" hidden="1">_xll.FixedValueSeries([0]!VI1_ComparisonColumn1,0)</definedName>
    <definedName name="VI1_PositiveActual" hidden="1">_xll.PlusMinusPositive([0]!VI1_CategoriesClass1,[0]!VI1_BaseColumn,[0]!VI1_ComparisonColumn1,[0]!VI1_ComparisonColumn2,[0]!VI1_ComparisonColumn3,1,-1,-1,0,[0]!VI1_MinLimit,[0]!VI1_MaxLimit)</definedName>
    <definedName name="VI1_PositiveActualEB" hidden="1">[0]!VI1_LabelOffsetMax+[0]!VI1_PositiveActualOutlier</definedName>
    <definedName name="VI1_PositiveActualOutlier" hidden="1">_xll.PlusMinusOutliers([0]!VI1_CategoriesClass1,[0]!VI1_BaseColumn,[0]!VI1_ComparisonColumn1,[0]!VI1_ComparisonColumn2,[0]!VI1_ComparisonColumn3,1,-1,-1,0,[0]!VI1_MinLimit,[0]!VI1_MaxLimit,0,1)</definedName>
    <definedName name="VI1_PositiveLabels" hidden="1">_xll.PlusMinusPositiveLabels([0]!VI1_BaseColumn,[0]!VI1_ComparisonColumn1,[0]!VI1_ComparisonColumn2,[0]!VI1_ComparisonColumn3,0,0,[0]!VI1_MaxLimit)</definedName>
    <definedName name="VI1_PositiveOutlierLabel1" hidden="1">_xll.PlusMinusOutlierLabelName([0]!VI1_BaseColumn,[0]!VI1_ComparisonColumn1,[0]!VI1_ComparisonColumn2,[0]!VI1_ComparisonColumn3,1,-1,-1,0,[0]!VI1_MaxLimit,1,1,"0.0|%|")</definedName>
    <definedName name="VI1_PositiveOutlierLabel1Value" hidden="1">_xll.PlusMinusOutlierLabel([0]!VI1_BaseColumn,[0]!VI1_ComparisonColumn1,[0]!VI1_ComparisonColumn2,[0]!VI1_ComparisonColumn3,1,-1,-1,0,[0]!VI1_MaxLimit,1,1,[0]!VI1_LabelOffsetMax)</definedName>
    <definedName name="VI1_PositiveOutlierLabel2" hidden="1">_xll.PlusMinusOutlierLabelName([0]!VI1_BaseColumn,[0]!VI1_ComparisonColumn1,[0]!VI1_ComparisonColumn2,[0]!VI1_ComparisonColumn3,1,-1,-1,0,[0]!VI1_MaxLimit,2,1,"0.0|%|")</definedName>
    <definedName name="VI1_PositiveOutlierLabel2Value" hidden="1">_xll.PlusMinusOutlierLabel([0]!VI1_BaseColumn,[0]!VI1_ComparisonColumn1,[0]!VI1_ComparisonColumn2,[0]!VI1_ComparisonColumn3,1,-1,-1,0,[0]!VI1_MaxLimit,2,1,[0]!VI1_LabelOffsetMax)</definedName>
    <definedName name="VI1_PositiveOutlierLabel3" hidden="1">_xll.PlusMinusOutlierLabelName([0]!VI1_BaseColumn,[0]!VI1_ComparisonColumn1,[0]!VI1_ComparisonColumn2,[0]!VI1_ComparisonColumn3,1,-1,-1,0,[0]!VI1_MaxLimit,3,1,"0.0|%|")</definedName>
    <definedName name="VI1_PositiveOutlierLabel3Value" hidden="1">_xll.PlusMinusOutlierLabel([0]!VI1_BaseColumn,[0]!VI1_ComparisonColumn1,[0]!VI1_ComparisonColumn2,[0]!VI1_ComparisonColumn3,1,-1,-1,0,[0]!VI1_MaxLimit,3,1,[0]!VI1_LabelOffsetMax)</definedName>
    <definedName name="VI1_Segment1" hidden="1">#REF!</definedName>
    <definedName name="VI1_VisibleMax" hidden="1">[0]!VI1_Max+[0]!VI1_LabelOffsetMax</definedName>
    <definedName name="VI1_VisibleMin" hidden="1">[0]!VI1_Min-[0]!VI1_LabelOffsetMin</definedName>
    <definedName name="VI1_ZerosActual" hidden="1">_xll.PlusMinusZeros([0]!VI1_BaseColumn,[0]!VI1_ComparisonColumn1,[0]!VI1_ComparisonColumn2,[0]!VI1_ComparisonColumn3,1,-1,-1)</definedName>
    <definedName name="VI2_Actual" hidden="1">_xll.VarianceACTVSeries([0]!VI2_CategoriesColumn,[0]!VI2_BaseColumn,[0]!VI2_ComparisonColumn1,[0]!VI2_ComparisonColumn2,[0]!VI2_ComparisonColumn3,1,-1,-1,[0]!VI2_Highlights)</definedName>
    <definedName name="VI2_BaseColumn" hidden="1">#REF!</definedName>
    <definedName name="VI2_Categories" hidden="1">_xll.Categories([0]!VI2_CategoriesColumn)</definedName>
    <definedName name="VI2_CategoriesColumn" hidden="1">#REF!</definedName>
    <definedName name="VI2_ComparisonColumn1" hidden="1">#REF!</definedName>
    <definedName name="VI2_DeviationLabels" hidden="1">_xll.VarianceACTVDeviationLabels([0]!VI2_ComparisonColumn1,[0]!VI2_ComparisonColumn2,[0]!VI2_ComparisonColumn3)</definedName>
    <definedName name="VI2_DeviationLabelsXValues" hidden="1">_xll.VarianceACTVDeviationLabelsXValues([0]!VI2_ComparisonColumn1,[0]!VI2_ComparisonColumn2,[0]!VI2_ComparisonColumn3,[0]!VI2_BaseColumn,1,"+#,##0;-#,##0;;")</definedName>
    <definedName name="VI2_Highlights" hidden="1">{"-1"}</definedName>
    <definedName name="VI2_HighlightsActual" hidden="1">_xll.VarianceACTVHighlights([0]!VI2_CategoriesColumn,[0]!VI2_BaseColumn,[0]!VI2_ComparisonColumn1,[0]!VI2_ComparisonColumn2,[0]!VI2_ComparisonColumn3,1,-1,-1,[0]!VI2_Highlights)</definedName>
    <definedName name="VI2_HighlightsPreviousYear" hidden="1">_xll.VarianceACTVHighlights([0]!VI2_CategoriesColumn,[0]!VI2_BaseColumn,[0]!VI2_ComparisonColumn1,[0]!VI2_ComparisonColumn2,[0]!VI2_ComparisonColumn3,2,-1,-1,[0]!VI2_Highlights)</definedName>
    <definedName name="VI2_LabelOffsetMax" hidden="1">_xll.LabelOffset([0]!VI2_Min,[0]!VI2_Max,375,10,"#,##0",1,1,0)</definedName>
    <definedName name="VI2_LabelOffsetMin" hidden="1">_xll.LabelOffset([0]!VI2_Min,[0]!VI2_Max,375,10,"#,##0",0,1,0)</definedName>
    <definedName name="VI2_Max" hidden="1">_xll.MaxFromScenarios([0]!VI2_ComparisonColumn1,[0]!VI2_ComparisonColumn2,[0]!VI2_ComparisonColumn3,[0]!VI2_BaseColumn)</definedName>
    <definedName name="VI2_Min" hidden="1">_xll.MinFromScenarios([0]!VI2_ComparisonColumn1,[0]!VI2_ComparisonColumn2,[0]!VI2_ComparisonColumn3,[0]!VI2_BaseColumn)</definedName>
    <definedName name="VI2_NegativeActual" hidden="1">_xll.VarianceACTVNegative([0]!VI2_BaseColumn,[0]!VI2_ComparisonColumn1,[0]!VI2_ComparisonColumn2,[0]!VI2_ComparisonColumn3,1,-1,-1)</definedName>
    <definedName name="VI2_Offset" hidden="1">_xll.VarianceACTVOffset([0]!VI2_BaseColumn,[0]!VI2_ComparisonColumn1,[0]!VI2_ComparisonColumn2,[0]!VI2_ComparisonColumn3)</definedName>
    <definedName name="VI2_PositiveActual" hidden="1">_xll.VarianceACTVPositive([0]!VI2_BaseColumn,[0]!VI2_ComparisonColumn1,[0]!VI2_ComparisonColumn2,[0]!VI2_ComparisonColumn3,1,-1,-1)</definedName>
    <definedName name="VI2_PreviousYear" hidden="1">_xll.VarianceACTVSeries([0]!VI2_CategoriesColumn,[0]!VI2_BaseColumn,[0]!VI2_ComparisonColumn1,[0]!VI2_ComparisonColumn2,[0]!VI2_ComparisonColumn3,2,-1,-1,[0]!VI2_Highlights)</definedName>
    <definedName name="VI2_VisibleMax" hidden="1">[0]!VI2_Max+[0]!VI2_LabelOffsetMax</definedName>
    <definedName name="VI2_VisibleMin" hidden="1">[0]!VI2_Min-[0]!VI2_LabelOffsetMin</definedName>
    <definedName name="VI5_BaseColumn" hidden="1">#REF!</definedName>
    <definedName name="VI5_Categories" hidden="1">_xll.Categories([0]!VI5_CategoriesColumn)</definedName>
    <definedName name="VI5_CategoriesColumn" hidden="1">#REF!</definedName>
    <definedName name="VI5_ComparisonColumn1" hidden="1">#REF!</definedName>
    <definedName name="VI5_DotYValues" hidden="1">_xll.PlusMinusDotYValues([0]!VI5_ComparisonColumn1)</definedName>
    <definedName name="VI5_LabelOffsetMax" hidden="1">_xll.LabelOffset([0]!VI5_Min,[0]!VI5_Max,165,10,"0.0|%|",1,1,0)</definedName>
    <definedName name="VI5_LabelOffsetMin" hidden="1">_xll.LabelOffset([0]!VI5_Min,[0]!VI5_Max,165,10,"0.0|%|",0,1,0)</definedName>
    <definedName name="VI5_Max" hidden="1">_xll.MaxInv([0]!VI5_BaseColumn,[0]!VI5_ComparisonColumn1,[0]!VI5_ComparisonColumn2,[0]!VI5_ComparisonColumn3,0,[0]!VI5_MaxLimit)</definedName>
    <definedName name="VI5_MaxLimit" hidden="1">50</definedName>
    <definedName name="VI5_Min" hidden="1">_xll.MinInv([0]!VI5_BaseColumn,[0]!VI5_ComparisonColumn1,[0]!VI5_ComparisonColumn2,[0]!VI5_ComparisonColumn3,0,[0]!VI5_MinLimit)</definedName>
    <definedName name="VI5_MinLimit" hidden="1">-50</definedName>
    <definedName name="VI5_NegativeActual" hidden="1">_xll.PlusMinusNegative([0]!VI5_CategoriesClass1,[0]!VI5_BaseColumn,[0]!VI5_ComparisonColumn1,[0]!VI5_ComparisonColumn2,[0]!VI5_ComparisonColumn3,1,-1,-1,0,[0]!VI5_MinLimit,[0]!VI5_MaxLimit)</definedName>
    <definedName name="VI5_NegativeActualEB" hidden="1">-1*([0]!VI5_LabelOffsetMin-[0]!VI5_NegativeActualOutlier)</definedName>
    <definedName name="VI5_NegativeActualOutlier" hidden="1">_xll.PlusMinusOutliers([0]!VI5_CategoriesClass1,[0]!VI5_BaseColumn,[0]!VI5_ComparisonColumn1,[0]!VI5_ComparisonColumn2,[0]!VI5_ComparisonColumn3,1,-1,-1,0,[0]!VI5_MinLimit,[0]!VI5_MaxLimit,0,0)</definedName>
    <definedName name="VI5_NegativeLabels" hidden="1">_xll.PlusMinusNegativeLabels([0]!VI5_BaseColumn,[0]!VI5_ComparisonColumn1,[0]!VI5_ComparisonColumn2,[0]!VI5_ComparisonColumn3,0,0,[0]!VI5_MinLimit)</definedName>
    <definedName name="VI5_NegativeOutlierLabel1" hidden="1">_xll.PlusMinusOutlierLabelName([0]!VI5_BaseColumn,[0]!VI5_ComparisonColumn1,[0]!VI5_ComparisonColumn2,[0]!VI5_ComparisonColumn3,1,-1,-1,0,[0]!VI5_MinLimit,1,0,"0.0|%|")</definedName>
    <definedName name="VI5_NegativeOutlierLabel1Value" hidden="1">_xll.PlusMinusOutlierLabel([0]!VI5_BaseColumn,[0]!VI5_ComparisonColumn1,[0]!VI5_ComparisonColumn2,[0]!VI5_ComparisonColumn3,1,-1,-1,0,[0]!VI5_MinLimit,1,0,[0]!VI5_LabelOffsetMin)</definedName>
    <definedName name="VI5_NegativeOutlierLabel2" hidden="1">_xll.PlusMinusOutlierLabelName([0]!VI5_BaseColumn,[0]!VI5_ComparisonColumn1,[0]!VI5_ComparisonColumn2,[0]!VI5_ComparisonColumn3,1,-1,-1,0,[0]!VI5_MinLimit,2,0,"0.0|%|")</definedName>
    <definedName name="VI5_NegativeOutlierLabel2Value" hidden="1">_xll.PlusMinusOutlierLabel([0]!VI5_BaseColumn,[0]!VI5_ComparisonColumn1,[0]!VI5_ComparisonColumn2,[0]!VI5_ComparisonColumn3,1,-1,-1,0,[0]!VI5_MinLimit,2,0,[0]!VI5_LabelOffsetMin)</definedName>
    <definedName name="VI5_NegativeOutlierLabel3" hidden="1">_xll.PlusMinusOutlierLabelName([0]!VI5_BaseColumn,[0]!VI5_ComparisonColumn1,[0]!VI5_ComparisonColumn2,[0]!VI5_ComparisonColumn3,1,-1,-1,0,[0]!VI5_MinLimit,3,0,"0.0|%|")</definedName>
    <definedName name="VI5_NegativeOutlierLabel3Value" hidden="1">_xll.PlusMinusOutlierLabel([0]!VI5_BaseColumn,[0]!VI5_ComparisonColumn1,[0]!VI5_ComparisonColumn2,[0]!VI5_ComparisonColumn3,1,-1,-1,0,[0]!VI5_MinLimit,3,0,[0]!VI5_LabelOffsetMin)</definedName>
    <definedName name="VI5_OutlierValues" hidden="1">_xll.FixedValueSeries([0]!VI5_ComparisonColumn1,0)</definedName>
    <definedName name="VI5_PositiveActual" hidden="1">_xll.PlusMinusPositive([0]!VI5_CategoriesClass1,[0]!VI5_BaseColumn,[0]!VI5_ComparisonColumn1,[0]!VI5_ComparisonColumn2,[0]!VI5_ComparisonColumn3,1,-1,-1,0,[0]!VI5_MinLimit,[0]!VI5_MaxLimit)</definedName>
    <definedName name="VI5_PositiveActualEB" hidden="1">[0]!VI5_LabelOffsetMax+[0]!VI5_PositiveActualOutlier</definedName>
    <definedName name="VI5_PositiveActualOutlier" hidden="1">_xll.PlusMinusOutliers([0]!VI5_CategoriesClass1,[0]!VI5_BaseColumn,[0]!VI5_ComparisonColumn1,[0]!VI5_ComparisonColumn2,[0]!VI5_ComparisonColumn3,1,-1,-1,0,[0]!VI5_MinLimit,[0]!VI5_MaxLimit,0,1)</definedName>
    <definedName name="VI5_PositiveLabels" hidden="1">_xll.PlusMinusPositiveLabels([0]!VI5_BaseColumn,[0]!VI5_ComparisonColumn1,[0]!VI5_ComparisonColumn2,[0]!VI5_ComparisonColumn3,0,0,[0]!VI5_MaxLimit)</definedName>
    <definedName name="VI5_PositiveOutlierLabel1" hidden="1">_xll.PlusMinusOutlierLabelName([0]!VI5_BaseColumn,[0]!VI5_ComparisonColumn1,[0]!VI5_ComparisonColumn2,[0]!VI5_ComparisonColumn3,1,-1,-1,0,[0]!VI5_MaxLimit,1,1,"0.0|%|")</definedName>
    <definedName name="VI5_PositiveOutlierLabel1Value" hidden="1">_xll.PlusMinusOutlierLabel([0]!VI5_BaseColumn,[0]!VI5_ComparisonColumn1,[0]!VI5_ComparisonColumn2,[0]!VI5_ComparisonColumn3,1,-1,-1,0,[0]!VI5_MaxLimit,1,1,[0]!VI5_LabelOffsetMax)</definedName>
    <definedName name="VI5_PositiveOutlierLabel2" hidden="1">_xll.PlusMinusOutlierLabelName([0]!VI5_BaseColumn,[0]!VI5_ComparisonColumn1,[0]!VI5_ComparisonColumn2,[0]!VI5_ComparisonColumn3,1,-1,-1,0,[0]!VI5_MaxLimit,2,1,"0.0|%|")</definedName>
    <definedName name="VI5_PositiveOutlierLabel2Value" hidden="1">_xll.PlusMinusOutlierLabel([0]!VI5_BaseColumn,[0]!VI5_ComparisonColumn1,[0]!VI5_ComparisonColumn2,[0]!VI5_ComparisonColumn3,1,-1,-1,0,[0]!VI5_MaxLimit,2,1,[0]!VI5_LabelOffsetMax)</definedName>
    <definedName name="VI5_PositiveOutlierLabel3" hidden="1">_xll.PlusMinusOutlierLabelName([0]!VI5_BaseColumn,[0]!VI5_ComparisonColumn1,[0]!VI5_ComparisonColumn2,[0]!VI5_ComparisonColumn3,1,-1,-1,0,[0]!VI5_MaxLimit,3,1,"0.0|%|")</definedName>
    <definedName name="VI5_PositiveOutlierLabel3Value" hidden="1">_xll.PlusMinusOutlierLabel([0]!VI5_BaseColumn,[0]!VI5_ComparisonColumn1,[0]!VI5_ComparisonColumn2,[0]!VI5_ComparisonColumn3,1,-1,-1,0,[0]!VI5_MaxLimit,3,1,[0]!VI5_LabelOffsetMax)</definedName>
    <definedName name="VI5_VisibleMax" hidden="1">[0]!VI5_Max+[0]!VI5_LabelOffsetMax</definedName>
    <definedName name="VI5_VisibleMin" hidden="1">[0]!VI5_Min-[0]!VI5_LabelOffsetMin</definedName>
    <definedName name="VI5_ZerosActual" hidden="1">_xll.PlusMinusZeros([0]!VI5_BaseColumn,[0]!VI5_ComparisonColumn1,[0]!VI5_ComparisonColumn2,[0]!VI5_ComparisonColumn3,1,-1,-1)</definedName>
    <definedName name="VI6_BaseColumn" hidden="1">#REF!</definedName>
    <definedName name="VI6_Categories" hidden="1">_xll.Categories([0]!VI6_CategoriesColumn)</definedName>
    <definedName name="VI6_CategoriesColumn" hidden="1">#REF!</definedName>
    <definedName name="VI6_ComparisonColumn1" hidden="1">#REF!</definedName>
    <definedName name="VI6_LabelOffsetMax" hidden="1">_xll.LabelOffset([0]!VI6_Min,[0]!VI6_Max,138,10,"#,##0.0,,",1,1,1)</definedName>
    <definedName name="VI6_LabelOffsetMin" hidden="1">_xll.LabelOffset([0]!VI6_Min,[0]!VI6_Max,138,10,"#,##0.0,,",0,1,1)</definedName>
    <definedName name="VI6_Labels" hidden="1">_xll.PlusMinusLabels([0]!VI6_BaseColumn,[0]!VI6_ComparisonColumn1,[0]!VI6_ComparisonColumn2,[0]!VI6_ComparisonColumn3,1,0,[0]!VI6_MaxLimit)</definedName>
    <definedName name="VI6_Max" hidden="1">_xll.MaxInv([0]!VI6_BaseColumn,[0]!VI6_ComparisonColumn1,[0]!VI6_ComparisonColumn2,[0]!VI6_ComparisonColumn3,1,[0]!VI6_MaxLimit)</definedName>
    <definedName name="VI6_MaxLimit" hidden="1">0</definedName>
    <definedName name="VI6_Min" hidden="1">_xll.MinInv([0]!VI6_BaseColumn,[0]!VI6_ComparisonColumn1,[0]!VI6_ComparisonColumn2,[0]!VI6_ComparisonColumn3,1,[0]!VI6_MinLimit)</definedName>
    <definedName name="VI6_MinLimit" hidden="1">0</definedName>
    <definedName name="VI6_NegativeActual" hidden="1">_xll.PlusMinusNegative([0]!VI6_CategoriesClass1,[0]!VI6_BaseColumn,[0]!VI6_ComparisonColumn1,[0]!VI6_ComparisonColumn2,[0]!VI6_ComparisonColumn3,1,-1,-1,1,[0]!VI6_MinLimit,[0]!VI6_MaxLimit)</definedName>
    <definedName name="VI6_PositiveActual" hidden="1">_xll.PlusMinusPositive([0]!VI6_CategoriesClass1,[0]!VI6_BaseColumn,[0]!VI6_ComparisonColumn1,[0]!VI6_ComparisonColumn2,[0]!VI6_ComparisonColumn3,1,-1,-1,1,[0]!VI6_MinLimit,[0]!VI6_MaxLimit)</definedName>
    <definedName name="VI6_VisibleMax" hidden="1">[0]!VI6_Max+[0]!VI6_LabelOffsetMax</definedName>
    <definedName name="VI6_VisibleMin" hidden="1">[0]!VI6_Min-[0]!VI6_LabelOffsetMin</definedName>
    <definedName name="VI7_BaseColumn" hidden="1">#REF!</definedName>
    <definedName name="VI7_Categories" hidden="1">_xll.Categories([0]!VI7_CategoriesColumn)</definedName>
    <definedName name="VI7_CategoriesColumn" hidden="1">#REF!</definedName>
    <definedName name="VI7_ComparisonColumn1" hidden="1">#REF!</definedName>
    <definedName name="VI7_LabelOffsetMax" hidden="1">_xll.LabelOffset([0]!VI7_Min,[0]!VI7_Max,138,10,"#,##0.0,,",1,1,1)</definedName>
    <definedName name="VI7_LabelOffsetMin" hidden="1">_xll.LabelOffset([0]!VI7_Min,[0]!VI7_Max,138,10,"#,##0.0,,",0,1,1)</definedName>
    <definedName name="VI7_Labels" hidden="1">_xll.PlusMinusLabels([0]!VI7_BaseColumn,[0]!VI7_ComparisonColumn1,[0]!VI7_ComparisonColumn2,[0]!VI7_ComparisonColumn3,1,0,[0]!VI7_MaxLimit)</definedName>
    <definedName name="VI7_Max" hidden="1">_xll.MaxInv([0]!VI7_BaseColumn,[0]!VI7_ComparisonColumn1,[0]!VI7_ComparisonColumn2,[0]!VI7_ComparisonColumn3,1,[0]!VI7_MaxLimit)</definedName>
    <definedName name="VI7_MaxLimit" hidden="1">0</definedName>
    <definedName name="VI7_Min" hidden="1">_xll.MinInv([0]!VI7_BaseColumn,[0]!VI7_ComparisonColumn1,[0]!VI7_ComparisonColumn2,[0]!VI7_ComparisonColumn3,1,[0]!VI7_MinLimit)</definedName>
    <definedName name="VI7_MinLimit" hidden="1">0</definedName>
    <definedName name="VI7_NegativeActual" hidden="1">_xll.PlusMinusNegative([0]!VI7_CategoriesClass1,[0]!VI7_BaseColumn,[0]!VI7_ComparisonColumn1,[0]!VI7_ComparisonColumn2,[0]!VI7_ComparisonColumn3,1,-1,-1,1,[0]!VI7_MinLimit,[0]!VI7_MaxLimit)</definedName>
    <definedName name="VI7_PositiveActual" hidden="1">_xll.PlusMinusPositive([0]!VI7_CategoriesClass1,[0]!VI7_BaseColumn,[0]!VI7_ComparisonColumn1,[0]!VI7_ComparisonColumn2,[0]!VI7_ComparisonColumn3,1,-1,-1,1,[0]!VI7_MinLimit,[0]!VI7_MaxLimit)</definedName>
    <definedName name="VI7_VisibleMax" hidden="1">[0]!VI7_Max+[0]!VI7_LabelOffsetMax</definedName>
    <definedName name="VI7_VisibleMin" hidden="1">[0]!VI7_Min-[0]!VI7_LabelOffsetMin</definedName>
    <definedName name="VI8_BaseColumn" hidden="1">#REF!</definedName>
    <definedName name="VI8_Categories" hidden="1">_xll.Categories([0]!VI8_CategoriesColumn)</definedName>
    <definedName name="VI8_CategoriesColumn" hidden="1">#REF!</definedName>
    <definedName name="VI8_ComparisonColumn1" hidden="1">#REF!</definedName>
    <definedName name="VI8_DotYValues" hidden="1">_xll.PlusMinusDotYValues([0]!VI8_ComparisonColumn1)</definedName>
    <definedName name="VI8_LabelOffsetMax" hidden="1">_xll.LabelOffset([0]!VI8_Min,[0]!VI8_Max,165,10,"0.0|%|",1,1,0)</definedName>
    <definedName name="VI8_LabelOffsetMin" hidden="1">_xll.LabelOffset([0]!VI8_Min,[0]!VI8_Max,165,10,"0.0|%|",0,1,0)</definedName>
    <definedName name="VI8_Max" hidden="1">_xll.MaxInv([0]!VI8_BaseColumn,[0]!VI8_ComparisonColumn1,[0]!VI8_ComparisonColumn2,[0]!VI8_ComparisonColumn3,0,[0]!VI8_MaxLimit)</definedName>
    <definedName name="VI8_MaxLimit" hidden="1">50</definedName>
    <definedName name="VI8_Min" hidden="1">_xll.MinInv([0]!VI8_BaseColumn,[0]!VI8_ComparisonColumn1,[0]!VI8_ComparisonColumn2,[0]!VI8_ComparisonColumn3,0,[0]!VI8_MinLimit)</definedName>
    <definedName name="VI8_MinLimit" hidden="1">-50</definedName>
    <definedName name="VI8_NegativeActual" hidden="1">_xll.PlusMinusNegative([0]!VI8_CategoriesClass1,[0]!VI8_BaseColumn,[0]!VI8_ComparisonColumn1,[0]!VI8_ComparisonColumn2,[0]!VI8_ComparisonColumn3,1,-1,-1,0,[0]!VI8_MinLimit,[0]!VI8_MaxLimit)</definedName>
    <definedName name="VI8_NegativeActualEB" hidden="1">-1*([0]!VI8_LabelOffsetMin-[0]!VI8_NegativeActualOutlier)</definedName>
    <definedName name="VI8_NegativeActualOutlier" hidden="1">_xll.PlusMinusOutliers([0]!VI8_CategoriesClass1,[0]!VI8_BaseColumn,[0]!VI8_ComparisonColumn1,[0]!VI8_ComparisonColumn2,[0]!VI8_ComparisonColumn3,1,-1,-1,0,[0]!VI8_MinLimit,[0]!VI8_MaxLimit,0,0)</definedName>
    <definedName name="VI8_NegativeLabels" hidden="1">_xll.PlusMinusNegativeLabels([0]!VI8_BaseColumn,[0]!VI8_ComparisonColumn1,[0]!VI8_ComparisonColumn2,[0]!VI8_ComparisonColumn3,0,0,[0]!VI8_MinLimit)</definedName>
    <definedName name="VI8_NegativeOutlierLabel1" hidden="1">_xll.PlusMinusOutlierLabelName([0]!VI8_BaseColumn,[0]!VI8_ComparisonColumn1,[0]!VI8_ComparisonColumn2,[0]!VI8_ComparisonColumn3,1,-1,-1,0,[0]!VI8_MinLimit,1,0,"0.0|%|")</definedName>
    <definedName name="VI8_NegativeOutlierLabel1Value" hidden="1">_xll.PlusMinusOutlierLabel([0]!VI8_BaseColumn,[0]!VI8_ComparisonColumn1,[0]!VI8_ComparisonColumn2,[0]!VI8_ComparisonColumn3,1,-1,-1,0,[0]!VI8_MinLimit,1,0,[0]!VI8_LabelOffsetMin)</definedName>
    <definedName name="VI8_NegativeOutlierLabel2" hidden="1">_xll.PlusMinusOutlierLabelName([0]!VI8_BaseColumn,[0]!VI8_ComparisonColumn1,[0]!VI8_ComparisonColumn2,[0]!VI8_ComparisonColumn3,1,-1,-1,0,[0]!VI8_MinLimit,2,0,"0.0|%|")</definedName>
    <definedName name="VI8_NegativeOutlierLabel2Value" hidden="1">_xll.PlusMinusOutlierLabel([0]!VI8_BaseColumn,[0]!VI8_ComparisonColumn1,[0]!VI8_ComparisonColumn2,[0]!VI8_ComparisonColumn3,1,-1,-1,0,[0]!VI8_MinLimit,2,0,[0]!VI8_LabelOffsetMin)</definedName>
    <definedName name="VI8_NegativeOutlierLabel3" hidden="1">_xll.PlusMinusOutlierLabelName([0]!VI8_BaseColumn,[0]!VI8_ComparisonColumn1,[0]!VI8_ComparisonColumn2,[0]!VI8_ComparisonColumn3,1,-1,-1,0,[0]!VI8_MinLimit,3,0,"0.0|%|")</definedName>
    <definedName name="VI8_NegativeOutlierLabel3Value" hidden="1">_xll.PlusMinusOutlierLabel([0]!VI8_BaseColumn,[0]!VI8_ComparisonColumn1,[0]!VI8_ComparisonColumn2,[0]!VI8_ComparisonColumn3,1,-1,-1,0,[0]!VI8_MinLimit,3,0,[0]!VI8_LabelOffsetMin)</definedName>
    <definedName name="VI8_OutlierValues" hidden="1">_xll.FixedValueSeries([0]!VI8_ComparisonColumn1,0)</definedName>
    <definedName name="VI8_PositiveActual" hidden="1">_xll.PlusMinusPositive([0]!VI8_CategoriesClass1,[0]!VI8_BaseColumn,[0]!VI8_ComparisonColumn1,[0]!VI8_ComparisonColumn2,[0]!VI8_ComparisonColumn3,1,-1,-1,0,[0]!VI8_MinLimit,[0]!VI8_MaxLimit)</definedName>
    <definedName name="VI8_PositiveActualEB" hidden="1">[0]!VI8_LabelOffsetMax+[0]!VI8_PositiveActualOutlier</definedName>
    <definedName name="VI8_PositiveActualOutlier" hidden="1">_xll.PlusMinusOutliers([0]!VI8_CategoriesClass1,[0]!VI8_BaseColumn,[0]!VI8_ComparisonColumn1,[0]!VI8_ComparisonColumn2,[0]!VI8_ComparisonColumn3,1,-1,-1,0,[0]!VI8_MinLimit,[0]!VI8_MaxLimit,0,1)</definedName>
    <definedName name="VI8_PositiveLabels" hidden="1">_xll.PlusMinusPositiveLabels([0]!VI8_BaseColumn,[0]!VI8_ComparisonColumn1,[0]!VI8_ComparisonColumn2,[0]!VI8_ComparisonColumn3,0,0,[0]!VI8_MaxLimit)</definedName>
    <definedName name="VI8_PositiveOutlierLabel1" hidden="1">_xll.PlusMinusOutlierLabelName([0]!VI8_BaseColumn,[0]!VI8_ComparisonColumn1,[0]!VI8_ComparisonColumn2,[0]!VI8_ComparisonColumn3,1,-1,-1,0,[0]!VI8_MaxLimit,1,1,"0.0|%|")</definedName>
    <definedName name="VI8_PositiveOutlierLabel1Value" hidden="1">_xll.PlusMinusOutlierLabel([0]!VI8_BaseColumn,[0]!VI8_ComparisonColumn1,[0]!VI8_ComparisonColumn2,[0]!VI8_ComparisonColumn3,1,-1,-1,0,[0]!VI8_MaxLimit,1,1,[0]!VI8_LabelOffsetMax)</definedName>
    <definedName name="VI8_PositiveOutlierLabel2" hidden="1">_xll.PlusMinusOutlierLabelName([0]!VI8_BaseColumn,[0]!VI8_ComparisonColumn1,[0]!VI8_ComparisonColumn2,[0]!VI8_ComparisonColumn3,1,-1,-1,0,[0]!VI8_MaxLimit,2,1,"0.0|%|")</definedName>
    <definedName name="VI8_PositiveOutlierLabel2Value" hidden="1">_xll.PlusMinusOutlierLabel([0]!VI8_BaseColumn,[0]!VI8_ComparisonColumn1,[0]!VI8_ComparisonColumn2,[0]!VI8_ComparisonColumn3,1,-1,-1,0,[0]!VI8_MaxLimit,2,1,[0]!VI8_LabelOffsetMax)</definedName>
    <definedName name="VI8_PositiveOutlierLabel3" hidden="1">_xll.PlusMinusOutlierLabelName([0]!VI8_BaseColumn,[0]!VI8_ComparisonColumn1,[0]!VI8_ComparisonColumn2,[0]!VI8_ComparisonColumn3,1,-1,-1,0,[0]!VI8_MaxLimit,3,1,"0.0|%|")</definedName>
    <definedName name="VI8_PositiveOutlierLabel3Value" hidden="1">_xll.PlusMinusOutlierLabel([0]!VI8_BaseColumn,[0]!VI8_ComparisonColumn1,[0]!VI8_ComparisonColumn2,[0]!VI8_ComparisonColumn3,1,-1,-1,0,[0]!VI8_MaxLimit,3,1,[0]!VI8_LabelOffsetMax)</definedName>
    <definedName name="VI8_VisibleMax" hidden="1">[0]!VI8_Max+[0]!VI8_LabelOffsetMax</definedName>
    <definedName name="VI8_VisibleMin" hidden="1">[0]!VI8_Min-[0]!VI8_LabelOffsetMin</definedName>
    <definedName name="VI8_ZerosActual" hidden="1">_xll.PlusMinusZeros([0]!VI8_BaseColumn,[0]!VI8_ComparisonColumn1,[0]!VI8_ComparisonColumn2,[0]!VI8_ComparisonColumn3,1,-1,-1)</definedName>
  </definedNames>
  <calcPr calcId="145621"/>
</workbook>
</file>

<file path=xl/connections.xml><?xml version="1.0" encoding="utf-8"?>
<connections xmlns="http://schemas.openxmlformats.org/spreadsheetml/2006/main">
  <connection id="1" odcFile="\\tesla\Home\mpremor\Dokumenti\My Data Sources\hvar HUOBI RH Statistika.odc" keepAlive="1" name="\\tesla\Home\mpremor\Dokumenti\My Data Sources\hvar HUOBI RH Statistika" type="5" refreshedVersion="4" background="1" saveData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2" odcFile="\\osiguranje\dfs_osiguranje\home\mpremor\Dokumenti\My Data Sources\hvar HUOBI Auto osiguranja.odc" keepAlive="1" name="hvar HUOBI Auto osiguranja" type="5" refreshedVersion="4" background="1">
    <dbPr connection="Provider=MSOLAP.4;Integrated Security=SSPI;Persist Security Info=True;Initial Catalog=HUOBI;Data Source=hvar;MDX Compatibility=1;Safety Options=2;MDX Missing Member Mode=Error" command="Auto osiguranja" commandType="1"/>
    <olapPr sendLocale="1" rowDrillCount="1000"/>
  </connection>
  <connection id="3" odcFile="\\tesla\Home\mpremor\Dokumenti\My Data Sources\hvar HUOBI RH Statistika.odc" keepAlive="1" name="hvar HUOBI RH Statistika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4" odcFile="\\osiguranje\dfs_osiguranje\home\mpremor\Dokumenti\My Data Sources\hvar HUOBI RH Statistika.odc" keepAlive="1" name="hvar HUOBI RH Statistika1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5" odcFile="\\osiguranje\dfs_osiguranje\home\mpremor\Dokumenti\My Data Sources\hvar HUOBI RH Statistika.odc" keepAlive="1" name="hvar HUOBI RH Statistika2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6" odcFile="\\osiguranje\dfs_osiguranje\home\mpremor\Dokumenti\My Data Sources\hvar HUOBI RH Statistika.odc" keepAlive="1" name="hvar HUOBI RH Statistika3" type="5" refreshedVersion="4" background="1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  <connection id="7" odcFile="http://biportal/Statistika/Data Connections for PerformancePoint/HUO OLAP RH Statistika.odc" keepAlive="1" name="KRK HUO2 RH Statistika" type="5" refreshedVersion="4" background="1" saveData="1" credentials="stored" singleSignOnId="PowerPivotDataRefresh">
    <dbPr connection="Provider=MSOLAP.4;Integrated Security=SSPI;Persist Security Info=True;Initial Catalog=HUOBI;Data Source=hvar;MDX Compatibility=1;Safety Options=2;MDX Missing Member Mode=Error" command="RH Statistika" commandType="1"/>
    <olapPr sendLocale="1" rowDrillCount="1000"/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180">
    <s v="KRK HUO2 RH Statistika"/>
    <s v="[Društva].[Hierarchy].[Društvo].&amp;[34]"/>
    <s v="[Društva].[Hierarchy].[Društvo].&amp;[39]"/>
    <s v="[Društva].[Hierarchy].[Društvo].&amp;[10]"/>
    <s v="[Društva].[Hierarchy].[Društvo].&amp;[32]"/>
    <s v="[Društva].[Hierarchy].[Društvo].&amp;[33]"/>
    <s v="[Društva].[Hierarchy].[Društvo].&amp;[8]"/>
    <s v="[Skupine osiguranja].[Skupina osiguranja].&amp;[2]"/>
    <s v="[Društva].[Hierarchy].[Društvo].&amp;[37]"/>
    <s v="[Društva].[Hierarchy].[Društvo].&amp;[25]"/>
    <s v="[Društva].[Hierarchy].[Društvo].&amp;[41]"/>
    <s v="[Društva].[Hierarchy].[Društvo].&amp;[16]"/>
    <s v="[Društva].[Hierarchy].[Društvo].&amp;[23]"/>
    <s v="[Društva].[Hierarchy].[Društvo].&amp;[38]"/>
    <s v="[Društva].[Hierarchy].[Društvo].&amp;[6]"/>
    <s v="[Društva].[Hierarchy].[Društvo].&amp;[40]"/>
    <s v="[Društva].[Hierarchy].[Društvo].&amp;[5]"/>
    <s v="[Measures].[Zaračunata bruto premija osiguranja- rizici]"/>
    <s v="[Društva].[Hierarchy].[Društvo].&amp;[35]"/>
    <s v="[Društva].[Hierarchy].[Društvo].&amp;[36]"/>
    <s v="[Društva].[Hierarchy].[Društvo].&amp;[12]"/>
    <s v="[Društva].[Hierarchy].[Društvo].&amp;[18]"/>
    <s v="[Društva].[Hierarchy].[Društvo].&amp;[31]"/>
    <s v="[Skupine osiguranja].[Skupina osiguranja].&amp;[1]"/>
    <s v="[Društva].[Hierarchy].[Društvo].&amp;[21]"/>
    <s v="[Društva].[Hierarchy].[Društvo].&amp;[30]"/>
    <s v="[Društva].[Hierarchy].[Društvo].&amp;[29]"/>
    <s v="[Skupine osiguranja].[Skupina osiguranja].[Sve]"/>
    <s v="#,##0.00"/>
    <s v="[Measures].[Broj osiguranja- rizici]"/>
    <s v="[Measures].[Likvidirane štete bruto - rizici]"/>
    <s v="[Measures].[Broj šteta - rizici]"/>
    <s v="#,##0"/>
    <s v="[Rizici].[hSkupineRiziciOsiguranja].[Sve]"/>
    <s v="[Rizici].[hSkupineRiziciOsiguranja].[Skupina osiguranja].&amp;[2]"/>
    <s v="[Rizici].[hSkupineRiziciOsiguranja].[Vrsta osiguranja].&amp;[15]"/>
    <s v="[Rizici].[hSkupineRiziciOsiguranja].[Vrsta osiguranja].&amp;[11]"/>
    <s v="[Rizici].[hSkupineRiziciOsiguranja].[Vrsta osiguranja].&amp;[7]"/>
    <s v="[Rizici].[hSkupineRiziciOsiguranja].[Vrsta osiguranja].&amp;[3]"/>
    <s v="[Rizici].[hSkupineRiziciOsiguranja].[Vrsta osiguranja].&amp;[13]"/>
    <s v="[Rizici].[hSkupineRiziciOsiguranja].[Vrsta osiguranja].&amp;[5]"/>
    <s v="[Rizici].[hSkupineRiziciOsiguranja].[Vrsta osiguranja].&amp;[12]"/>
    <s v="[Rizici].[hSkupineRiziciOsiguranja].[Skupina osiguranja].&amp;[1]"/>
    <s v="[Rizici].[hSkupineRiziciOsiguranja].[Vrsta osiguranja].&amp;[18]"/>
    <s v="[Rizici].[hSkupineRiziciOsiguranja].[Vrsta osiguranja].&amp;[14]"/>
    <s v="[Rizici].[hSkupineRiziciOsiguranja].[Vrsta osiguranja].&amp;[10]"/>
    <s v="[Rizici].[hSkupineRiziciOsiguranja].[Vrsta osiguranja].&amp;[6]"/>
    <s v="[Rizici].[hSkupineRiziciOsiguranja].[Vrsta osiguranja].&amp;[2]"/>
    <s v="[Rizici].[hSkupineRiziciOsiguranja].[Vrsta osiguranja].&amp;[17]"/>
    <s v="[Rizici].[hSkupineRiziciOsiguranja].[Vrsta osiguranja].&amp;[9]"/>
    <s v="[Rizici].[hSkupineRiziciOsiguranja].[Vrsta osiguranja].&amp;[1]"/>
    <s v="[Rizici].[hSkupineRiziciOsiguranja].[Vrsta osiguranja].&amp;[16]"/>
    <s v="[Rizici].[hSkupineRiziciOsiguranja].[Vrsta osiguranja].&amp;[8]"/>
    <s v="[Rizici].[hSkupineRiziciOsiguranja].[Vrsta osiguranja].&amp;[4]"/>
    <s v="[Rizici].[hSkupineRiziciOsiguranja].[Rizik].&amp;[93]"/>
    <s v="[Rizici].[hSkupineRiziciOsiguranja].[Rizik].&amp;[86]"/>
    <s v="[Rizici].[hSkupineRiziciOsiguranja].[Rizik].&amp;[83]"/>
    <s v="[Rizici].[hSkupineRiziciOsiguranja].[Rizik].&amp;[80]"/>
    <s v="[Rizici].[hSkupineRiziciOsiguranja].[Rizik].&amp;[77]"/>
    <s v="[Rizici].[hSkupineRiziciOsiguranja].[Rizik].&amp;[73]"/>
    <s v="[Rizici].[hSkupineRiziciOsiguranja].[Rizik].&amp;[69]"/>
    <s v="[Rizici].[hSkupineRiziciOsiguranja].[Rizik].&amp;[65]"/>
    <s v="[Rizici].[hSkupineRiziciOsiguranja].[Rizik].&amp;[61]"/>
    <s v="[Rizici].[hSkupineRiziciOsiguranja].[Rizik].&amp;[58]"/>
    <s v="[Rizici].[hSkupineRiziciOsiguranja].[Rizik].&amp;[52]"/>
    <s v="[Rizici].[hSkupineRiziciOsiguranja].[Rizik].&amp;[45]"/>
    <s v="[Rizici].[hSkupineRiziciOsiguranja].[Rizik].&amp;[41]"/>
    <s v="[Rizici].[hSkupineRiziciOsiguranja].[Rizik].&amp;[37]"/>
    <s v="[Rizici].[hSkupineRiziciOsiguranja].[Rizik].&amp;[34]"/>
    <s v="[Rizici].[hSkupineRiziciOsiguranja].[Rizik].&amp;[31]"/>
    <s v="[Rizici].[hSkupineRiziciOsiguranja].[Rizik].&amp;[24]"/>
    <s v="[Rizici].[hSkupineRiziciOsiguranja].[Rizik].&amp;[21]"/>
    <s v="[Rizici].[hSkupineRiziciOsiguranja].[Rizik].&amp;[10]"/>
    <s v="[Rizici].[hSkupineRiziciOsiguranja].[Rizik].&amp;[7]"/>
    <s v="[Rizici].[hSkupineRiziciOsiguranja].[Rizik].&amp;[3]"/>
    <s v="[Rizici].[hSkupineRiziciOsiguranja].[Rizik].&amp;[91]"/>
    <s v="[Rizici].[hSkupineRiziciOsiguranja].[Rizik].&amp;[89]"/>
    <s v="[Rizici].[hSkupineRiziciOsiguranja].[Rizik].&amp;[85]"/>
    <s v="[Rizici].[hSkupineRiziciOsiguranja].[Rizik].&amp;[82]"/>
    <s v="[Rizici].[hSkupineRiziciOsiguranja].[Rizik].&amp;[79]"/>
    <s v="[Rizici].[hSkupineRiziciOsiguranja].[Rizik].&amp;[76]"/>
    <s v="[Rizici].[hSkupineRiziciOsiguranja].[Rizik].&amp;[72]"/>
    <s v="[Rizici].[hSkupineRiziciOsiguranja].[Rizik].&amp;[68]"/>
    <s v="[Rizici].[hSkupineRiziciOsiguranja].[Rizik].&amp;[64]"/>
    <s v="[Rizici].[hSkupineRiziciOsiguranja].[Rizik].&amp;[60]"/>
    <s v="[Rizici].[hSkupineRiziciOsiguranja].[Rizik].&amp;[57]"/>
    <s v="[Rizici].[hSkupineRiziciOsiguranja].[Rizik].&amp;[54]"/>
    <s v="[Rizici].[hSkupineRiziciOsiguranja].[Rizik].&amp;[51]"/>
    <s v="[Rizici].[hSkupineRiziciOsiguranja].[Rizik].&amp;[48]"/>
    <s v="[Rizici].[hSkupineRiziciOsiguranja].[Rizik].&amp;[44]"/>
    <s v="[Rizici].[hSkupineRiziciOsiguranja].[Rizik].&amp;[40]"/>
    <s v="[Rizici].[hSkupineRiziciOsiguranja].[Rizik].&amp;[36]"/>
    <s v="[Rizici].[hSkupineRiziciOsiguranja].[Rizik].&amp;[33]"/>
    <s v="[Rizici].[hSkupineRiziciOsiguranja].[Rizik].&amp;[30]"/>
    <s v="[Rizici].[hSkupineRiziciOsiguranja].[Rizik].&amp;[27]"/>
    <s v="[Rizici].[hSkupineRiziciOsiguranja].[Rizik].&amp;[23]"/>
    <s v="[Rizici].[hSkupineRiziciOsiguranja].[Rizik].&amp;[20]"/>
    <s v="[Rizici].[hSkupineRiziciOsiguranja].[Rizik].&amp;[18]"/>
    <s v="[Rizici].[hSkupineRiziciOsiguranja].[Rizik].&amp;[15]"/>
    <s v="[Rizici].[hSkupineRiziciOsiguranja].[Rizik].&amp;[9]"/>
    <s v="[Rizici].[hSkupineRiziciOsiguranja].[Rizik].&amp;[6]"/>
    <s v="[Rizici].[hSkupineRiziciOsiguranja].[Rizik].&amp;[2]"/>
    <s v="[Rizici].[hSkupineRiziciOsiguranja].[Rizik].&amp;[95]"/>
    <s v="[Rizici].[hSkupineRiziciOsiguranja].[Rizik].&amp;[88]"/>
    <s v="[Rizici].[hSkupineRiziciOsiguranja].[Rizik].&amp;[84]"/>
    <s v="[Rizici].[hSkupineRiziciOsiguranja].[Rizik].&amp;[75]"/>
    <s v="[Rizici].[hSkupineRiziciOsiguranja].[Rizik].&amp;[71]"/>
    <s v="[Rizici].[hSkupineRiziciOsiguranja].[Rizik].&amp;[67]"/>
    <s v="[Rizici].[hSkupineRiziciOsiguranja].[Rizik].&amp;[63]"/>
    <s v="[Rizici].[hSkupineRiziciOsiguranja].[Rizik].&amp;[59]"/>
    <s v="[Rizici].[hSkupineRiziciOsiguranja].[Rizik].&amp;[56]"/>
    <s v="[Rizici].[hSkupineRiziciOsiguranja].[Rizik].&amp;[53]"/>
    <s v="[Rizici].[hSkupineRiziciOsiguranja].[Rizik].&amp;[50]"/>
    <s v="[Rizici].[hSkupineRiziciOsiguranja].[Rizik].&amp;[47]"/>
    <s v="[Rizici].[hSkupineRiziciOsiguranja].[Rizik].&amp;[43]"/>
    <s v="[Rizici].[hSkupineRiziciOsiguranja].[Rizik].&amp;[39]"/>
    <s v="[Rizici].[hSkupineRiziciOsiguranja].[Rizik].&amp;[29]"/>
    <s v="[Rizici].[hSkupineRiziciOsiguranja].[Rizik].&amp;[26]"/>
    <s v="[Rizici].[hSkupineRiziciOsiguranja].[Rizik].&amp;[22]"/>
    <s v="[Rizici].[hSkupineRiziciOsiguranja].[Rizik].&amp;[17]"/>
    <s v="[Rizici].[hSkupineRiziciOsiguranja].[Rizik].&amp;[14]"/>
    <s v="[Rizici].[hSkupineRiziciOsiguranja].[Rizik].&amp;[5]"/>
    <s v="[Rizici].[hSkupineRiziciOsiguranja].[Rizik].&amp;[1]"/>
    <s v="[Rizici].[hSkupineRiziciOsiguranja].[Rizik].&amp;[94]"/>
    <s v="[Rizici].[hSkupineRiziciOsiguranja].[Rizik].&amp;[90]"/>
    <s v="[Rizici].[hSkupineRiziciOsiguranja].[Rizik].&amp;[87]"/>
    <s v="[Rizici].[hSkupineRiziciOsiguranja].[Rizik].&amp;[81]"/>
    <s v="[Rizici].[hSkupineRiziciOsiguranja].[Rizik].&amp;[78]"/>
    <s v="[Rizici].[hSkupineRiziciOsiguranja].[Rizik].&amp;[74]"/>
    <s v="[Rizici].[hSkupineRiziciOsiguranja].[Rizik].&amp;[70]"/>
    <s v="[Rizici].[hSkupineRiziciOsiguranja].[Rizik].&amp;[66]"/>
    <s v="[Rizici].[hSkupineRiziciOsiguranja].[Rizik].&amp;[62]"/>
    <s v="[Rizici].[hSkupineRiziciOsiguranja].[Rizik].&amp;[55]"/>
    <s v="[Rizici].[hSkupineRiziciOsiguranja].[Rizik].&amp;[49]"/>
    <s v="[Rizici].[hSkupineRiziciOsiguranja].[Rizik].&amp;[46]"/>
    <s v="[Rizici].[hSkupineRiziciOsiguranja].[Rizik].&amp;[42]"/>
    <s v="[Rizici].[hSkupineRiziciOsiguranja].[Rizik].&amp;[38]"/>
    <s v="[Rizici].[hSkupineRiziciOsiguranja].[Rizik].&amp;[35]"/>
    <s v="[Rizici].[hSkupineRiziciOsiguranja].[Rizik].&amp;[32]"/>
    <s v="[Rizici].[hSkupineRiziciOsiguranja].[Rizik].&amp;[28]"/>
    <s v="[Rizici].[hSkupineRiziciOsiguranja].[Rizik].&amp;[25]"/>
    <s v="[Rizici].[hSkupineRiziciOsiguranja].[Rizik].&amp;[19]"/>
    <s v="[Rizici].[hSkupineRiziciOsiguranja].[Rizik].&amp;[16]"/>
    <s v="[Rizici].[hSkupineRiziciOsiguranja].[Rizik].&amp;[12]"/>
    <s v="[Rizici].[hSkupineRiziciOsiguranja].[Rizik].&amp;[8]"/>
    <s v="[Rizici].[hSkupineRiziciOsiguranja].[Rizik].&amp;[4]"/>
    <s v="[Rizici].[hSkupineRiziciOsiguranja].[Vrsta osiguranja].&amp;[25]"/>
    <s v="[Rizici].[hSkupineRiziciOsiguranja].[Vrsta osiguranja].&amp;[24]"/>
    <s v="[Rizici].[hSkupineRiziciOsiguranja].[Rizik].&amp;[119]"/>
    <s v="[Rizici].[hSkupineRiziciOsiguranja].[Rizik].&amp;[117]"/>
    <s v="[Rizici].[hSkupineRiziciOsiguranja].[Vrsta osiguranja].&amp;[23]"/>
    <s v="[Rizici].[hSkupineRiziciOsiguranja].[Vrsta osiguranja].&amp;[22]"/>
    <s v="[Rizici].[hSkupineRiziciOsiguranja].[Rizik].&amp;[113]"/>
    <s v="[Rizici].[hSkupineRiziciOsiguranja].[Vrsta osiguranja].&amp;[21]"/>
    <s v="[Rizici].[hSkupineRiziciOsiguranja].[Rizik].&amp;[110]"/>
    <s v="[Rizici].[hSkupineRiziciOsiguranja].[Vrsta osiguranja].&amp;[20]"/>
    <s v="[Rizici].[hSkupineRiziciOsiguranja].[Rizik].&amp;[100]"/>
    <s v="[Rizici].[hSkupineRiziciOsiguranja].[Rizik].&amp;[98]"/>
    <s v="[Rizici].[hSkupineRiziciOsiguranja].[Rizik].&amp;[96]"/>
    <s v="[Rizici].[hSkupineRiziciOsiguranja].[Rizik].&amp;[122]"/>
    <s v="[Rizici].[hSkupineRiziciOsiguranja].[Rizik].&amp;[121]"/>
    <s v="[Rizici].[hSkupineRiziciOsiguranja].[Rizik].&amp;[120]"/>
    <s v="[Rizici].[hSkupineRiziciOsiguranja].[Rizik].&amp;[118]"/>
    <s v="[Rizici].[hSkupineRiziciOsiguranja].[Rizik].&amp;[116]"/>
    <s v="[Rizici].[hSkupineRiziciOsiguranja].[Rizik].&amp;[115]"/>
    <s v="[Rizici].[hSkupineRiziciOsiguranja].[Rizik].&amp;[114]"/>
    <s v="[Rizici].[hSkupineRiziciOsiguranja].[Rizik].&amp;[112]"/>
    <s v="[Rizici].[hSkupineRiziciOsiguranja].[Rizik].&amp;[111]"/>
    <s v="[Rizici].[hSkupineRiziciOsiguranja].[Rizik].&amp;[109]"/>
    <s v="[Rizici].[hSkupineRiziciOsiguranja].[Rizik].&amp;[108]"/>
    <s v="[Rizici].[hSkupineRiziciOsiguranja].[Rizik].&amp;[99]"/>
    <s v="[Rizici].[hSkupineRiziciOsiguranja].[Rizik].&amp;[97]"/>
    <s v="[Rizici].[hSkupineRiziciOsiguranja].[Vrsta osiguranja].&amp;[19]"/>
    <s v="[Društva].[Hierarchy].[All]"/>
    <s v="[Društva].[Hierarchy].[Društvo].&amp;[197]"/>
    <s v="[Godina Podatka].[Godina podatka].&amp;[2015]"/>
    <s v="[Društva].[Hierarchy].[Društvo].&amp;[201]"/>
    <s v="[Godina Podatka].[Godina podatka].&amp;[2016]"/>
    <s v="[Društva].[Premija RH].&amp;[1]"/>
    <s v="{[Učestalost podataka].[Učestalost podatka].&amp;[11],[Učestalost podataka].[Učestalost podatka].&amp;[12],[Učestalost podataka].[Učestalost podatka].&amp;[13],[Učestalost podataka].[Učestalost podatka].&amp;[14],[Učestalost podataka].[Učestalost podatka].&amp;[15],[Učestalost podataka].[Učestalost podatka].&amp;[16],[Učestalost podataka].[Učestalost podatka].&amp;[17],[Učestalost podataka].[Učestalost podatka].&amp;[18]}"/>
  </metadataStrings>
  <mdxMetadata count="1521">
    <mdx n="0" f="m">
      <t c="1">
        <n x="1"/>
      </t>
    </mdx>
    <mdx n="0" f="m">
      <t c="1">
        <n x="2"/>
      </t>
    </mdx>
    <mdx n="0" f="m">
      <t c="1">
        <n x="3"/>
      </t>
    </mdx>
    <mdx n="0" f="m">
      <t c="1">
        <n x="4"/>
      </t>
    </mdx>
    <mdx n="0" f="m">
      <t c="1">
        <n x="5"/>
      </t>
    </mdx>
    <mdx n="0" f="m">
      <t c="1">
        <n x="6"/>
      </t>
    </mdx>
    <mdx n="0" f="m">
      <t c="1">
        <n x="8"/>
      </t>
    </mdx>
    <mdx n="0" f="m">
      <t c="1">
        <n x="9"/>
      </t>
    </mdx>
    <mdx n="0" f="m">
      <t c="1">
        <n x="10"/>
      </t>
    </mdx>
    <mdx n="0" f="m">
      <t c="1">
        <n x="11"/>
      </t>
    </mdx>
    <mdx n="0" f="m">
      <t c="1">
        <n x="12"/>
      </t>
    </mdx>
    <mdx n="0" f="m">
      <t c="1">
        <n x="13"/>
      </t>
    </mdx>
    <mdx n="0" f="m">
      <t c="1">
        <n x="14"/>
      </t>
    </mdx>
    <mdx n="0" f="m">
      <t c="1">
        <n x="15"/>
      </t>
    </mdx>
    <mdx n="0" f="m">
      <t c="1">
        <n x="16"/>
      </t>
    </mdx>
    <mdx n="0" f="m">
      <t c="1">
        <n x="18"/>
      </t>
    </mdx>
    <mdx n="0" f="m">
      <t c="1">
        <n x="19"/>
      </t>
    </mdx>
    <mdx n="0" f="m">
      <t c="1">
        <n x="20"/>
      </t>
    </mdx>
    <mdx n="0" f="m">
      <t c="1">
        <n x="21"/>
      </t>
    </mdx>
    <mdx n="0" f="m">
      <t c="1">
        <n x="22"/>
      </t>
    </mdx>
    <mdx n="0" f="m">
      <t c="1">
        <n x="24"/>
      </t>
    </mdx>
    <mdx n="0" f="m">
      <t c="1">
        <n x="25"/>
      </t>
    </mdx>
    <mdx n="0" f="m">
      <t c="1">
        <n x="26"/>
      </t>
    </mdx>
    <mdx n="0" f="m">
      <t c="1">
        <n x="33"/>
      </t>
    </mdx>
    <mdx n="0" f="m">
      <t c="1">
        <n x="34"/>
      </t>
    </mdx>
    <mdx n="0" f="m">
      <t c="1">
        <n x="35"/>
      </t>
    </mdx>
    <mdx n="0" f="m">
      <t c="1">
        <n x="36"/>
      </t>
    </mdx>
    <mdx n="0" f="m">
      <t c="1">
        <n x="37"/>
      </t>
    </mdx>
    <mdx n="0" f="m">
      <t c="1">
        <n x="38"/>
      </t>
    </mdx>
    <mdx n="0" f="m">
      <t c="1">
        <n x="39"/>
      </t>
    </mdx>
    <mdx n="0" f="m">
      <t c="1">
        <n x="40"/>
      </t>
    </mdx>
    <mdx n="0" f="m">
      <t c="1">
        <n x="41"/>
      </t>
    </mdx>
    <mdx n="0" f="m">
      <t c="1">
        <n x="42"/>
      </t>
    </mdx>
    <mdx n="0" f="m">
      <t c="1">
        <n x="43"/>
      </t>
    </mdx>
    <mdx n="0" f="m">
      <t c="1">
        <n x="44"/>
      </t>
    </mdx>
    <mdx n="0" f="m">
      <t c="1">
        <n x="45"/>
      </t>
    </mdx>
    <mdx n="0" f="m">
      <t c="1">
        <n x="46"/>
      </t>
    </mdx>
    <mdx n="0" f="m">
      <t c="1">
        <n x="47"/>
      </t>
    </mdx>
    <mdx n="0" f="m">
      <t c="1">
        <n x="48"/>
      </t>
    </mdx>
    <mdx n="0" f="m">
      <t c="1">
        <n x="49"/>
      </t>
    </mdx>
    <mdx n="0" f="m">
      <t c="1">
        <n x="50"/>
      </t>
    </mdx>
    <mdx n="0" f="m">
      <t c="1">
        <n x="51"/>
      </t>
    </mdx>
    <mdx n="0" f="m">
      <t c="1">
        <n x="52"/>
      </t>
    </mdx>
    <mdx n="0" f="m">
      <t c="1">
        <n x="53"/>
      </t>
    </mdx>
    <mdx n="0" f="m">
      <t c="1">
        <n x="54"/>
      </t>
    </mdx>
    <mdx n="0" f="m">
      <t c="1">
        <n x="55"/>
      </t>
    </mdx>
    <mdx n="0" f="m">
      <t c="1">
        <n x="56"/>
      </t>
    </mdx>
    <mdx n="0" f="m">
      <t c="1">
        <n x="57"/>
      </t>
    </mdx>
    <mdx n="0" f="m">
      <t c="1">
        <n x="58"/>
      </t>
    </mdx>
    <mdx n="0" f="m">
      <t c="1">
        <n x="59"/>
      </t>
    </mdx>
    <mdx n="0" f="m">
      <t c="1">
        <n x="60"/>
      </t>
    </mdx>
    <mdx n="0" f="m">
      <t c="1">
        <n x="61"/>
      </t>
    </mdx>
    <mdx n="0" f="m">
      <t c="1">
        <n x="62"/>
      </t>
    </mdx>
    <mdx n="0" f="m">
      <t c="1">
        <n x="63"/>
      </t>
    </mdx>
    <mdx n="0" f="m">
      <t c="1">
        <n x="64"/>
      </t>
    </mdx>
    <mdx n="0" f="m">
      <t c="1">
        <n x="65"/>
      </t>
    </mdx>
    <mdx n="0" f="m">
      <t c="1">
        <n x="66"/>
      </t>
    </mdx>
    <mdx n="0" f="m">
      <t c="1">
        <n x="67"/>
      </t>
    </mdx>
    <mdx n="0" f="m">
      <t c="1">
        <n x="68"/>
      </t>
    </mdx>
    <mdx n="0" f="m">
      <t c="1">
        <n x="69"/>
      </t>
    </mdx>
    <mdx n="0" f="m">
      <t c="1">
        <n x="70"/>
      </t>
    </mdx>
    <mdx n="0" f="m">
      <t c="1">
        <n x="71"/>
      </t>
    </mdx>
    <mdx n="0" f="m">
      <t c="1">
        <n x="72"/>
      </t>
    </mdx>
    <mdx n="0" f="m">
      <t c="1">
        <n x="73"/>
      </t>
    </mdx>
    <mdx n="0" f="m">
      <t c="1">
        <n x="74"/>
      </t>
    </mdx>
    <mdx n="0" f="m">
      <t c="1">
        <n x="75"/>
      </t>
    </mdx>
    <mdx n="0" f="m">
      <t c="1">
        <n x="76"/>
      </t>
    </mdx>
    <mdx n="0" f="m">
      <t c="1">
        <n x="77"/>
      </t>
    </mdx>
    <mdx n="0" f="m">
      <t c="1">
        <n x="78"/>
      </t>
    </mdx>
    <mdx n="0" f="m">
      <t c="1">
        <n x="79"/>
      </t>
    </mdx>
    <mdx n="0" f="m">
      <t c="1">
        <n x="80"/>
      </t>
    </mdx>
    <mdx n="0" f="m">
      <t c="1">
        <n x="81"/>
      </t>
    </mdx>
    <mdx n="0" f="m">
      <t c="1">
        <n x="82"/>
      </t>
    </mdx>
    <mdx n="0" f="m">
      <t c="1">
        <n x="83"/>
      </t>
    </mdx>
    <mdx n="0" f="m">
      <t c="1">
        <n x="84"/>
      </t>
    </mdx>
    <mdx n="0" f="m">
      <t c="1">
        <n x="85"/>
      </t>
    </mdx>
    <mdx n="0" f="m">
      <t c="1">
        <n x="86"/>
      </t>
    </mdx>
    <mdx n="0" f="m">
      <t c="1">
        <n x="87"/>
      </t>
    </mdx>
    <mdx n="0" f="m">
      <t c="1">
        <n x="88"/>
      </t>
    </mdx>
    <mdx n="0" f="m">
      <t c="1">
        <n x="89"/>
      </t>
    </mdx>
    <mdx n="0" f="m">
      <t c="1">
        <n x="90"/>
      </t>
    </mdx>
    <mdx n="0" f="m">
      <t c="1">
        <n x="91"/>
      </t>
    </mdx>
    <mdx n="0" f="m">
      <t c="1">
        <n x="92"/>
      </t>
    </mdx>
    <mdx n="0" f="m">
      <t c="1">
        <n x="93"/>
      </t>
    </mdx>
    <mdx n="0" f="m">
      <t c="1">
        <n x="94"/>
      </t>
    </mdx>
    <mdx n="0" f="m">
      <t c="1">
        <n x="95"/>
      </t>
    </mdx>
    <mdx n="0" f="m">
      <t c="1">
        <n x="96"/>
      </t>
    </mdx>
    <mdx n="0" f="m">
      <t c="1">
        <n x="97"/>
      </t>
    </mdx>
    <mdx n="0" f="m">
      <t c="1">
        <n x="98"/>
      </t>
    </mdx>
    <mdx n="0" f="m">
      <t c="1">
        <n x="99"/>
      </t>
    </mdx>
    <mdx n="0" f="m">
      <t c="1">
        <n x="100"/>
      </t>
    </mdx>
    <mdx n="0" f="m">
      <t c="1">
        <n x="101"/>
      </t>
    </mdx>
    <mdx n="0" f="m">
      <t c="1">
        <n x="102"/>
      </t>
    </mdx>
    <mdx n="0" f="m">
      <t c="1">
        <n x="103"/>
      </t>
    </mdx>
    <mdx n="0" f="m">
      <t c="1">
        <n x="104"/>
      </t>
    </mdx>
    <mdx n="0" f="m">
      <t c="1">
        <n x="105"/>
      </t>
    </mdx>
    <mdx n="0" f="m">
      <t c="1">
        <n x="106"/>
      </t>
    </mdx>
    <mdx n="0" f="m">
      <t c="1">
        <n x="107"/>
      </t>
    </mdx>
    <mdx n="0" f="m">
      <t c="1">
        <n x="108"/>
      </t>
    </mdx>
    <mdx n="0" f="m">
      <t c="1">
        <n x="109"/>
      </t>
    </mdx>
    <mdx n="0" f="m">
      <t c="1">
        <n x="110"/>
      </t>
    </mdx>
    <mdx n="0" f="m">
      <t c="1">
        <n x="111"/>
      </t>
    </mdx>
    <mdx n="0" f="m">
      <t c="1">
        <n x="112"/>
      </t>
    </mdx>
    <mdx n="0" f="m">
      <t c="1">
        <n x="113"/>
      </t>
    </mdx>
    <mdx n="0" f="m">
      <t c="1">
        <n x="114"/>
      </t>
    </mdx>
    <mdx n="0" f="m">
      <t c="1">
        <n x="115"/>
      </t>
    </mdx>
    <mdx n="0" f="m">
      <t c="1">
        <n x="116"/>
      </t>
    </mdx>
    <mdx n="0" f="m">
      <t c="1">
        <n x="117"/>
      </t>
    </mdx>
    <mdx n="0" f="m">
      <t c="1">
        <n x="118"/>
      </t>
    </mdx>
    <mdx n="0" f="m">
      <t c="1">
        <n x="119"/>
      </t>
    </mdx>
    <mdx n="0" f="m">
      <t c="1">
        <n x="120"/>
      </t>
    </mdx>
    <mdx n="0" f="m">
      <t c="1">
        <n x="121"/>
      </t>
    </mdx>
    <mdx n="0" f="m">
      <t c="1">
        <n x="122"/>
      </t>
    </mdx>
    <mdx n="0" f="m">
      <t c="1">
        <n x="123"/>
      </t>
    </mdx>
    <mdx n="0" f="m">
      <t c="1">
        <n x="124"/>
      </t>
    </mdx>
    <mdx n="0" f="m">
      <t c="1">
        <n x="125"/>
      </t>
    </mdx>
    <mdx n="0" f="m">
      <t c="1">
        <n x="126"/>
      </t>
    </mdx>
    <mdx n="0" f="m">
      <t c="1">
        <n x="127"/>
      </t>
    </mdx>
    <mdx n="0" f="m">
      <t c="1">
        <n x="128"/>
      </t>
    </mdx>
    <mdx n="0" f="m">
      <t c="1">
        <n x="129"/>
      </t>
    </mdx>
    <mdx n="0" f="m">
      <t c="1">
        <n x="130"/>
      </t>
    </mdx>
    <mdx n="0" f="m">
      <t c="1">
        <n x="131"/>
      </t>
    </mdx>
    <mdx n="0" f="m">
      <t c="1">
        <n x="132"/>
      </t>
    </mdx>
    <mdx n="0" f="m">
      <t c="1">
        <n x="133"/>
      </t>
    </mdx>
    <mdx n="0" f="m">
      <t c="1">
        <n x="134"/>
      </t>
    </mdx>
    <mdx n="0" f="m">
      <t c="1">
        <n x="135"/>
      </t>
    </mdx>
    <mdx n="0" f="m">
      <t c="1">
        <n x="136"/>
      </t>
    </mdx>
    <mdx n="0" f="m">
      <t c="1">
        <n x="137"/>
      </t>
    </mdx>
    <mdx n="0" f="m">
      <t c="1">
        <n x="138"/>
      </t>
    </mdx>
    <mdx n="0" f="m">
      <t c="1">
        <n x="139"/>
      </t>
    </mdx>
    <mdx n="0" f="m">
      <t c="1">
        <n x="140"/>
      </t>
    </mdx>
    <mdx n="0" f="m">
      <t c="1">
        <n x="141"/>
      </t>
    </mdx>
    <mdx n="0" f="m">
      <t c="1">
        <n x="142"/>
      </t>
    </mdx>
    <mdx n="0" f="m">
      <t c="1">
        <n x="143"/>
      </t>
    </mdx>
    <mdx n="0" f="m">
      <t c="1">
        <n x="144"/>
      </t>
    </mdx>
    <mdx n="0" f="m">
      <t c="1">
        <n x="145"/>
      </t>
    </mdx>
    <mdx n="0" f="m">
      <t c="1">
        <n x="146"/>
      </t>
    </mdx>
    <mdx n="0" f="m">
      <t c="1">
        <n x="147"/>
      </t>
    </mdx>
    <mdx n="0" f="m">
      <t c="1">
        <n x="148"/>
      </t>
    </mdx>
    <mdx n="0" f="m">
      <t c="1">
        <n x="149"/>
      </t>
    </mdx>
    <mdx n="0" f="m">
      <t c="1">
        <n x="150"/>
      </t>
    </mdx>
    <mdx n="0" f="m">
      <t c="1">
        <n x="151"/>
      </t>
    </mdx>
    <mdx n="0" f="m">
      <t c="1">
        <n x="152"/>
      </t>
    </mdx>
    <mdx n="0" f="m">
      <t c="1">
        <n x="153"/>
      </t>
    </mdx>
    <mdx n="0" f="m">
      <t c="1">
        <n x="154"/>
      </t>
    </mdx>
    <mdx n="0" f="m">
      <t c="1">
        <n x="155"/>
      </t>
    </mdx>
    <mdx n="0" f="m">
      <t c="1">
        <n x="156"/>
      </t>
    </mdx>
    <mdx n="0" f="m">
      <t c="1">
        <n x="157"/>
      </t>
    </mdx>
    <mdx n="0" f="m">
      <t c="1">
        <n x="158"/>
      </t>
    </mdx>
    <mdx n="0" f="m">
      <t c="1">
        <n x="159"/>
      </t>
    </mdx>
    <mdx n="0" f="m">
      <t c="1">
        <n x="160"/>
      </t>
    </mdx>
    <mdx n="0" f="m">
      <t c="1">
        <n x="161"/>
      </t>
    </mdx>
    <mdx n="0" f="m">
      <t c="1">
        <n x="162"/>
      </t>
    </mdx>
    <mdx n="0" f="m">
      <t c="1">
        <n x="163"/>
      </t>
    </mdx>
    <mdx n="0" f="m">
      <t c="1">
        <n x="164"/>
      </t>
    </mdx>
    <mdx n="0" f="m">
      <t c="1">
        <n x="165"/>
      </t>
    </mdx>
    <mdx n="0" f="m">
      <t c="1">
        <n x="166"/>
      </t>
    </mdx>
    <mdx n="0" f="m">
      <t c="1">
        <n x="167"/>
      </t>
    </mdx>
    <mdx n="0" f="m">
      <t c="1">
        <n x="168"/>
      </t>
    </mdx>
    <mdx n="0" f="m">
      <t c="1">
        <n x="169"/>
      </t>
    </mdx>
    <mdx n="0" f="m">
      <t c="1">
        <n x="170"/>
      </t>
    </mdx>
    <mdx n="0" f="m">
      <t c="1">
        <n x="171"/>
      </t>
    </mdx>
    <mdx n="0" f="m">
      <t c="1">
        <n x="172"/>
      </t>
    </mdx>
    <mdx n="0" f="m">
      <t c="1">
        <n x="173"/>
      </t>
    </mdx>
    <mdx n="0" f="m">
      <t c="1">
        <n x="174"/>
      </t>
    </mdx>
    <mdx n="0" f="m">
      <t c="1">
        <n x="176"/>
      </t>
    </mdx>
    <mdx n="0" f="v">
      <t c="5" si="32">
        <n x="177"/>
        <n x="29"/>
        <n x="173"/>
        <n x="42"/>
        <n x="179" s="1"/>
      </t>
    </mdx>
    <mdx n="0" f="v">
      <t c="5" si="28">
        <n x="177"/>
        <n x="17"/>
        <n x="160"/>
        <n x="179" s="1"/>
        <n x="178"/>
      </t>
    </mdx>
    <mdx n="0" f="v">
      <t c="5" si="32">
        <n x="177"/>
        <n x="31"/>
        <n x="163"/>
        <n x="179" s="1"/>
        <n x="178"/>
      </t>
    </mdx>
    <mdx n="0" f="v">
      <t c="5" si="28">
        <n x="175"/>
        <n x="17"/>
        <n x="163"/>
        <n x="179" s="1"/>
        <n x="178"/>
      </t>
    </mdx>
    <mdx n="0" f="v">
      <t c="5" si="32">
        <n x="177"/>
        <n x="29"/>
        <n x="162"/>
        <n x="179" s="1"/>
        <n x="178"/>
      </t>
    </mdx>
    <mdx n="0" f="v">
      <t c="5" si="28">
        <n x="175"/>
        <n x="17"/>
        <n x="149"/>
        <n x="179" s="1"/>
        <n x="178"/>
      </t>
    </mdx>
    <mdx n="0" f="v">
      <t c="5" si="32">
        <n x="177"/>
        <n x="31"/>
        <n x="160"/>
        <n x="179" s="1"/>
        <n x="178"/>
      </t>
    </mdx>
    <mdx n="0" f="v">
      <t c="5" si="32">
        <n x="177"/>
        <n x="29"/>
        <n x="173"/>
        <n x="34"/>
        <n x="179" s="1"/>
      </t>
    </mdx>
    <mdx n="0" f="v">
      <t c="5" si="32">
        <n x="177"/>
        <n x="29"/>
        <n x="159"/>
        <n x="179" s="1"/>
        <n x="178"/>
      </t>
    </mdx>
    <mdx n="0" f="v">
      <t c="5" si="32">
        <n x="175"/>
        <n x="31"/>
        <n x="163"/>
        <n x="179" s="1"/>
        <n x="178"/>
      </t>
    </mdx>
    <mdx n="0" f="v">
      <t c="5" si="28">
        <n x="177"/>
        <n x="17"/>
        <n x="176"/>
        <n x="7"/>
        <n x="179" s="1"/>
      </t>
    </mdx>
    <mdx n="0" f="v">
      <t c="5" si="32">
        <n x="177"/>
        <n x="29"/>
        <n x="160"/>
        <n x="179" s="1"/>
        <n x="178"/>
      </t>
    </mdx>
    <mdx n="0" f="v">
      <t c="5" si="32">
        <n x="175"/>
        <n x="29"/>
        <n x="149"/>
        <n x="179" s="1"/>
        <n x="178"/>
      </t>
    </mdx>
    <mdx n="0" f="v">
      <t c="5" si="28">
        <n x="175"/>
        <n x="17"/>
        <n x="162"/>
        <n x="179" s="1"/>
        <n x="178"/>
      </t>
    </mdx>
    <mdx n="0" f="v">
      <t c="5" si="32">
        <n x="177"/>
        <n x="31"/>
        <n x="162"/>
        <n x="179" s="1"/>
        <n x="178"/>
      </t>
    </mdx>
    <mdx n="0" f="v">
      <t c="5" si="32">
        <n x="175"/>
        <n x="29"/>
        <n x="160"/>
        <n x="179" s="1"/>
        <n x="178"/>
      </t>
    </mdx>
    <mdx n="0" f="v">
      <t c="5" si="32">
        <n x="177"/>
        <n x="29"/>
        <n x="161"/>
        <n x="179" s="1"/>
        <n x="178"/>
      </t>
    </mdx>
    <mdx n="0" f="v">
      <t c="5" si="32">
        <n x="175"/>
        <n x="31"/>
        <n x="159"/>
        <n x="179" s="1"/>
        <n x="178"/>
      </t>
    </mdx>
    <mdx n="0" f="v">
      <t c="5" si="28">
        <n x="175"/>
        <n x="17"/>
        <n x="159"/>
        <n x="179" s="1"/>
        <n x="178"/>
      </t>
    </mdx>
    <mdx n="0" f="v">
      <t c="5" si="32">
        <n x="177"/>
        <n x="29"/>
        <n x="163"/>
        <n x="179" s="1"/>
        <n x="178"/>
      </t>
    </mdx>
    <mdx n="0" f="v">
      <t c="5" si="32">
        <n x="175"/>
        <n x="29"/>
        <n x="163"/>
        <n x="179" s="1"/>
        <n x="178"/>
      </t>
    </mdx>
    <mdx n="0" f="v">
      <t c="5" si="32">
        <n x="177"/>
        <n x="29"/>
        <n x="149"/>
        <n x="179" s="1"/>
        <n x="178"/>
      </t>
    </mdx>
    <mdx n="0" f="v">
      <t c="5" si="28">
        <n x="177"/>
        <n x="17"/>
        <n x="161"/>
        <n x="179" s="1"/>
        <n x="178"/>
      </t>
    </mdx>
    <mdx n="0" f="v">
      <t c="5" si="32">
        <n x="175"/>
        <n x="31"/>
        <n x="162"/>
        <n x="179" s="1"/>
        <n x="178"/>
      </t>
    </mdx>
    <mdx n="0" f="v">
      <t c="5" si="28">
        <n x="175"/>
        <n x="30"/>
        <n x="163"/>
        <n x="179" s="1"/>
        <n x="178"/>
      </t>
    </mdx>
    <mdx n="0" f="v">
      <t c="5" si="32">
        <n x="175"/>
        <n x="31"/>
        <n x="160"/>
        <n x="179" s="1"/>
        <n x="178"/>
      </t>
    </mdx>
    <mdx n="0" f="v">
      <t c="5" si="28">
        <n x="177"/>
        <n x="17"/>
        <n x="176"/>
        <n x="23"/>
        <n x="179" s="1"/>
      </t>
    </mdx>
    <mdx n="0" f="v">
      <t c="5" si="28">
        <n x="177"/>
        <n x="17"/>
        <n x="159"/>
        <n x="179" s="1"/>
        <n x="178"/>
      </t>
    </mdx>
    <mdx n="0" f="v">
      <t c="5" si="32">
        <n x="177"/>
        <n x="29"/>
        <n x="176"/>
        <n x="34"/>
        <n x="179" s="1"/>
      </t>
    </mdx>
    <mdx n="0" f="v">
      <t c="5" si="28">
        <n x="177"/>
        <n x="17"/>
        <n x="162"/>
        <n x="179" s="1"/>
        <n x="178"/>
      </t>
    </mdx>
    <mdx n="0" f="v">
      <t c="5" si="28">
        <n x="177"/>
        <n x="17"/>
        <n x="164"/>
        <n x="179" s="1"/>
        <n x="178"/>
      </t>
    </mdx>
    <mdx n="0" f="v">
      <t c="5" si="32">
        <n x="177"/>
        <n x="31"/>
        <n x="159"/>
        <n x="179" s="1"/>
        <n x="178"/>
      </t>
    </mdx>
    <mdx n="0" f="v">
      <t c="5" si="28">
        <n x="177"/>
        <n x="30"/>
        <n x="164"/>
        <n x="179" s="1"/>
        <n x="178"/>
      </t>
    </mdx>
    <mdx n="0" f="v">
      <t c="5" si="28">
        <n x="175"/>
        <n x="17"/>
        <n x="160"/>
        <n x="179" s="1"/>
        <n x="178"/>
      </t>
    </mdx>
    <mdx n="0" f="v">
      <t c="5" si="32">
        <n x="175"/>
        <n x="29"/>
        <n x="164"/>
        <n x="179" s="1"/>
        <n x="178"/>
      </t>
    </mdx>
    <mdx n="0" f="v">
      <t c="5" si="28">
        <n x="175"/>
        <n x="30"/>
        <n x="160"/>
        <n x="179" s="1"/>
        <n x="178"/>
      </t>
    </mdx>
    <mdx n="0" f="v">
      <t c="5" si="32">
        <n x="175"/>
        <n x="29"/>
        <n x="159"/>
        <n x="179" s="1"/>
        <n x="178"/>
      </t>
    </mdx>
    <mdx n="0" f="v">
      <t c="5" si="32">
        <n x="177"/>
        <n x="29"/>
        <n x="164"/>
        <n x="179" s="1"/>
        <n x="178"/>
      </t>
    </mdx>
    <mdx n="0" f="v">
      <t c="5" si="28">
        <n x="175"/>
        <n x="17"/>
        <n x="148"/>
        <n x="179" s="1"/>
        <n x="178"/>
      </t>
    </mdx>
    <mdx n="0" f="v">
      <t c="5" si="28">
        <n x="175"/>
        <n x="30"/>
        <n x="164"/>
        <n x="179" s="1"/>
        <n x="178"/>
      </t>
    </mdx>
    <mdx n="0" f="v">
      <t c="5" si="28">
        <n x="177"/>
        <n x="17"/>
        <n x="163"/>
        <n x="179" s="1"/>
        <n x="178"/>
      </t>
    </mdx>
    <mdx n="0" f="v">
      <t c="5" si="32">
        <n x="175"/>
        <n x="29"/>
        <n x="162"/>
        <n x="179" s="1"/>
        <n x="178"/>
      </t>
    </mdx>
    <mdx n="0" f="v">
      <t c="5" si="32">
        <n x="177"/>
        <n x="29"/>
        <n x="148"/>
        <n x="179" s="1"/>
        <n x="178"/>
      </t>
    </mdx>
    <mdx n="0" f="v">
      <t c="5" si="28">
        <n x="177"/>
        <n x="30"/>
        <n x="148"/>
        <n x="179" s="1"/>
        <n x="178"/>
      </t>
    </mdx>
    <mdx n="0" f="v">
      <t c="5" si="28">
        <n x="177"/>
        <n x="30"/>
        <n x="160"/>
        <n x="179" s="1"/>
        <n x="178"/>
      </t>
    </mdx>
    <mdx n="0" f="v">
      <t c="5" si="28">
        <n x="177"/>
        <n x="17"/>
        <n x="148"/>
        <n x="179" s="1"/>
        <n x="178"/>
      </t>
    </mdx>
    <mdx n="0" f="v">
      <t c="5" si="32">
        <n x="177"/>
        <n x="29"/>
        <n x="173"/>
        <n x="33"/>
        <n x="179" s="1"/>
      </t>
    </mdx>
    <mdx n="0" f="v">
      <t c="5" si="28">
        <n x="177"/>
        <n x="17"/>
        <n x="176"/>
        <n x="27"/>
        <n x="179" s="1"/>
      </t>
    </mdx>
    <mdx n="0" f="v">
      <t c="5" si="28">
        <n x="177"/>
        <n x="17"/>
        <n x="149"/>
        <n x="179" s="1"/>
        <n x="178"/>
      </t>
    </mdx>
    <mdx n="0" f="v">
      <t c="5" si="28">
        <n x="175"/>
        <n x="30"/>
        <n x="159"/>
        <n x="179" s="1"/>
        <n x="178"/>
      </t>
    </mdx>
    <mdx n="0" f="v">
      <t c="5" si="28">
        <n x="175"/>
        <n x="17"/>
        <n x="161"/>
        <n x="179" s="1"/>
        <n x="178"/>
      </t>
    </mdx>
    <mdx n="0" f="v">
      <t c="5" si="32">
        <n x="175"/>
        <n x="29"/>
        <n x="161"/>
        <n x="179" s="1"/>
        <n x="178"/>
      </t>
    </mdx>
    <mdx n="0" f="v">
      <t c="5" si="28">
        <n x="177"/>
        <n x="30"/>
        <n x="162"/>
        <n x="179" s="1"/>
        <n x="178"/>
      </t>
    </mdx>
    <mdx n="0" f="v">
      <t c="5" si="28">
        <n x="175"/>
        <n x="30"/>
        <n x="162"/>
        <n x="179" s="1"/>
        <n x="178"/>
      </t>
    </mdx>
    <mdx n="0" f="v">
      <t c="5" si="32">
        <n x="177"/>
        <n x="31"/>
        <n x="164"/>
        <n x="179" s="1"/>
        <n x="178"/>
      </t>
    </mdx>
    <mdx n="0" f="v">
      <t c="5" si="32">
        <n x="175"/>
        <n x="31"/>
        <n x="164"/>
        <n x="179" s="1"/>
        <n x="178"/>
      </t>
    </mdx>
    <mdx n="0" f="v">
      <t c="5" si="32">
        <n x="177"/>
        <n x="29"/>
        <n x="176"/>
        <n x="33"/>
        <n x="179" s="1"/>
      </t>
    </mdx>
    <mdx n="0" f="v">
      <t c="5" si="32">
        <n x="177"/>
        <n x="29"/>
        <n x="176"/>
        <n x="42"/>
        <n x="179" s="1"/>
      </t>
    </mdx>
    <mdx n="0" f="v">
      <t c="5" si="28">
        <n x="175"/>
        <n x="30"/>
        <n x="149"/>
        <n x="179" s="1"/>
        <n x="178"/>
      </t>
    </mdx>
    <mdx n="0" f="v">
      <t c="5" si="32">
        <n x="177"/>
        <n x="31"/>
        <n x="149"/>
        <n x="179" s="1"/>
        <n x="178"/>
      </t>
    </mdx>
    <mdx n="0" f="v">
      <t c="5" si="28">
        <n x="177"/>
        <n x="30"/>
        <n x="149"/>
        <n x="179" s="1"/>
        <n x="178"/>
      </t>
    </mdx>
    <mdx n="0" f="v">
      <t c="5" si="32">
        <n x="175"/>
        <n x="29"/>
        <n x="148"/>
        <n x="179" s="1"/>
        <n x="178"/>
      </t>
    </mdx>
    <mdx n="0" f="v">
      <t c="5" si="28">
        <n x="175"/>
        <n x="30"/>
        <n x="148"/>
        <n x="179" s="1"/>
        <n x="178"/>
      </t>
    </mdx>
    <mdx n="0" f="v">
      <t c="5" si="32">
        <n x="175"/>
        <n x="31"/>
        <n x="148"/>
        <n x="179" s="1"/>
        <n x="178"/>
      </t>
    </mdx>
    <mdx n="0" f="v">
      <t c="5" si="32">
        <n x="177"/>
        <n x="31"/>
        <n x="148"/>
        <n x="179" s="1"/>
        <n x="178"/>
      </t>
    </mdx>
    <mdx n="0" f="v">
      <t c="5" si="32">
        <n x="177"/>
        <n x="31"/>
        <n x="161"/>
        <n x="179" s="1"/>
        <n x="178"/>
      </t>
    </mdx>
    <mdx n="0" f="v">
      <t c="5" si="28">
        <n x="177"/>
        <n x="30"/>
        <n x="161"/>
        <n x="179" s="1"/>
        <n x="178"/>
      </t>
    </mdx>
    <mdx n="0" f="v">
      <t c="5" si="28">
        <n x="175"/>
        <n x="30"/>
        <n x="161"/>
        <n x="179" s="1"/>
        <n x="178"/>
      </t>
    </mdx>
    <mdx n="0" f="v">
      <t c="5" si="32">
        <n x="175"/>
        <n x="31"/>
        <n x="161"/>
        <n x="179" s="1"/>
        <n x="178"/>
      </t>
    </mdx>
    <mdx n="0" f="v">
      <t c="5" si="28">
        <n x="175"/>
        <n x="17"/>
        <n x="164"/>
        <n x="179" s="1"/>
        <n x="178"/>
      </t>
    </mdx>
    <mdx n="0" f="v">
      <t c="5" si="32">
        <n x="175"/>
        <n x="31"/>
        <n x="149"/>
        <n x="179" s="1"/>
        <n x="178"/>
      </t>
    </mdx>
    <mdx n="0" f="v">
      <t c="5" si="28">
        <n x="177"/>
        <n x="30"/>
        <n x="163"/>
        <n x="179" s="1"/>
        <n x="178"/>
      </t>
    </mdx>
    <mdx n="0" f="v">
      <t c="5" si="28">
        <n x="177"/>
        <n x="30"/>
        <n x="159"/>
        <n x="179" s="1"/>
        <n x="178"/>
      </t>
    </mdx>
    <mdx n="0" f="v">
      <t c="5" si="28">
        <n x="175"/>
        <n x="17"/>
        <n x="9"/>
        <n x="23"/>
        <n x="179" s="1"/>
      </t>
    </mdx>
    <mdx n="0" f="v">
      <t c="5" si="28">
        <n x="175"/>
        <n x="17"/>
        <n x="9"/>
        <n x="27"/>
        <n x="179" s="1"/>
      </t>
    </mdx>
    <mdx n="0" f="v">
      <t c="5" si="32">
        <n x="175"/>
        <n x="29"/>
        <n x="173"/>
        <n x="42"/>
        <n x="179" s="1"/>
      </t>
    </mdx>
    <mdx n="0" f="v">
      <t c="5" si="32">
        <n x="175"/>
        <n x="29"/>
        <n x="173"/>
        <n x="34"/>
        <n x="179" s="1"/>
      </t>
    </mdx>
    <mdx n="0" f="v">
      <t c="5" si="32">
        <n x="175"/>
        <n x="29"/>
        <n x="173"/>
        <n x="33"/>
        <n x="179" s="1"/>
      </t>
    </mdx>
    <mdx n="0" f="v">
      <t c="5" si="28">
        <n x="175"/>
        <n x="17"/>
        <n x="9"/>
        <n x="7"/>
        <n x="179" s="1"/>
      </t>
    </mdx>
    <mdx n="0" f="v">
      <t c="5" si="28">
        <n x="177"/>
        <n x="17"/>
        <n x="9"/>
        <n x="27"/>
        <n x="179" s="1"/>
      </t>
    </mdx>
    <mdx n="0" f="v">
      <t c="5" si="28">
        <n x="175"/>
        <n x="17"/>
        <n x="63"/>
        <n x="179" s="1"/>
        <n x="178"/>
      </t>
    </mdx>
    <mdx n="0" f="v">
      <t c="5" si="28">
        <n x="177"/>
        <n x="30"/>
        <n x="169"/>
        <n x="179" s="1"/>
        <n x="178"/>
      </t>
    </mdx>
    <mdx n="0" f="v">
      <t c="5" si="28">
        <n x="175"/>
        <n x="50"/>
        <n x="17"/>
        <n x="179" s="1"/>
        <n x="178"/>
      </t>
    </mdx>
    <mdx n="0" f="v">
      <t c="5" si="32">
        <n x="177"/>
        <n x="39"/>
        <n x="29"/>
        <n x="179" s="1"/>
        <n x="178"/>
      </t>
    </mdx>
    <mdx n="0" f="v">
      <t c="5" si="32">
        <n x="175"/>
        <n x="29"/>
        <n x="63"/>
        <n x="179" s="1"/>
        <n x="178"/>
      </t>
    </mdx>
    <mdx n="0" f="v">
      <t c="5" si="28">
        <n x="175"/>
        <n x="17"/>
        <n x="14"/>
        <n x="23"/>
        <n x="179" s="1"/>
      </t>
    </mdx>
    <mdx n="0" f="v">
      <t c="5" si="28">
        <n x="175"/>
        <n x="17"/>
        <n x="14"/>
        <n x="7"/>
        <n x="179" s="1"/>
      </t>
    </mdx>
    <mdx n="0" f="v">
      <t c="5" si="32">
        <n x="175"/>
        <n x="36"/>
        <n x="31"/>
        <n x="179" s="1"/>
        <n x="178"/>
      </t>
    </mdx>
    <mdx n="0" f="v">
      <t c="5" si="28">
        <n x="177"/>
        <n x="17"/>
        <n x="85"/>
        <n x="179" s="1"/>
        <n x="178"/>
      </t>
    </mdx>
    <mdx n="0" f="v">
      <t c="5" si="32">
        <n x="177"/>
        <n x="29"/>
        <n x="82"/>
        <n x="179" s="1"/>
        <n x="178"/>
      </t>
    </mdx>
    <mdx n="0" f="v">
      <t c="5" si="32">
        <n x="175"/>
        <n x="29"/>
        <n x="82"/>
        <n x="179" s="1"/>
        <n x="178"/>
      </t>
    </mdx>
    <mdx n="0" f="v">
      <t c="5" si="32">
        <n x="175"/>
        <n x="29"/>
        <n x="77"/>
        <n x="179" s="1"/>
        <n x="178"/>
      </t>
    </mdx>
    <mdx n="0" f="v">
      <t c="5" si="28">
        <n x="177"/>
        <n x="30"/>
        <n x="74"/>
        <n x="179" s="1"/>
        <n x="178"/>
      </t>
    </mdx>
    <mdx n="0" f="v">
      <t c="5" si="28">
        <n x="177"/>
        <n x="17"/>
        <n x="16"/>
        <n x="23"/>
        <n x="179" s="1"/>
      </t>
    </mdx>
    <mdx n="0" f="v">
      <t c="5" si="28">
        <n x="175"/>
        <n x="17"/>
        <n x="25"/>
        <n x="27"/>
        <n x="179" s="1"/>
      </t>
    </mdx>
    <mdx n="0" f="v">
      <t c="5" si="28">
        <n x="175"/>
        <n x="30"/>
        <n x="69"/>
        <n x="179" s="1"/>
        <n x="178"/>
      </t>
    </mdx>
    <mdx n="0" f="v">
      <t c="5" si="32">
        <n x="175"/>
        <n x="31"/>
        <n x="169"/>
        <n x="179" s="1"/>
        <n x="178"/>
      </t>
    </mdx>
    <mdx n="0" f="v">
      <t c="5" si="32">
        <n x="175"/>
        <n x="29"/>
        <n x="145"/>
        <n x="179" s="1"/>
        <n x="178"/>
      </t>
    </mdx>
    <mdx n="0" f="v">
      <t c="5" si="28">
        <n x="175"/>
        <n x="17"/>
        <n x="73"/>
        <n x="179" s="1"/>
        <n x="178"/>
      </t>
    </mdx>
    <mdx n="0" f="v">
      <t c="5" si="28">
        <n x="177"/>
        <n x="17"/>
        <n x="2"/>
        <n x="27"/>
        <n x="179" s="1"/>
      </t>
    </mdx>
    <mdx n="0" f="v">
      <t c="5" si="28">
        <n x="175"/>
        <n x="17"/>
        <n x="19"/>
        <n x="27"/>
        <n x="179" s="1"/>
      </t>
    </mdx>
    <mdx n="0" f="v">
      <t c="5" si="28">
        <n x="175"/>
        <n x="17"/>
        <n x="19"/>
        <n x="7"/>
        <n x="179" s="1"/>
      </t>
    </mdx>
    <mdx n="0" f="v">
      <t c="5" si="28">
        <n x="175"/>
        <n x="17"/>
        <n x="139"/>
        <n x="179" s="1"/>
        <n x="178"/>
      </t>
    </mdx>
    <mdx n="0" f="v">
      <t c="5" si="32">
        <n x="175"/>
        <n x="31"/>
        <n x="89"/>
        <n x="179" s="1"/>
        <n x="178"/>
      </t>
    </mdx>
    <mdx n="0" f="v">
      <t c="5" si="28">
        <n x="177"/>
        <n x="30"/>
        <n x="130"/>
        <n x="179" s="1"/>
        <n x="178"/>
      </t>
    </mdx>
    <mdx n="0" f="v">
      <t c="5" si="28">
        <n x="177"/>
        <n x="30"/>
        <n x="158"/>
        <n x="179" s="1"/>
        <n x="178"/>
      </t>
    </mdx>
    <mdx n="0" f="v">
      <t c="5" si="28">
        <n x="175"/>
        <n x="17"/>
        <n x="16"/>
        <n x="23"/>
        <n x="179" s="1"/>
      </t>
    </mdx>
    <mdx n="0" f="v">
      <t c="5" si="32">
        <n x="177"/>
        <n x="31"/>
        <n x="69"/>
        <n x="179" s="1"/>
        <n x="178"/>
      </t>
    </mdx>
    <mdx n="0" f="v">
      <t c="5" si="28">
        <n x="175"/>
        <n x="17"/>
        <n x="69"/>
        <n x="179" s="1"/>
        <n x="178"/>
      </t>
    </mdx>
    <mdx n="0" f="v">
      <t c="5" si="28">
        <n x="175"/>
        <n x="17"/>
        <n x="14"/>
        <n x="27"/>
        <n x="179" s="1"/>
      </t>
    </mdx>
    <mdx n="0" f="v">
      <t c="5" si="28">
        <n x="177"/>
        <n x="17"/>
        <n x="132"/>
        <n x="179" s="1"/>
        <n x="178"/>
      </t>
    </mdx>
    <mdx n="0" f="v">
      <t c="5" si="32">
        <n x="177"/>
        <n x="31"/>
        <n x="165"/>
        <n x="179" s="1"/>
        <n x="178"/>
      </t>
    </mdx>
    <mdx n="0" f="v">
      <t c="5" si="32">
        <n x="175"/>
        <n x="29"/>
        <n x="9"/>
        <n x="33"/>
        <n x="179" s="1"/>
      </t>
    </mdx>
    <mdx n="0" f="v">
      <t c="5" si="32">
        <n x="177"/>
        <n x="29"/>
        <n x="6"/>
        <n x="34"/>
        <n x="179" s="1"/>
      </t>
    </mdx>
    <mdx n="0" f="v">
      <t c="5" si="28">
        <n x="175"/>
        <n x="17"/>
        <n x="2"/>
        <n x="23"/>
        <n x="179" s="1"/>
      </t>
    </mdx>
    <mdx n="0" f="v">
      <t c="5" si="32">
        <n x="175"/>
        <n x="29"/>
        <n x="10"/>
        <n x="42"/>
        <n x="179" s="1"/>
      </t>
    </mdx>
    <mdx n="0" f="v">
      <t c="5" si="28">
        <n x="177"/>
        <n x="17"/>
        <n x="2"/>
        <n x="23"/>
        <n x="179" s="1"/>
      </t>
    </mdx>
    <mdx n="0" f="v">
      <t c="5" si="32">
        <n x="177"/>
        <n x="29"/>
        <n x="138"/>
        <n x="179" s="1"/>
        <n x="178"/>
      </t>
    </mdx>
    <mdx n="0" f="v">
      <t c="5" si="32">
        <n x="175"/>
        <n x="29"/>
        <n x="139"/>
        <n x="179" s="1"/>
        <n x="178"/>
      </t>
    </mdx>
    <mdx n="0" f="v">
      <t c="5" si="28">
        <n x="175"/>
        <n x="30"/>
        <n x="66"/>
        <n x="179" s="1"/>
        <n x="178"/>
      </t>
    </mdx>
    <mdx n="0" f="v">
      <t c="5" si="32">
        <n x="175"/>
        <n x="44"/>
        <n x="31"/>
        <n x="179" s="1"/>
        <n x="178"/>
      </t>
    </mdx>
    <mdx n="0" f="v">
      <t c="5" si="32">
        <n x="177"/>
        <n x="29"/>
        <n x="10"/>
        <n x="42"/>
        <n x="179" s="1"/>
      </t>
    </mdx>
    <mdx n="0" f="v">
      <t c="5" si="28">
        <n x="175"/>
        <n x="17"/>
        <n x="174"/>
        <n x="27"/>
        <n x="179" s="1"/>
      </t>
    </mdx>
    <mdx n="0" f="v">
      <t c="5" si="28">
        <n x="177"/>
        <n x="17"/>
        <n x="14"/>
        <n x="23"/>
        <n x="179" s="1"/>
      </t>
    </mdx>
    <mdx n="0" f="v">
      <t c="5" si="28">
        <n x="175"/>
        <n x="30"/>
        <n x="116"/>
        <n x="179" s="1"/>
        <n x="178"/>
      </t>
    </mdx>
    <mdx n="0" f="v">
      <t c="5" si="28">
        <n x="177"/>
        <n x="17"/>
        <n x="77"/>
        <n x="179" s="1"/>
        <n x="178"/>
      </t>
    </mdx>
    <mdx n="0" f="v">
      <t c="5" si="32">
        <n x="175"/>
        <n x="29"/>
        <n x="132"/>
        <n x="179" s="1"/>
        <n x="178"/>
      </t>
    </mdx>
    <mdx n="0" f="v">
      <t c="5" si="28">
        <n x="177"/>
        <n x="17"/>
        <n x="166"/>
        <n x="179" s="1"/>
        <n x="178"/>
      </t>
    </mdx>
    <mdx n="0" f="v">
      <t c="5" si="28">
        <n x="177"/>
        <n x="53"/>
        <n x="17"/>
        <n x="179" s="1"/>
        <n x="178"/>
      </t>
    </mdx>
    <mdx n="0" f="v">
      <t c="5" si="28">
        <n x="175"/>
        <n x="17"/>
        <n x="5"/>
        <n x="27"/>
        <n x="179" s="1"/>
      </t>
    </mdx>
    <mdx n="0" f="v">
      <t c="5" si="28">
        <n x="175"/>
        <n x="17"/>
        <n x="60"/>
        <n x="179" s="1"/>
        <n x="178"/>
      </t>
    </mdx>
    <mdx n="0" f="v">
      <t c="5" si="28">
        <n x="175"/>
        <n x="17"/>
        <n x="100"/>
        <n x="179" s="1"/>
        <n x="178"/>
      </t>
    </mdx>
    <mdx n="0" f="v">
      <t c="5" si="28">
        <n x="177"/>
        <n x="17"/>
        <n x="15"/>
        <n x="27"/>
        <n x="179" s="1"/>
      </t>
    </mdx>
    <mdx n="0" f="v">
      <t c="5" si="28">
        <n x="177"/>
        <n x="30"/>
        <n x="140"/>
        <n x="179" s="1"/>
        <n x="178"/>
      </t>
    </mdx>
    <mdx n="0" f="v">
      <t c="5" si="28">
        <n x="177"/>
        <n x="47"/>
        <n x="30"/>
        <n x="179" s="1"/>
        <n x="178"/>
      </t>
    </mdx>
    <mdx n="0" f="v">
      <t c="5" si="32">
        <n x="175"/>
        <n x="29"/>
        <n x="166"/>
        <n x="179" s="1"/>
        <n x="178"/>
      </t>
    </mdx>
    <mdx n="0" f="v">
      <t c="5" si="28">
        <n x="177"/>
        <n x="17"/>
        <n x="22"/>
        <n x="27"/>
        <n x="179" s="1"/>
      </t>
    </mdx>
    <mdx n="0" f="v">
      <t c="5" si="32">
        <n x="177"/>
        <n x="29"/>
        <n x="9"/>
        <n x="42"/>
        <n x="179" s="1"/>
      </t>
    </mdx>
    <mdx n="0" f="v">
      <t c="5" si="32">
        <n x="175"/>
        <n x="29"/>
        <n x="154"/>
        <n x="179" s="1"/>
        <n x="178"/>
      </t>
    </mdx>
    <mdx n="0" f="v">
      <t c="5" si="28">
        <n x="175"/>
        <n x="17"/>
        <n x="174"/>
        <n x="7"/>
        <n x="179" s="1"/>
      </t>
    </mdx>
    <mdx n="0" f="v">
      <t c="5" si="28">
        <n x="177"/>
        <n x="17"/>
        <n x="16"/>
        <n x="27"/>
        <n x="179" s="1"/>
      </t>
    </mdx>
    <mdx n="0" f="v">
      <t c="5" si="32">
        <n x="175"/>
        <n x="31"/>
        <n x="144"/>
        <n x="179" s="1"/>
        <n x="178"/>
      </t>
    </mdx>
    <mdx n="0" f="v">
      <t c="5" si="32">
        <n x="175"/>
        <n x="29"/>
        <n x="86"/>
        <n x="179" s="1"/>
        <n x="178"/>
      </t>
    </mdx>
    <mdx n="0" f="v">
      <t c="5" si="28">
        <n x="175"/>
        <n x="17"/>
        <n x="25"/>
        <n x="23"/>
        <n x="179" s="1"/>
      </t>
    </mdx>
    <mdx n="0" f="v">
      <t c="5" si="28">
        <n x="177"/>
        <n x="30"/>
        <n x="87"/>
        <n x="179" s="1"/>
        <n x="178"/>
      </t>
    </mdx>
    <mdx n="0" f="v">
      <t c="5" si="28">
        <n x="175"/>
        <n x="17"/>
        <n x="119"/>
        <n x="179" s="1"/>
        <n x="178"/>
      </t>
    </mdx>
    <mdx n="0" f="v">
      <t c="5" si="28">
        <n x="175"/>
        <n x="17"/>
        <n x="168"/>
        <n x="179" s="1"/>
        <n x="178"/>
      </t>
    </mdx>
    <mdx n="0" f="v">
      <t c="5" si="28">
        <n x="175"/>
        <n x="30"/>
        <n x="87"/>
        <n x="179" s="1"/>
        <n x="178"/>
      </t>
    </mdx>
    <mdx n="0" f="v">
      <t c="5" si="32">
        <n x="175"/>
        <n x="29"/>
        <n x="126"/>
        <n x="179" s="1"/>
        <n x="178"/>
      </t>
    </mdx>
    <mdx n="0" f="v">
      <t c="5" si="32">
        <n x="177"/>
        <n x="153"/>
        <n x="31"/>
        <n x="179" s="1"/>
        <n x="178"/>
      </t>
    </mdx>
    <mdx n="0" f="v">
      <t c="5" si="28">
        <n x="177"/>
        <n x="17"/>
        <n x="139"/>
        <n x="179" s="1"/>
        <n x="178"/>
      </t>
    </mdx>
    <mdx n="0" f="v">
      <t c="5" si="32">
        <n x="177"/>
        <n x="29"/>
        <n x="86"/>
        <n x="179" s="1"/>
        <n x="178"/>
      </t>
    </mdx>
    <mdx n="0" f="v">
      <t c="5" si="28">
        <n x="175"/>
        <n x="17"/>
        <n x="79"/>
        <n x="179" s="1"/>
        <n x="178"/>
      </t>
    </mdx>
    <mdx n="0" f="v">
      <t c="5" si="28">
        <n x="175"/>
        <n x="17"/>
        <n x="82"/>
        <n x="179" s="1"/>
        <n x="178"/>
      </t>
    </mdx>
    <mdx n="0" f="v">
      <t c="5" si="32">
        <n x="175"/>
        <n x="31"/>
        <n x="57"/>
        <n x="179" s="1"/>
        <n x="178"/>
      </t>
    </mdx>
    <mdx n="0" f="v">
      <t c="5" si="32">
        <n x="175"/>
        <n x="35"/>
        <n x="29"/>
        <n x="179" s="1"/>
        <n x="178"/>
      </t>
    </mdx>
    <mdx n="0" f="v">
      <t c="5" si="28">
        <n x="175"/>
        <n x="30"/>
        <n x="97"/>
        <n x="179" s="1"/>
        <n x="178"/>
      </t>
    </mdx>
    <mdx n="0" f="v">
      <t c="5" si="32">
        <n x="177"/>
        <n x="31"/>
        <n x="140"/>
        <n x="179" s="1"/>
        <n x="178"/>
      </t>
    </mdx>
    <mdx n="0" f="v">
      <t c="5" si="32">
        <n x="175"/>
        <n x="29"/>
        <n x="64"/>
        <n x="179" s="1"/>
        <n x="178"/>
      </t>
    </mdx>
    <mdx n="0" f="v">
      <t c="5" si="28">
        <n x="175"/>
        <n x="17"/>
        <n x="123"/>
        <n x="179" s="1"/>
        <n x="178"/>
      </t>
    </mdx>
    <mdx n="0" f="v">
      <t c="5" si="28">
        <n x="177"/>
        <n x="30"/>
        <n x="59"/>
        <n x="179" s="1"/>
        <n x="178"/>
      </t>
    </mdx>
    <mdx n="0" f="v">
      <t c="5" si="28">
        <n x="177"/>
        <n x="30"/>
        <n x="168"/>
        <n x="179" s="1"/>
        <n x="178"/>
      </t>
    </mdx>
    <mdx n="0" f="v">
      <t c="5" si="28">
        <n x="177"/>
        <n x="17"/>
        <n x="126"/>
        <n x="179" s="1"/>
        <n x="178"/>
      </t>
    </mdx>
    <mdx n="0" f="v">
      <t c="5" si="32">
        <n x="175"/>
        <n x="29"/>
        <n x="20"/>
        <n x="34"/>
        <n x="179" s="1"/>
      </t>
    </mdx>
    <mdx n="0" f="v">
      <t c="5" si="32">
        <n x="177"/>
        <n x="29"/>
        <n x="20"/>
        <n x="34"/>
        <n x="179" s="1"/>
      </t>
    </mdx>
    <mdx n="0" f="v">
      <t c="5" si="32">
        <n x="177"/>
        <n x="31"/>
        <n x="138"/>
        <n x="179" s="1"/>
        <n x="178"/>
      </t>
    </mdx>
    <mdx n="0" f="v">
      <t c="5" si="28">
        <n x="177"/>
        <n x="30"/>
        <n x="127"/>
        <n x="179" s="1"/>
        <n x="178"/>
      </t>
    </mdx>
    <mdx n="0" f="v">
      <t c="5" si="32">
        <n x="175"/>
        <n x="31"/>
        <n x="81"/>
        <n x="179" s="1"/>
        <n x="178"/>
      </t>
    </mdx>
    <mdx n="0" f="v">
      <t c="5" si="32">
        <n x="175"/>
        <n x="29"/>
        <n x="8"/>
        <n x="34"/>
        <n x="179" s="1"/>
      </t>
    </mdx>
    <mdx n="0" f="v">
      <t c="5" si="32">
        <n x="175"/>
        <n x="31"/>
        <n x="90"/>
        <n x="179" s="1"/>
        <n x="178"/>
      </t>
    </mdx>
    <mdx n="0" f="v">
      <t c="5" si="28">
        <n x="177"/>
        <n x="17"/>
        <n x="12"/>
        <n x="23"/>
        <n x="179" s="1"/>
      </t>
    </mdx>
    <mdx n="0" f="v">
      <t c="5" si="32">
        <n x="177"/>
        <n x="31"/>
        <n x="117"/>
        <n x="179" s="1"/>
        <n x="178"/>
      </t>
    </mdx>
    <mdx n="0" f="v">
      <t c="5" si="28">
        <n x="177"/>
        <n x="30"/>
        <n x="63"/>
        <n x="179" s="1"/>
        <n x="178"/>
      </t>
    </mdx>
    <mdx n="0" f="v">
      <t c="5" si="32">
        <n x="177"/>
        <n x="29"/>
        <n x="63"/>
        <n x="179" s="1"/>
        <n x="178"/>
      </t>
    </mdx>
    <mdx n="0" f="v">
      <t c="5" si="32">
        <n x="177"/>
        <n x="31"/>
        <n x="157"/>
        <n x="179" s="1"/>
        <n x="178"/>
      </t>
    </mdx>
    <mdx n="0" f="v">
      <t c="5" si="28">
        <n x="175"/>
        <n x="30"/>
        <n x="105"/>
        <n x="179" s="1"/>
        <n x="178"/>
      </t>
    </mdx>
    <mdx n="0" f="v">
      <t c="5" si="28">
        <n x="175"/>
        <n x="17"/>
        <n x="101"/>
        <n x="179" s="1"/>
        <n x="178"/>
      </t>
    </mdx>
    <mdx n="0" f="v">
      <t c="5" si="28">
        <n x="175"/>
        <n x="30"/>
        <n x="80"/>
        <n x="179" s="1"/>
        <n x="178"/>
      </t>
    </mdx>
    <mdx n="0" f="v">
      <t c="5" si="28">
        <n x="177"/>
        <n x="46"/>
        <n x="30"/>
        <n x="179" s="1"/>
        <n x="178"/>
      </t>
    </mdx>
    <mdx n="0" f="v">
      <t c="5" si="32">
        <n x="177"/>
        <n x="29"/>
        <n x="116"/>
        <n x="179" s="1"/>
        <n x="178"/>
      </t>
    </mdx>
    <mdx n="0" f="v">
      <t c="5" si="28">
        <n x="175"/>
        <n x="17"/>
        <n x="107"/>
        <n x="179" s="1"/>
        <n x="178"/>
      </t>
    </mdx>
    <mdx n="0" f="v">
      <t c="5" si="28">
        <n x="175"/>
        <n x="155"/>
        <n x="30"/>
        <n x="179" s="1"/>
        <n x="178"/>
      </t>
    </mdx>
    <mdx n="0" f="v">
      <t c="5" si="32">
        <n x="177"/>
        <n x="29"/>
        <n x="171"/>
        <n x="179" s="1"/>
        <n x="178"/>
      </t>
    </mdx>
    <mdx n="0" f="v">
      <t c="5" si="28">
        <n x="177"/>
        <n x="17"/>
        <n x="9"/>
        <n x="7"/>
        <n x="179" s="1"/>
      </t>
    </mdx>
    <mdx n="0" f="v">
      <t c="5" si="32">
        <n x="175"/>
        <n x="52"/>
        <n x="29"/>
        <n x="179" s="1"/>
        <n x="178"/>
      </t>
    </mdx>
    <mdx n="0" f="v">
      <t c="5" si="28">
        <n x="175"/>
        <n x="30"/>
        <n x="117"/>
        <n x="179" s="1"/>
        <n x="178"/>
      </t>
    </mdx>
    <mdx n="0" f="v">
      <t c="5" si="28">
        <n x="177"/>
        <n x="30"/>
        <n x="60"/>
        <n x="179" s="1"/>
        <n x="178"/>
      </t>
    </mdx>
    <mdx n="0" f="v">
      <t c="5" si="28">
        <n x="177"/>
        <n x="17"/>
        <n x="133"/>
        <n x="179" s="1"/>
        <n x="178"/>
      </t>
    </mdx>
    <mdx n="0" f="v">
      <t c="5" si="32">
        <n x="177"/>
        <n x="29"/>
        <n x="133"/>
        <n x="179" s="1"/>
        <n x="178"/>
      </t>
    </mdx>
    <mdx n="0" f="v">
      <t c="5" si="32">
        <n x="177"/>
        <n x="29"/>
        <n x="5"/>
        <n x="34"/>
        <n x="179" s="1"/>
      </t>
    </mdx>
    <mdx n="0" f="v">
      <t c="5" si="32">
        <n x="177"/>
        <n x="29"/>
        <n x="11"/>
        <n x="33"/>
        <n x="179" s="1"/>
      </t>
    </mdx>
    <mdx n="0" f="v">
      <t c="5" si="28">
        <n x="177"/>
        <n x="17"/>
        <n x="82"/>
        <n x="179" s="1"/>
        <n x="178"/>
      </t>
    </mdx>
    <mdx n="0" f="v">
      <t c="5" si="32">
        <n x="175"/>
        <n x="29"/>
        <n x="100"/>
        <n x="179" s="1"/>
        <n x="178"/>
      </t>
    </mdx>
    <mdx n="0" f="v">
      <t c="5" si="32">
        <n x="175"/>
        <n x="31"/>
        <n x="102"/>
        <n x="179" s="1"/>
        <n x="178"/>
      </t>
    </mdx>
    <mdx n="0" f="v">
      <t c="5" si="32">
        <n x="177"/>
        <n x="29"/>
        <n x="18"/>
        <n x="34"/>
        <n x="179" s="1"/>
      </t>
    </mdx>
    <mdx n="0" f="v">
      <t c="5" si="32">
        <n x="177"/>
        <n x="29"/>
        <n x="1"/>
        <n x="33"/>
        <n x="179" s="1"/>
      </t>
    </mdx>
    <mdx n="0" f="v">
      <t c="5" si="32">
        <n x="177"/>
        <n x="29"/>
        <n x="170"/>
        <n x="179" s="1"/>
        <n x="178"/>
      </t>
    </mdx>
    <mdx n="0" f="v">
      <t c="5" si="28">
        <n x="175"/>
        <n x="30"/>
        <n x="102"/>
        <n x="179" s="1"/>
        <n x="178"/>
      </t>
    </mdx>
    <mdx n="0" f="v">
      <t c="5" si="32">
        <n x="177"/>
        <n x="29"/>
        <n x="101"/>
        <n x="179" s="1"/>
        <n x="178"/>
      </t>
    </mdx>
    <mdx n="0" f="v">
      <t c="5" si="28">
        <n x="175"/>
        <n x="30"/>
        <n x="107"/>
        <n x="179" s="1"/>
        <n x="178"/>
      </t>
    </mdx>
    <mdx n="0" f="v">
      <t c="5" si="32">
        <n x="177"/>
        <n x="51"/>
        <n x="31"/>
        <n x="179" s="1"/>
        <n x="178"/>
      </t>
    </mdx>
    <mdx n="0" f="v">
      <t c="5" si="32">
        <n x="177"/>
        <n x="29"/>
        <n x="118"/>
        <n x="179" s="1"/>
        <n x="178"/>
      </t>
    </mdx>
    <mdx n="0" f="v">
      <t c="5" si="28">
        <n x="177"/>
        <n x="17"/>
        <n x="25"/>
        <n x="23"/>
        <n x="179" s="1"/>
      </t>
    </mdx>
    <mdx n="0" f="v">
      <t c="5" si="32">
        <n x="175"/>
        <n x="29"/>
        <n x="111"/>
        <n x="179" s="1"/>
        <n x="178"/>
      </t>
    </mdx>
    <mdx n="0" f="v">
      <t c="5" si="32">
        <n x="175"/>
        <n x="29"/>
        <n x="6"/>
        <n x="34"/>
        <n x="179" s="1"/>
      </t>
    </mdx>
    <mdx n="0" f="v">
      <t c="5" si="32">
        <n x="175"/>
        <n x="29"/>
        <n x="96"/>
        <n x="179" s="1"/>
        <n x="178"/>
      </t>
    </mdx>
    <mdx n="0" f="v">
      <t c="5" si="28">
        <n x="177"/>
        <n x="30"/>
        <n x="120"/>
        <n x="179" s="1"/>
        <n x="178"/>
      </t>
    </mdx>
    <mdx n="0" f="v">
      <t c="5" si="32">
        <n x="177"/>
        <n x="31"/>
        <n x="61"/>
        <n x="179" s="1"/>
        <n x="178"/>
      </t>
    </mdx>
    <mdx n="0" f="v">
      <t c="5" si="32">
        <n x="175"/>
        <n x="53"/>
        <n x="31"/>
        <n x="179" s="1"/>
        <n x="178"/>
      </t>
    </mdx>
    <mdx n="0" f="v">
      <t c="5" si="28">
        <n x="177"/>
        <n x="45"/>
        <n x="17"/>
        <n x="179" s="1"/>
        <n x="178"/>
      </t>
    </mdx>
    <mdx n="0" f="v">
      <t c="5" si="32">
        <n x="175"/>
        <n x="29"/>
        <n x="16"/>
        <n x="42"/>
        <n x="179" s="1"/>
      </t>
    </mdx>
    <mdx n="0" f="v">
      <t c="5" si="32">
        <n x="177"/>
        <n x="37"/>
        <n x="31"/>
        <n x="179" s="1"/>
        <n x="178"/>
      </t>
    </mdx>
    <mdx n="0" f="v">
      <t c="5" si="28">
        <n x="175"/>
        <n x="150"/>
        <n x="17"/>
        <n x="179" s="1"/>
        <n x="178"/>
      </t>
    </mdx>
    <mdx n="0" f="v">
      <t c="5" si="28">
        <n x="177"/>
        <n x="36"/>
        <n x="17"/>
        <n x="179" s="1"/>
        <n x="178"/>
      </t>
    </mdx>
    <mdx n="0" f="v">
      <t c="5" si="32">
        <n x="177"/>
        <n x="29"/>
        <n x="18"/>
        <n x="33"/>
        <n x="179" s="1"/>
      </t>
    </mdx>
    <mdx n="0" f="v">
      <t c="5" si="32">
        <n x="175"/>
        <n x="38"/>
        <n x="29"/>
        <n x="179" s="1"/>
        <n x="178"/>
      </t>
    </mdx>
    <mdx n="0" f="v">
      <t c="5" si="28">
        <n x="177"/>
        <n x="17"/>
        <n x="130"/>
        <n x="179" s="1"/>
        <n x="178"/>
      </t>
    </mdx>
    <mdx n="0" f="v">
      <t c="5" si="28">
        <n x="177"/>
        <n x="30"/>
        <n x="138"/>
        <n x="179" s="1"/>
        <n x="178"/>
      </t>
    </mdx>
    <mdx n="0" f="v">
      <t c="5" si="28">
        <n x="177"/>
        <n x="17"/>
        <n x="107"/>
        <n x="179" s="1"/>
        <n x="178"/>
      </t>
    </mdx>
    <mdx n="0" f="v">
      <t c="5" si="28">
        <n x="177"/>
        <n x="30"/>
        <n x="165"/>
        <n x="179" s="1"/>
        <n x="178"/>
      </t>
    </mdx>
    <mdx n="0" f="v">
      <t c="5" si="28">
        <n x="177"/>
        <n x="30"/>
        <n x="144"/>
        <n x="179" s="1"/>
        <n x="178"/>
      </t>
    </mdx>
    <mdx n="0" f="v">
      <t c="5" si="28">
        <n x="175"/>
        <n x="30"/>
        <n x="96"/>
        <n x="179" s="1"/>
        <n x="178"/>
      </t>
    </mdx>
    <mdx n="0" f="v">
      <t c="5" si="32">
        <n x="175"/>
        <n x="29"/>
        <n x="18"/>
        <n x="33"/>
        <n x="179" s="1"/>
      </t>
    </mdx>
    <mdx n="0" f="v">
      <t c="5" si="28">
        <n x="175"/>
        <n x="36"/>
        <n x="17"/>
        <n x="179" s="1"/>
        <n x="178"/>
      </t>
    </mdx>
    <mdx n="0" f="v">
      <t c="5" si="32">
        <n x="177"/>
        <n x="29"/>
        <n x="24"/>
        <n x="33"/>
        <n x="179" s="1"/>
      </t>
    </mdx>
    <mdx n="0" f="v">
      <t c="5" si="32">
        <n x="175"/>
        <n x="31"/>
        <n x="60"/>
        <n x="179" s="1"/>
        <n x="178"/>
      </t>
    </mdx>
    <mdx n="0" f="v">
      <t c="5" si="28">
        <n x="177"/>
        <n x="17"/>
        <n x="79"/>
        <n x="179" s="1"/>
        <n x="178"/>
      </t>
    </mdx>
    <mdx n="0" f="v">
      <t c="5" si="32">
        <n x="177"/>
        <n x="31"/>
        <n x="80"/>
        <n x="179" s="1"/>
        <n x="178"/>
      </t>
    </mdx>
    <mdx n="0" f="v">
      <t c="5" si="28">
        <n x="175"/>
        <n x="30"/>
        <n x="121"/>
        <n x="179" s="1"/>
        <n x="178"/>
      </t>
    </mdx>
    <mdx n="0" f="v">
      <t c="5" si="32">
        <n x="175"/>
        <n x="31"/>
        <n x="143"/>
        <n x="179" s="1"/>
        <n x="178"/>
      </t>
    </mdx>
    <mdx n="0" f="v">
      <t c="5" si="28">
        <n x="175"/>
        <n x="51"/>
        <n x="30"/>
        <n x="179" s="1"/>
        <n x="178"/>
      </t>
    </mdx>
    <mdx n="0" f="v">
      <t c="5" si="28">
        <n x="177"/>
        <n x="17"/>
        <n x="170"/>
        <n x="179" s="1"/>
        <n x="178"/>
      </t>
    </mdx>
    <mdx n="0" f="v">
      <t c="5" si="32">
        <n x="177"/>
        <n x="36"/>
        <n x="31"/>
        <n x="179" s="1"/>
        <n x="178"/>
      </t>
    </mdx>
    <mdx n="0" f="v">
      <t c="5" si="32">
        <n x="177"/>
        <n x="31"/>
        <n x="143"/>
        <n x="179" s="1"/>
        <n x="178"/>
      </t>
    </mdx>
    <mdx n="0" f="v">
      <t c="5" si="28">
        <n x="175"/>
        <n x="44"/>
        <n x="30"/>
        <n x="179" s="1"/>
        <n x="178"/>
      </t>
    </mdx>
    <mdx n="0" f="v">
      <t c="5" si="28">
        <n x="175"/>
        <n x="52"/>
        <n x="30"/>
        <n x="179" s="1"/>
        <n x="178"/>
      </t>
    </mdx>
    <mdx n="0" f="v">
      <t c="5" si="32">
        <n x="177"/>
        <n x="29"/>
        <n x="154"/>
        <n x="179" s="1"/>
        <n x="178"/>
      </t>
    </mdx>
    <mdx n="0" f="v">
      <t c="5" si="32">
        <n x="175"/>
        <n x="29"/>
        <n x="13"/>
        <n x="42"/>
        <n x="179" s="1"/>
      </t>
    </mdx>
    <mdx n="0" f="v">
      <t c="5" si="28">
        <n x="175"/>
        <n x="17"/>
        <n x="78"/>
        <n x="179" s="1"/>
        <n x="178"/>
      </t>
    </mdx>
    <mdx n="0" f="v">
      <t c="5" si="32">
        <n x="175"/>
        <n x="31"/>
        <n x="83"/>
        <n x="179" s="1"/>
        <n x="178"/>
      </t>
    </mdx>
    <mdx n="0" f="v">
      <t c="5" si="28">
        <n x="177"/>
        <n x="30"/>
        <n x="143"/>
        <n x="179" s="1"/>
        <n x="178"/>
      </t>
    </mdx>
    <mdx n="0" f="v">
      <t c="5" si="32">
        <n x="177"/>
        <n x="29"/>
        <n x="85"/>
        <n x="179" s="1"/>
        <n x="178"/>
      </t>
    </mdx>
    <mdx n="0" f="v">
      <t c="5" si="28">
        <n x="177"/>
        <n x="30"/>
        <n x="89"/>
        <n x="179" s="1"/>
        <n x="178"/>
      </t>
    </mdx>
    <mdx n="0" f="v">
      <t c="5" si="28">
        <n x="177"/>
        <n x="17"/>
        <n x="25"/>
        <n x="27"/>
        <n x="179" s="1"/>
      </t>
    </mdx>
    <mdx n="0" f="v">
      <t c="5" si="28">
        <n x="175"/>
        <n x="37"/>
        <n x="17"/>
        <n x="179" s="1"/>
        <n x="178"/>
      </t>
    </mdx>
    <mdx n="0" f="v">
      <t c="5" si="28">
        <n x="177"/>
        <n x="153"/>
        <n x="17"/>
        <n x="179" s="1"/>
        <n x="178"/>
      </t>
    </mdx>
    <mdx n="0" f="v">
      <t c="5" si="32">
        <n x="175"/>
        <n x="29"/>
        <n x="11"/>
        <n x="34"/>
        <n x="179" s="1"/>
      </t>
    </mdx>
    <mdx n="0" f="v">
      <t c="5" si="32">
        <n x="177"/>
        <n x="29"/>
        <n x="168"/>
        <n x="179" s="1"/>
        <n x="178"/>
      </t>
    </mdx>
    <mdx n="0" f="v">
      <t c="5" si="28">
        <n x="177"/>
        <n x="17"/>
        <n x="25"/>
        <n x="7"/>
        <n x="179" s="1"/>
      </t>
    </mdx>
    <mdx n="0" f="v">
      <t c="5" si="32">
        <n x="177"/>
        <n x="29"/>
        <n x="5"/>
        <n x="33"/>
        <n x="179" s="1"/>
      </t>
    </mdx>
    <mdx n="0" f="v">
      <t c="5" si="32">
        <n x="175"/>
        <n x="29"/>
        <n x="1"/>
        <n x="42"/>
        <n x="179" s="1"/>
      </t>
    </mdx>
    <mdx n="0" f="v">
      <t c="5" si="28">
        <n x="177"/>
        <n x="17"/>
        <n x="1"/>
        <n x="23"/>
        <n x="179" s="1"/>
      </t>
    </mdx>
    <mdx n="0" f="v">
      <t c="5" si="28">
        <n x="177"/>
        <n x="17"/>
        <n x="116"/>
        <n x="179" s="1"/>
        <n x="178"/>
      </t>
    </mdx>
    <mdx n="0" f="v">
      <t c="5" si="32">
        <n x="175"/>
        <n x="31"/>
        <n x="137"/>
        <n x="179" s="1"/>
        <n x="178"/>
      </t>
    </mdx>
    <mdx n="0" f="v">
      <t c="5" si="32">
        <n x="175"/>
        <n x="31"/>
        <n x="142"/>
        <n x="179" s="1"/>
        <n x="178"/>
      </t>
    </mdx>
    <mdx n="0" f="v">
      <t c="5" si="32">
        <n x="175"/>
        <n x="39"/>
        <n x="29"/>
        <n x="179" s="1"/>
        <n x="178"/>
      </t>
    </mdx>
    <mdx n="0" f="v">
      <t c="5" si="28">
        <n x="175"/>
        <n x="30"/>
        <n x="120"/>
        <n x="179" s="1"/>
        <n x="178"/>
      </t>
    </mdx>
    <mdx n="0" f="v">
      <t c="5" si="32">
        <n x="177"/>
        <n x="31"/>
        <n x="169"/>
        <n x="179" s="1"/>
        <n x="178"/>
      </t>
    </mdx>
    <mdx n="0" f="v">
      <t c="5" si="28">
        <n x="175"/>
        <n x="17"/>
        <n x="22"/>
        <n x="27"/>
        <n x="179" s="1"/>
      </t>
    </mdx>
    <mdx n="0" f="v">
      <t c="5" si="28">
        <n x="177"/>
        <n x="30"/>
        <n x="96"/>
        <n x="179" s="1"/>
        <n x="178"/>
      </t>
    </mdx>
    <mdx n="0" f="v">
      <t c="5" si="32">
        <n x="175"/>
        <n x="29"/>
        <n x="103"/>
        <n x="179" s="1"/>
        <n x="178"/>
      </t>
    </mdx>
    <mdx n="0" f="v">
      <t c="5" si="28">
        <n x="177"/>
        <n x="17"/>
        <n x="118"/>
        <n x="179" s="1"/>
        <n x="178"/>
      </t>
    </mdx>
    <mdx n="0" f="v">
      <t c="5" si="32">
        <n x="177"/>
        <n x="29"/>
        <n x="111"/>
        <n x="179" s="1"/>
        <n x="178"/>
      </t>
    </mdx>
    <mdx n="0" f="v">
      <t c="5" si="28">
        <n x="175"/>
        <n x="17"/>
        <n x="2"/>
        <n x="27"/>
        <n x="179" s="1"/>
      </t>
    </mdx>
    <mdx n="0" f="v">
      <t c="5" si="28">
        <n x="177"/>
        <n x="17"/>
        <n x="65"/>
        <n x="179" s="1"/>
        <n x="178"/>
      </t>
    </mdx>
    <mdx n="0" f="v">
      <t c="5" si="28">
        <n x="177"/>
        <n x="30"/>
        <n x="133"/>
        <n x="179" s="1"/>
        <n x="178"/>
      </t>
    </mdx>
    <mdx n="0" f="v">
      <t c="5" si="28">
        <n x="175"/>
        <n x="17"/>
        <n x="1"/>
        <n x="23"/>
        <n x="179" s="1"/>
      </t>
    </mdx>
    <mdx n="0" f="v">
      <t c="5" si="28">
        <n x="177"/>
        <n x="17"/>
        <n x="91"/>
        <n x="179" s="1"/>
        <n x="178"/>
      </t>
    </mdx>
    <mdx n="0" f="v">
      <t c="5" si="32">
        <n x="177"/>
        <n x="31"/>
        <n x="59"/>
        <n x="179" s="1"/>
        <n x="178"/>
      </t>
    </mdx>
    <mdx n="0" f="v">
      <t c="5" si="28">
        <n x="175"/>
        <n x="17"/>
        <n x="86"/>
        <n x="179" s="1"/>
        <n x="178"/>
      </t>
    </mdx>
    <mdx n="0" f="v">
      <t c="5" si="28">
        <n x="177"/>
        <n x="17"/>
        <n x="154"/>
        <n x="179" s="1"/>
        <n x="178"/>
      </t>
    </mdx>
    <mdx n="0" f="v">
      <t c="5" si="32">
        <n x="175"/>
        <n x="31"/>
        <n x="133"/>
        <n x="179" s="1"/>
        <n x="178"/>
      </t>
    </mdx>
    <mdx n="0" f="v">
      <t c="5" si="32">
        <n x="177"/>
        <n x="29"/>
        <n x="10"/>
        <n x="33"/>
        <n x="179" s="1"/>
      </t>
    </mdx>
    <mdx n="0" f="v">
      <t c="5" si="28">
        <n x="177"/>
        <n x="43"/>
        <n x="17"/>
        <n x="179" s="1"/>
        <n x="178"/>
      </t>
    </mdx>
    <mdx n="0" f="v">
      <t c="5" si="28">
        <n x="177"/>
        <n x="30"/>
        <n x="128"/>
        <n x="179" s="1"/>
        <n x="178"/>
      </t>
    </mdx>
    <mdx n="0" f="v">
      <t c="5" si="28">
        <n x="175"/>
        <n x="30"/>
        <n x="75"/>
        <n x="179" s="1"/>
        <n x="178"/>
      </t>
    </mdx>
    <mdx n="0" f="v">
      <t c="5" si="28">
        <n x="177"/>
        <n x="30"/>
        <n x="80"/>
        <n x="179" s="1"/>
        <n x="178"/>
      </t>
    </mdx>
    <mdx n="0" f="v">
      <t c="5" si="32">
        <n x="175"/>
        <n x="29"/>
        <n x="13"/>
        <n x="33"/>
        <n x="179" s="1"/>
      </t>
    </mdx>
    <mdx n="0" f="v">
      <t c="5" si="32">
        <n x="177"/>
        <n x="29"/>
        <n x="96"/>
        <n x="179" s="1"/>
        <n x="178"/>
      </t>
    </mdx>
    <mdx n="0" f="v">
      <t c="5" si="32">
        <n x="177"/>
        <n x="29"/>
        <n x="113"/>
        <n x="179" s="1"/>
        <n x="178"/>
      </t>
    </mdx>
    <mdx n="0" f="v">
      <t c="5" si="32">
        <n x="177"/>
        <n x="29"/>
        <n x="73"/>
        <n x="179" s="1"/>
        <n x="178"/>
      </t>
    </mdx>
    <mdx n="0" f="v">
      <t c="5" si="28">
        <n x="175"/>
        <n x="52"/>
        <n x="17"/>
        <n x="179" s="1"/>
        <n x="178"/>
      </t>
    </mdx>
    <mdx n="0" f="v">
      <t c="5" si="28">
        <n x="177"/>
        <n x="17"/>
        <n x="123"/>
        <n x="179" s="1"/>
        <n x="178"/>
      </t>
    </mdx>
    <mdx n="0" f="v">
      <t c="5" si="32">
        <n x="177"/>
        <n x="29"/>
        <n x="125"/>
        <n x="179" s="1"/>
        <n x="178"/>
      </t>
    </mdx>
    <mdx n="0" f="v">
      <t c="5" si="32">
        <n x="175"/>
        <n x="31"/>
        <n x="120"/>
        <n x="179" s="1"/>
        <n x="178"/>
      </t>
    </mdx>
    <mdx n="0" f="v">
      <t c="5" si="32">
        <n x="177"/>
        <n x="29"/>
        <n x="79"/>
        <n x="179" s="1"/>
        <n x="178"/>
      </t>
    </mdx>
    <mdx n="0" f="v">
      <t c="5" si="28">
        <n x="177"/>
        <n x="17"/>
        <n x="101"/>
        <n x="179" s="1"/>
        <n x="178"/>
      </t>
    </mdx>
    <mdx n="0" f="v">
      <t c="5" si="32">
        <n x="177"/>
        <n x="31"/>
        <n x="81"/>
        <n x="179" s="1"/>
        <n x="178"/>
      </t>
    </mdx>
    <mdx n="0" f="v">
      <t c="5" si="28">
        <n x="177"/>
        <n x="30"/>
        <n x="57"/>
        <n x="179" s="1"/>
        <n x="178"/>
      </t>
    </mdx>
    <mdx n="0" f="v">
      <t c="5" si="32">
        <n x="177"/>
        <n x="150"/>
        <n x="31"/>
        <n x="179" s="1"/>
        <n x="178"/>
      </t>
    </mdx>
    <mdx n="0" f="v">
      <t c="5" si="28">
        <n x="177"/>
        <n x="30"/>
        <n x="167"/>
        <n x="179" s="1"/>
        <n x="178"/>
      </t>
    </mdx>
    <mdx n="0" f="v">
      <t c="5" si="32">
        <n x="175"/>
        <n x="31"/>
        <n x="97"/>
        <n x="179" s="1"/>
        <n x="178"/>
      </t>
    </mdx>
    <mdx n="0" f="v">
      <t c="5" si="32">
        <n x="175"/>
        <n x="29"/>
        <n x="24"/>
        <n x="34"/>
        <n x="179" s="1"/>
      </t>
    </mdx>
    <mdx n="0" f="v">
      <t c="5" si="28">
        <n x="177"/>
        <n x="17"/>
        <n x="64"/>
        <n x="179" s="1"/>
        <n x="178"/>
      </t>
    </mdx>
    <mdx n="0" f="v">
      <t c="5" si="28">
        <n x="175"/>
        <n x="17"/>
        <n x="125"/>
        <n x="179" s="1"/>
        <n x="178"/>
      </t>
    </mdx>
    <mdx n="0" f="v">
      <t c="5" si="32">
        <n x="175"/>
        <n x="29"/>
        <n x="65"/>
        <n x="179" s="1"/>
        <n x="178"/>
      </t>
    </mdx>
    <mdx n="0" f="v">
      <t c="5" si="28">
        <n x="175"/>
        <n x="30"/>
        <n x="142"/>
        <n x="179" s="1"/>
        <n x="178"/>
      </t>
    </mdx>
    <mdx n="0" f="v">
      <t c="5" si="32">
        <n x="175"/>
        <n x="29"/>
        <n x="123"/>
        <n x="179" s="1"/>
        <n x="178"/>
      </t>
    </mdx>
    <mdx n="0" f="v">
      <t c="5" si="32">
        <n x="177"/>
        <n x="29"/>
        <n x="91"/>
        <n x="179" s="1"/>
        <n x="178"/>
      </t>
    </mdx>
    <mdx n="0" f="v">
      <t c="5" si="32">
        <n x="175"/>
        <n x="31"/>
        <n x="168"/>
        <n x="179" s="1"/>
        <n x="178"/>
      </t>
    </mdx>
    <mdx n="0" f="v">
      <t c="5" si="28">
        <n x="175"/>
        <n x="17"/>
        <n x="21"/>
        <n x="27"/>
        <n x="179" s="1"/>
      </t>
    </mdx>
    <mdx n="0" f="v">
      <t c="5" si="28">
        <n x="175"/>
        <n x="17"/>
        <n x="126"/>
        <n x="179" s="1"/>
        <n x="178"/>
      </t>
    </mdx>
    <mdx n="0" f="v">
      <t c="5" si="32">
        <n x="177"/>
        <n x="172"/>
        <n x="31"/>
        <n x="179" s="1"/>
        <n x="178"/>
      </t>
    </mdx>
    <mdx n="0" f="v">
      <t c="5" si="32">
        <n x="175"/>
        <n x="29"/>
        <n x="20"/>
        <n x="42"/>
        <n x="179" s="1"/>
      </t>
    </mdx>
    <mdx n="0" f="v">
      <t c="5" si="28">
        <n x="175"/>
        <n x="17"/>
        <n x="10"/>
        <n x="27"/>
        <n x="179" s="1"/>
      </t>
    </mdx>
    <mdx n="0" f="v">
      <t c="5" si="32">
        <n x="177"/>
        <n x="31"/>
        <n x="85"/>
        <n x="179" s="1"/>
        <n x="178"/>
      </t>
    </mdx>
    <mdx n="0" f="v">
      <t c="5" si="32">
        <n x="175"/>
        <n x="29"/>
        <n x="87"/>
        <n x="179" s="1"/>
        <n x="178"/>
      </t>
    </mdx>
    <mdx n="0" f="v">
      <t c="5" si="32">
        <n x="177"/>
        <n x="155"/>
        <n x="31"/>
        <n x="179" s="1"/>
        <n x="178"/>
      </t>
    </mdx>
    <mdx n="0" f="v">
      <t c="5" si="28">
        <n x="177"/>
        <n x="17"/>
        <n x="124"/>
        <n x="179" s="1"/>
        <n x="178"/>
      </t>
    </mdx>
    <mdx n="0" f="v">
      <t c="5" si="32">
        <n x="175"/>
        <n x="49"/>
        <n x="29"/>
        <n x="179" s="1"/>
        <n x="178"/>
      </t>
    </mdx>
    <mdx n="0" f="v">
      <t c="5" si="32">
        <n x="177"/>
        <n x="44"/>
        <n x="29"/>
        <n x="179" s="1"/>
        <n x="178"/>
      </t>
    </mdx>
    <mdx n="0" f="v">
      <t c="5" si="28">
        <n x="177"/>
        <n x="17"/>
        <n x="115"/>
        <n x="179" s="1"/>
        <n x="178"/>
      </t>
    </mdx>
    <mdx n="0" f="v">
      <t c="5" si="28">
        <n x="175"/>
        <n x="41"/>
        <n x="17"/>
        <n x="179" s="1"/>
        <n x="178"/>
      </t>
    </mdx>
    <mdx n="0" f="v">
      <t c="5" si="32">
        <n x="175"/>
        <n x="29"/>
        <n x="19"/>
        <n x="34"/>
        <n x="179" s="1"/>
      </t>
    </mdx>
    <mdx n="0" f="v">
      <t c="5" si="28">
        <n x="177"/>
        <n x="30"/>
        <n x="132"/>
        <n x="179" s="1"/>
        <n x="178"/>
      </t>
    </mdx>
    <mdx n="0" f="v">
      <t c="5" si="32">
        <n x="175"/>
        <n x="29"/>
        <n x="152"/>
        <n x="179" s="1"/>
        <n x="178"/>
      </t>
    </mdx>
    <mdx n="0" f="v">
      <t c="5" si="28">
        <n x="177"/>
        <n x="44"/>
        <n x="17"/>
        <n x="179" s="1"/>
        <n x="178"/>
      </t>
    </mdx>
    <mdx n="0" f="v">
      <t c="5" si="28">
        <n x="177"/>
        <n x="17"/>
        <n x="168"/>
        <n x="179" s="1"/>
        <n x="178"/>
      </t>
    </mdx>
    <mdx n="0" f="v">
      <t c="5" si="32">
        <n x="177"/>
        <n x="29"/>
        <n x="21"/>
        <n x="34"/>
        <n x="179" s="1"/>
      </t>
    </mdx>
    <mdx n="0" f="v">
      <t c="5" si="32">
        <n x="175"/>
        <n x="29"/>
        <n x="25"/>
        <n x="33"/>
        <n x="179" s="1"/>
      </t>
    </mdx>
    <mdx n="0" f="v">
      <t c="5" si="28">
        <n x="177"/>
        <n x="146"/>
        <n x="30"/>
        <n x="179" s="1"/>
        <n x="178"/>
      </t>
    </mdx>
    <mdx n="0" f="v">
      <t c="5" si="28">
        <n x="177"/>
        <n x="30"/>
        <n x="117"/>
        <n x="179" s="1"/>
        <n x="178"/>
      </t>
    </mdx>
    <mdx n="0" f="v">
      <t c="5" si="28">
        <n x="177"/>
        <n x="17"/>
        <n x="113"/>
        <n x="179" s="1"/>
        <n x="178"/>
      </t>
    </mdx>
    <mdx n="0" f="v">
      <t c="5" si="28">
        <n x="175"/>
        <n x="30"/>
        <n x="71"/>
        <n x="179" s="1"/>
        <n x="178"/>
      </t>
    </mdx>
    <mdx n="0" f="v">
      <t c="5" si="32">
        <n x="177"/>
        <n x="52"/>
        <n x="29"/>
        <n x="179" s="1"/>
        <n x="178"/>
      </t>
    </mdx>
    <mdx n="0" f="v">
      <t c="5" si="32">
        <n x="177"/>
        <n x="29"/>
        <n x="12"/>
        <n x="33"/>
        <n x="179" s="1"/>
      </t>
    </mdx>
    <mdx n="0" f="v">
      <t c="5" si="32">
        <n x="175"/>
        <n x="31"/>
        <n x="88"/>
        <n x="179" s="1"/>
        <n x="178"/>
      </t>
    </mdx>
    <mdx n="0" f="v">
      <t c="5" si="28">
        <n x="175"/>
        <n x="53"/>
        <n x="30"/>
        <n x="179" s="1"/>
        <n x="178"/>
      </t>
    </mdx>
    <mdx n="0" f="v">
      <t c="5" si="32">
        <n x="175"/>
        <n x="31"/>
        <n x="69"/>
        <n x="179" s="1"/>
        <n x="178"/>
      </t>
    </mdx>
    <mdx n="0" f="v">
      <t c="5" si="28">
        <n x="175"/>
        <n x="17"/>
        <n x="145"/>
        <n x="179" s="1"/>
        <n x="178"/>
      </t>
    </mdx>
    <mdx n="0" f="v">
      <t c="5" si="28">
        <n x="177"/>
        <n x="30"/>
        <n x="81"/>
        <n x="179" s="1"/>
        <n x="178"/>
      </t>
    </mdx>
    <mdx n="0" f="v">
      <t c="5" si="32">
        <n x="175"/>
        <n x="31"/>
        <n x="145"/>
        <n x="179" s="1"/>
        <n x="178"/>
      </t>
    </mdx>
    <mdx n="0" f="v">
      <t c="5" si="28">
        <n x="175"/>
        <n x="30"/>
        <n x="158"/>
        <n x="179" s="1"/>
        <n x="178"/>
      </t>
    </mdx>
    <mdx n="0" f="v">
      <t c="5" si="28">
        <n x="177"/>
        <n x="17"/>
        <n x="138"/>
        <n x="179" s="1"/>
        <n x="178"/>
      </t>
    </mdx>
    <mdx n="0" f="v">
      <t c="5" si="32">
        <n x="177"/>
        <n x="31"/>
        <n x="88"/>
        <n x="179" s="1"/>
        <n x="178"/>
      </t>
    </mdx>
    <mdx n="0" f="v">
      <t c="5" si="28">
        <n x="175"/>
        <n x="30"/>
        <n x="127"/>
        <n x="179" s="1"/>
        <n x="178"/>
      </t>
    </mdx>
    <mdx n="0" f="v">
      <t c="5" si="32">
        <n x="175"/>
        <n x="29"/>
        <n x="79"/>
        <n x="179" s="1"/>
        <n x="178"/>
      </t>
    </mdx>
    <mdx n="0" f="v">
      <t c="5" si="32">
        <n x="175"/>
        <n x="29"/>
        <n x="5"/>
        <n x="34"/>
        <n x="179" s="1"/>
      </t>
    </mdx>
    <mdx n="0" f="v">
      <t c="5" si="32">
        <n x="175"/>
        <n x="29"/>
        <n x="115"/>
        <n x="179" s="1"/>
        <n x="178"/>
      </t>
    </mdx>
    <mdx n="0" f="v">
      <t c="5" si="28">
        <n x="177"/>
        <n x="17"/>
        <n x="120"/>
        <n x="179" s="1"/>
        <n x="178"/>
      </t>
    </mdx>
    <mdx n="0" f="v">
      <t c="5" si="28">
        <n x="177"/>
        <n x="147"/>
        <n x="30"/>
        <n x="179" s="1"/>
        <n x="178"/>
      </t>
    </mdx>
    <mdx n="0" f="v">
      <t c="5" si="28">
        <n x="175"/>
        <n x="17"/>
        <n x="115"/>
        <n x="179" s="1"/>
        <n x="178"/>
      </t>
    </mdx>
    <mdx n="0" f="v">
      <t c="5" si="32">
        <n x="177"/>
        <n x="41"/>
        <n x="31"/>
        <n x="179" s="1"/>
        <n x="178"/>
      </t>
    </mdx>
    <mdx n="0" f="v">
      <t c="5" si="32">
        <n x="177"/>
        <n x="29"/>
        <n x="77"/>
        <n x="179" s="1"/>
        <n x="178"/>
      </t>
    </mdx>
    <mdx n="0" f="v">
      <t c="5" si="32">
        <n x="177"/>
        <n x="29"/>
        <n x="14"/>
        <n x="42"/>
        <n x="179" s="1"/>
      </t>
    </mdx>
    <mdx n="0" f="v">
      <t c="5" si="32">
        <n x="177"/>
        <n x="29"/>
        <n x="100"/>
        <n x="179" s="1"/>
        <n x="178"/>
      </t>
    </mdx>
    <mdx n="0" f="v">
      <t c="5" si="32">
        <n x="175"/>
        <n x="29"/>
        <n x="16"/>
        <n x="33"/>
        <n x="179" s="1"/>
      </t>
    </mdx>
    <mdx n="0" f="v">
      <t c="5" si="28">
        <n x="175"/>
        <n x="30"/>
        <n x="165"/>
        <n x="179" s="1"/>
        <n x="178"/>
      </t>
    </mdx>
    <mdx n="0" f="v">
      <t c="5" si="32">
        <n x="175"/>
        <n x="31"/>
        <n x="80"/>
        <n x="179" s="1"/>
        <n x="178"/>
      </t>
    </mdx>
    <mdx n="0" f="v">
      <t c="5" si="32">
        <n x="177"/>
        <n x="31"/>
        <n x="60"/>
        <n x="179" s="1"/>
        <n x="178"/>
      </t>
    </mdx>
    <mdx n="0" f="v">
      <t c="5" si="32">
        <n x="175"/>
        <n x="29"/>
        <n x="13"/>
        <n x="34"/>
        <n x="179" s="1"/>
      </t>
    </mdx>
    <mdx n="0" f="v">
      <t c="5" si="32">
        <n x="175"/>
        <n x="29"/>
        <n x="143"/>
        <n x="179" s="1"/>
        <n x="178"/>
      </t>
    </mdx>
    <mdx n="0" f="v">
      <t c="5" si="32">
        <n x="175"/>
        <n x="35"/>
        <n x="31"/>
        <n x="179" s="1"/>
        <n x="178"/>
      </t>
    </mdx>
    <mdx n="0" f="v">
      <t c="5" si="28">
        <n x="177"/>
        <n x="49"/>
        <n x="30"/>
        <n x="179" s="1"/>
        <n x="178"/>
      </t>
    </mdx>
    <mdx n="0" f="v">
      <t c="5" si="32">
        <n x="177"/>
        <n x="31"/>
        <n x="102"/>
        <n x="179" s="1"/>
        <n x="178"/>
      </t>
    </mdx>
    <mdx n="0" f="v">
      <t c="5" si="28">
        <n x="175"/>
        <n x="30"/>
        <n x="70"/>
        <n x="179" s="1"/>
        <n x="178"/>
      </t>
    </mdx>
    <mdx n="0" f="v">
      <t c="5" si="28">
        <n x="175"/>
        <n x="17"/>
        <n x="171"/>
        <n x="179" s="1"/>
        <n x="178"/>
      </t>
    </mdx>
    <mdx n="0" f="v">
      <t c="5" si="28">
        <n x="175"/>
        <n x="17"/>
        <n x="18"/>
        <n x="27"/>
        <n x="179" s="1"/>
      </t>
    </mdx>
    <mdx n="0" f="v">
      <t c="5" si="32">
        <n x="177"/>
        <n x="29"/>
        <n x="21"/>
        <n x="42"/>
        <n x="179" s="1"/>
      </t>
    </mdx>
    <mdx n="0" f="v">
      <t c="5" si="32">
        <n x="175"/>
        <n x="29"/>
        <n x="19"/>
        <n x="42"/>
        <n x="179" s="1"/>
      </t>
    </mdx>
    <mdx n="0" f="v">
      <t c="5" si="28">
        <n x="177"/>
        <n x="17"/>
        <n x="86"/>
        <n x="179" s="1"/>
        <n x="178"/>
      </t>
    </mdx>
    <mdx n="0" f="v">
      <t c="5" si="32">
        <n x="177"/>
        <n x="35"/>
        <n x="31"/>
        <n x="179" s="1"/>
        <n x="178"/>
      </t>
    </mdx>
    <mdx n="0" f="v">
      <t c="5" si="28">
        <n x="177"/>
        <n x="30"/>
        <n x="69"/>
        <n x="179" s="1"/>
        <n x="178"/>
      </t>
    </mdx>
    <mdx n="0" f="v">
      <t c="5" si="32">
        <n x="175"/>
        <n x="31"/>
        <n x="98"/>
        <n x="179" s="1"/>
        <n x="178"/>
      </t>
    </mdx>
    <mdx n="0" f="v">
      <t c="5" si="28">
        <n x="175"/>
        <n x="17"/>
        <n x="130"/>
        <n x="179" s="1"/>
        <n x="178"/>
      </t>
    </mdx>
    <mdx n="0" f="v">
      <t c="5" si="28">
        <n x="175"/>
        <n x="30"/>
        <n x="138"/>
        <n x="179" s="1"/>
        <n x="178"/>
      </t>
    </mdx>
    <mdx n="0" f="v">
      <t c="5" si="28">
        <n x="177"/>
        <n x="30"/>
        <n x="126"/>
        <n x="179" s="1"/>
        <n x="178"/>
      </t>
    </mdx>
    <mdx n="0" f="v">
      <t c="5" si="32">
        <n x="175"/>
        <n x="29"/>
        <n x="11"/>
        <n x="42"/>
        <n x="179" s="1"/>
      </t>
    </mdx>
    <mdx n="0" f="v">
      <t c="5" si="28">
        <n x="175"/>
        <n x="17"/>
        <n x="85"/>
        <n x="179" s="1"/>
        <n x="178"/>
      </t>
    </mdx>
    <mdx n="0" f="v">
      <t c="5" si="32">
        <n x="177"/>
        <n x="31"/>
        <n x="87"/>
        <n x="179" s="1"/>
        <n x="178"/>
      </t>
    </mdx>
    <mdx n="0" f="v">
      <t c="5" si="32">
        <n x="175"/>
        <n x="29"/>
        <n x="71"/>
        <n x="179" s="1"/>
        <n x="178"/>
      </t>
    </mdx>
    <mdx n="0" f="v">
      <t c="5" si="32">
        <n x="177"/>
        <n x="29"/>
        <n x="11"/>
        <n x="34"/>
        <n x="179" s="1"/>
      </t>
    </mdx>
    <mdx n="0" f="v">
      <t c="5" si="28">
        <n x="177"/>
        <n x="17"/>
        <n x="5"/>
        <n x="7"/>
        <n x="179" s="1"/>
      </t>
    </mdx>
    <mdx n="0" f="v">
      <t c="5" si="32">
        <n x="177"/>
        <n x="43"/>
        <n x="29"/>
        <n x="179" s="1"/>
        <n x="178"/>
      </t>
    </mdx>
    <mdx n="0" f="v">
      <t c="5" si="28">
        <n x="177"/>
        <n x="17"/>
        <n x="171"/>
        <n x="179" s="1"/>
        <n x="178"/>
      </t>
    </mdx>
    <mdx n="0" f="v">
      <t c="5" si="28">
        <n x="175"/>
        <n x="17"/>
        <n x="15"/>
        <n x="27"/>
        <n x="179" s="1"/>
      </t>
    </mdx>
    <mdx n="0" f="v">
      <t c="5" si="28">
        <n x="175"/>
        <n x="30"/>
        <n x="81"/>
        <n x="179" s="1"/>
        <n x="178"/>
      </t>
    </mdx>
    <mdx n="0" f="v">
      <t c="5" si="28">
        <n x="177"/>
        <n x="17"/>
        <n x="81"/>
        <n x="179" s="1"/>
        <n x="178"/>
      </t>
    </mdx>
    <mdx n="0" f="v">
      <t c="5" si="28">
        <n x="177"/>
        <n x="17"/>
        <n x="73"/>
        <n x="179" s="1"/>
        <n x="178"/>
      </t>
    </mdx>
    <mdx n="0" f="v">
      <t c="5" si="32">
        <n x="177"/>
        <n x="31"/>
        <n x="63"/>
        <n x="179" s="1"/>
        <n x="178"/>
      </t>
    </mdx>
    <mdx n="0" f="v">
      <t c="5" si="32">
        <n x="175"/>
        <n x="155"/>
        <n x="29"/>
        <n x="179" s="1"/>
        <n x="178"/>
      </t>
    </mdx>
    <mdx n="0" f="v">
      <t c="5" si="32">
        <n x="175"/>
        <n x="31"/>
        <n x="141"/>
        <n x="179" s="1"/>
        <n x="178"/>
      </t>
    </mdx>
    <mdx n="0" f="v">
      <t c="5" si="28">
        <n x="177"/>
        <n x="17"/>
        <n x="69"/>
        <n x="179" s="1"/>
        <n x="178"/>
      </t>
    </mdx>
    <mdx n="0" f="v">
      <t c="5" si="28">
        <n x="175"/>
        <n x="172"/>
        <n x="30"/>
        <n x="179" s="1"/>
        <n x="178"/>
      </t>
    </mdx>
    <mdx n="0" f="v">
      <t c="5" si="32">
        <n x="177"/>
        <n x="31"/>
        <n x="120"/>
        <n x="179" s="1"/>
        <n x="178"/>
      </t>
    </mdx>
    <mdx n="0" f="v">
      <t c="5" si="28">
        <n x="175"/>
        <n x="17"/>
        <n x="25"/>
        <n x="7"/>
        <n x="179" s="1"/>
      </t>
    </mdx>
    <mdx n="0" f="v">
      <t c="5" si="28">
        <n x="177"/>
        <n x="17"/>
        <n x="96"/>
        <n x="179" s="1"/>
        <n x="178"/>
      </t>
    </mdx>
    <mdx n="0" f="v">
      <t c="5" si="28">
        <n x="177"/>
        <n x="17"/>
        <n x="13"/>
        <n x="7"/>
        <n x="179" s="1"/>
      </t>
    </mdx>
    <mdx n="0" f="v">
      <t c="5" si="32">
        <n x="177"/>
        <n x="31"/>
        <n x="128"/>
        <n x="179" s="1"/>
        <n x="178"/>
      </t>
    </mdx>
    <mdx n="0" f="v">
      <t c="5" si="28">
        <n x="177"/>
        <n x="30"/>
        <n x="141"/>
        <n x="179" s="1"/>
        <n x="178"/>
      </t>
    </mdx>
    <mdx n="0" f="v">
      <t c="5" si="32">
        <n x="177"/>
        <n x="29"/>
        <n x="25"/>
        <n x="34"/>
        <n x="179" s="1"/>
      </t>
    </mdx>
    <mdx n="0" f="v">
      <t c="5" si="28">
        <n x="177"/>
        <n x="17"/>
        <n x="128"/>
        <n x="179" s="1"/>
        <n x="178"/>
      </t>
    </mdx>
    <mdx n="0" f="v">
      <t c="5" si="28">
        <n x="177"/>
        <n x="17"/>
        <n x="11"/>
        <n x="27"/>
        <n x="179" s="1"/>
      </t>
    </mdx>
    <mdx n="0" f="v">
      <t c="4" si="32">
        <n x="175"/>
        <n x="29"/>
        <n x="52"/>
        <n x="179" s="1"/>
      </t>
    </mdx>
    <mdx n="0" f="v">
      <t c="5" si="28">
        <n x="175"/>
        <n x="45"/>
        <n x="17"/>
        <n x="179" s="1"/>
        <n x="178"/>
      </t>
    </mdx>
    <mdx n="0" f="v">
      <t c="5" si="32">
        <n x="177"/>
        <n x="29"/>
        <n x="135"/>
        <n x="179" s="1"/>
        <n x="178"/>
      </t>
    </mdx>
    <mdx n="0" f="v">
      <t c="5" si="32">
        <n x="177"/>
        <n x="31"/>
        <n x="94"/>
        <n x="179" s="1"/>
        <n x="178"/>
      </t>
    </mdx>
    <mdx n="0" f="v">
      <t c="5" si="32">
        <n x="177"/>
        <n x="29"/>
        <n x="11"/>
        <n x="42"/>
        <n x="179" s="1"/>
      </t>
    </mdx>
    <mdx n="0" f="v">
      <t c="5" si="32">
        <n x="175"/>
        <n x="29"/>
        <n x="11"/>
        <n x="33"/>
        <n x="179" s="1"/>
      </t>
    </mdx>
    <mdx n="0" f="v">
      <t c="5" si="32">
        <n x="177"/>
        <n x="31"/>
        <n x="78"/>
        <n x="179" s="1"/>
        <n x="178"/>
      </t>
    </mdx>
    <mdx n="0" f="v">
      <t c="5" si="28">
        <n x="177"/>
        <n x="30"/>
        <n x="79"/>
        <n x="179" s="1"/>
        <n x="178"/>
      </t>
    </mdx>
    <mdx n="0" f="v">
      <t c="5" si="28">
        <n x="175"/>
        <n x="30"/>
        <n x="113"/>
        <n x="179" s="1"/>
        <n x="178"/>
      </t>
    </mdx>
    <mdx n="0" f="v">
      <t c="5" si="32">
        <n x="175"/>
        <n x="29"/>
        <n x="122"/>
        <n x="179" s="1"/>
        <n x="178"/>
      </t>
    </mdx>
    <mdx n="0" f="v">
      <t c="5" si="32">
        <n x="177"/>
        <n x="29"/>
        <n x="78"/>
        <n x="179" s="1"/>
        <n x="178"/>
      </t>
    </mdx>
    <mdx n="0" f="v">
      <t c="5" si="32">
        <n x="175"/>
        <n x="29"/>
        <n x="171"/>
        <n x="179" s="1"/>
        <n x="178"/>
      </t>
    </mdx>
    <mdx n="0" f="v">
      <t c="5" si="28">
        <n x="177"/>
        <n x="17"/>
        <n x="5"/>
        <n x="23"/>
        <n x="179" s="1"/>
      </t>
    </mdx>
    <mdx n="0" f="v">
      <t c="5" si="32">
        <n x="175"/>
        <n x="29"/>
        <n x="101"/>
        <n x="179" s="1"/>
        <n x="178"/>
      </t>
    </mdx>
    <mdx n="0" f="v">
      <t c="5" si="28">
        <n x="175"/>
        <n x="48"/>
        <n x="30"/>
        <n x="179" s="1"/>
        <n x="178"/>
      </t>
    </mdx>
    <mdx n="0" f="v">
      <t c="5" si="28">
        <n x="177"/>
        <n x="17"/>
        <n x="16"/>
        <n x="7"/>
        <n x="179" s="1"/>
      </t>
    </mdx>
    <mdx n="0" f="v">
      <t c="5" si="32">
        <n x="175"/>
        <n x="31"/>
        <n x="107"/>
        <n x="179" s="1"/>
        <n x="178"/>
      </t>
    </mdx>
    <mdx n="0" f="v">
      <t c="5" si="32">
        <n x="177"/>
        <n x="29"/>
        <n x="166"/>
        <n x="179" s="1"/>
        <n x="178"/>
      </t>
    </mdx>
    <mdx n="0" f="v">
      <t c="5" si="32">
        <n x="175"/>
        <n x="39"/>
        <n x="31"/>
        <n x="179" s="1"/>
        <n x="178"/>
      </t>
    </mdx>
    <mdx n="0" f="v">
      <t c="5" si="28">
        <n x="175"/>
        <n x="17"/>
        <n x="16"/>
        <n x="7"/>
        <n x="179" s="1"/>
      </t>
    </mdx>
    <mdx n="0" f="v">
      <t c="5" si="28">
        <n x="175"/>
        <n x="17"/>
        <n x="143"/>
        <n x="179" s="1"/>
        <n x="178"/>
      </t>
    </mdx>
    <mdx n="0" f="v">
      <t c="5" si="28">
        <n x="175"/>
        <n x="17"/>
        <n x="81"/>
        <n x="179" s="1"/>
        <n x="178"/>
      </t>
    </mdx>
    <mdx n="0" f="v">
      <t c="5" si="28">
        <n x="177"/>
        <n x="30"/>
        <n x="101"/>
        <n x="179" s="1"/>
        <n x="178"/>
      </t>
    </mdx>
    <mdx n="0" f="v">
      <t c="5" si="32">
        <n x="175"/>
        <n x="153"/>
        <n x="31"/>
        <n x="179" s="1"/>
        <n x="178"/>
      </t>
    </mdx>
    <mdx n="0" f="v">
      <t c="5" si="28">
        <n x="177"/>
        <n x="30"/>
        <n x="113"/>
        <n x="179" s="1"/>
        <n x="178"/>
      </t>
    </mdx>
    <mdx n="0" f="v">
      <t c="5" si="28">
        <n x="177"/>
        <n x="17"/>
        <n x="97"/>
        <n x="179" s="1"/>
        <n x="178"/>
      </t>
    </mdx>
    <mdx n="0" f="v">
      <t c="5" si="28">
        <n x="177"/>
        <n x="30"/>
        <n x="83"/>
        <n x="179" s="1"/>
        <n x="178"/>
      </t>
    </mdx>
    <mdx n="0" f="v">
      <t c="5" si="28">
        <n x="175"/>
        <n x="151"/>
        <n x="30"/>
        <n x="179" s="1"/>
        <n x="178"/>
      </t>
    </mdx>
    <mdx n="0" f="v">
      <t c="5" si="32">
        <n x="177"/>
        <n x="29"/>
        <n x="56"/>
        <n x="179" s="1"/>
        <n x="178"/>
      </t>
    </mdx>
    <mdx n="0" f="v">
      <t c="5" si="28">
        <n x="175"/>
        <n x="30"/>
        <n x="131"/>
        <n x="179" s="1"/>
        <n x="178"/>
      </t>
    </mdx>
    <mdx n="0" f="v">
      <t c="5" si="32">
        <n x="177"/>
        <n x="29"/>
        <n x="71"/>
        <n x="179" s="1"/>
        <n x="178"/>
      </t>
    </mdx>
    <mdx n="0" f="v">
      <t c="5" si="28">
        <n x="175"/>
        <n x="17"/>
        <n x="133"/>
        <n x="179" s="1"/>
        <n x="178"/>
      </t>
    </mdx>
    <mdx n="0" f="v">
      <t c="5" si="32">
        <n x="177"/>
        <n x="39"/>
        <n x="31"/>
        <n x="179" s="1"/>
        <n x="178"/>
      </t>
    </mdx>
    <mdx n="0" f="v">
      <t c="5" si="32">
        <n x="177"/>
        <n x="31"/>
        <n x="144"/>
        <n x="179" s="1"/>
        <n x="178"/>
      </t>
    </mdx>
    <mdx n="0" f="v">
      <t c="5" si="32">
        <n x="175"/>
        <n x="31"/>
        <n x="128"/>
        <n x="179" s="1"/>
        <n x="178"/>
      </t>
    </mdx>
    <mdx n="0" f="v">
      <t c="5" si="32">
        <n x="175"/>
        <n x="29"/>
        <n x="78"/>
        <n x="179" s="1"/>
        <n x="178"/>
      </t>
    </mdx>
    <mdx n="0" f="v">
      <t c="5" si="32">
        <n x="175"/>
        <n x="29"/>
        <n x="9"/>
        <n x="34"/>
        <n x="179" s="1"/>
      </t>
    </mdx>
    <mdx n="0" f="v">
      <t c="5" si="32">
        <n x="177"/>
        <n x="31"/>
        <n x="83"/>
        <n x="179" s="1"/>
        <n x="178"/>
      </t>
    </mdx>
    <mdx n="0" f="v">
      <t c="5" si="32">
        <n x="177"/>
        <n x="31"/>
        <n x="141"/>
        <n x="179" s="1"/>
        <n x="178"/>
      </t>
    </mdx>
    <mdx n="0" f="v">
      <t c="5" si="28">
        <n x="177"/>
        <n x="17"/>
        <n x="12"/>
        <n x="27"/>
        <n x="179" s="1"/>
      </t>
    </mdx>
    <mdx n="0" f="v">
      <t c="5" si="28">
        <n x="175"/>
        <n x="30"/>
        <n x="156"/>
        <n x="179" s="1"/>
        <n x="178"/>
      </t>
    </mdx>
    <mdx n="0" f="v">
      <t c="5" si="32">
        <n x="175"/>
        <n x="31"/>
        <n x="138"/>
        <n x="179" s="1"/>
        <n x="178"/>
      </t>
    </mdx>
    <mdx n="0" f="v">
      <t c="5" si="28">
        <n x="177"/>
        <n x="30"/>
        <n x="145"/>
        <n x="179" s="1"/>
        <n x="178"/>
      </t>
    </mdx>
    <mdx n="0" f="v">
      <t c="5" si="28">
        <n x="177"/>
        <n x="52"/>
        <n x="30"/>
        <n x="179" s="1"/>
        <n x="178"/>
      </t>
    </mdx>
    <mdx n="0" f="v">
      <t c="5" si="32">
        <n x="177"/>
        <n x="29"/>
        <n x="69"/>
        <n x="179" s="1"/>
        <n x="178"/>
      </t>
    </mdx>
    <mdx n="0" f="v">
      <t c="5" si="28">
        <n x="177"/>
        <n x="17"/>
        <n x="13"/>
        <n x="27"/>
        <n x="179" s="1"/>
      </t>
    </mdx>
    <mdx n="0" f="v">
      <t c="5" si="28">
        <n x="177"/>
        <n x="17"/>
        <n x="174"/>
        <n x="7"/>
        <n x="179" s="1"/>
      </t>
    </mdx>
    <mdx n="0" f="v">
      <t c="5" si="28">
        <n x="177"/>
        <n x="30"/>
        <n x="77"/>
        <n x="179" s="1"/>
        <n x="178"/>
      </t>
    </mdx>
    <mdx n="0" f="v">
      <t c="5" si="32">
        <n x="175"/>
        <n x="31"/>
        <n x="101"/>
        <n x="179" s="1"/>
        <n x="178"/>
      </t>
    </mdx>
    <mdx n="0" f="v">
      <t c="5" si="28">
        <n x="175"/>
        <n x="41"/>
        <n x="30"/>
        <n x="179" s="1"/>
        <n x="178"/>
      </t>
    </mdx>
    <mdx n="0" f="v">
      <t c="5" si="32">
        <n x="177"/>
        <n x="31"/>
        <n x="171"/>
        <n x="179" s="1"/>
        <n x="178"/>
      </t>
    </mdx>
    <mdx n="0" f="v">
      <t c="5" si="32">
        <n x="175"/>
        <n x="41"/>
        <n x="31"/>
        <n x="179" s="1"/>
        <n x="178"/>
      </t>
    </mdx>
    <mdx n="0" f="v">
      <t c="5" si="28">
        <n x="175"/>
        <n x="17"/>
        <n x="120"/>
        <n x="179" s="1"/>
        <n x="178"/>
      </t>
    </mdx>
    <mdx n="0" f="v">
      <t c="5" si="28">
        <n x="177"/>
        <n x="150"/>
        <n x="17"/>
        <n x="179" s="1"/>
        <n x="178"/>
      </t>
    </mdx>
    <mdx n="0" f="v">
      <t c="5" si="32">
        <n x="175"/>
        <n x="29"/>
        <n x="135"/>
        <n x="179" s="1"/>
        <n x="178"/>
      </t>
    </mdx>
    <mdx n="0" f="v">
      <t c="5" si="32">
        <n x="177"/>
        <n x="31"/>
        <n x="167"/>
        <n x="179" s="1"/>
        <n x="178"/>
      </t>
    </mdx>
    <mdx n="0" f="v">
      <t c="5" si="32">
        <n x="175"/>
        <n x="29"/>
        <n x="24"/>
        <n x="33"/>
        <n x="179" s="1"/>
      </t>
    </mdx>
    <mdx n="0" f="v">
      <t c="5" si="32">
        <n x="175"/>
        <n x="31"/>
        <n x="109"/>
        <n x="179" s="1"/>
        <n x="178"/>
      </t>
    </mdx>
    <mdx n="0" f="v">
      <t c="5" si="28">
        <n x="177"/>
        <n x="47"/>
        <n x="17"/>
        <n x="179" s="1"/>
        <n x="178"/>
      </t>
    </mdx>
    <mdx n="0" f="v">
      <t c="5" si="28">
        <n x="175"/>
        <n x="17"/>
        <n x="64"/>
        <n x="179" s="1"/>
        <n x="178"/>
      </t>
    </mdx>
    <mdx n="0" f="v">
      <t c="5" si="28">
        <n x="177"/>
        <n x="17"/>
        <n x="3"/>
        <n x="27"/>
        <n x="179" s="1"/>
      </t>
    </mdx>
    <mdx n="0" f="v">
      <t c="5" si="32">
        <n x="177"/>
        <n x="31"/>
        <n x="79"/>
        <n x="179" s="1"/>
        <n x="178"/>
      </t>
    </mdx>
    <mdx n="0" f="v">
      <t c="5" si="32">
        <n x="177"/>
        <n x="29"/>
        <n x="65"/>
        <n x="179" s="1"/>
        <n x="178"/>
      </t>
    </mdx>
    <mdx n="0" f="v">
      <t c="5" si="32">
        <n x="177"/>
        <n x="31"/>
        <n x="142"/>
        <n x="179" s="1"/>
        <n x="178"/>
      </t>
    </mdx>
    <mdx n="0" f="v">
      <t c="5" si="32">
        <n x="177"/>
        <n x="29"/>
        <n x="123"/>
        <n x="179" s="1"/>
        <n x="178"/>
      </t>
    </mdx>
    <mdx n="0" f="v">
      <t c="5" si="32">
        <n x="175"/>
        <n x="31"/>
        <n x="104"/>
        <n x="179" s="1"/>
        <n x="178"/>
      </t>
    </mdx>
    <mdx n="0" f="v">
      <t c="5" si="28">
        <n x="175"/>
        <n x="30"/>
        <n x="168"/>
        <n x="179" s="1"/>
        <n x="178"/>
      </t>
    </mdx>
    <mdx n="0" f="v">
      <t c="5" si="28">
        <n x="177"/>
        <n x="17"/>
        <n x="21"/>
        <n x="23"/>
        <n x="179" s="1"/>
      </t>
    </mdx>
    <mdx n="0" f="v">
      <t c="5" si="32">
        <n x="177"/>
        <n x="29"/>
        <n x="126"/>
        <n x="179" s="1"/>
        <n x="178"/>
      </t>
    </mdx>
    <mdx n="0" f="v">
      <t c="5" si="32">
        <n x="177"/>
        <n x="29"/>
        <n x="20"/>
        <n x="42"/>
        <n x="179" s="1"/>
      </t>
    </mdx>
    <mdx n="0" f="v">
      <t c="5" si="28">
        <n x="175"/>
        <n x="17"/>
        <n x="10"/>
        <n x="23"/>
        <n x="179" s="1"/>
      </t>
    </mdx>
    <mdx n="0" f="v">
      <t c="5" si="32">
        <n x="175"/>
        <n x="31"/>
        <n x="85"/>
        <n x="179" s="1"/>
        <n x="178"/>
      </t>
    </mdx>
    <mdx n="0" f="v">
      <t c="5" si="32">
        <n x="177"/>
        <n x="29"/>
        <n x="87"/>
        <n x="179" s="1"/>
        <n x="178"/>
      </t>
    </mdx>
    <mdx n="0" f="v">
      <t c="5" si="28">
        <n x="177"/>
        <n x="30"/>
        <n x="170"/>
        <n x="179" s="1"/>
        <n x="178"/>
      </t>
    </mdx>
    <mdx n="0" f="v">
      <t c="5" si="32">
        <n x="177"/>
        <n x="45"/>
        <n x="29"/>
        <n x="179" s="1"/>
        <n x="178"/>
      </t>
    </mdx>
    <mdx n="0" f="v">
      <t c="5" si="32">
        <n x="175"/>
        <n x="155"/>
        <n x="31"/>
        <n x="179" s="1"/>
        <n x="178"/>
      </t>
    </mdx>
    <mdx n="0" f="v">
      <t c="5" si="32">
        <n x="175"/>
        <n x="29"/>
        <n x="142"/>
        <n x="179" s="1"/>
        <n x="178"/>
      </t>
    </mdx>
    <mdx n="0" f="v">
      <t c="5" si="28">
        <n x="177"/>
        <n x="17"/>
        <n x="12"/>
        <n x="7"/>
        <n x="179" s="1"/>
      </t>
    </mdx>
    <mdx n="0" f="v">
      <t c="5" si="28">
        <n x="177"/>
        <n x="40"/>
        <n x="17"/>
        <n x="179" s="1"/>
        <n x="178"/>
      </t>
    </mdx>
    <mdx n="0" f="v">
      <t c="5" si="28">
        <n x="177"/>
        <n x="30"/>
        <n x="129"/>
        <n x="179" s="1"/>
        <n x="178"/>
      </t>
    </mdx>
    <mdx n="0" f="v">
      <t c="5" si="32">
        <n x="177"/>
        <n x="31"/>
        <n x="116"/>
        <n x="179" s="1"/>
        <n x="178"/>
      </t>
    </mdx>
    <mdx n="0" f="v">
      <t c="5" si="32">
        <n x="177"/>
        <n x="31"/>
        <n x="70"/>
        <n x="179" s="1"/>
        <n x="178"/>
      </t>
    </mdx>
    <mdx n="0" f="v">
      <t c="5" si="32">
        <n x="175"/>
        <n x="31"/>
        <n x="135"/>
        <n x="179" s="1"/>
        <n x="178"/>
      </t>
    </mdx>
    <mdx n="0" f="v">
      <t c="5" si="32">
        <n x="175"/>
        <n x="29"/>
        <n x="141"/>
        <n x="179" s="1"/>
        <n x="178"/>
      </t>
    </mdx>
    <mdx n="0" f="v">
      <t c="5" si="32">
        <n x="177"/>
        <n x="31"/>
        <n x="57"/>
        <n x="179" s="1"/>
        <n x="178"/>
      </t>
    </mdx>
    <mdx n="0" f="v">
      <t c="5" si="28">
        <n x="177"/>
        <n x="30"/>
        <n x="116"/>
        <n x="179" s="1"/>
        <n x="178"/>
      </t>
    </mdx>
    <mdx n="0" f="v">
      <t c="5" si="28">
        <n x="177"/>
        <n x="172"/>
        <n x="17"/>
        <n x="179" s="1"/>
        <n x="178"/>
      </t>
    </mdx>
    <mdx n="0" f="v">
      <t c="5" si="28">
        <n x="177"/>
        <n x="30"/>
        <n x="64"/>
        <n x="179" s="1"/>
        <n x="178"/>
      </t>
    </mdx>
    <mdx n="0" f="v">
      <t c="5" si="28">
        <n x="177"/>
        <n x="151"/>
        <n x="17"/>
        <n x="179" s="1"/>
        <n x="178"/>
      </t>
    </mdx>
    <mdx n="0" f="v">
      <t c="5" si="32">
        <n x="175"/>
        <n x="29"/>
        <n x="19"/>
        <n x="33"/>
        <n x="179" s="1"/>
      </t>
    </mdx>
    <mdx n="0" f="v">
      <t c="5" si="32">
        <n x="177"/>
        <n x="29"/>
        <n x="2"/>
        <n x="33"/>
        <n x="179" s="1"/>
      </t>
    </mdx>
    <mdx n="0" f="v">
      <t c="5" si="28">
        <n x="175"/>
        <n x="40"/>
        <n x="17"/>
        <n x="179" s="1"/>
        <n x="178"/>
      </t>
    </mdx>
    <mdx n="0" f="v">
      <t c="5" si="32">
        <n x="177"/>
        <n x="147"/>
        <n x="29"/>
        <n x="179" s="1"/>
        <n x="178"/>
      </t>
    </mdx>
    <mdx n="0" f="v">
      <t c="5" si="32">
        <n x="175"/>
        <n x="31"/>
        <n x="64"/>
        <n x="179" s="1"/>
        <n x="178"/>
      </t>
    </mdx>
    <mdx n="0" f="v">
      <t c="5" si="32">
        <n x="177"/>
        <n x="43"/>
        <n x="31"/>
        <n x="179" s="1"/>
        <n x="178"/>
      </t>
    </mdx>
    <mdx n="0" f="v">
      <t c="5" si="32">
        <n x="175"/>
        <n x="29"/>
        <n x="107"/>
        <n x="179" s="1"/>
        <n x="178"/>
      </t>
    </mdx>
    <mdx n="0" f="v">
      <t c="5" si="28">
        <n x="175"/>
        <n x="30"/>
        <n x="108"/>
        <n x="179" s="1"/>
        <n x="178"/>
      </t>
    </mdx>
    <mdx n="0" f="v">
      <t c="5" si="28">
        <n x="177"/>
        <n x="17"/>
        <n x="152"/>
        <n x="179" s="1"/>
        <n x="178"/>
      </t>
    </mdx>
    <mdx n="0" f="v">
      <t c="5" si="28">
        <n x="177"/>
        <n x="17"/>
        <n x="60"/>
        <n x="179" s="1"/>
        <n x="178"/>
      </t>
    </mdx>
    <mdx n="0" f="v">
      <t c="5" si="32">
        <n x="175"/>
        <n x="29"/>
        <n x="1"/>
        <n x="33"/>
        <n x="179" s="1"/>
      </t>
    </mdx>
    <mdx n="0" f="v">
      <t c="5" si="32">
        <n x="177"/>
        <n x="29"/>
        <n x="25"/>
        <n x="42"/>
        <n x="179" s="1"/>
      </t>
    </mdx>
    <mdx n="0" f="v">
      <t c="5" si="28">
        <n x="175"/>
        <n x="17"/>
        <n x="142"/>
        <n x="179" s="1"/>
        <n x="178"/>
      </t>
    </mdx>
    <mdx n="0" f="v">
      <t c="5" si="28">
        <n x="177"/>
        <n x="17"/>
        <n x="14"/>
        <n x="27"/>
        <n x="179" s="1"/>
      </t>
    </mdx>
    <mdx n="0" f="v">
      <t c="5" si="32">
        <n x="177"/>
        <n x="29"/>
        <n x="6"/>
        <n x="42"/>
        <n x="179" s="1"/>
      </t>
    </mdx>
    <mdx n="0" f="v">
      <t c="5" si="32">
        <n x="175"/>
        <n x="31"/>
        <n x="117"/>
        <n x="179" s="1"/>
        <n x="178"/>
      </t>
    </mdx>
    <mdx n="0" f="v">
      <t c="5" si="28">
        <n x="177"/>
        <n x="30"/>
        <n x="75"/>
        <n x="179" s="1"/>
        <n x="178"/>
      </t>
    </mdx>
    <mdx n="0" f="v">
      <t c="5" si="28">
        <n x="175"/>
        <n x="17"/>
        <n x="170"/>
        <n x="179" s="1"/>
        <n x="178"/>
      </t>
    </mdx>
    <mdx n="0" f="v">
      <t c="5" si="28">
        <n x="175"/>
        <n x="48"/>
        <n x="17"/>
        <n x="179" s="1"/>
        <n x="178"/>
      </t>
    </mdx>
    <mdx n="0" f="v">
      <t c="5" si="28">
        <n x="175"/>
        <n x="30"/>
        <n x="132"/>
        <n x="179" s="1"/>
        <n x="178"/>
      </t>
    </mdx>
    <mdx n="0" f="v">
      <t c="5" si="32">
        <n x="177"/>
        <n x="29"/>
        <n x="145"/>
        <n x="179" s="1"/>
        <n x="178"/>
      </t>
    </mdx>
    <mdx n="0" f="v">
      <t c="5" si="32">
        <n x="175"/>
        <n x="31"/>
        <n x="158"/>
        <n x="179" s="1"/>
        <n x="178"/>
      </t>
    </mdx>
    <mdx n="0" f="v">
      <t c="5" si="32">
        <n x="175"/>
        <n x="29"/>
        <n x="116"/>
        <n x="179" s="1"/>
        <n x="178"/>
      </t>
    </mdx>
    <mdx n="0" f="v">
      <t c="5" si="28">
        <n x="175"/>
        <n x="30"/>
        <n x="170"/>
        <n x="179" s="1"/>
        <n x="178"/>
      </t>
    </mdx>
    <mdx n="0" f="v">
      <t c="5" si="32">
        <n x="175"/>
        <n x="29"/>
        <n x="21"/>
        <n x="34"/>
        <n x="179" s="1"/>
      </t>
    </mdx>
    <mdx n="0" f="v">
      <t c="5" si="28">
        <n x="175"/>
        <n x="30"/>
        <n x="157"/>
        <n x="179" s="1"/>
        <n x="178"/>
      </t>
    </mdx>
    <mdx n="0" f="v">
      <t c="5" si="32">
        <n x="175"/>
        <n x="29"/>
        <n x="14"/>
        <n x="34"/>
        <n x="179" s="1"/>
      </t>
    </mdx>
    <mdx n="0" f="v">
      <t c="5" si="32">
        <n x="177"/>
        <n x="31"/>
        <n x="86"/>
        <n x="179" s="1"/>
        <n x="178"/>
      </t>
    </mdx>
    <mdx n="0" f="v">
      <t c="5" si="32">
        <n x="177"/>
        <n x="29"/>
        <n x="16"/>
        <n x="42"/>
        <n x="179" s="1"/>
      </t>
    </mdx>
    <mdx n="0" f="v">
      <t c="5" si="32">
        <n x="175"/>
        <n x="31"/>
        <n x="86"/>
        <n x="179" s="1"/>
        <n x="178"/>
      </t>
    </mdx>
    <mdx n="0" f="v">
      <t c="5" si="32">
        <n x="175"/>
        <n x="29"/>
        <n x="16"/>
        <n x="34"/>
        <n x="179" s="1"/>
      </t>
    </mdx>
    <mdx n="0" f="v">
      <t c="5" si="32">
        <n x="177"/>
        <n x="31"/>
        <n x="170"/>
        <n x="179" s="1"/>
        <n x="178"/>
      </t>
    </mdx>
    <mdx n="0" f="v">
      <t c="5" si="28">
        <n x="177"/>
        <n x="53"/>
        <n x="30"/>
        <n x="179" s="1"/>
        <n x="178"/>
      </t>
    </mdx>
    <mdx n="0" f="v">
      <t c="5" si="32">
        <n x="175"/>
        <n x="47"/>
        <n x="29"/>
        <n x="179" s="1"/>
        <n x="178"/>
      </t>
    </mdx>
    <mdx n="0" f="v">
      <t c="5" si="32">
        <n x="177"/>
        <n x="31"/>
        <n x="158"/>
        <n x="179" s="1"/>
        <n x="178"/>
      </t>
    </mdx>
    <mdx n="0" f="v">
      <t c="5" si="28">
        <n x="175"/>
        <n x="147"/>
        <n x="30"/>
        <n x="179" s="1"/>
        <n x="178"/>
      </t>
    </mdx>
    <mdx n="0" f="v">
      <t c="5" si="28">
        <n x="175"/>
        <n x="17"/>
        <n x="124"/>
        <n x="179" s="1"/>
        <n x="178"/>
      </t>
    </mdx>
    <mdx n="0" f="v">
      <t c="5" si="28">
        <n x="175"/>
        <n x="30"/>
        <n x="118"/>
        <n x="179" s="1"/>
        <n x="178"/>
      </t>
    </mdx>
    <mdx n="0" f="v">
      <t c="5" si="28">
        <n x="175"/>
        <n x="17"/>
        <n x="1"/>
        <n x="27"/>
        <n x="179" s="1"/>
      </t>
    </mdx>
    <mdx n="0" f="v">
      <t c="5" si="32">
        <n x="175"/>
        <n x="31"/>
        <n x="63"/>
        <n x="179" s="1"/>
        <n x="178"/>
      </t>
    </mdx>
    <mdx n="0" f="v">
      <t c="5" si="32">
        <n x="175"/>
        <n x="31"/>
        <n x="170"/>
        <n x="179" s="1"/>
        <n x="178"/>
      </t>
    </mdx>
    <mdx n="0" f="v">
      <t c="5" si="28">
        <n x="175"/>
        <n x="150"/>
        <n x="30"/>
        <n x="179" s="1"/>
        <n x="178"/>
      </t>
    </mdx>
    <mdx n="0" f="v">
      <t c="5" si="32">
        <n x="177"/>
        <n x="29"/>
        <n x="2"/>
        <n x="42"/>
        <n x="179" s="1"/>
      </t>
    </mdx>
    <mdx n="0" f="v">
      <t c="5" si="32">
        <n x="175"/>
        <n x="51"/>
        <n x="31"/>
        <n x="179" s="1"/>
        <n x="178"/>
      </t>
    </mdx>
    <mdx n="0" f="v">
      <t c="5" si="28">
        <n x="177"/>
        <n x="30"/>
        <n x="100"/>
        <n x="179" s="1"/>
        <n x="178"/>
      </t>
    </mdx>
    <mdx n="0" f="v">
      <t c="5" si="28">
        <n x="177"/>
        <n x="17"/>
        <n x="18"/>
        <n x="7"/>
        <n x="179" s="1"/>
      </t>
    </mdx>
    <mdx n="0" f="v">
      <t c="5" si="28">
        <n x="177"/>
        <n x="30"/>
        <n x="105"/>
        <n x="179" s="1"/>
        <n x="178"/>
      </t>
    </mdx>
    <mdx n="0" f="v">
      <t c="5" si="32">
        <n x="175"/>
        <n x="31"/>
        <n x="127"/>
        <n x="179" s="1"/>
        <n x="178"/>
      </t>
    </mdx>
    <mdx n="0" f="v">
      <t c="5" si="28">
        <n x="177"/>
        <n x="17"/>
        <n x="169"/>
        <n x="179" s="1"/>
        <n x="178"/>
      </t>
    </mdx>
    <mdx n="0" f="v">
      <t c="5" si="32">
        <n x="175"/>
        <n x="29"/>
        <n x="67"/>
        <n x="179" s="1"/>
        <n x="178"/>
      </t>
    </mdx>
    <mdx n="0" f="v">
      <t c="5" si="32">
        <n x="175"/>
        <n x="31"/>
        <n x="152"/>
        <n x="179" s="1"/>
        <n x="178"/>
      </t>
    </mdx>
    <mdx n="0" f="v">
      <t c="5" si="28">
        <n x="175"/>
        <n x="30"/>
        <n x="60"/>
        <n x="179" s="1"/>
        <n x="178"/>
      </t>
    </mdx>
    <mdx n="0" f="v">
      <t c="5" si="32">
        <n x="177"/>
        <n x="31"/>
        <n x="105"/>
        <n x="179" s="1"/>
        <n x="178"/>
      </t>
    </mdx>
    <mdx n="0" f="v">
      <t c="5" si="32">
        <n x="175"/>
        <n x="29"/>
        <n x="133"/>
        <n x="179" s="1"/>
        <n x="178"/>
      </t>
    </mdx>
    <mdx n="0" f="v">
      <t c="5" si="28">
        <n x="177"/>
        <n x="17"/>
        <n x="1"/>
        <n x="27"/>
        <n x="179" s="1"/>
      </t>
    </mdx>
    <mdx n="0" f="v">
      <t c="5" si="32">
        <n x="177"/>
        <n x="31"/>
        <n x="108"/>
        <n x="179" s="1"/>
        <n x="178"/>
      </t>
    </mdx>
    <mdx n="0" f="v">
      <t c="5" si="28">
        <n x="175"/>
        <n x="146"/>
        <n x="30"/>
        <n x="179" s="1"/>
        <n x="178"/>
      </t>
    </mdx>
    <mdx n="0" f="v">
      <t c="5" si="28">
        <n x="175"/>
        <n x="44"/>
        <n x="17"/>
        <n x="179" s="1"/>
        <n x="178"/>
      </t>
    </mdx>
    <mdx n="0" f="v">
      <t c="5" si="32">
        <n x="177"/>
        <n x="53"/>
        <n x="31"/>
        <n x="179" s="1"/>
        <n x="178"/>
      </t>
    </mdx>
    <mdx n="0" f="v">
      <t c="5" si="32">
        <n x="175"/>
        <n x="31"/>
        <n x="70"/>
        <n x="179" s="1"/>
        <n x="178"/>
      </t>
    </mdx>
    <mdx n="0" f="v">
      <t c="5" si="32">
        <n x="177"/>
        <n x="31"/>
        <n x="135"/>
        <n x="179" s="1"/>
        <n x="178"/>
      </t>
    </mdx>
    <mdx n="0" f="v">
      <t c="5" si="28">
        <n x="175"/>
        <n x="151"/>
        <n x="17"/>
        <n x="179" s="1"/>
        <n x="178"/>
      </t>
    </mdx>
    <mdx n="0" f="v">
      <t c="5" si="32">
        <n x="175"/>
        <n x="31"/>
        <n x="167"/>
        <n x="179" s="1"/>
        <n x="178"/>
      </t>
    </mdx>
    <mdx n="0" f="v">
      <t c="5" si="28">
        <n x="175"/>
        <n x="30"/>
        <n x="124"/>
        <n x="179" s="1"/>
        <n x="178"/>
      </t>
    </mdx>
    <mdx n="0" f="v">
      <t c="5" si="28">
        <n x="175"/>
        <n x="17"/>
        <n x="57"/>
        <n x="179" s="1"/>
        <n x="178"/>
      </t>
    </mdx>
    <mdx n="0" f="v">
      <t c="5" si="32">
        <n x="175"/>
        <n x="31"/>
        <n x="116"/>
        <n x="179" s="1"/>
        <n x="178"/>
      </t>
    </mdx>
    <mdx n="0" f="v">
      <t c="5" si="32">
        <n x="175"/>
        <n x="29"/>
        <n x="5"/>
        <n x="42"/>
        <n x="179" s="1"/>
      </t>
    </mdx>
    <mdx n="0" f="v">
      <t c="5" si="28">
        <n x="177"/>
        <n x="17"/>
        <n x="8"/>
        <n x="7"/>
        <n x="179" s="1"/>
      </t>
    </mdx>
    <mdx n="0" f="v">
      <t c="5" si="32">
        <n x="177"/>
        <n x="41"/>
        <n x="29"/>
        <n x="179" s="1"/>
        <n x="178"/>
      </t>
    </mdx>
    <mdx n="0" f="v">
      <t c="5" si="28">
        <n x="175"/>
        <n x="17"/>
        <n x="152"/>
        <n x="179" s="1"/>
        <n x="178"/>
      </t>
    </mdx>
    <mdx n="0" f="v">
      <t c="5" si="32">
        <n x="175"/>
        <n x="31"/>
        <n x="92"/>
        <n x="179" s="1"/>
        <n x="178"/>
      </t>
    </mdx>
    <mdx n="0" f="v">
      <t c="5" si="32">
        <n x="175"/>
        <n x="29"/>
        <n x="4"/>
        <n x="33"/>
        <n x="179" s="1"/>
      </t>
    </mdx>
    <mdx n="0" f="v">
      <t c="5" si="32">
        <n x="177"/>
        <n x="29"/>
        <n x="25"/>
        <n x="33"/>
        <n x="179" s="1"/>
      </t>
    </mdx>
    <mdx n="0" f="v">
      <t c="5" si="28">
        <n x="177"/>
        <n x="17"/>
        <n x="117"/>
        <n x="179" s="1"/>
        <n x="178"/>
      </t>
    </mdx>
    <mdx n="0" f="v">
      <t c="5" si="32">
        <n x="175"/>
        <n x="29"/>
        <n x="170"/>
        <n x="179" s="1"/>
        <n x="178"/>
      </t>
    </mdx>
    <mdx n="0" f="v">
      <t c="5" si="28">
        <n x="177"/>
        <n x="30"/>
        <n x="97"/>
        <n x="179" s="1"/>
        <n x="178"/>
      </t>
    </mdx>
    <mdx n="0" f="v">
      <t c="5" si="32">
        <n x="177"/>
        <n x="146"/>
        <n x="29"/>
        <n x="179" s="1"/>
        <n x="178"/>
      </t>
    </mdx>
    <mdx n="0" f="v">
      <t c="5" si="28">
        <n x="177"/>
        <n x="172"/>
        <n x="30"/>
        <n x="179" s="1"/>
        <n x="178"/>
      </t>
    </mdx>
    <mdx n="0" f="v">
      <t c="5" si="28">
        <n x="177"/>
        <n x="30"/>
        <n x="108"/>
        <n x="179" s="1"/>
        <n x="178"/>
      </t>
    </mdx>
    <mdx n="0" f="v">
      <t c="5" si="32">
        <n x="177"/>
        <n x="29"/>
        <n x="2"/>
        <n x="34"/>
        <n x="179" s="1"/>
      </t>
    </mdx>
    <mdx n="0" f="v">
      <t c="5" si="32">
        <n x="175"/>
        <n x="37"/>
        <n x="31"/>
        <n x="179" s="1"/>
        <n x="178"/>
      </t>
    </mdx>
    <mdx n="0" f="v">
      <t c="5" si="32">
        <n x="177"/>
        <n x="31"/>
        <n x="145"/>
        <n x="179" s="1"/>
        <n x="178"/>
      </t>
    </mdx>
    <mdx n="0" f="v">
      <t c="5" si="28">
        <n x="175"/>
        <n x="17"/>
        <n x="92"/>
        <n x="179" s="1"/>
        <n x="178"/>
      </t>
    </mdx>
    <mdx n="0" f="v">
      <t c="5" si="32">
        <n x="177"/>
        <n x="31"/>
        <n x="92"/>
        <n x="179" s="1"/>
        <n x="178"/>
      </t>
    </mdx>
    <mdx n="0" f="v">
      <t c="5" si="28">
        <n x="177"/>
        <n x="17"/>
        <n x="5"/>
        <n x="27"/>
        <n x="179" s="1"/>
      </t>
    </mdx>
    <mdx n="0" f="v">
      <t c="5" si="32">
        <n x="175"/>
        <n x="29"/>
        <n x="130"/>
        <n x="179" s="1"/>
        <n x="178"/>
      </t>
    </mdx>
    <mdx n="0" f="v">
      <t c="5" si="28">
        <n x="177"/>
        <n x="30"/>
        <n x="66"/>
        <n x="179" s="1"/>
        <n x="178"/>
      </t>
    </mdx>
    <mdx n="0" f="v">
      <t c="5" si="32">
        <n x="177"/>
        <n x="29"/>
        <n x="152"/>
        <n x="179" s="1"/>
        <n x="178"/>
      </t>
    </mdx>
    <mdx n="0" f="v">
      <t c="5" si="28">
        <n x="175"/>
        <n x="17"/>
        <n x="169"/>
        <n x="179" s="1"/>
        <n x="178"/>
      </t>
    </mdx>
    <mdx n="0" f="v">
      <t c="5" si="32">
        <n x="177"/>
        <n x="29"/>
        <n x="9"/>
        <n x="33"/>
        <n x="179" s="1"/>
      </t>
    </mdx>
    <mdx n="0" f="v">
      <t c="5" si="32">
        <n x="175"/>
        <n x="46"/>
        <n x="29"/>
        <n x="179" s="1"/>
        <n x="178"/>
      </t>
    </mdx>
    <mdx n="0" f="v">
      <t c="5" si="32">
        <n x="175"/>
        <n x="31"/>
        <n x="112"/>
        <n x="179" s="1"/>
        <n x="178"/>
      </t>
    </mdx>
    <mdx n="0" f="v">
      <t c="5" si="32">
        <n x="175"/>
        <n x="29"/>
        <n x="124"/>
        <n x="179" s="1"/>
        <n x="178"/>
      </t>
    </mdx>
    <mdx n="0" f="v">
      <t c="5" si="32">
        <n x="175"/>
        <n x="29"/>
        <n x="85"/>
        <n x="179" s="1"/>
        <n x="178"/>
      </t>
    </mdx>
    <mdx n="0" f="v">
      <t c="5" si="32">
        <n x="177"/>
        <n x="29"/>
        <n x="128"/>
        <n x="179" s="1"/>
        <n x="178"/>
      </t>
    </mdx>
    <mdx n="0" f="v">
      <t c="5" si="28">
        <n x="177"/>
        <n x="41"/>
        <n x="17"/>
        <n x="179" s="1"/>
        <n x="178"/>
      </t>
    </mdx>
    <mdx n="0" f="v">
      <t c="5" si="28">
        <n x="175"/>
        <n x="30"/>
        <n x="103"/>
        <n x="179" s="1"/>
        <n x="178"/>
      </t>
    </mdx>
    <mdx n="0" f="v">
      <t c="5" si="32">
        <n x="177"/>
        <n x="29"/>
        <n x="1"/>
        <n x="42"/>
        <n x="179" s="1"/>
      </t>
    </mdx>
    <mdx n="0" f="v">
      <t c="5" si="28">
        <n x="175"/>
        <n x="30"/>
        <n x="169"/>
        <n x="179" s="1"/>
        <n x="178"/>
      </t>
    </mdx>
    <mdx n="0" f="v">
      <t c="5" si="28">
        <n x="177"/>
        <n x="17"/>
        <n x="2"/>
        <n x="7"/>
        <n x="179" s="1"/>
      </t>
    </mdx>
    <mdx n="0" f="v">
      <t c="5" si="32">
        <n x="177"/>
        <n x="31"/>
        <n x="62"/>
        <n x="179" s="1"/>
        <n x="178"/>
      </t>
    </mdx>
    <mdx n="0" f="v">
      <t c="5" si="28">
        <n x="177"/>
        <n x="17"/>
        <n x="114"/>
        <n x="179" s="1"/>
        <n x="178"/>
      </t>
    </mdx>
    <mdx n="0" f="v">
      <t c="5" si="28">
        <n x="175"/>
        <n x="30"/>
        <n x="140"/>
        <n x="179" s="1"/>
        <n x="178"/>
      </t>
    </mdx>
    <mdx n="0" f="v">
      <t c="5" si="28">
        <n x="175"/>
        <n x="17"/>
        <n x="103"/>
        <n x="179" s="1"/>
        <n x="178"/>
      </t>
    </mdx>
    <mdx n="0" f="v">
      <t c="5" si="32">
        <n x="177"/>
        <n x="29"/>
        <n x="110"/>
        <n x="179" s="1"/>
        <n x="178"/>
      </t>
    </mdx>
    <mdx n="0" f="v">
      <t c="5" si="28">
        <n x="175"/>
        <n x="30"/>
        <n x="74"/>
        <n x="179" s="1"/>
        <n x="178"/>
      </t>
    </mdx>
    <mdx n="0" f="v">
      <t c="5" si="28">
        <n x="177"/>
        <n x="30"/>
        <n x="86"/>
        <n x="179" s="1"/>
        <n x="178"/>
      </t>
    </mdx>
    <mdx n="0" f="v">
      <t c="5" si="32">
        <n x="177"/>
        <n x="47"/>
        <n x="31"/>
        <n x="179" s="1"/>
        <n x="178"/>
      </t>
    </mdx>
    <mdx n="0" f="v">
      <t c="5" si="32">
        <n x="177"/>
        <n x="50"/>
        <n x="29"/>
        <n x="179" s="1"/>
        <n x="178"/>
      </t>
    </mdx>
    <mdx n="0" f="v">
      <t c="5" si="32">
        <n x="177"/>
        <n x="29"/>
        <n x="93"/>
        <n x="179" s="1"/>
        <n x="178"/>
      </t>
    </mdx>
    <mdx n="0" f="v">
      <t c="5" si="28">
        <n x="175"/>
        <n x="30"/>
        <n x="78"/>
        <n x="179" s="1"/>
        <n x="178"/>
      </t>
    </mdx>
    <mdx n="0" f="v">
      <t c="5" si="32">
        <n x="177"/>
        <n x="29"/>
        <n x="6"/>
        <n x="33"/>
        <n x="179" s="1"/>
      </t>
    </mdx>
    <mdx n="0" f="v">
      <t c="5" si="32">
        <n x="177"/>
        <n x="31"/>
        <n x="74"/>
        <n x="179" s="1"/>
        <n x="178"/>
      </t>
    </mdx>
    <mdx n="0" f="v">
      <t c="5" si="32">
        <n x="177"/>
        <n x="172"/>
        <n x="29"/>
        <n x="179" s="1"/>
        <n x="178"/>
      </t>
    </mdx>
    <mdx n="0" f="v">
      <t c="5" si="32">
        <n x="175"/>
        <n x="31"/>
        <n x="131"/>
        <n x="179" s="1"/>
        <n x="178"/>
      </t>
    </mdx>
    <mdx n="0" f="v">
      <t c="5" si="32">
        <n x="175"/>
        <n x="45"/>
        <n x="29"/>
        <n x="179" s="1"/>
        <n x="178"/>
      </t>
    </mdx>
    <mdx n="0" f="v">
      <t c="5" si="32">
        <n x="175"/>
        <n x="29"/>
        <n x="118"/>
        <n x="179" s="1"/>
        <n x="178"/>
      </t>
    </mdx>
    <mdx n="0" f="v">
      <t c="5" si="32">
        <n x="175"/>
        <n x="29"/>
        <n x="8"/>
        <n x="33"/>
        <n x="179" s="1"/>
      </t>
    </mdx>
    <mdx n="0" f="v">
      <t c="5" si="32">
        <n x="175"/>
        <n x="29"/>
        <n x="22"/>
        <n x="42"/>
        <n x="179" s="1"/>
      </t>
    </mdx>
    <mdx n="0" f="v">
      <t c="5" si="28">
        <n x="177"/>
        <n x="17"/>
        <n x="71"/>
        <n x="179" s="1"/>
        <n x="178"/>
      </t>
    </mdx>
    <mdx n="0" f="v">
      <t c="5" si="32">
        <n x="177"/>
        <n x="29"/>
        <n x="157"/>
        <n x="179" s="1"/>
        <n x="178"/>
      </t>
    </mdx>
    <mdx n="0" f="v">
      <t c="5" si="28">
        <n x="177"/>
        <n x="51"/>
        <n x="17"/>
        <n x="179" s="1"/>
        <n x="178"/>
      </t>
    </mdx>
    <mdx n="0" f="v">
      <t c="5" si="32">
        <n x="177"/>
        <n x="31"/>
        <n x="125"/>
        <n x="179" s="1"/>
        <n x="178"/>
      </t>
    </mdx>
    <mdx n="0" f="v">
      <t c="5" si="32">
        <n x="175"/>
        <n x="29"/>
        <n x="6"/>
        <n x="33"/>
        <n x="179" s="1"/>
      </t>
    </mdx>
    <mdx n="0" f="v">
      <t c="5" si="28">
        <n x="175"/>
        <n x="30"/>
        <n x="130"/>
        <n x="179" s="1"/>
        <n x="178"/>
      </t>
    </mdx>
    <mdx n="0" f="v">
      <t c="5" si="32">
        <n x="175"/>
        <n x="31"/>
        <n x="78"/>
        <n x="179" s="1"/>
        <n x="178"/>
      </t>
    </mdx>
    <mdx n="0" f="v">
      <t c="5" si="32">
        <n x="177"/>
        <n x="29"/>
        <n x="132"/>
        <n x="179" s="1"/>
        <n x="178"/>
      </t>
    </mdx>
    <mdx n="0" f="v">
      <t c="5" si="28">
        <n x="175"/>
        <n x="17"/>
        <n x="26"/>
        <n x="23"/>
        <n x="179" s="1"/>
      </t>
    </mdx>
    <mdx n="0" f="v">
      <t c="5" si="32">
        <n x="175"/>
        <n x="29"/>
        <n x="93"/>
        <n x="179" s="1"/>
        <n x="178"/>
      </t>
    </mdx>
    <mdx n="0" f="v">
      <t c="5" si="32">
        <n x="177"/>
        <n x="37"/>
        <n x="29"/>
        <n x="179" s="1"/>
        <n x="178"/>
      </t>
    </mdx>
    <mdx n="0" f="v">
      <t c="5" si="28">
        <n x="177"/>
        <n x="30"/>
        <n x="121"/>
        <n x="179" s="1"/>
        <n x="178"/>
      </t>
    </mdx>
    <mdx n="0" f="v">
      <t c="5" si="32">
        <n x="177"/>
        <n x="31"/>
        <n x="66"/>
        <n x="179" s="1"/>
        <n x="178"/>
      </t>
    </mdx>
    <mdx n="0" f="v">
      <t c="5" si="28">
        <n x="175"/>
        <n x="17"/>
        <n x="11"/>
        <n x="27"/>
        <n x="179" s="1"/>
      </t>
    </mdx>
    <mdx n="0" f="v">
      <t c="5" si="32">
        <n x="177"/>
        <n x="31"/>
        <n x="103"/>
        <n x="179" s="1"/>
        <n x="178"/>
      </t>
    </mdx>
    <mdx n="0" f="v">
      <t c="5" si="32">
        <n x="177"/>
        <n x="31"/>
        <n x="90"/>
        <n x="179" s="1"/>
        <n x="178"/>
      </t>
    </mdx>
    <mdx n="0" f="v">
      <t c="5" si="28">
        <n x="175"/>
        <n x="40"/>
        <n x="30"/>
        <n x="179" s="1"/>
        <n x="178"/>
      </t>
    </mdx>
    <mdx n="0" f="v">
      <t c="5" si="28">
        <n x="175"/>
        <n x="30"/>
        <n x="84"/>
        <n x="179" s="1"/>
        <n x="178"/>
      </t>
    </mdx>
    <mdx n="0" f="v">
      <t c="5" si="32">
        <n x="175"/>
        <n x="31"/>
        <n x="130"/>
        <n x="179" s="1"/>
        <n x="178"/>
      </t>
    </mdx>
    <mdx n="0" f="v">
      <t c="5" si="32">
        <n x="177"/>
        <n x="31"/>
        <n x="137"/>
        <n x="179" s="1"/>
        <n x="178"/>
      </t>
    </mdx>
    <mdx n="0" f="v">
      <t c="5" si="28">
        <n x="175"/>
        <n x="17"/>
        <n x="22"/>
        <n x="23"/>
        <n x="179" s="1"/>
      </t>
    </mdx>
    <mdx n="0" f="v">
      <t c="5" si="32">
        <n x="175"/>
        <n x="29"/>
        <n x="10"/>
        <n x="33"/>
        <n x="179" s="1"/>
      </t>
    </mdx>
    <mdx n="0" f="v">
      <t c="5" si="28">
        <n x="177"/>
        <n x="30"/>
        <n x="71"/>
        <n x="179" s="1"/>
        <n x="178"/>
      </t>
    </mdx>
    <mdx n="0" f="v">
      <t c="5" si="32">
        <n x="175"/>
        <n x="31"/>
        <n x="121"/>
        <n x="179" s="1"/>
        <n x="178"/>
      </t>
    </mdx>
    <mdx n="0" f="v">
      <t c="4" si="28">
        <n x="175"/>
        <n x="17"/>
        <n x="52"/>
        <n x="179" s="1"/>
      </t>
    </mdx>
    <mdx n="0" f="v">
      <t c="5" si="28">
        <n x="177"/>
        <n x="17"/>
        <n x="22"/>
        <n x="23"/>
        <n x="179" s="1"/>
      </t>
    </mdx>
    <mdx n="0" f="v">
      <t c="5" si="32">
        <n x="177"/>
        <n x="29"/>
        <n x="24"/>
        <n x="34"/>
        <n x="179" s="1"/>
      </t>
    </mdx>
    <mdx n="0" f="v">
      <t c="5" si="28">
        <n x="177"/>
        <n x="17"/>
        <n x="58"/>
        <n x="179" s="1"/>
        <n x="178"/>
      </t>
    </mdx>
    <mdx n="0" f="v">
      <t c="5" si="28">
        <n x="175"/>
        <n x="17"/>
        <n x="5"/>
        <n x="7"/>
        <n x="179" s="1"/>
      </t>
    </mdx>
    <mdx n="0" f="v">
      <t c="5" si="32">
        <n x="177"/>
        <n x="29"/>
        <n x="174"/>
        <n x="33"/>
        <n x="179" s="1"/>
      </t>
    </mdx>
    <mdx n="0" f="v">
      <t c="5" si="32">
        <n x="177"/>
        <n x="155"/>
        <n x="29"/>
        <n x="179" s="1"/>
        <n x="178"/>
      </t>
    </mdx>
    <mdx n="0" f="v">
      <t c="5" si="32">
        <n x="177"/>
        <n x="29"/>
        <n x="60"/>
        <n x="179" s="1"/>
        <n x="178"/>
      </t>
    </mdx>
    <mdx n="0" f="v">
      <t c="5" si="32">
        <n x="177"/>
        <n x="31"/>
        <n x="96"/>
        <n x="179" s="1"/>
        <n x="178"/>
      </t>
    </mdx>
    <mdx n="0" f="v">
      <t c="5" si="28">
        <n x="177"/>
        <n x="17"/>
        <n x="140"/>
        <n x="179" s="1"/>
        <n x="178"/>
      </t>
    </mdx>
    <mdx n="0" f="v">
      <t c="5" si="28">
        <n x="177"/>
        <n x="17"/>
        <n x="78"/>
        <n x="179" s="1"/>
        <n x="178"/>
      </t>
    </mdx>
    <mdx n="0" f="v">
      <t c="5" si="28">
        <n x="177"/>
        <n x="52"/>
        <n x="17"/>
        <n x="179" s="1"/>
        <n x="178"/>
      </t>
    </mdx>
    <mdx n="0" f="v">
      <t c="5" si="28">
        <n x="177"/>
        <n x="17"/>
        <n x="100"/>
        <n x="179" s="1"/>
        <n x="178"/>
      </t>
    </mdx>
    <mdx n="0" f="v">
      <t c="5" si="32">
        <n x="175"/>
        <n x="29"/>
        <n x="75"/>
        <n x="179" s="1"/>
        <n x="178"/>
      </t>
    </mdx>
    <mdx n="0" f="v">
      <t c="5" si="28">
        <n x="175"/>
        <n x="30"/>
        <n x="139"/>
        <n x="179" s="1"/>
        <n x="178"/>
      </t>
    </mdx>
    <mdx n="0" f="v">
      <t c="5" si="28">
        <n x="175"/>
        <n x="30"/>
        <n x="72"/>
        <n x="179" s="1"/>
        <n x="178"/>
      </t>
    </mdx>
    <mdx n="0" f="v">
      <t c="5" si="28">
        <n x="175"/>
        <n x="30"/>
        <n x="128"/>
        <n x="179" s="1"/>
        <n x="178"/>
      </t>
    </mdx>
    <mdx n="0" f="v">
      <t c="5" si="28">
        <n x="175"/>
        <n x="30"/>
        <n x="143"/>
        <n x="179" s="1"/>
        <n x="178"/>
      </t>
    </mdx>
    <mdx n="0" f="v">
      <t c="5" si="32">
        <n x="175"/>
        <n x="43"/>
        <n x="29"/>
        <n x="179" s="1"/>
        <n x="178"/>
      </t>
    </mdx>
    <mdx n="0" f="v">
      <t c="5" si="32">
        <n x="175"/>
        <n x="29"/>
        <n x="125"/>
        <n x="179" s="1"/>
        <n x="178"/>
      </t>
    </mdx>
    <mdx n="0" f="v">
      <t c="5" si="32">
        <n x="177"/>
        <n x="49"/>
        <n x="29"/>
        <n x="179" s="1"/>
        <n x="178"/>
      </t>
    </mdx>
    <mdx n="0" f="v">
      <t c="5" si="28">
        <n x="175"/>
        <n x="17"/>
        <n x="3"/>
        <n x="27"/>
        <n x="179" s="1"/>
      </t>
    </mdx>
    <mdx n="0" f="v">
      <t c="5" si="28">
        <n x="177"/>
        <n x="30"/>
        <n x="78"/>
        <n x="179" s="1"/>
        <n x="178"/>
      </t>
    </mdx>
    <mdx n="0" f="v">
      <t c="5" si="28">
        <n x="177"/>
        <n x="17"/>
        <n x="10"/>
        <n x="23"/>
        <n x="179" s="1"/>
      </t>
    </mdx>
    <mdx n="0" f="v">
      <t c="5" si="32">
        <n x="177"/>
        <n x="29"/>
        <n x="58"/>
        <n x="179" s="1"/>
        <n x="178"/>
      </t>
    </mdx>
    <mdx n="0" f="v">
      <t c="5" si="28">
        <n x="177"/>
        <n x="17"/>
        <n x="145"/>
        <n x="179" s="1"/>
        <n x="178"/>
      </t>
    </mdx>
    <mdx n="0" f="v">
      <t c="5" si="32">
        <n x="177"/>
        <n x="29"/>
        <n x="99"/>
        <n x="179" s="1"/>
        <n x="178"/>
      </t>
    </mdx>
    <mdx n="0" f="v">
      <t c="5" si="32">
        <n x="175"/>
        <n x="37"/>
        <n x="29"/>
        <n x="179" s="1"/>
        <n x="178"/>
      </t>
    </mdx>
    <mdx n="0" f="v">
      <t c="5" si="28">
        <n x="175"/>
        <n x="17"/>
        <n x="110"/>
        <n x="179" s="1"/>
        <n x="178"/>
      </t>
    </mdx>
    <mdx n="0" f="v">
      <t c="5" si="28">
        <n x="177"/>
        <n x="30"/>
        <n x="118"/>
        <n x="179" s="1"/>
        <n x="178"/>
      </t>
    </mdx>
    <mdx n="0" f="v">
      <t c="5" si="28">
        <n x="177"/>
        <n x="39"/>
        <n x="17"/>
        <n x="179" s="1"/>
        <n x="178"/>
      </t>
    </mdx>
    <mdx n="0" f="v">
      <t c="5" si="32">
        <n x="177"/>
        <n x="29"/>
        <n x="67"/>
        <n x="179" s="1"/>
        <n x="178"/>
      </t>
    </mdx>
    <mdx n="0" f="v">
      <t c="5" si="28">
        <n x="177"/>
        <n x="17"/>
        <n x="15"/>
        <n x="23"/>
        <n x="179" s="1"/>
      </t>
    </mdx>
    <mdx n="0" f="v">
      <t c="5" si="32">
        <n x="177"/>
        <n x="29"/>
        <n x="24"/>
        <n x="42"/>
        <n x="179" s="1"/>
      </t>
    </mdx>
    <mdx n="0" f="v">
      <t c="5" si="32">
        <n x="175"/>
        <n x="31"/>
        <n x="140"/>
        <n x="179" s="1"/>
        <n x="178"/>
      </t>
    </mdx>
    <mdx n="0" f="v">
      <t c="5" si="32">
        <n x="177"/>
        <n x="46"/>
        <n x="29"/>
        <n x="179" s="1"/>
        <n x="178"/>
      </t>
    </mdx>
    <mdx n="0" f="v">
      <t c="5" si="32">
        <n x="175"/>
        <n x="31"/>
        <n x="79"/>
        <n x="179" s="1"/>
        <n x="178"/>
      </t>
    </mdx>
    <mdx n="0" f="v">
      <t c="5" si="28">
        <n x="177"/>
        <n x="30"/>
        <n x="142"/>
        <n x="179" s="1"/>
        <n x="178"/>
      </t>
    </mdx>
    <mdx n="0" f="v">
      <t c="5" si="32">
        <n x="175"/>
        <n x="31"/>
        <n x="77"/>
        <n x="179" s="1"/>
        <n x="178"/>
      </t>
    </mdx>
    <mdx n="0" f="v">
      <t c="5" si="28">
        <n x="175"/>
        <n x="17"/>
        <n x="91"/>
        <n x="179" s="1"/>
        <n x="178"/>
      </t>
    </mdx>
    <mdx n="0" f="v">
      <t c="5" si="28">
        <n x="177"/>
        <n x="151"/>
        <n x="30"/>
        <n x="179" s="1"/>
        <n x="178"/>
      </t>
    </mdx>
    <mdx n="0" f="v">
      <t c="5" si="28">
        <n x="177"/>
        <n x="17"/>
        <n x="21"/>
        <n x="27"/>
        <n x="179" s="1"/>
      </t>
    </mdx>
    <mdx n="0" f="v">
      <t c="5" si="28">
        <n x="177"/>
        <n x="17"/>
        <n x="10"/>
        <n x="27"/>
        <n x="179" s="1"/>
      </t>
    </mdx>
    <mdx n="0" f="v">
      <t c="5" si="28">
        <n x="175"/>
        <n x="30"/>
        <n x="85"/>
        <n x="179" s="1"/>
        <n x="178"/>
      </t>
    </mdx>
    <mdx n="0" f="v">
      <t c="5" si="32">
        <n x="177"/>
        <n x="40"/>
        <n x="31"/>
        <n x="179" s="1"/>
        <n x="178"/>
      </t>
    </mdx>
    <mdx n="0" f="v">
      <t c="5" si="32">
        <n x="177"/>
        <n x="29"/>
        <n x="115"/>
        <n x="179" s="1"/>
        <n x="178"/>
      </t>
    </mdx>
    <mdx n="0" f="v">
      <t c="5" si="32">
        <n x="177"/>
        <n x="45"/>
        <n x="31"/>
        <n x="179" s="1"/>
        <n x="178"/>
      </t>
    </mdx>
    <mdx n="0" f="v">
      <t c="5" si="28">
        <n x="175"/>
        <n x="17"/>
        <n x="19"/>
        <n x="23"/>
        <n x="179" s="1"/>
      </t>
    </mdx>
    <mdx n="0" f="v">
      <t c="5" si="32">
        <n x="175"/>
        <n x="31"/>
        <n x="75"/>
        <n x="179" s="1"/>
        <n x="178"/>
      </t>
    </mdx>
    <mdx n="0" f="v">
      <t c="5" si="28">
        <n x="175"/>
        <n x="30"/>
        <n x="73"/>
        <n x="179" s="1"/>
        <n x="178"/>
      </t>
    </mdx>
    <mdx n="0" f="v">
      <t c="5" si="28">
        <n x="177"/>
        <n x="40"/>
        <n x="30"/>
        <n x="179" s="1"/>
        <n x="178"/>
      </t>
    </mdx>
    <mdx n="0" f="v">
      <t c="5" si="28">
        <n x="177"/>
        <n x="17"/>
        <n x="14"/>
        <n x="7"/>
        <n x="179" s="1"/>
      </t>
    </mdx>
    <mdx n="0" f="v">
      <t c="5" si="32">
        <n x="177"/>
        <n x="29"/>
        <n x="81"/>
        <n x="179" s="1"/>
        <n x="178"/>
      </t>
    </mdx>
    <mdx n="0" f="v">
      <t c="5" si="32">
        <n x="177"/>
        <n x="31"/>
        <n x="131"/>
        <n x="179" s="1"/>
        <n x="178"/>
      </t>
    </mdx>
    <mdx n="0" f="v">
      <t c="5" si="32">
        <n x="175"/>
        <n x="29"/>
        <n x="68"/>
        <n x="179" s="1"/>
        <n x="178"/>
      </t>
    </mdx>
    <mdx n="0" f="v">
      <t c="5" si="32">
        <n x="175"/>
        <n x="29"/>
        <n x="98"/>
        <n x="179" s="1"/>
        <n x="178"/>
      </t>
    </mdx>
    <mdx n="0" f="v">
      <t c="5" si="28">
        <n x="177"/>
        <n x="147"/>
        <n x="17"/>
        <n x="179" s="1"/>
        <n x="178"/>
      </t>
    </mdx>
    <mdx n="0" f="v">
      <t c="5" si="28">
        <n x="175"/>
        <n x="146"/>
        <n x="17"/>
        <n x="179" s="1"/>
        <n x="178"/>
      </t>
    </mdx>
    <mdx n="0" f="v">
      <t c="5" si="32">
        <n x="175"/>
        <n x="31"/>
        <n x="125"/>
        <n x="179" s="1"/>
        <n x="178"/>
      </t>
    </mdx>
    <mdx n="0" f="v">
      <t c="5" si="28">
        <n x="177"/>
        <n x="17"/>
        <n x="24"/>
        <n x="7"/>
        <n x="179" s="1"/>
      </t>
    </mdx>
    <mdx n="0" f="v">
      <t c="5" si="32">
        <n x="177"/>
        <n x="31"/>
        <n x="132"/>
        <n x="179" s="1"/>
        <n x="178"/>
      </t>
    </mdx>
    <mdx n="0" f="v">
      <t c="5" si="28">
        <n x="175"/>
        <n x="17"/>
        <n x="111"/>
        <n x="179" s="1"/>
        <n x="178"/>
      </t>
    </mdx>
    <mdx n="0" f="v">
      <t c="5" si="32">
        <n x="175"/>
        <n x="31"/>
        <n x="134"/>
        <n x="179" s="1"/>
        <n x="178"/>
      </t>
    </mdx>
    <mdx n="0" f="v">
      <t c="5" si="28">
        <n x="175"/>
        <n x="17"/>
        <n x="108"/>
        <n x="179" s="1"/>
        <n x="178"/>
      </t>
    </mdx>
    <mdx n="0" f="v">
      <t c="5" si="28">
        <n x="175"/>
        <n x="17"/>
        <n x="140"/>
        <n x="179" s="1"/>
        <n x="178"/>
      </t>
    </mdx>
    <mdx n="0" f="v">
      <t c="5" si="32">
        <n x="177"/>
        <n x="52"/>
        <n x="31"/>
        <n x="179" s="1"/>
        <n x="178"/>
      </t>
    </mdx>
    <mdx n="0" f="v">
      <t c="5" si="28">
        <n x="177"/>
        <n x="30"/>
        <n x="114"/>
        <n x="179" s="1"/>
        <n x="178"/>
      </t>
    </mdx>
    <mdx n="0" f="v">
      <t c="5" si="32">
        <n x="175"/>
        <n x="29"/>
        <n x="9"/>
        <n x="42"/>
        <n x="179" s="1"/>
      </t>
    </mdx>
    <mdx n="0" f="v">
      <t c="5" si="32">
        <n x="177"/>
        <n x="31"/>
        <n x="152"/>
        <n x="179" s="1"/>
        <n x="178"/>
      </t>
    </mdx>
    <mdx n="0" f="v">
      <t c="5" si="32">
        <n x="177"/>
        <n x="29"/>
        <n x="119"/>
        <n x="179" s="1"/>
        <n x="178"/>
      </t>
    </mdx>
    <mdx n="0" f="v">
      <t c="5" si="28">
        <n x="175"/>
        <n x="39"/>
        <n x="30"/>
        <n x="179" s="1"/>
        <n x="178"/>
      </t>
    </mdx>
    <mdx n="0" f="v">
      <t c="5" si="28">
        <n x="175"/>
        <n x="30"/>
        <n x="63"/>
        <n x="179" s="1"/>
        <n x="178"/>
      </t>
    </mdx>
    <mdx n="0" f="v">
      <t c="5" si="28">
        <n x="177"/>
        <n x="17"/>
        <n x="26"/>
        <n x="23"/>
        <n x="179" s="1"/>
      </t>
    </mdx>
    <mdx n="0" f="v">
      <t c="5" si="28">
        <n x="177"/>
        <n x="17"/>
        <n x="174"/>
        <n x="27"/>
        <n x="179" s="1"/>
      </t>
    </mdx>
    <mdx n="0" f="v">
      <t c="5" si="28">
        <n x="175"/>
        <n x="17"/>
        <n x="24"/>
        <n x="27"/>
        <n x="179" s="1"/>
      </t>
    </mdx>
    <mdx n="0" f="v">
      <t c="5" si="32">
        <n x="177"/>
        <n x="29"/>
        <n x="8"/>
        <n x="33"/>
        <n x="179" s="1"/>
      </t>
    </mdx>
    <mdx n="0" f="v">
      <t c="5" si="32">
        <n x="177"/>
        <n x="31"/>
        <n x="123"/>
        <n x="179" s="1"/>
        <n x="178"/>
      </t>
    </mdx>
    <mdx n="0" f="v">
      <t c="5" si="28">
        <n x="177"/>
        <n x="150"/>
        <n x="30"/>
        <n x="179" s="1"/>
        <n x="178"/>
      </t>
    </mdx>
    <mdx n="0" f="v">
      <t c="5" si="32">
        <n x="177"/>
        <n x="31"/>
        <n x="98"/>
        <n x="179" s="1"/>
        <n x="178"/>
      </t>
    </mdx>
    <mdx n="0" f="v">
      <t c="5" si="28">
        <n x="175"/>
        <n x="39"/>
        <n x="17"/>
        <n x="179" s="1"/>
        <n x="178"/>
      </t>
    </mdx>
    <mdx n="0" f="v">
      <t c="5" si="32">
        <n x="177"/>
        <n x="29"/>
        <n x="174"/>
        <n x="34"/>
        <n x="179" s="1"/>
      </t>
    </mdx>
    <mdx n="0" f="v">
      <t c="5" si="28">
        <n x="175"/>
        <n x="17"/>
        <n x="136"/>
        <n x="179" s="1"/>
        <n x="178"/>
      </t>
    </mdx>
    <mdx n="0" f="v">
      <t c="5" si="32">
        <n x="175"/>
        <n x="29"/>
        <n x="174"/>
        <n x="34"/>
        <n x="179" s="1"/>
      </t>
    </mdx>
    <mdx n="0" f="v">
      <t c="5" si="32">
        <n x="175"/>
        <n x="53"/>
        <n x="29"/>
        <n x="179" s="1"/>
        <n x="178"/>
      </t>
    </mdx>
    <mdx n="0" f="v">
      <t c="5" si="32">
        <n x="177"/>
        <n x="29"/>
        <n x="137"/>
        <n x="179" s="1"/>
        <n x="178"/>
      </t>
    </mdx>
    <mdx n="0" f="v">
      <t c="5" si="28">
        <n x="175"/>
        <n x="17"/>
        <n x="3"/>
        <n x="23"/>
        <n x="179" s="1"/>
      </t>
    </mdx>
    <mdx n="0" f="v">
      <t c="5" si="32">
        <n x="175"/>
        <n x="153"/>
        <n x="29"/>
        <n x="179" s="1"/>
        <n x="178"/>
      </t>
    </mdx>
    <mdx n="0" f="v">
      <t c="5" si="28">
        <n x="177"/>
        <n x="37"/>
        <n x="17"/>
        <n x="179" s="1"/>
        <n x="178"/>
      </t>
    </mdx>
    <mdx n="0" f="v">
      <t c="5" si="32">
        <n x="175"/>
        <n x="29"/>
        <n x="84"/>
        <n x="179" s="1"/>
        <n x="178"/>
      </t>
    </mdx>
    <mdx n="0" f="v">
      <t c="5" si="28">
        <n x="175"/>
        <n x="30"/>
        <n x="141"/>
        <n x="179" s="1"/>
        <n x="178"/>
      </t>
    </mdx>
    <mdx n="0" f="v">
      <t c="5" si="32">
        <n x="177"/>
        <n x="29"/>
        <n x="22"/>
        <n x="33"/>
        <n x="179" s="1"/>
      </t>
    </mdx>
    <mdx n="0" f="v">
      <t c="5" si="28">
        <n x="177"/>
        <n x="30"/>
        <n x="90"/>
        <n x="179" s="1"/>
        <n x="178"/>
      </t>
    </mdx>
    <mdx n="0" f="v">
      <t c="5" si="28">
        <n x="177"/>
        <n x="17"/>
        <n x="111"/>
        <n x="179" s="1"/>
        <n x="178"/>
      </t>
    </mdx>
    <mdx n="0" f="v">
      <t c="5" si="28">
        <n x="177"/>
        <n x="17"/>
        <n x="68"/>
        <n x="179" s="1"/>
        <n x="178"/>
      </t>
    </mdx>
    <mdx n="0" f="v">
      <t c="5" si="28">
        <n x="175"/>
        <n x="17"/>
        <n x="8"/>
        <n x="7"/>
        <n x="179" s="1"/>
      </t>
    </mdx>
    <mdx n="0" f="v">
      <t c="5" si="28">
        <n x="175"/>
        <n x="30"/>
        <n x="65"/>
        <n x="179" s="1"/>
        <n x="178"/>
      </t>
    </mdx>
    <mdx n="0" f="v">
      <t c="5" si="28">
        <n x="175"/>
        <n x="30"/>
        <n x="145"/>
        <n x="179" s="1"/>
        <n x="178"/>
      </t>
    </mdx>
    <mdx n="0" f="v">
      <t c="5" si="32">
        <n x="175"/>
        <n x="29"/>
        <n x="5"/>
        <n x="33"/>
        <n x="179" s="1"/>
      </t>
    </mdx>
    <mdx n="0" f="v">
      <t c="5" si="28">
        <n x="175"/>
        <n x="38"/>
        <n x="30"/>
        <n x="179" s="1"/>
        <n x="178"/>
      </t>
    </mdx>
    <mdx n="0" f="v">
      <t c="5" si="32">
        <n x="177"/>
        <n x="153"/>
        <n x="29"/>
        <n x="179" s="1"/>
        <n x="178"/>
      </t>
    </mdx>
    <mdx n="0" f="v">
      <t c="5" si="32">
        <n x="175"/>
        <n x="29"/>
        <n x="167"/>
        <n x="179" s="1"/>
        <n x="178"/>
      </t>
    </mdx>
    <mdx n="0" f="v">
      <t c="5" si="28">
        <n x="175"/>
        <n x="30"/>
        <n x="90"/>
        <n x="179" s="1"/>
        <n x="178"/>
      </t>
    </mdx>
    <mdx n="0" f="v">
      <t c="5" si="28">
        <n x="177"/>
        <n x="155"/>
        <n x="30"/>
        <n x="179" s="1"/>
        <n x="178"/>
      </t>
    </mdx>
    <mdx n="0" f="v">
      <t c="5" si="28">
        <n x="175"/>
        <n x="30"/>
        <n x="88"/>
        <n x="179" s="1"/>
        <n x="178"/>
      </t>
    </mdx>
    <mdx n="0" f="v">
      <t c="5" si="28">
        <n x="177"/>
        <n x="30"/>
        <n x="135"/>
        <n x="179" s="1"/>
        <n x="178"/>
      </t>
    </mdx>
    <mdx n="0" f="v">
      <t c="5" si="28">
        <n x="175"/>
        <n x="17"/>
        <n x="154"/>
        <n x="179" s="1"/>
        <n x="178"/>
      </t>
    </mdx>
    <mdx n="0" f="v">
      <t c="5" si="28">
        <n x="177"/>
        <n x="46"/>
        <n x="17"/>
        <n x="179" s="1"/>
        <n x="178"/>
      </t>
    </mdx>
    <mdx n="0" f="v">
      <t c="5" si="32">
        <n x="177"/>
        <n x="29"/>
        <n x="92"/>
        <n x="179" s="1"/>
        <n x="178"/>
      </t>
    </mdx>
    <mdx n="0" f="v">
      <t c="5" si="28">
        <n x="177"/>
        <n x="50"/>
        <n x="30"/>
        <n x="179" s="1"/>
        <n x="178"/>
      </t>
    </mdx>
    <mdx n="0" f="v">
      <t c="5" si="28">
        <n x="177"/>
        <n x="30"/>
        <n x="109"/>
        <n x="179" s="1"/>
        <n x="178"/>
      </t>
    </mdx>
    <mdx n="0" f="v">
      <t c="5" si="28">
        <n x="175"/>
        <n x="153"/>
        <n x="17"/>
        <n x="179" s="1"/>
        <n x="178"/>
      </t>
    </mdx>
    <mdx n="0" f="v">
      <t c="5" si="28">
        <n x="175"/>
        <n x="30"/>
        <n x="137"/>
        <n x="179" s="1"/>
        <n x="178"/>
      </t>
    </mdx>
    <mdx n="0" f="v">
      <t c="5" si="28">
        <n x="177"/>
        <n x="30"/>
        <n x="110"/>
        <n x="179" s="1"/>
        <n x="178"/>
      </t>
    </mdx>
    <mdx n="0" f="v">
      <t c="5" si="32">
        <n x="177"/>
        <n x="31"/>
        <n x="104"/>
        <n x="179" s="1"/>
        <n x="178"/>
      </t>
    </mdx>
    <mdx n="0" f="v">
      <t c="5" si="32">
        <n x="177"/>
        <n x="29"/>
        <n x="20"/>
        <n x="33"/>
        <n x="179" s="1"/>
      </t>
    </mdx>
    <mdx n="0" f="v">
      <t c="5" si="32">
        <n x="177"/>
        <n x="31"/>
        <n x="106"/>
        <n x="179" s="1"/>
        <n x="178"/>
      </t>
    </mdx>
    <mdx n="0" f="v">
      <t c="5" si="28">
        <n x="177"/>
        <n x="17"/>
        <n x="87"/>
        <n x="179" s="1"/>
        <n x="178"/>
      </t>
    </mdx>
    <mdx n="0" f="v">
      <t c="5" si="32">
        <n x="175"/>
        <n x="151"/>
        <n x="31"/>
        <n x="179" s="1"/>
        <n x="178"/>
      </t>
    </mdx>
    <mdx n="0" f="v">
      <t c="5" si="28">
        <n x="175"/>
        <n x="30"/>
        <n x="89"/>
        <n x="179" s="1"/>
        <n x="178"/>
      </t>
    </mdx>
    <mdx n="0" f="v">
      <t c="5" si="32">
        <n x="175"/>
        <n x="47"/>
        <n x="31"/>
        <n x="179" s="1"/>
        <n x="178"/>
      </t>
    </mdx>
    <mdx n="0" f="v">
      <t c="5" si="32">
        <n x="175"/>
        <n x="31"/>
        <n x="99"/>
        <n x="179" s="1"/>
        <n x="178"/>
      </t>
    </mdx>
    <mdx n="0" f="v">
      <t c="5" si="28">
        <n x="177"/>
        <n x="17"/>
        <n x="9"/>
        <n x="23"/>
        <n x="179" s="1"/>
      </t>
    </mdx>
    <mdx n="0" f="v">
      <t c="5" si="28">
        <n x="177"/>
        <n x="30"/>
        <n x="85"/>
        <n x="179" s="1"/>
        <n x="178"/>
      </t>
    </mdx>
    <mdx n="0" f="v">
      <t c="5" si="32">
        <n x="175"/>
        <n x="31"/>
        <n x="100"/>
        <n x="179" s="1"/>
        <n x="178"/>
      </t>
    </mdx>
    <mdx n="0" f="v">
      <t c="5" si="32">
        <n x="177"/>
        <n x="29"/>
        <n x="130"/>
        <n x="179" s="1"/>
        <n x="178"/>
      </t>
    </mdx>
    <mdx n="0" f="v">
      <t c="5" si="32">
        <n x="175"/>
        <n x="31"/>
        <n x="61"/>
        <n x="179" s="1"/>
        <n x="178"/>
      </t>
    </mdx>
    <mdx n="0" f="v">
      <t c="5" si="32">
        <n x="175"/>
        <n x="31"/>
        <n x="67"/>
        <n x="179" s="1"/>
        <n x="178"/>
      </t>
    </mdx>
    <mdx n="0" f="v">
      <t c="5" si="28">
        <n x="175"/>
        <n x="46"/>
        <n x="17"/>
        <n x="179" s="1"/>
        <n x="178"/>
      </t>
    </mdx>
    <mdx n="0" f="v">
      <t c="5" si="28">
        <n x="175"/>
        <n x="17"/>
        <n x="131"/>
        <n x="179" s="1"/>
        <n x="178"/>
      </t>
    </mdx>
    <mdx n="0" f="v">
      <t c="5" si="32">
        <n x="175"/>
        <n x="147"/>
        <n x="31"/>
        <n x="179" s="1"/>
        <n x="178"/>
      </t>
    </mdx>
    <mdx n="0" f="v">
      <t c="5" si="28">
        <n x="175"/>
        <n x="17"/>
        <n x="156"/>
        <n x="179" s="1"/>
        <n x="178"/>
      </t>
    </mdx>
    <mdx n="0" f="v">
      <t c="5" si="28">
        <n x="175"/>
        <n x="17"/>
        <n x="166"/>
        <n x="179" s="1"/>
        <n x="178"/>
      </t>
    </mdx>
    <mdx n="0" f="v">
      <t c="5" si="28">
        <n x="177"/>
        <n x="17"/>
        <n x="105"/>
        <n x="179" s="1"/>
        <n x="178"/>
      </t>
    </mdx>
    <mdx n="0" f="v">
      <t c="5" si="28">
        <n x="175"/>
        <n x="17"/>
        <n x="16"/>
        <n x="27"/>
        <n x="179" s="1"/>
      </t>
    </mdx>
    <mdx n="0" f="v">
      <t c="5" si="28">
        <n x="177"/>
        <n x="30"/>
        <n x="98"/>
        <n x="179" s="1"/>
        <n x="178"/>
      </t>
    </mdx>
    <mdx n="0" f="v">
      <t c="5" si="28">
        <n x="177"/>
        <n x="51"/>
        <n x="30"/>
        <n x="179" s="1"/>
        <n x="178"/>
      </t>
    </mdx>
    <mdx n="0" f="v">
      <t c="5" si="32">
        <n x="175"/>
        <n x="31"/>
        <n x="157"/>
        <n x="179" s="1"/>
        <n x="178"/>
      </t>
    </mdx>
    <mdx n="0" f="v">
      <t c="5" si="28">
        <n x="177"/>
        <n x="30"/>
        <n x="171"/>
        <n x="179" s="1"/>
        <n x="178"/>
      </t>
    </mdx>
    <mdx n="0" f="v">
      <t c="5" si="32">
        <n x="177"/>
        <n x="150"/>
        <n x="29"/>
        <n x="179" s="1"/>
        <n x="178"/>
      </t>
    </mdx>
    <mdx n="0" f="v">
      <t c="5" si="28">
        <n x="177"/>
        <n x="146"/>
        <n x="17"/>
        <n x="179" s="1"/>
        <n x="178"/>
      </t>
    </mdx>
    <mdx n="0" f="v">
      <t c="5" si="32">
        <n x="177"/>
        <n x="31"/>
        <n x="133"/>
        <n x="179" s="1"/>
        <n x="178"/>
      </t>
    </mdx>
    <mdx n="0" f="v">
      <t c="5" si="32">
        <n x="175"/>
        <n x="29"/>
        <n x="138"/>
        <n x="179" s="1"/>
        <n x="178"/>
      </t>
    </mdx>
    <mdx n="0" f="v">
      <t c="5" si="32">
        <n x="177"/>
        <n x="29"/>
        <n x="9"/>
        <n x="34"/>
        <n x="179" s="1"/>
      </t>
    </mdx>
    <mdx n="0" f="v">
      <t c="5" si="28">
        <n x="175"/>
        <n x="172"/>
        <n x="17"/>
        <n x="179" s="1"/>
        <n x="178"/>
      </t>
    </mdx>
    <mdx n="0" f="v">
      <t c="5" si="28">
        <n x="175"/>
        <n x="17"/>
        <n x="105"/>
        <n x="179" s="1"/>
        <n x="178"/>
      </t>
    </mdx>
    <mdx n="0" f="v">
      <t c="5" si="28">
        <n x="175"/>
        <n x="17"/>
        <n x="4"/>
        <n x="27"/>
        <n x="179" s="1"/>
      </t>
    </mdx>
    <mdx n="0" f="v">
      <t c="5" si="32">
        <n x="177"/>
        <n x="29"/>
        <n x="90"/>
        <n x="179" s="1"/>
        <n x="178"/>
      </t>
    </mdx>
    <mdx n="0" f="v">
      <t c="5" si="28">
        <n x="177"/>
        <n x="30"/>
        <n x="107"/>
        <n x="179" s="1"/>
        <n x="178"/>
      </t>
    </mdx>
    <mdx n="0" f="v">
      <t c="5" si="32">
        <n x="175"/>
        <n x="31"/>
        <n x="105"/>
        <n x="179" s="1"/>
        <n x="178"/>
      </t>
    </mdx>
    <mdx n="0" f="v">
      <t c="5" si="32">
        <n x="177"/>
        <n x="31"/>
        <n x="73"/>
        <n x="179" s="1"/>
        <n x="178"/>
      </t>
    </mdx>
    <mdx n="0" f="v">
      <t c="5" si="28">
        <n x="175"/>
        <n x="30"/>
        <n x="83"/>
        <n x="179" s="1"/>
        <n x="178"/>
      </t>
    </mdx>
    <mdx n="0" f="v">
      <t c="5" si="28">
        <n x="177"/>
        <n x="30"/>
        <n x="70"/>
        <n x="179" s="1"/>
        <n x="178"/>
      </t>
    </mdx>
    <mdx n="0" f="v">
      <t c="5" si="28">
        <n x="175"/>
        <n x="17"/>
        <n x="128"/>
        <n x="179" s="1"/>
        <n x="178"/>
      </t>
    </mdx>
    <mdx n="0" f="v">
      <t c="5" si="28">
        <n x="175"/>
        <n x="30"/>
        <n x="92"/>
        <n x="179" s="1"/>
        <n x="178"/>
      </t>
    </mdx>
    <mdx n="0" f="v">
      <t c="5" si="28">
        <n x="177"/>
        <n x="17"/>
        <n x="167"/>
        <n x="179" s="1"/>
        <n x="178"/>
      </t>
    </mdx>
    <mdx n="0" f="v">
      <t c="5" si="28">
        <n x="175"/>
        <n x="46"/>
        <n x="30"/>
        <n x="179" s="1"/>
        <n x="178"/>
      </t>
    </mdx>
    <mdx n="0" f="v">
      <t c="5" si="32">
        <n x="177"/>
        <n x="29"/>
        <n x="136"/>
        <n x="179" s="1"/>
        <n x="178"/>
      </t>
    </mdx>
    <mdx n="0" f="v">
      <t c="5" si="32">
        <n x="177"/>
        <n x="29"/>
        <n x="142"/>
        <n x="179" s="1"/>
        <n x="178"/>
      </t>
    </mdx>
    <mdx n="0" f="v">
      <t c="5" si="32">
        <n x="175"/>
        <n x="31"/>
        <n x="126"/>
        <n x="179" s="1"/>
        <n x="178"/>
      </t>
    </mdx>
    <mdx n="0" f="v">
      <t c="5" si="32">
        <n x="177"/>
        <n x="31"/>
        <n x="121"/>
        <n x="179" s="1"/>
        <n x="178"/>
      </t>
    </mdx>
    <mdx n="0" f="v">
      <t c="5" si="32">
        <n x="177"/>
        <n x="29"/>
        <n x="103"/>
        <n x="179" s="1"/>
        <n x="178"/>
      </t>
    </mdx>
    <mdx n="0" f="v">
      <t c="5" si="28">
        <n x="175"/>
        <n x="30"/>
        <n x="171"/>
        <n x="179" s="1"/>
        <n x="178"/>
      </t>
    </mdx>
    <mdx n="0" f="v">
      <t c="5" si="28">
        <n x="175"/>
        <n x="155"/>
        <n x="17"/>
        <n x="179" s="1"/>
        <n x="178"/>
      </t>
    </mdx>
    <mdx n="0" f="v">
      <t c="5" si="28">
        <n x="177"/>
        <n x="30"/>
        <n x="99"/>
        <n x="179" s="1"/>
        <n x="178"/>
      </t>
    </mdx>
    <mdx n="0" f="v">
      <t c="5" si="28">
        <n x="175"/>
        <n x="49"/>
        <n x="30"/>
        <n x="179" s="1"/>
        <n x="178"/>
      </t>
    </mdx>
    <mdx n="0" f="v">
      <t c="5" si="28">
        <n x="175"/>
        <n x="30"/>
        <n x="133"/>
        <n x="179" s="1"/>
        <n x="178"/>
      </t>
    </mdx>
    <mdx n="0" f="v">
      <t c="5" si="32">
        <n x="177"/>
        <n x="151"/>
        <n x="31"/>
        <n x="179" s="1"/>
        <n x="178"/>
      </t>
    </mdx>
    <mdx n="0" f="v">
      <t c="5" si="28">
        <n x="177"/>
        <n x="17"/>
        <n x="122"/>
        <n x="179" s="1"/>
        <n x="178"/>
      </t>
    </mdx>
    <mdx n="0" f="v">
      <t c="5" si="32">
        <n x="175"/>
        <n x="29"/>
        <n x="113"/>
        <n x="179" s="1"/>
        <n x="178"/>
      </t>
    </mdx>
    <mdx n="0" f="v">
      <t c="5" si="32">
        <n x="175"/>
        <n x="43"/>
        <n x="31"/>
        <n x="179" s="1"/>
        <n x="178"/>
      </t>
    </mdx>
    <mdx n="0" f="v">
      <t c="5" si="28">
        <n x="175"/>
        <n x="30"/>
        <n x="86"/>
        <n x="179" s="1"/>
        <n x="178"/>
      </t>
    </mdx>
    <mdx n="0" f="v">
      <t c="5" si="32">
        <n x="175"/>
        <n x="31"/>
        <n x="124"/>
        <n x="179" s="1"/>
        <n x="178"/>
      </t>
    </mdx>
    <mdx n="0" f="v">
      <t c="5" si="32">
        <n x="175"/>
        <n x="29"/>
        <n x="119"/>
        <n x="179" s="1"/>
        <n x="178"/>
      </t>
    </mdx>
    <mdx n="0" f="v">
      <t c="5" si="28">
        <n x="175"/>
        <n x="30"/>
        <n x="144"/>
        <n x="179" s="1"/>
        <n x="178"/>
      </t>
    </mdx>
    <mdx n="0" f="v">
      <t c="5" si="28">
        <n x="175"/>
        <n x="30"/>
        <n x="135"/>
        <n x="179" s="1"/>
        <n x="178"/>
      </t>
    </mdx>
    <mdx n="0" f="v">
      <t c="5" si="32">
        <n x="177"/>
        <n x="29"/>
        <n x="143"/>
        <n x="179" s="1"/>
        <n x="178"/>
      </t>
    </mdx>
    <mdx n="0" f="v">
      <t c="5" si="32">
        <n x="177"/>
        <n x="31"/>
        <n x="97"/>
        <n x="179" s="1"/>
        <n x="178"/>
      </t>
    </mdx>
    <mdx n="0" f="v">
      <t c="5" si="28">
        <n x="175"/>
        <n x="50"/>
        <n x="30"/>
        <n x="179" s="1"/>
        <n x="178"/>
      </t>
    </mdx>
    <mdx n="0" f="v">
      <t c="5" si="32">
        <n x="177"/>
        <n x="31"/>
        <n x="58"/>
        <n x="179" s="1"/>
        <n x="178"/>
      </t>
    </mdx>
    <mdx n="0" f="v">
      <t c="5" si="32">
        <n x="177"/>
        <n x="29"/>
        <n x="64"/>
        <n x="179" s="1"/>
        <n x="178"/>
      </t>
    </mdx>
    <mdx n="0" f="v">
      <t c="5" si="28">
        <n x="175"/>
        <n x="49"/>
        <n x="17"/>
        <n x="179" s="1"/>
        <n x="178"/>
      </t>
    </mdx>
    <mdx n="0" f="v">
      <t c="5" si="28">
        <n x="177"/>
        <n x="30"/>
        <n x="137"/>
        <n x="179" s="1"/>
        <n x="178"/>
      </t>
    </mdx>
    <mdx n="0" f="v">
      <t c="5" si="32">
        <n x="177"/>
        <n x="31"/>
        <n x="110"/>
        <n x="179" s="1"/>
        <n x="178"/>
      </t>
    </mdx>
    <mdx n="0" f="v">
      <t c="5" si="28">
        <n x="175"/>
        <n x="30"/>
        <n x="59"/>
        <n x="179" s="1"/>
        <n x="178"/>
      </t>
    </mdx>
    <mdx n="0" f="v">
      <t c="5" si="28">
        <n x="175"/>
        <n x="30"/>
        <n x="104"/>
        <n x="179" s="1"/>
        <n x="178"/>
      </t>
    </mdx>
    <mdx n="0" f="v">
      <t c="5" si="32">
        <n x="177"/>
        <n x="31"/>
        <n x="168"/>
        <n x="179" s="1"/>
        <n x="178"/>
      </t>
    </mdx>
    <mdx n="0" f="v">
      <t c="5" si="32">
        <n x="175"/>
        <n x="29"/>
        <n x="20"/>
        <n x="33"/>
        <n x="179" s="1"/>
      </t>
    </mdx>
    <mdx n="0" f="v">
      <t c="5" si="32">
        <n x="175"/>
        <n x="31"/>
        <n x="106"/>
        <n x="179" s="1"/>
        <n x="178"/>
      </t>
    </mdx>
    <mdx n="0" f="v">
      <t c="5" si="28">
        <n x="175"/>
        <n x="17"/>
        <n x="87"/>
        <n x="179" s="1"/>
        <n x="178"/>
      </t>
    </mdx>
    <mdx n="0" f="v">
      <t c="5" si="32">
        <n x="177"/>
        <n x="29"/>
        <n x="12"/>
        <n x="34"/>
        <n x="179" s="1"/>
      </t>
    </mdx>
    <mdx n="0" f="v">
      <t c="5" si="32">
        <n x="177"/>
        <n x="31"/>
        <n x="130"/>
        <n x="179" s="1"/>
        <n x="178"/>
      </t>
    </mdx>
    <mdx n="0" f="v">
      <t c="5" si="28">
        <n x="177"/>
        <n x="153"/>
        <n x="30"/>
        <n x="179" s="1"/>
        <n x="178"/>
      </t>
    </mdx>
    <mdx n="0" f="v">
      <t c="5" si="32">
        <n x="177"/>
        <n x="38"/>
        <n x="31"/>
        <n x="179" s="1"/>
        <n x="178"/>
      </t>
    </mdx>
    <mdx n="0" f="v">
      <t c="5" si="28">
        <n x="177"/>
        <n x="50"/>
        <n x="17"/>
        <n x="179" s="1"/>
        <n x="178"/>
      </t>
    </mdx>
    <mdx n="0" f="v">
      <t c="5" si="32">
        <n x="175"/>
        <n x="31"/>
        <n x="71"/>
        <n x="179" s="1"/>
        <n x="178"/>
      </t>
    </mdx>
    <mdx n="0" f="v">
      <t c="5" si="28">
        <n x="177"/>
        <n x="45"/>
        <n x="30"/>
        <n x="179" s="1"/>
        <n x="178"/>
      </t>
    </mdx>
    <mdx n="0" f="v">
      <t c="5" si="32">
        <n x="175"/>
        <n x="31"/>
        <n x="171"/>
        <n x="179" s="1"/>
        <n x="178"/>
      </t>
    </mdx>
    <mdx n="0" f="v">
      <t c="5" si="28">
        <n x="175"/>
        <n x="17"/>
        <n x="121"/>
        <n x="179" s="1"/>
        <n x="178"/>
      </t>
    </mdx>
    <mdx n="0" f="v">
      <t c="5" si="28">
        <n x="175"/>
        <n x="30"/>
        <n x="57"/>
        <n x="179" s="1"/>
        <n x="178"/>
      </t>
    </mdx>
    <mdx n="0" f="v">
      <t c="5" si="32">
        <n x="177"/>
        <n x="29"/>
        <n x="12"/>
        <n x="42"/>
        <n x="179" s="1"/>
      </t>
    </mdx>
    <mdx n="0" f="v">
      <t c="5" si="32">
        <n x="177"/>
        <n x="29"/>
        <n x="13"/>
        <n x="42"/>
        <n x="179" s="1"/>
      </t>
    </mdx>
    <mdx n="0" f="v">
      <t c="5" si="28">
        <n x="175"/>
        <n x="53"/>
        <n x="17"/>
        <n x="179" s="1"/>
        <n x="178"/>
      </t>
    </mdx>
    <mdx n="0" f="v">
      <t c="5" si="28">
        <n x="177"/>
        <n x="30"/>
        <n x="88"/>
        <n x="179" s="1"/>
        <n x="178"/>
      </t>
    </mdx>
    <mdx n="0" f="v">
      <t c="5" si="32">
        <n x="177"/>
        <n x="29"/>
        <n x="139"/>
        <n x="179" s="1"/>
        <n x="178"/>
      </t>
    </mdx>
    <mdx n="0" f="v">
      <t c="5" si="32">
        <n x="175"/>
        <n x="31"/>
        <n x="132"/>
        <n x="179" s="1"/>
        <n x="178"/>
      </t>
    </mdx>
    <mdx n="0" f="v">
      <t c="5" si="28">
        <n x="177"/>
        <n x="38"/>
        <n x="17"/>
        <n x="179" s="1"/>
        <n x="178"/>
      </t>
    </mdx>
    <mdx n="0" f="v">
      <t c="5" si="28">
        <n x="175"/>
        <n x="43"/>
        <n x="17"/>
        <n x="179" s="1"/>
        <n x="178"/>
      </t>
    </mdx>
    <mdx n="0" f="v">
      <t c="5" si="28">
        <n x="175"/>
        <n x="153"/>
        <n x="30"/>
        <n x="179" s="1"/>
        <n x="178"/>
      </t>
    </mdx>
    <mdx n="0" f="v">
      <t c="5" si="32">
        <n x="177"/>
        <n x="46"/>
        <n x="31"/>
        <n x="179" s="1"/>
        <n x="178"/>
      </t>
    </mdx>
    <mdx n="0" f="v">
      <t c="5" si="28">
        <n x="175"/>
        <n x="38"/>
        <n x="17"/>
        <n x="179" s="1"/>
        <n x="178"/>
      </t>
    </mdx>
    <mdx n="0" f="v">
      <t c="5" si="28">
        <n x="177"/>
        <n x="17"/>
        <n x="11"/>
        <n x="7"/>
        <n x="179" s="1"/>
      </t>
    </mdx>
    <mdx n="0" f="v">
      <t c="5" si="32">
        <n x="177"/>
        <n x="31"/>
        <n x="127"/>
        <n x="179" s="1"/>
        <n x="178"/>
      </t>
    </mdx>
    <mdx n="0" f="v">
      <t c="5" si="32">
        <n x="175"/>
        <n x="29"/>
        <n x="6"/>
        <n x="42"/>
        <n x="179" s="1"/>
      </t>
    </mdx>
    <mdx n="0" f="v">
      <t c="5" si="28">
        <n x="175"/>
        <n x="17"/>
        <n x="15"/>
        <n x="23"/>
        <n x="179" s="1"/>
      </t>
    </mdx>
    <mdx n="0" f="v">
      <t c="5" si="32">
        <n x="177"/>
        <n x="48"/>
        <n x="31"/>
        <n x="179" s="1"/>
        <n x="178"/>
      </t>
    </mdx>
    <mdx n="0" f="v">
      <t c="5" si="32">
        <n x="177"/>
        <n x="29"/>
        <n x="124"/>
        <n x="179" s="1"/>
        <n x="178"/>
      </t>
    </mdx>
    <mdx n="0" f="v">
      <t c="5" si="28">
        <n x="177"/>
        <n x="17"/>
        <n x="112"/>
        <n x="179" s="1"/>
        <n x="178"/>
      </t>
    </mdx>
    <mdx n="0" f="v">
      <t c="5" si="28">
        <n x="175"/>
        <n x="17"/>
        <n x="15"/>
        <n x="7"/>
        <n x="179" s="1"/>
      </t>
    </mdx>
    <mdx n="0" f="v">
      <t c="5" si="28">
        <n x="177"/>
        <n x="17"/>
        <n x="20"/>
        <n x="7"/>
        <n x="179" s="1"/>
      </t>
    </mdx>
    <mdx n="0" f="v">
      <t c="5" si="28">
        <n x="177"/>
        <n x="17"/>
        <n x="136"/>
        <n x="179" s="1"/>
        <n x="178"/>
      </t>
    </mdx>
    <mdx n="0" f="v">
      <t c="5" si="28">
        <n x="177"/>
        <n x="30"/>
        <n x="102"/>
        <n x="179" s="1"/>
        <n x="178"/>
      </t>
    </mdx>
    <mdx n="0" f="v">
      <t c="5" si="32">
        <n x="175"/>
        <n x="29"/>
        <n x="3"/>
        <n x="34"/>
        <n x="179" s="1"/>
      </t>
    </mdx>
    <mdx n="0" f="v">
      <t c="5" si="28">
        <n x="175"/>
        <n x="17"/>
        <n x="112"/>
        <n x="179" s="1"/>
        <n x="178"/>
      </t>
    </mdx>
    <mdx n="0" f="v">
      <t c="5" si="32">
        <n x="175"/>
        <n x="31"/>
        <n x="91"/>
        <n x="179" s="1"/>
        <n x="178"/>
      </t>
    </mdx>
    <mdx n="0" f="v">
      <t c="5" si="32">
        <n x="177"/>
        <n x="29"/>
        <n x="13"/>
        <n x="33"/>
        <n x="179" s="1"/>
      </t>
    </mdx>
    <mdx n="0" f="v">
      <t c="5" si="32">
        <n x="175"/>
        <n x="50"/>
        <n x="29"/>
        <n x="179" s="1"/>
        <n x="178"/>
      </t>
    </mdx>
    <mdx n="0" f="v">
      <t c="5" si="28">
        <n x="175"/>
        <n x="17"/>
        <n x="132"/>
        <n x="179" s="1"/>
        <n x="178"/>
      </t>
    </mdx>
    <mdx n="0" f="v">
      <t c="5" si="32">
        <n x="177"/>
        <n x="29"/>
        <n x="5"/>
        <n x="42"/>
        <n x="179" s="1"/>
      </t>
    </mdx>
    <mdx n="0" f="v">
      <t c="5" si="28">
        <n x="177"/>
        <n x="17"/>
        <n x="6"/>
        <n x="27"/>
        <n x="179" s="1"/>
      </t>
    </mdx>
    <mdx n="0" f="v">
      <t c="5" si="32">
        <n x="177"/>
        <n x="29"/>
        <n x="16"/>
        <n x="34"/>
        <n x="179" s="1"/>
      </t>
    </mdx>
    <mdx n="0" f="v">
      <t c="5" si="28">
        <n x="177"/>
        <n x="17"/>
        <n x="142"/>
        <n x="179" s="1"/>
        <n x="178"/>
      </t>
    </mdx>
    <mdx n="0" f="v">
      <t c="5" si="32">
        <n x="177"/>
        <n x="31"/>
        <n x="89"/>
        <n x="179" s="1"/>
        <n x="178"/>
      </t>
    </mdx>
    <mdx n="0" f="v">
      <t c="5" si="32">
        <n x="177"/>
        <n x="29"/>
        <n x="106"/>
        <n x="179" s="1"/>
        <n x="178"/>
      </t>
    </mdx>
    <mdx n="0" f="v">
      <t c="5" si="28">
        <n x="175"/>
        <n x="17"/>
        <n x="13"/>
        <n x="27"/>
        <n x="179" s="1"/>
      </t>
    </mdx>
    <mdx n="0" f="v">
      <t c="5" si="28">
        <n x="177"/>
        <n x="17"/>
        <n x="103"/>
        <n x="179" s="1"/>
        <n x="178"/>
      </t>
    </mdx>
    <mdx n="0" f="v">
      <t c="5" si="28">
        <n x="177"/>
        <n x="41"/>
        <n x="30"/>
        <n x="179" s="1"/>
        <n x="178"/>
      </t>
    </mdx>
    <mdx n="0" f="v">
      <t c="5" si="32">
        <n x="175"/>
        <n x="172"/>
        <n x="29"/>
        <n x="179" s="1"/>
        <n x="178"/>
      </t>
    </mdx>
    <mdx n="0" f="v">
      <t c="5" si="28">
        <n x="177"/>
        <n x="30"/>
        <n x="92"/>
        <n x="179" s="1"/>
        <n x="178"/>
      </t>
    </mdx>
    <mdx n="0" f="v">
      <t c="5" si="28">
        <n x="175"/>
        <n x="17"/>
        <n x="5"/>
        <n x="23"/>
        <n x="179" s="1"/>
      </t>
    </mdx>
    <mdx n="0" f="v">
      <t c="5" si="28">
        <n x="177"/>
        <n x="30"/>
        <n x="94"/>
        <n x="179" s="1"/>
        <n x="178"/>
      </t>
    </mdx>
    <mdx n="0" f="v">
      <t c="5" si="28">
        <n x="175"/>
        <n x="17"/>
        <n x="158"/>
        <n x="179" s="1"/>
        <n x="178"/>
      </t>
    </mdx>
    <mdx n="0" f="v">
      <t c="5" si="28">
        <n x="175"/>
        <n x="17"/>
        <n x="3"/>
        <n x="7"/>
        <n x="179" s="1"/>
      </t>
    </mdx>
    <mdx n="0" f="v">
      <t c="5" si="32">
        <n x="175"/>
        <n x="29"/>
        <n x="73"/>
        <n x="179" s="1"/>
        <n x="178"/>
      </t>
    </mdx>
    <mdx n="0" f="v">
      <t c="5" si="28">
        <n x="175"/>
        <n x="51"/>
        <n x="17"/>
        <n x="179" s="1"/>
        <n x="178"/>
      </t>
    </mdx>
    <mdx n="0" f="v">
      <t c="5" si="32">
        <n x="175"/>
        <n x="40"/>
        <n x="31"/>
        <n x="179" s="1"/>
        <n x="178"/>
      </t>
    </mdx>
    <mdx n="0" f="v">
      <t c="5" si="28">
        <n x="175"/>
        <n x="17"/>
        <n x="20"/>
        <n x="23"/>
        <n x="179" s="1"/>
      </t>
    </mdx>
    <mdx n="0" f="v">
      <t c="5" si="28">
        <n x="177"/>
        <n x="49"/>
        <n x="17"/>
        <n x="179" s="1"/>
        <n x="178"/>
      </t>
    </mdx>
    <mdx n="0" f="v">
      <t c="5" si="28">
        <n x="175"/>
        <n x="17"/>
        <n x="2"/>
        <n x="7"/>
        <n x="179" s="1"/>
      </t>
    </mdx>
    <mdx n="0" f="v">
      <t c="5" si="32">
        <n x="177"/>
        <n x="31"/>
        <n x="77"/>
        <n x="179" s="1"/>
        <n x="178"/>
      </t>
    </mdx>
    <mdx n="0" f="v">
      <t c="5" si="28">
        <n x="177"/>
        <n x="48"/>
        <n x="17"/>
        <n x="179" s="1"/>
        <n x="178"/>
      </t>
    </mdx>
    <mdx n="0" f="v">
      <t c="5" si="32">
        <n x="177"/>
        <n x="29"/>
        <n x="13"/>
        <n x="34"/>
        <n x="179" s="1"/>
      </t>
    </mdx>
    <mdx n="0" f="v">
      <t c="5" si="28">
        <n x="175"/>
        <n x="30"/>
        <n x="67"/>
        <n x="179" s="1"/>
        <n x="178"/>
      </t>
    </mdx>
    <mdx n="0" f="v">
      <t c="5" si="32">
        <n x="177"/>
        <n x="47"/>
        <n x="29"/>
        <n x="179" s="1"/>
        <n x="178"/>
      </t>
    </mdx>
    <mdx n="0" f="v">
      <t c="5" si="32">
        <n x="177"/>
        <n x="44"/>
        <n x="31"/>
        <n x="179" s="1"/>
        <n x="178"/>
      </t>
    </mdx>
    <mdx n="0" f="v">
      <t c="5" si="28">
        <n x="177"/>
        <n x="17"/>
        <n x="76"/>
        <n x="179" s="1"/>
        <n x="178"/>
      </t>
    </mdx>
    <mdx n="0" f="v">
      <t c="5" si="28">
        <n x="177"/>
        <n x="17"/>
        <n x="66"/>
        <n x="179" s="1"/>
        <n x="178"/>
      </t>
    </mdx>
    <mdx n="0" f="v">
      <t c="5" si="28">
        <n x="175"/>
        <n x="17"/>
        <n x="96"/>
        <n x="179" s="1"/>
        <n x="178"/>
      </t>
    </mdx>
    <mdx n="0" f="v">
      <t c="5" si="32">
        <n x="175"/>
        <n x="29"/>
        <n x="168"/>
        <n x="179" s="1"/>
        <n x="178"/>
      </t>
    </mdx>
    <mdx n="0" f="v">
      <t c="5" si="28">
        <n x="177"/>
        <n x="17"/>
        <n x="157"/>
        <n x="179" s="1"/>
        <n x="178"/>
      </t>
    </mdx>
    <mdx n="0" f="v">
      <t c="5" si="32">
        <n x="175"/>
        <n x="29"/>
        <n x="120"/>
        <n x="179" s="1"/>
        <n x="178"/>
      </t>
    </mdx>
    <mdx n="0" f="v">
      <t c="5" si="28">
        <n x="175"/>
        <n x="147"/>
        <n x="17"/>
        <n x="179" s="1"/>
        <n x="178"/>
      </t>
    </mdx>
    <mdx n="0" f="v">
      <t c="5" si="28">
        <n x="175"/>
        <n x="17"/>
        <n x="135"/>
        <n x="179" s="1"/>
        <n x="178"/>
      </t>
    </mdx>
    <mdx n="0" f="v">
      <t c="5" si="32">
        <n x="175"/>
        <n x="29"/>
        <n x="105"/>
        <n x="179" s="1"/>
        <n x="178"/>
      </t>
    </mdx>
    <mdx n="0" f="v">
      <t c="5" si="32">
        <n x="175"/>
        <n x="29"/>
        <n x="24"/>
        <n x="42"/>
        <n x="179" s="1"/>
      </t>
    </mdx>
    <mdx n="0" f="v">
      <t c="5" si="32">
        <n x="175"/>
        <n x="29"/>
        <n x="144"/>
        <n x="179" s="1"/>
        <n x="178"/>
      </t>
    </mdx>
    <mdx n="0" f="v">
      <t c="5" si="28">
        <n x="175"/>
        <n x="47"/>
        <n x="17"/>
        <n x="179" s="1"/>
        <n x="178"/>
      </t>
    </mdx>
    <mdx n="0" f="v">
      <t c="5" si="28">
        <n x="175"/>
        <n x="30"/>
        <n x="79"/>
        <n x="179" s="1"/>
        <n x="178"/>
      </t>
    </mdx>
    <mdx n="0" f="v">
      <t c="5" si="28">
        <n x="175"/>
        <n x="17"/>
        <n x="65"/>
        <n x="179" s="1"/>
        <n x="178"/>
      </t>
    </mdx>
    <mdx n="0" f="v">
      <t c="5" si="28">
        <n x="175"/>
        <n x="30"/>
        <n x="77"/>
        <n x="179" s="1"/>
        <n x="178"/>
      </t>
    </mdx>
    <mdx n="0" f="v">
      <t c="5" si="32">
        <n x="175"/>
        <n x="29"/>
        <n x="91"/>
        <n x="179" s="1"/>
        <n x="178"/>
      </t>
    </mdx>
    <mdx n="0" f="v">
      <t c="5" si="32">
        <n x="177"/>
        <n x="51"/>
        <n x="29"/>
        <n x="179" s="1"/>
        <n x="178"/>
      </t>
    </mdx>
    <mdx n="0" f="v">
      <t c="5" si="28">
        <n x="175"/>
        <n x="17"/>
        <n x="21"/>
        <n x="7"/>
        <n x="179" s="1"/>
      </t>
    </mdx>
    <mdx n="0" f="v">
      <t c="5" si="28">
        <n x="177"/>
        <n x="17"/>
        <n x="109"/>
        <n x="179" s="1"/>
        <n x="178"/>
      </t>
    </mdx>
    <mdx n="0" f="v">
      <t c="5" si="28">
        <n x="177"/>
        <n x="155"/>
        <n x="17"/>
        <n x="179" s="1"/>
        <n x="178"/>
      </t>
    </mdx>
    <mdx n="0" f="v">
      <t c="5" si="32">
        <n x="175"/>
        <n x="29"/>
        <n x="18"/>
        <n x="34"/>
        <n x="179" s="1"/>
      </t>
    </mdx>
    <mdx n="0" f="v">
      <t c="5" si="28">
        <n x="177"/>
        <n x="30"/>
        <n x="61"/>
        <n x="179" s="1"/>
        <n x="178"/>
      </t>
    </mdx>
    <mdx n="0" f="v">
      <t c="5" si="28">
        <n x="175"/>
        <n x="30"/>
        <n x="61"/>
        <n x="179" s="1"/>
        <n x="178"/>
      </t>
    </mdx>
    <mdx n="0" f="v">
      <t c="5" si="28">
        <n x="175"/>
        <n x="35"/>
        <n x="30"/>
        <n x="179" s="1"/>
        <n x="178"/>
      </t>
    </mdx>
    <mdx n="0" f="v">
      <t c="5" si="28">
        <n x="177"/>
        <n x="35"/>
        <n x="30"/>
        <n x="179" s="1"/>
        <n x="178"/>
      </t>
    </mdx>
    <mdx n="0" f="v">
      <t c="5" si="28">
        <n x="175"/>
        <n x="17"/>
        <n x="75"/>
        <n x="179" s="1"/>
        <n x="178"/>
      </t>
    </mdx>
    <mdx n="0" f="v">
      <t c="5" si="32">
        <n x="177"/>
        <n x="29"/>
        <n x="75"/>
        <n x="179" s="1"/>
        <n x="178"/>
      </t>
    </mdx>
    <mdx n="0" f="v">
      <t c="5" si="28">
        <n x="177"/>
        <n x="17"/>
        <n x="75"/>
        <n x="179" s="1"/>
        <n x="178"/>
      </t>
    </mdx>
    <mdx n="0" f="v">
      <t c="5" si="28">
        <n x="175"/>
        <n x="30"/>
        <n x="152"/>
        <n x="179" s="1"/>
        <n x="178"/>
      </t>
    </mdx>
    <mdx n="0" f="v">
      <t c="5" si="28">
        <n x="175"/>
        <n x="17"/>
        <n x="67"/>
        <n x="179" s="1"/>
        <n x="178"/>
      </t>
    </mdx>
    <mdx n="0" f="v">
      <t c="5" si="28">
        <n x="177"/>
        <n x="17"/>
        <n x="67"/>
        <n x="179" s="1"/>
        <n x="178"/>
      </t>
    </mdx>
    <mdx n="0" f="v">
      <t c="5" si="28">
        <n x="175"/>
        <n x="30"/>
        <n x="126"/>
        <n x="179" s="1"/>
        <n x="178"/>
      </t>
    </mdx>
    <mdx n="0" f="v">
      <t c="5" si="28">
        <n x="177"/>
        <n x="30"/>
        <n x="123"/>
        <n x="179" s="1"/>
        <n x="178"/>
      </t>
    </mdx>
    <mdx n="0" f="v">
      <t c="5" si="28">
        <n x="175"/>
        <n x="30"/>
        <n x="123"/>
        <n x="179" s="1"/>
        <n x="178"/>
      </t>
    </mdx>
    <mdx n="0" f="v">
      <t c="5" si="32">
        <n x="175"/>
        <n x="31"/>
        <n x="123"/>
        <n x="179" s="1"/>
        <n x="178"/>
      </t>
    </mdx>
    <mdx n="0" f="v">
      <t c="5" si="28">
        <n x="175"/>
        <n x="17"/>
        <n x="8"/>
        <n x="27"/>
        <n x="179" s="1"/>
      </t>
    </mdx>
    <mdx n="0" f="v">
      <t c="5" si="28">
        <n x="177"/>
        <n x="17"/>
        <n x="8"/>
        <n x="27"/>
        <n x="179" s="1"/>
      </t>
    </mdx>
    <mdx n="0" f="v">
      <t c="5" si="28">
        <n x="177"/>
        <n x="17"/>
        <n x="21"/>
        <n x="7"/>
        <n x="179" s="1"/>
      </t>
    </mdx>
    <mdx n="0" f="v">
      <t c="5" si="28">
        <n x="175"/>
        <n x="17"/>
        <n x="21"/>
        <n x="23"/>
        <n x="179" s="1"/>
      </t>
    </mdx>
    <mdx n="0" f="v">
      <t c="5" si="32">
        <n x="177"/>
        <n x="31"/>
        <n x="114"/>
        <n x="179" s="1"/>
        <n x="178"/>
      </t>
    </mdx>
    <mdx n="0" f="v">
      <t c="5" si="28">
        <n x="175"/>
        <n x="30"/>
        <n x="114"/>
        <n x="179" s="1"/>
        <n x="178"/>
      </t>
    </mdx>
    <mdx n="0" f="v">
      <t c="5" si="32">
        <n x="175"/>
        <n x="31"/>
        <n x="114"/>
        <n x="179" s="1"/>
        <n x="178"/>
      </t>
    </mdx>
    <mdx n="0" f="v">
      <t c="5" si="32">
        <n x="177"/>
        <n x="29"/>
        <n x="14"/>
        <n x="33"/>
        <n x="179" s="1"/>
      </t>
    </mdx>
    <mdx n="0" f="v">
      <t c="5" si="32">
        <n x="177"/>
        <n x="29"/>
        <n x="14"/>
        <n x="34"/>
        <n x="179" s="1"/>
      </t>
    </mdx>
    <mdx n="0" f="v">
      <t c="5" si="32">
        <n x="175"/>
        <n x="29"/>
        <n x="14"/>
        <n x="42"/>
        <n x="179" s="1"/>
      </t>
    </mdx>
    <mdx n="0" f="v">
      <t c="5" si="32">
        <n x="175"/>
        <n x="29"/>
        <n x="14"/>
        <n x="33"/>
        <n x="179" s="1"/>
      </t>
    </mdx>
    <mdx n="0" f="v">
      <t c="5" si="32">
        <n x="177"/>
        <n x="29"/>
        <n x="21"/>
        <n x="33"/>
        <n x="179" s="1"/>
      </t>
    </mdx>
    <mdx n="0" f="v">
      <t c="5" si="32">
        <n x="175"/>
        <n x="29"/>
        <n x="21"/>
        <n x="33"/>
        <n x="179" s="1"/>
      </t>
    </mdx>
    <mdx n="0" f="v">
      <t c="5" si="32">
        <n x="175"/>
        <n x="29"/>
        <n x="21"/>
        <n x="42"/>
        <n x="179" s="1"/>
      </t>
    </mdx>
    <mdx n="0" f="v">
      <t c="5" si="32">
        <n x="175"/>
        <n x="29"/>
        <n x="25"/>
        <n x="34"/>
        <n x="179" s="1"/>
      </t>
    </mdx>
    <mdx n="0" f="v">
      <t c="5" si="32">
        <n x="175"/>
        <n x="29"/>
        <n x="25"/>
        <n x="42"/>
        <n x="179" s="1"/>
      </t>
    </mdx>
    <mdx n="0" f="v">
      <t c="5" si="28">
        <n x="175"/>
        <n x="17"/>
        <n x="18"/>
        <n x="7"/>
        <n x="179" s="1"/>
      </t>
    </mdx>
    <mdx n="0" f="v">
      <t c="5" si="28">
        <n x="177"/>
        <n x="17"/>
        <n x="18"/>
        <n x="27"/>
        <n x="179" s="1"/>
      </t>
    </mdx>
    <mdx n="0" f="v">
      <t c="5" si="32">
        <n x="175"/>
        <n x="29"/>
        <n x="57"/>
        <n x="179" s="1"/>
        <n x="178"/>
      </t>
    </mdx>
    <mdx n="0" f="v">
      <t c="5" si="32">
        <n x="177"/>
        <n x="29"/>
        <n x="57"/>
        <n x="179" s="1"/>
        <n x="178"/>
      </t>
    </mdx>
    <mdx n="0" f="v">
      <t c="5" si="28">
        <n x="177"/>
        <n x="17"/>
        <n x="57"/>
        <n x="179" s="1"/>
        <n x="178"/>
      </t>
    </mdx>
    <mdx n="0" f="v">
      <t c="5" si="28">
        <n x="175"/>
        <n x="17"/>
        <n x="4"/>
        <n x="7"/>
        <n x="179" s="1"/>
      </t>
    </mdx>
    <mdx n="0" f="v">
      <t c="5" si="28">
        <n x="177"/>
        <n x="17"/>
        <n x="4"/>
        <n x="7"/>
        <n x="179" s="1"/>
      </t>
    </mdx>
    <mdx n="0" f="v">
      <t c="5" si="28">
        <n x="177"/>
        <n x="17"/>
        <n x="4"/>
        <n x="27"/>
        <n x="179" s="1"/>
      </t>
    </mdx>
    <mdx n="0" f="v">
      <t c="5" si="28">
        <n x="177"/>
        <n x="30"/>
        <n x="125"/>
        <n x="179" s="1"/>
        <n x="178"/>
      </t>
    </mdx>
    <mdx n="0" f="v">
      <t c="5" si="28">
        <n x="175"/>
        <n x="30"/>
        <n x="125"/>
        <n x="179" s="1"/>
        <n x="178"/>
      </t>
    </mdx>
    <mdx n="0" f="v">
      <t c="5" si="32">
        <n x="177"/>
        <n x="31"/>
        <n x="139"/>
        <n x="179" s="1"/>
        <n x="178"/>
      </t>
    </mdx>
    <mdx n="0" f="v">
      <t c="5" si="28">
        <n x="177"/>
        <n x="30"/>
        <n x="139"/>
        <n x="179" s="1"/>
        <n x="178"/>
      </t>
    </mdx>
    <mdx n="0" f="v">
      <t c="5" si="32">
        <n x="175"/>
        <n x="31"/>
        <n x="139"/>
        <n x="179" s="1"/>
        <n x="178"/>
      </t>
    </mdx>
    <mdx n="0" f="v">
      <t c="5" si="32">
        <n x="177"/>
        <n x="31"/>
        <n x="101"/>
        <n x="179" s="1"/>
        <n x="178"/>
      </t>
    </mdx>
    <mdx n="0" f="v">
      <t c="5" si="28">
        <n x="175"/>
        <n x="30"/>
        <n x="101"/>
        <n x="179" s="1"/>
        <n x="178"/>
      </t>
    </mdx>
    <mdx n="0" f="v">
      <t c="5" si="32">
        <n x="177"/>
        <n x="31"/>
        <n x="156"/>
        <n x="179" s="1"/>
        <n x="178"/>
      </t>
    </mdx>
    <mdx n="0" f="v">
      <t c="5" si="28">
        <n x="177"/>
        <n x="30"/>
        <n x="156"/>
        <n x="179" s="1"/>
        <n x="178"/>
      </t>
    </mdx>
    <mdx n="0" f="v">
      <t c="4" si="32">
        <n x="175"/>
        <n x="29"/>
        <n x="37"/>
        <n x="179" s="1"/>
      </t>
    </mdx>
    <mdx n="0" f="v">
      <t c="4" si="28">
        <n x="175"/>
        <n x="17"/>
        <n x="37"/>
        <n x="179" s="1"/>
      </t>
    </mdx>
    <mdx n="0" f="v">
      <t c="5" si="32">
        <n x="175"/>
        <n x="151"/>
        <n x="29"/>
        <n x="179" s="1"/>
        <n x="178"/>
      </t>
    </mdx>
    <mdx n="0" f="v">
      <t c="5" si="32">
        <n x="177"/>
        <n x="151"/>
        <n x="29"/>
        <n x="179" s="1"/>
        <n x="178"/>
      </t>
    </mdx>
    <mdx n="0" f="v">
      <t c="5" si="28">
        <n x="175"/>
        <n x="17"/>
        <n x="68"/>
        <n x="179" s="1"/>
        <n x="178"/>
      </t>
    </mdx>
    <mdx n="0" f="v">
      <t c="5" si="32">
        <n x="177"/>
        <n x="29"/>
        <n x="68"/>
        <n x="179" s="1"/>
        <n x="178"/>
      </t>
    </mdx>
    <mdx n="0" f="v">
      <t c="5" si="28">
        <n x="175"/>
        <n x="17"/>
        <n x="97"/>
        <n x="179" s="1"/>
        <n x="178"/>
      </t>
    </mdx>
    <mdx n="0" f="v">
      <t c="5" si="32">
        <n x="177"/>
        <n x="29"/>
        <n x="97"/>
        <n x="179" s="1"/>
        <n x="178"/>
      </t>
    </mdx>
    <mdx n="0" f="v">
      <t c="5" si="32">
        <n x="175"/>
        <n x="29"/>
        <n x="97"/>
        <n x="179" s="1"/>
        <n x="178"/>
      </t>
    </mdx>
    <mdx n="0" f="v">
      <t c="5" si="32">
        <n x="177"/>
        <n x="31"/>
        <n x="118"/>
        <n x="179" s="1"/>
        <n x="178"/>
      </t>
    </mdx>
    <mdx n="0" f="v">
      <t c="5" si="32">
        <n x="175"/>
        <n x="31"/>
        <n x="118"/>
        <n x="179" s="1"/>
        <n x="178"/>
      </t>
    </mdx>
    <mdx n="0" f="v">
      <t c="5" si="32">
        <n x="177"/>
        <n x="31"/>
        <n x="113"/>
        <n x="179" s="1"/>
        <n x="178"/>
      </t>
    </mdx>
    <mdx n="0" f="v">
      <t c="5" si="32">
        <n x="175"/>
        <n x="31"/>
        <n x="113"/>
        <n x="179" s="1"/>
        <n x="178"/>
      </t>
    </mdx>
    <mdx n="0" f="v">
      <t c="5" si="28">
        <n x="177"/>
        <n x="30"/>
        <n x="103"/>
        <n x="179" s="1"/>
        <n x="178"/>
      </t>
    </mdx>
    <mdx n="0" f="v">
      <t c="5" si="32">
        <n x="175"/>
        <n x="31"/>
        <n x="103"/>
        <n x="179" s="1"/>
        <n x="178"/>
      </t>
    </mdx>
    <mdx n="0" f="v">
      <t c="5" si="32">
        <n x="175"/>
        <n x="29"/>
        <n x="22"/>
        <n x="33"/>
        <n x="179" s="1"/>
      </t>
    </mdx>
    <mdx n="0" f="v">
      <t c="5" si="32">
        <n x="177"/>
        <n x="29"/>
        <n x="22"/>
        <n x="42"/>
        <n x="179" s="1"/>
      </t>
    </mdx>
    <mdx n="0" f="v">
      <t c="5" si="28">
        <n x="177"/>
        <n x="30"/>
        <n x="72"/>
        <n x="179" s="1"/>
        <n x="178"/>
      </t>
    </mdx>
    <mdx n="0" f="v">
      <t c="5" si="32">
        <n x="175"/>
        <n x="31"/>
        <n x="72"/>
        <n x="179" s="1"/>
        <n x="178"/>
      </t>
    </mdx>
    <mdx n="0" f="v">
      <t c="5" si="28">
        <n x="177"/>
        <n x="17"/>
        <n x="11"/>
        <n x="23"/>
        <n x="179" s="1"/>
      </t>
    </mdx>
    <mdx n="0" f="v">
      <t c="5" si="28">
        <n x="175"/>
        <n x="17"/>
        <n x="11"/>
        <n x="7"/>
        <n x="179" s="1"/>
      </t>
    </mdx>
    <mdx n="0" f="v">
      <t c="5" si="28">
        <n x="175"/>
        <n x="17"/>
        <n x="11"/>
        <n x="23"/>
        <n x="179" s="1"/>
      </t>
    </mdx>
    <mdx n="0" f="v">
      <t c="5" si="32">
        <n x="175"/>
        <n x="31"/>
        <n x="65"/>
        <n x="179" s="1"/>
        <n x="178"/>
      </t>
    </mdx>
    <mdx n="0" f="v">
      <t c="5" si="28">
        <n x="177"/>
        <n x="30"/>
        <n x="65"/>
        <n x="179" s="1"/>
        <n x="178"/>
      </t>
    </mdx>
    <mdx n="0" f="v">
      <t c="5" si="32">
        <n x="177"/>
        <n x="29"/>
        <n x="122"/>
        <n x="179" s="1"/>
        <n x="178"/>
      </t>
    </mdx>
    <mdx n="0" f="v">
      <t c="5" si="32">
        <n x="175"/>
        <n x="29"/>
        <n x="140"/>
        <n x="179" s="1"/>
        <n x="178"/>
      </t>
    </mdx>
    <mdx n="0" f="v">
      <t c="5" si="28">
        <n x="177"/>
        <n x="17"/>
        <n x="13"/>
        <n x="23"/>
        <n x="179" s="1"/>
      </t>
    </mdx>
    <mdx n="0" f="v">
      <t c="5" si="28">
        <n x="175"/>
        <n x="17"/>
        <n x="13"/>
        <n x="23"/>
        <n x="179" s="1"/>
      </t>
    </mdx>
    <mdx n="0" f="v">
      <t c="5" si="28">
        <n x="175"/>
        <n x="17"/>
        <n x="13"/>
        <n x="7"/>
        <n x="179" s="1"/>
      </t>
    </mdx>
    <mdx n="0" f="v">
      <t c="5" si="28">
        <n x="177"/>
        <n x="30"/>
        <n x="124"/>
        <n x="179" s="1"/>
        <n x="178"/>
      </t>
    </mdx>
    <mdx n="0" f="v">
      <t c="5" si="32">
        <n x="177"/>
        <n x="31"/>
        <n x="109"/>
        <n x="179" s="1"/>
        <n x="178"/>
      </t>
    </mdx>
    <mdx n="0" f="v">
      <t c="5" si="28">
        <n x="175"/>
        <n x="30"/>
        <n x="109"/>
        <n x="179" s="1"/>
        <n x="178"/>
      </t>
    </mdx>
    <mdx n="0" f="v">
      <t c="5" si="32">
        <n x="175"/>
        <n x="31"/>
        <n x="94"/>
        <n x="179" s="1"/>
        <n x="178"/>
      </t>
    </mdx>
    <mdx n="0" f="v">
      <t c="5" si="28">
        <n x="177"/>
        <n x="17"/>
        <n x="3"/>
        <n x="23"/>
        <n x="179" s="1"/>
      </t>
    </mdx>
    <mdx n="0" f="v">
      <t c="5" si="28">
        <n x="177"/>
        <n x="17"/>
        <n x="3"/>
        <n x="7"/>
        <n x="179" s="1"/>
      </t>
    </mdx>
    <mdx n="0" f="v">
      <t c="5" si="32">
        <n x="175"/>
        <n x="31"/>
        <n x="110"/>
        <n x="179" s="1"/>
        <n x="178"/>
      </t>
    </mdx>
    <mdx n="0" f="v">
      <t c="5" si="28">
        <n x="175"/>
        <n x="30"/>
        <n x="110"/>
        <n x="179" s="1"/>
        <n x="178"/>
      </t>
    </mdx>
    <mdx n="0" f="v">
      <t c="5" si="28">
        <n x="177"/>
        <n x="17"/>
        <n x="56"/>
        <n x="179" s="1"/>
        <n x="178"/>
      </t>
    </mdx>
    <mdx n="0" f="v">
      <t c="5" si="28">
        <n x="175"/>
        <n x="17"/>
        <n x="56"/>
        <n x="179" s="1"/>
        <n x="178"/>
      </t>
    </mdx>
    <mdx n="0" f="v">
      <t c="5" si="28">
        <n x="175"/>
        <n x="17"/>
        <n x="167"/>
        <n x="179" s="1"/>
        <n x="178"/>
      </t>
    </mdx>
    <mdx n="0" f="v">
      <t c="5" si="32">
        <n x="177"/>
        <n x="29"/>
        <n x="167"/>
        <n x="179" s="1"/>
        <n x="178"/>
      </t>
    </mdx>
    <mdx n="0" f="v">
      <t c="5" si="28">
        <n x="175"/>
        <n x="30"/>
        <n x="106"/>
        <n x="179" s="1"/>
        <n x="178"/>
      </t>
    </mdx>
    <mdx n="0" f="v">
      <t c="5" si="28">
        <n x="177"/>
        <n x="30"/>
        <n x="106"/>
        <n x="179" s="1"/>
        <n x="178"/>
      </t>
    </mdx>
    <mdx n="0" f="v">
      <t c="5" si="32">
        <n x="175"/>
        <n x="48"/>
        <n x="29"/>
        <n x="179" s="1"/>
        <n x="178"/>
      </t>
    </mdx>
    <mdx n="0" f="v">
      <t c="5" si="32">
        <n x="177"/>
        <n x="48"/>
        <n x="29"/>
        <n x="179" s="1"/>
        <n x="178"/>
      </t>
    </mdx>
    <mdx n="0" f="v">
      <t c="5" si="32">
        <n x="177"/>
        <n x="29"/>
        <n x="156"/>
        <n x="179" s="1"/>
        <n x="178"/>
      </t>
    </mdx>
    <mdx n="0" f="v">
      <t c="5" si="28">
        <n x="177"/>
        <n x="17"/>
        <n x="156"/>
        <n x="179" s="1"/>
        <n x="178"/>
      </t>
    </mdx>
    <mdx n="0" f="v">
      <t c="5" si="32">
        <n x="175"/>
        <n x="29"/>
        <n x="156"/>
        <n x="179" s="1"/>
        <n x="178"/>
      </t>
    </mdx>
    <mdx n="0" f="v">
      <t c="5" si="32">
        <n x="177"/>
        <n x="31"/>
        <n x="129"/>
        <n x="179" s="1"/>
        <n x="178"/>
      </t>
    </mdx>
    <mdx n="0" f="v">
      <t c="5" si="32">
        <n x="175"/>
        <n x="31"/>
        <n x="129"/>
        <n x="179" s="1"/>
        <n x="178"/>
      </t>
    </mdx>
    <mdx n="0" f="v">
      <t c="5" si="28">
        <n x="175"/>
        <n x="30"/>
        <n x="129"/>
        <n x="179" s="1"/>
        <n x="178"/>
      </t>
    </mdx>
    <mdx n="0" f="v">
      <t c="5" si="32">
        <n x="175"/>
        <n x="29"/>
        <n x="15"/>
        <n x="33"/>
        <n x="179" s="1"/>
      </t>
    </mdx>
    <mdx n="0" f="v">
      <t c="5" si="32">
        <n x="177"/>
        <n x="29"/>
        <n x="15"/>
        <n x="42"/>
        <n x="179" s="1"/>
      </t>
    </mdx>
    <mdx n="0" f="v">
      <t c="5" si="32">
        <n x="175"/>
        <n x="29"/>
        <n x="15"/>
        <n x="34"/>
        <n x="179" s="1"/>
      </t>
    </mdx>
    <mdx n="0" f="v">
      <t c="5" si="32">
        <n x="177"/>
        <n x="29"/>
        <n x="15"/>
        <n x="33"/>
        <n x="179" s="1"/>
      </t>
    </mdx>
    <mdx n="0" f="v">
      <t c="5" si="32">
        <n x="175"/>
        <n x="29"/>
        <n x="2"/>
        <n x="34"/>
        <n x="179" s="1"/>
      </t>
    </mdx>
    <mdx n="0" f="v">
      <t c="5" si="32">
        <n x="175"/>
        <n x="29"/>
        <n x="2"/>
        <n x="42"/>
        <n x="179" s="1"/>
      </t>
    </mdx>
    <mdx n="0" f="v">
      <t c="5" si="32">
        <n x="175"/>
        <n x="29"/>
        <n x="2"/>
        <n x="33"/>
        <n x="179" s="1"/>
      </t>
    </mdx>
    <mdx n="0" f="v">
      <t c="5" si="28">
        <n x="177"/>
        <n x="17"/>
        <n x="26"/>
        <n x="27"/>
        <n x="179" s="1"/>
      </t>
    </mdx>
    <mdx n="0" f="v">
      <t c="5" si="28">
        <n x="175"/>
        <n x="17"/>
        <n x="26"/>
        <n x="27"/>
        <n x="179" s="1"/>
      </t>
    </mdx>
    <mdx n="0" f="v">
      <t c="5" si="28">
        <n x="175"/>
        <n x="30"/>
        <n x="100"/>
        <n x="179" s="1"/>
        <n x="178"/>
      </t>
    </mdx>
    <mdx n="0" f="v">
      <t c="5" si="32">
        <n x="177"/>
        <n x="31"/>
        <n x="100"/>
        <n x="179" s="1"/>
        <n x="178"/>
      </t>
    </mdx>
    <mdx n="0" f="v">
      <t c="5" si="32">
        <n x="177"/>
        <n x="29"/>
        <n x="169"/>
        <n x="179" s="1"/>
        <n x="178"/>
      </t>
    </mdx>
    <mdx n="0" f="v">
      <t c="5" si="32">
        <n x="175"/>
        <n x="29"/>
        <n x="169"/>
        <n x="179" s="1"/>
        <n x="178"/>
      </t>
    </mdx>
    <mdx n="0" f="v">
      <t c="5" si="28">
        <n x="175"/>
        <n x="17"/>
        <n x="93"/>
        <n x="179" s="1"/>
        <n x="178"/>
      </t>
    </mdx>
    <mdx n="0" f="v">
      <t c="5" si="28">
        <n x="177"/>
        <n x="17"/>
        <n x="93"/>
        <n x="179" s="1"/>
        <n x="178"/>
      </t>
    </mdx>
    <mdx n="0" f="v">
      <t c="5" si="28">
        <n x="177"/>
        <n x="17"/>
        <n x="141"/>
        <n x="179" s="1"/>
        <n x="178"/>
      </t>
    </mdx>
    <mdx n="0" f="v">
      <t c="5" si="32">
        <n x="177"/>
        <n x="29"/>
        <n x="141"/>
        <n x="179" s="1"/>
        <n x="178"/>
      </t>
    </mdx>
    <mdx n="0" f="v">
      <t c="5" si="28">
        <n x="175"/>
        <n x="17"/>
        <n x="141"/>
        <n x="179" s="1"/>
        <n x="178"/>
      </t>
    </mdx>
    <mdx n="0" f="v">
      <t c="5" si="32">
        <n x="177"/>
        <n x="31"/>
        <n x="64"/>
        <n x="179" s="1"/>
        <n x="178"/>
      </t>
    </mdx>
    <mdx n="0" f="v">
      <t c="5" si="28">
        <n x="175"/>
        <n x="30"/>
        <n x="64"/>
        <n x="179" s="1"/>
        <n x="178"/>
      </t>
    </mdx>
    <mdx n="0" f="v">
      <t c="5" si="28">
        <n x="177"/>
        <n x="30"/>
        <n x="154"/>
        <n x="179" s="1"/>
        <n x="178"/>
      </t>
    </mdx>
    <mdx n="0" f="v">
      <t c="5" si="32">
        <n x="177"/>
        <n x="31"/>
        <n x="154"/>
        <n x="179" s="1"/>
        <n x="178"/>
      </t>
    </mdx>
    <mdx n="0" f="v">
      <t c="5" si="28">
        <n x="175"/>
        <n x="30"/>
        <n x="154"/>
        <n x="179" s="1"/>
        <n x="178"/>
      </t>
    </mdx>
    <mdx n="0" f="v">
      <t c="5" si="32">
        <n x="175"/>
        <n x="36"/>
        <n x="29"/>
        <n x="179" s="1"/>
        <n x="178"/>
      </t>
    </mdx>
    <mdx n="0" f="v">
      <t c="5" si="32">
        <n x="177"/>
        <n x="36"/>
        <n x="29"/>
        <n x="179" s="1"/>
        <n x="178"/>
      </t>
    </mdx>
    <mdx n="0" f="v">
      <t c="5" si="28">
        <n x="175"/>
        <n x="17"/>
        <n x="157"/>
        <n x="179" s="1"/>
        <n x="178"/>
      </t>
    </mdx>
    <mdx n="0" f="v">
      <t c="5" si="32">
        <n x="175"/>
        <n x="29"/>
        <n x="157"/>
        <n x="179" s="1"/>
        <n x="178"/>
      </t>
    </mdx>
    <mdx n="0" f="v">
      <t c="5" si="28">
        <n x="177"/>
        <n x="17"/>
        <n x="110"/>
        <n x="179" s="1"/>
        <n x="178"/>
      </t>
    </mdx>
    <mdx n="0" f="v">
      <t c="5" si="32">
        <n x="175"/>
        <n x="29"/>
        <n x="110"/>
        <n x="179" s="1"/>
        <n x="178"/>
      </t>
    </mdx>
    <mdx n="0" f="v">
      <t c="5" si="28">
        <n x="177"/>
        <n x="17"/>
        <n x="95"/>
        <n x="179" s="1"/>
        <n x="178"/>
      </t>
    </mdx>
    <mdx n="0" f="v">
      <t c="5" si="28">
        <n x="175"/>
        <n x="17"/>
        <n x="95"/>
        <n x="179" s="1"/>
        <n x="178"/>
      </t>
    </mdx>
    <mdx n="0" f="v">
      <t c="5" si="32">
        <n x="177"/>
        <n x="29"/>
        <n x="95"/>
        <n x="179" s="1"/>
        <n x="178"/>
      </t>
    </mdx>
    <mdx n="0" f="v">
      <t c="5" si="32">
        <n x="175"/>
        <n x="31"/>
        <n x="54"/>
        <n x="179" s="1"/>
        <n x="178"/>
      </t>
    </mdx>
    <mdx n="0" f="v">
      <t c="5" si="32">
        <n x="177"/>
        <n x="31"/>
        <n x="54"/>
        <n x="179" s="1"/>
        <n x="178"/>
      </t>
    </mdx>
    <mdx n="0" f="v">
      <t c="5" si="28">
        <n x="177"/>
        <n x="30"/>
        <n x="54"/>
        <n x="179" s="1"/>
        <n x="178"/>
      </t>
    </mdx>
    <mdx n="0" f="v">
      <t c="5" si="28">
        <n x="175"/>
        <n x="30"/>
        <n x="54"/>
        <n x="179" s="1"/>
        <n x="178"/>
      </t>
    </mdx>
    <mdx n="0" f="v">
      <t c="5" si="28">
        <n x="175"/>
        <n x="17"/>
        <n x="72"/>
        <n x="179" s="1"/>
        <n x="178"/>
      </t>
    </mdx>
    <mdx n="0" f="v">
      <t c="5" si="28">
        <n x="177"/>
        <n x="17"/>
        <n x="72"/>
        <n x="179" s="1"/>
        <n x="178"/>
      </t>
    </mdx>
    <mdx n="0" f="v">
      <t c="5" si="32">
        <n x="177"/>
        <n x="29"/>
        <n x="72"/>
        <n x="179" s="1"/>
        <n x="178"/>
      </t>
    </mdx>
    <mdx n="0" f="v">
      <t c="5" si="32">
        <n x="175"/>
        <n x="29"/>
        <n x="72"/>
        <n x="179" s="1"/>
        <n x="178"/>
      </t>
    </mdx>
    <mdx n="0" f="v">
      <t c="5" si="28">
        <n x="175"/>
        <n x="30"/>
        <n x="95"/>
        <n x="179" s="1"/>
        <n x="178"/>
      </t>
    </mdx>
    <mdx n="0" f="v">
      <t c="5" si="32">
        <n x="175"/>
        <n x="31"/>
        <n x="95"/>
        <n x="179" s="1"/>
        <n x="178"/>
      </t>
    </mdx>
    <mdx n="0" f="v">
      <t c="5" si="28">
        <n x="177"/>
        <n x="30"/>
        <n x="95"/>
        <n x="179" s="1"/>
        <n x="178"/>
      </t>
    </mdx>
    <mdx n="0" f="v">
      <t c="5" si="32">
        <n x="177"/>
        <n x="31"/>
        <n x="95"/>
        <n x="179" s="1"/>
        <n x="178"/>
      </t>
    </mdx>
    <mdx n="0" f="v">
      <t c="5" si="28">
        <n x="175"/>
        <n x="30"/>
        <n x="112"/>
        <n x="179" s="1"/>
        <n x="178"/>
      </t>
    </mdx>
    <mdx n="0" f="v">
      <t c="5" si="28">
        <n x="177"/>
        <n x="30"/>
        <n x="112"/>
        <n x="179" s="1"/>
        <n x="178"/>
      </t>
    </mdx>
    <mdx n="0" f="v">
      <t c="5" si="32">
        <n x="177"/>
        <n x="29"/>
        <n x="4"/>
        <n x="34"/>
        <n x="179" s="1"/>
      </t>
    </mdx>
    <mdx n="0" f="v">
      <t c="5" si="32">
        <n x="177"/>
        <n x="29"/>
        <n x="4"/>
        <n x="33"/>
        <n x="179" s="1"/>
      </t>
    </mdx>
    <mdx n="0" f="v">
      <t c="5" si="32">
        <n x="175"/>
        <n x="29"/>
        <n x="102"/>
        <n x="179" s="1"/>
        <n x="178"/>
      </t>
    </mdx>
    <mdx n="0" f="v">
      <t c="5" si="28">
        <n x="175"/>
        <n x="17"/>
        <n x="102"/>
        <n x="179" s="1"/>
        <n x="178"/>
      </t>
    </mdx>
    <mdx n="0" f="v">
      <t c="5" si="32">
        <n x="177"/>
        <n x="29"/>
        <n x="102"/>
        <n x="179" s="1"/>
        <n x="178"/>
      </t>
    </mdx>
    <mdx n="0" f="v">
      <t c="5" si="28">
        <n x="177"/>
        <n x="17"/>
        <n x="102"/>
        <n x="179" s="1"/>
        <n x="178"/>
      </t>
    </mdx>
    <mdx n="0" f="v">
      <t c="5" si="28">
        <n x="175"/>
        <n x="17"/>
        <n x="117"/>
        <n x="179" s="1"/>
        <n x="178"/>
      </t>
    </mdx>
    <mdx n="0" f="v">
      <t c="5" si="32">
        <n x="175"/>
        <n x="29"/>
        <n x="117"/>
        <n x="179" s="1"/>
        <n x="178"/>
      </t>
    </mdx>
    <mdx n="0" f="v">
      <t c="5" si="32">
        <n x="177"/>
        <n x="29"/>
        <n x="117"/>
        <n x="179" s="1"/>
        <n x="178"/>
      </t>
    </mdx>
    <mdx n="0" f="v">
      <t c="5" si="28">
        <n x="175"/>
        <n x="17"/>
        <n x="6"/>
        <n x="7"/>
        <n x="179" s="1"/>
      </t>
    </mdx>
    <mdx n="0" f="v">
      <t c="5" si="28">
        <n x="177"/>
        <n x="17"/>
        <n x="6"/>
        <n x="7"/>
        <n x="179" s="1"/>
      </t>
    </mdx>
    <mdx n="0" f="v">
      <t c="5" si="28">
        <n x="175"/>
        <n x="17"/>
        <n x="6"/>
        <n x="23"/>
        <n x="179" s="1"/>
      </t>
    </mdx>
    <mdx n="0" f="v">
      <t c="5" si="28">
        <n x="175"/>
        <n x="17"/>
        <n x="6"/>
        <n x="27"/>
        <n x="179" s="1"/>
      </t>
    </mdx>
    <mdx n="0" f="v">
      <t c="5" si="28">
        <n x="177"/>
        <n x="17"/>
        <n x="6"/>
        <n x="23"/>
        <n x="179" s="1"/>
      </t>
    </mdx>
    <mdx n="0" f="v">
      <t c="5" si="28">
        <n x="177"/>
        <n x="37"/>
        <n x="30"/>
        <n x="179" s="1"/>
        <n x="178"/>
      </t>
    </mdx>
    <mdx n="0" f="v">
      <t c="5" si="32">
        <n x="175"/>
        <n x="29"/>
        <n x="108"/>
        <n x="179" s="1"/>
        <n x="178"/>
      </t>
    </mdx>
    <mdx n="0" f="v">
      <t c="5" si="32">
        <n x="177"/>
        <n x="29"/>
        <n x="108"/>
        <n x="179" s="1"/>
        <n x="178"/>
      </t>
    </mdx>
    <mdx n="0" f="v">
      <t c="5" si="28">
        <n x="177"/>
        <n x="17"/>
        <n x="92"/>
        <n x="179" s="1"/>
        <n x="178"/>
      </t>
    </mdx>
    <mdx n="0" f="v">
      <t c="5" si="32">
        <n x="175"/>
        <n x="29"/>
        <n x="92"/>
        <n x="179" s="1"/>
        <n x="178"/>
      </t>
    </mdx>
    <mdx n="0" f="v">
      <t c="5" si="32">
        <n x="175"/>
        <n x="49"/>
        <n x="31"/>
        <n x="179" s="1"/>
        <n x="178"/>
      </t>
    </mdx>
    <mdx n="0" f="v">
      <t c="5" si="32">
        <n x="177"/>
        <n x="49"/>
        <n x="31"/>
        <n x="179" s="1"/>
        <n x="178"/>
      </t>
    </mdx>
    <mdx n="0" f="v">
      <t c="5" si="32">
        <n x="177"/>
        <n x="29"/>
        <n x="76"/>
        <n x="179" s="1"/>
        <n x="178"/>
      </t>
    </mdx>
    <mdx n="0" f="v">
      <t c="5" si="32">
        <n x="175"/>
        <n x="29"/>
        <n x="76"/>
        <n x="179" s="1"/>
        <n x="178"/>
      </t>
    </mdx>
    <mdx n="0" f="v">
      <t c="5" si="28">
        <n x="175"/>
        <n x="17"/>
        <n x="76"/>
        <n x="179" s="1"/>
        <n x="178"/>
      </t>
    </mdx>
    <mdx n="0" f="v">
      <t c="5" si="32">
        <n x="175"/>
        <n x="50"/>
        <n x="31"/>
        <n x="179" s="1"/>
        <n x="178"/>
      </t>
    </mdx>
    <mdx n="0" f="v">
      <t c="5" si="32">
        <n x="177"/>
        <n x="50"/>
        <n x="31"/>
        <n x="179" s="1"/>
        <n x="178"/>
      </t>
    </mdx>
    <mdx n="0" f="v">
      <t c="5" si="32">
        <n x="175"/>
        <n x="31"/>
        <n x="62"/>
        <n x="179" s="1"/>
        <n x="178"/>
      </t>
    </mdx>
    <mdx n="0" f="v">
      <t c="5" si="28">
        <n x="177"/>
        <n x="30"/>
        <n x="62"/>
        <n x="179" s="1"/>
        <n x="178"/>
      </t>
    </mdx>
    <mdx n="0" f="v">
      <t c="5" si="28">
        <n x="175"/>
        <n x="30"/>
        <n x="62"/>
        <n x="179" s="1"/>
        <n x="178"/>
      </t>
    </mdx>
    <mdx n="0" f="v">
      <t c="5" si="32">
        <n x="177"/>
        <n x="29"/>
        <n x="114"/>
        <n x="179" s="1"/>
        <n x="178"/>
      </t>
    </mdx>
    <mdx n="0" f="v">
      <t c="5" si="32">
        <n x="175"/>
        <n x="29"/>
        <n x="114"/>
        <n x="179" s="1"/>
        <n x="178"/>
      </t>
    </mdx>
    <mdx n="0" f="v">
      <t c="5" si="32">
        <n x="177"/>
        <n x="31"/>
        <n x="122"/>
        <n x="179" s="1"/>
        <n x="178"/>
      </t>
    </mdx>
    <mdx n="0" f="v">
      <t c="5" si="28">
        <n x="175"/>
        <n x="30"/>
        <n x="122"/>
        <n x="179" s="1"/>
        <n x="178"/>
      </t>
    </mdx>
    <mdx n="0" f="v">
      <t c="5" si="28">
        <n x="177"/>
        <n x="30"/>
        <n x="122"/>
        <n x="179" s="1"/>
        <n x="178"/>
      </t>
    </mdx>
    <mdx n="0" f="v">
      <t c="5" si="28">
        <n x="177"/>
        <n x="36"/>
        <n x="30"/>
        <n x="179" s="1"/>
        <n x="178"/>
      </t>
    </mdx>
    <mdx n="0" f="v">
      <t c="5" si="28">
        <n x="175"/>
        <n x="17"/>
        <n x="58"/>
        <n x="179" s="1"/>
        <n x="178"/>
      </t>
    </mdx>
    <mdx n="0" f="v">
      <t c="5" si="28">
        <n x="177"/>
        <n x="43"/>
        <n x="30"/>
        <n x="179" s="1"/>
        <n x="178"/>
      </t>
    </mdx>
    <mdx n="0" f="v">
      <t c="5" si="28">
        <n x="175"/>
        <n x="43"/>
        <n x="30"/>
        <n x="179" s="1"/>
        <n x="178"/>
      </t>
    </mdx>
    <mdx n="0" f="v">
      <t c="5" si="32">
        <n x="177"/>
        <n x="29"/>
        <n x="3"/>
        <n x="34"/>
        <n x="179" s="1"/>
      </t>
    </mdx>
    <mdx n="0" f="v">
      <t c="5" si="32">
        <n x="175"/>
        <n x="29"/>
        <n x="3"/>
        <n x="42"/>
        <n x="179" s="1"/>
      </t>
    </mdx>
    <mdx n="0" f="v">
      <t c="5" si="32">
        <n x="177"/>
        <n x="29"/>
        <n x="3"/>
        <n x="33"/>
        <n x="179" s="1"/>
      </t>
    </mdx>
    <mdx n="0" f="v">
      <t c="5" si="32">
        <n x="175"/>
        <n x="29"/>
        <n x="3"/>
        <n x="33"/>
        <n x="179" s="1"/>
      </t>
    </mdx>
    <mdx n="0" f="v">
      <t c="5" si="32">
        <n x="177"/>
        <n x="29"/>
        <n x="3"/>
        <n x="42"/>
        <n x="179" s="1"/>
      </t>
    </mdx>
    <mdx n="0" f="v">
      <t c="5" si="28">
        <n x="175"/>
        <n x="17"/>
        <n x="98"/>
        <n x="179" s="1"/>
        <n x="178"/>
      </t>
    </mdx>
    <mdx n="0" f="v">
      <t c="5" si="28">
        <n x="177"/>
        <n x="17"/>
        <n x="98"/>
        <n x="179" s="1"/>
        <n x="178"/>
      </t>
    </mdx>
    <mdx n="0" f="v">
      <t c="5" si="32">
        <n x="177"/>
        <n x="29"/>
        <n x="98"/>
        <n x="179" s="1"/>
        <n x="178"/>
      </t>
    </mdx>
    <mdx n="0" f="v">
      <t c="5" si="32">
        <n x="177"/>
        <n x="29"/>
        <n x="158"/>
        <n x="179" s="1"/>
        <n x="178"/>
      </t>
    </mdx>
    <mdx n="0" f="v">
      <t c="5" si="32">
        <n x="175"/>
        <n x="29"/>
        <n x="158"/>
        <n x="179" s="1"/>
        <n x="178"/>
      </t>
    </mdx>
    <mdx n="0" f="v">
      <t c="5" si="28">
        <n x="177"/>
        <n x="17"/>
        <n x="158"/>
        <n x="179" s="1"/>
        <n x="178"/>
      </t>
    </mdx>
    <mdx n="0" f="v">
      <t c="5" si="32">
        <n x="175"/>
        <n x="29"/>
        <n x="99"/>
        <n x="179" s="1"/>
        <n x="178"/>
      </t>
    </mdx>
    <mdx n="0" f="v">
      <t c="5" si="28">
        <n x="175"/>
        <n x="17"/>
        <n x="99"/>
        <n x="179" s="1"/>
        <n x="178"/>
      </t>
    </mdx>
    <mdx n="0" f="v">
      <t c="5" si="28">
        <n x="177"/>
        <n x="17"/>
        <n x="99"/>
        <n x="179" s="1"/>
        <n x="178"/>
      </t>
    </mdx>
    <mdx n="0" f="v">
      <t c="5" si="32">
        <n x="177"/>
        <n x="29"/>
        <n x="104"/>
        <n x="179" s="1"/>
        <n x="178"/>
      </t>
    </mdx>
    <mdx n="0" f="v">
      <t c="5" si="28">
        <n x="175"/>
        <n x="17"/>
        <n x="104"/>
        <n x="179" s="1"/>
        <n x="178"/>
      </t>
    </mdx>
    <mdx n="0" f="v">
      <t c="5" si="32">
        <n x="175"/>
        <n x="29"/>
        <n x="104"/>
        <n x="179" s="1"/>
        <n x="178"/>
      </t>
    </mdx>
    <mdx n="0" f="v">
      <t c="5" si="28">
        <n x="177"/>
        <n x="17"/>
        <n x="104"/>
        <n x="179" s="1"/>
        <n x="178"/>
      </t>
    </mdx>
    <mdx n="0" f="v">
      <t c="5" si="28">
        <n x="177"/>
        <n x="17"/>
        <n x="165"/>
        <n x="179" s="1"/>
        <n x="178"/>
      </t>
    </mdx>
    <mdx n="0" f="v">
      <t c="5" si="32">
        <n x="177"/>
        <n x="29"/>
        <n x="165"/>
        <n x="179" s="1"/>
        <n x="178"/>
      </t>
    </mdx>
    <mdx n="0" f="v">
      <t c="5" si="28">
        <n x="175"/>
        <n x="17"/>
        <n x="165"/>
        <n x="179" s="1"/>
        <n x="178"/>
      </t>
    </mdx>
    <mdx n="0" f="v">
      <t c="5" si="32">
        <n x="175"/>
        <n x="29"/>
        <n x="165"/>
        <n x="179" s="1"/>
        <n x="178"/>
      </t>
    </mdx>
    <mdx n="0" f="v">
      <t c="5" si="28">
        <n x="175"/>
        <n x="30"/>
        <n x="134"/>
        <n x="179" s="1"/>
        <n x="178"/>
      </t>
    </mdx>
    <mdx n="0" f="v">
      <t c="5" si="28">
        <n x="177"/>
        <n x="30"/>
        <n x="134"/>
        <n x="179" s="1"/>
        <n x="178"/>
      </t>
    </mdx>
    <mdx n="0" f="v">
      <t c="5" si="28">
        <n x="177"/>
        <n x="17"/>
        <n x="74"/>
        <n x="179" s="1"/>
        <n x="178"/>
      </t>
    </mdx>
    <mdx n="0" f="v">
      <t c="5" si="32">
        <n x="175"/>
        <n x="29"/>
        <n x="74"/>
        <n x="179" s="1"/>
        <n x="178"/>
      </t>
    </mdx>
    <mdx n="0" f="v">
      <t c="5" si="32">
        <n x="177"/>
        <n x="29"/>
        <n x="74"/>
        <n x="179" s="1"/>
        <n x="178"/>
      </t>
    </mdx>
    <mdx n="0" f="v">
      <t c="5" si="28">
        <n x="175"/>
        <n x="17"/>
        <n x="74"/>
        <n x="179" s="1"/>
        <n x="178"/>
      </t>
    </mdx>
    <mdx n="0" f="v">
      <t c="5" si="32">
        <n x="177"/>
        <n x="31"/>
        <n x="99"/>
        <n x="179" s="1"/>
        <n x="178"/>
      </t>
    </mdx>
    <mdx n="0" f="v">
      <t c="5" si="28">
        <n x="175"/>
        <n x="30"/>
        <n x="99"/>
        <n x="179" s="1"/>
        <n x="178"/>
      </t>
    </mdx>
    <mdx n="0" f="v">
      <t c="5" si="32">
        <n x="175"/>
        <n x="31"/>
        <n x="84"/>
        <n x="179" s="1"/>
        <n x="178"/>
      </t>
    </mdx>
    <mdx n="0" f="v">
      <t c="5" si="32">
        <n x="177"/>
        <n x="31"/>
        <n x="84"/>
        <n x="179" s="1"/>
        <n x="178"/>
      </t>
    </mdx>
    <mdx n="0" f="v">
      <t c="5" si="28">
        <n x="177"/>
        <n x="30"/>
        <n x="84"/>
        <n x="179" s="1"/>
        <n x="178"/>
      </t>
    </mdx>
    <mdx n="0" f="v">
      <t c="5" si="32">
        <n x="175"/>
        <n x="31"/>
        <n x="73"/>
        <n x="179" s="1"/>
        <n x="178"/>
      </t>
    </mdx>
    <mdx n="0" f="v">
      <t c="5" si="28">
        <n x="177"/>
        <n x="30"/>
        <n x="73"/>
        <n x="179" s="1"/>
        <n x="178"/>
      </t>
    </mdx>
    <mdx n="0" f="v">
      <t c="5" si="32">
        <n x="177"/>
        <n x="29"/>
        <n x="131"/>
        <n x="179" s="1"/>
        <n x="178"/>
      </t>
    </mdx>
    <mdx n="0" f="v">
      <t c="5" si="32">
        <n x="175"/>
        <n x="29"/>
        <n x="131"/>
        <n x="179" s="1"/>
        <n x="178"/>
      </t>
    </mdx>
    <mdx n="0" f="v">
      <t c="5" si="28">
        <n x="175"/>
        <n x="17"/>
        <n x="55"/>
        <n x="179" s="1"/>
        <n x="178"/>
      </t>
    </mdx>
    <mdx n="0" f="v">
      <t c="5" si="32">
        <n x="175"/>
        <n x="29"/>
        <n x="55"/>
        <n x="179" s="1"/>
        <n x="178"/>
      </t>
    </mdx>
    <mdx n="0" f="v">
      <t c="5" si="32">
        <n x="177"/>
        <n x="29"/>
        <n x="55"/>
        <n x="179" s="1"/>
        <n x="178"/>
      </t>
    </mdx>
    <mdx n="0" f="v">
      <t c="5" si="32">
        <n x="177"/>
        <n x="29"/>
        <n x="84"/>
        <n x="179" s="1"/>
        <n x="178"/>
      </t>
    </mdx>
    <mdx n="0" f="v">
      <t c="5" si="28">
        <n x="177"/>
        <n x="17"/>
        <n x="84"/>
        <n x="179" s="1"/>
        <n x="178"/>
      </t>
    </mdx>
    <mdx n="0" f="v">
      <t c="5" si="28">
        <n x="175"/>
        <n x="17"/>
        <n x="84"/>
        <n x="179" s="1"/>
        <n x="178"/>
      </t>
    </mdx>
    <mdx n="0" f="v">
      <t c="5" si="32">
        <n x="177"/>
        <n x="29"/>
        <n x="88"/>
        <n x="179" s="1"/>
        <n x="178"/>
      </t>
    </mdx>
    <mdx n="0" f="v">
      <t c="5" si="32">
        <n x="175"/>
        <n x="29"/>
        <n x="88"/>
        <n x="179" s="1"/>
        <n x="178"/>
      </t>
    </mdx>
    <mdx n="0" f="v">
      <t c="5" si="28">
        <n x="175"/>
        <n x="17"/>
        <n x="88"/>
        <n x="179" s="1"/>
        <n x="178"/>
      </t>
    </mdx>
    <mdx n="0" f="v">
      <t c="5" si="28">
        <n x="177"/>
        <n x="17"/>
        <n x="88"/>
        <n x="179" s="1"/>
        <n x="178"/>
      </t>
    </mdx>
    <mdx n="0" f="v">
      <t c="5" si="28">
        <n x="175"/>
        <n x="17"/>
        <n x="24"/>
        <n x="7"/>
        <n x="179" s="1"/>
      </t>
    </mdx>
    <mdx n="0" f="v">
      <t c="5" si="28">
        <n x="175"/>
        <n x="17"/>
        <n x="24"/>
        <n x="23"/>
        <n x="179" s="1"/>
      </t>
    </mdx>
    <mdx n="0" f="v">
      <t c="5" si="28">
        <n x="177"/>
        <n x="17"/>
        <n x="24"/>
        <n x="27"/>
        <n x="179" s="1"/>
      </t>
    </mdx>
    <mdx n="0" f="v">
      <t c="5" si="28">
        <n x="177"/>
        <n x="17"/>
        <n x="24"/>
        <n x="23"/>
        <n x="179" s="1"/>
      </t>
    </mdx>
    <mdx n="0" f="v">
      <t c="5" si="28">
        <n x="177"/>
        <n x="30"/>
        <n x="91"/>
        <n x="179" s="1"/>
        <n x="178"/>
      </t>
    </mdx>
    <mdx n="0" f="v">
      <t c="5" si="28">
        <n x="175"/>
        <n x="30"/>
        <n x="91"/>
        <n x="179" s="1"/>
        <n x="178"/>
      </t>
    </mdx>
    <mdx n="0" f="v">
      <t c="5" si="32">
        <n x="177"/>
        <n x="31"/>
        <n x="91"/>
        <n x="179" s="1"/>
        <n x="178"/>
      </t>
    </mdx>
    <mdx n="0" f="v">
      <t c="5" si="32">
        <n x="175"/>
        <n x="31"/>
        <n x="55"/>
        <n x="179" s="1"/>
        <n x="178"/>
      </t>
    </mdx>
    <mdx n="0" f="v">
      <t c="5" si="28">
        <n x="175"/>
        <n x="30"/>
        <n x="55"/>
        <n x="179" s="1"/>
        <n x="178"/>
      </t>
    </mdx>
    <mdx n="0" f="v">
      <t c="5" si="32">
        <n x="177"/>
        <n x="31"/>
        <n x="55"/>
        <n x="179" s="1"/>
        <n x="178"/>
      </t>
    </mdx>
    <mdx n="0" f="v">
      <t c="5" si="28">
        <n x="177"/>
        <n x="30"/>
        <n x="55"/>
        <n x="179" s="1"/>
        <n x="178"/>
      </t>
    </mdx>
    <mdx n="0" f="v">
      <t c="5" si="28">
        <n x="177"/>
        <n x="17"/>
        <n x="89"/>
        <n x="179" s="1"/>
        <n x="178"/>
      </t>
    </mdx>
    <mdx n="0" f="v">
      <t c="5" si="28">
        <n x="175"/>
        <n x="17"/>
        <n x="89"/>
        <n x="179" s="1"/>
        <n x="178"/>
      </t>
    </mdx>
    <mdx n="0" f="v">
      <t c="5" si="32">
        <n x="175"/>
        <n x="29"/>
        <n x="89"/>
        <n x="179" s="1"/>
        <n x="178"/>
      </t>
    </mdx>
    <mdx n="0" f="v">
      <t c="5" si="32">
        <n x="177"/>
        <n x="31"/>
        <n x="82"/>
        <n x="179" s="1"/>
        <n x="178"/>
      </t>
    </mdx>
    <mdx n="0" f="v">
      <t c="5" si="28">
        <n x="177"/>
        <n x="30"/>
        <n x="82"/>
        <n x="179" s="1"/>
        <n x="178"/>
      </t>
    </mdx>
    <mdx n="0" f="v">
      <t c="5" si="32">
        <n x="175"/>
        <n x="31"/>
        <n x="82"/>
        <n x="179" s="1"/>
        <n x="178"/>
      </t>
    </mdx>
    <mdx n="0" f="v">
      <t c="5" si="28">
        <n x="175"/>
        <n x="30"/>
        <n x="82"/>
        <n x="179" s="1"/>
        <n x="178"/>
      </t>
    </mdx>
    <mdx n="0" f="v">
      <t c="5" si="32">
        <n x="177"/>
        <n x="31"/>
        <n x="67"/>
        <n x="179" s="1"/>
        <n x="178"/>
      </t>
    </mdx>
    <mdx n="0" f="v">
      <t c="5" si="28">
        <n x="175"/>
        <n x="17"/>
        <n x="137"/>
        <n x="179" s="1"/>
        <n x="178"/>
      </t>
    </mdx>
    <mdx n="0" f="v">
      <t c="5" si="28">
        <n x="177"/>
        <n x="17"/>
        <n x="137"/>
        <n x="179" s="1"/>
        <n x="178"/>
      </t>
    </mdx>
    <mdx n="0" f="v">
      <t c="5" si="32">
        <n x="175"/>
        <n x="29"/>
        <n x="137"/>
        <n x="179" s="1"/>
        <n x="178"/>
      </t>
    </mdx>
    <mdx n="0" f="v">
      <t c="5" si="32">
        <n x="177"/>
        <n x="29"/>
        <n x="144"/>
        <n x="179" s="1"/>
        <n x="178"/>
      </t>
    </mdx>
    <mdx n="0" f="v">
      <t c="5" si="28">
        <n x="177"/>
        <n x="17"/>
        <n x="144"/>
        <n x="179" s="1"/>
        <n x="178"/>
      </t>
    </mdx>
    <mdx n="0" f="v">
      <t c="5" si="28">
        <n x="175"/>
        <n x="17"/>
        <n x="144"/>
        <n x="179" s="1"/>
        <n x="178"/>
      </t>
    </mdx>
    <mdx n="0" f="v">
      <t c="5" si="32">
        <n x="175"/>
        <n x="40"/>
        <n x="29"/>
        <n x="179" s="1"/>
        <n x="178"/>
      </t>
    </mdx>
    <mdx n="0" f="v">
      <t c="5" si="28">
        <n x="177"/>
        <n x="17"/>
        <n x="80"/>
        <n x="179" s="1"/>
        <n x="178"/>
      </t>
    </mdx>
    <mdx n="0" f="v">
      <t c="5" si="32">
        <n x="175"/>
        <n x="29"/>
        <n x="80"/>
        <n x="179" s="1"/>
        <n x="178"/>
      </t>
    </mdx>
    <mdx n="0" f="v">
      <t c="5" si="28">
        <n x="175"/>
        <n x="17"/>
        <n x="80"/>
        <n x="179" s="1"/>
        <n x="178"/>
      </t>
    </mdx>
    <mdx n="0" f="v">
      <t c="5" si="32">
        <n x="177"/>
        <n x="29"/>
        <n x="80"/>
        <n x="179" s="1"/>
        <n x="178"/>
      </t>
    </mdx>
    <mdx n="0" f="v">
      <t c="5" si="32">
        <n x="177"/>
        <n x="29"/>
        <n x="129"/>
        <n x="179" s="1"/>
        <n x="178"/>
      </t>
    </mdx>
    <mdx n="0" f="v">
      <t c="5" si="32">
        <n x="175"/>
        <n x="29"/>
        <n x="129"/>
        <n x="179" s="1"/>
        <n x="178"/>
      </t>
    </mdx>
    <mdx n="0" f="v">
      <t c="5" si="28">
        <n x="175"/>
        <n x="17"/>
        <n x="129"/>
        <n x="179" s="1"/>
        <n x="178"/>
      </t>
    </mdx>
    <mdx n="0" f="v">
      <t c="5" si="28">
        <n x="177"/>
        <n x="17"/>
        <n x="129"/>
        <n x="179" s="1"/>
        <n x="178"/>
      </t>
    </mdx>
    <mdx n="0" f="v">
      <t c="5" si="28">
        <n x="177"/>
        <n x="17"/>
        <n x="59"/>
        <n x="179" s="1"/>
        <n x="178"/>
      </t>
    </mdx>
    <mdx n="0" f="v">
      <t c="5" si="28">
        <n x="175"/>
        <n x="17"/>
        <n x="59"/>
        <n x="179" s="1"/>
        <n x="178"/>
      </t>
    </mdx>
    <mdx n="0" f="v">
      <t c="5" si="32">
        <n x="177"/>
        <n x="29"/>
        <n x="59"/>
        <n x="179" s="1"/>
        <n x="178"/>
      </t>
    </mdx>
    <mdx n="0" f="v">
      <t c="5" si="32">
        <n x="175"/>
        <n x="29"/>
        <n x="26"/>
        <n x="33"/>
        <n x="179" s="1"/>
      </t>
    </mdx>
    <mdx n="0" f="v">
      <t c="5" si="32">
        <n x="175"/>
        <n x="29"/>
        <n x="26"/>
        <n x="42"/>
        <n x="179" s="1"/>
      </t>
    </mdx>
    <mdx n="0" f="v">
      <t c="5" si="32">
        <n x="177"/>
        <n x="29"/>
        <n x="26"/>
        <n x="42"/>
        <n x="179" s="1"/>
      </t>
    </mdx>
    <mdx n="0" f="v">
      <t c="5" si="32">
        <n x="177"/>
        <n x="29"/>
        <n x="26"/>
        <n x="33"/>
        <n x="179" s="1"/>
      </t>
    </mdx>
    <mdx n="0" f="v">
      <t c="5" si="28">
        <n x="175"/>
        <n x="17"/>
        <n x="127"/>
        <n x="179" s="1"/>
        <n x="178"/>
      </t>
    </mdx>
    <mdx n="0" f="v">
      <t c="5" si="32">
        <n x="175"/>
        <n x="29"/>
        <n x="127"/>
        <n x="179" s="1"/>
        <n x="178"/>
      </t>
    </mdx>
    <mdx n="0" f="v">
      <t c="5" si="32">
        <n x="177"/>
        <n x="29"/>
        <n x="127"/>
        <n x="179" s="1"/>
        <n x="178"/>
      </t>
    </mdx>
    <mdx n="0" f="v">
      <t c="5" si="28">
        <n x="177"/>
        <n x="17"/>
        <n x="127"/>
        <n x="179" s="1"/>
        <n x="178"/>
      </t>
    </mdx>
    <mdx n="0" f="v">
      <t c="5" si="28">
        <n x="175"/>
        <n x="17"/>
        <n x="90"/>
        <n x="179" s="1"/>
        <n x="178"/>
      </t>
    </mdx>
    <mdx n="0" f="v">
      <t c="5" si="32">
        <n x="175"/>
        <n x="29"/>
        <n x="90"/>
        <n x="179" s="1"/>
        <n x="178"/>
      </t>
    </mdx>
    <mdx n="0" f="v">
      <t c="5" si="28">
        <n x="177"/>
        <n x="17"/>
        <n x="90"/>
        <n x="179" s="1"/>
        <n x="178"/>
      </t>
    </mdx>
    <mdx n="0" f="v">
      <t c="5" si="32">
        <n x="175"/>
        <n x="29"/>
        <n x="112"/>
        <n x="179" s="1"/>
        <n x="178"/>
      </t>
    </mdx>
    <mdx n="0" f="v">
      <t c="5" si="32">
        <n x="177"/>
        <n x="29"/>
        <n x="112"/>
        <n x="179" s="1"/>
        <n x="178"/>
      </t>
    </mdx>
    <mdx n="0" f="v">
      <t c="5" si="28">
        <n x="175"/>
        <n x="30"/>
        <n x="111"/>
        <n x="179" s="1"/>
        <n x="178"/>
      </t>
    </mdx>
    <mdx n="0" f="v">
      <t c="5" si="28">
        <n x="177"/>
        <n x="30"/>
        <n x="111"/>
        <n x="179" s="1"/>
        <n x="178"/>
      </t>
    </mdx>
    <mdx n="0" f="v">
      <t c="5" si="32">
        <n x="175"/>
        <n x="31"/>
        <n x="111"/>
        <n x="179" s="1"/>
        <n x="178"/>
      </t>
    </mdx>
    <mdx n="0" f="v">
      <t c="5" si="32">
        <n x="177"/>
        <n x="31"/>
        <n x="111"/>
        <n x="179" s="1"/>
        <n x="178"/>
      </t>
    </mdx>
    <mdx n="0" f="v">
      <t c="5" si="32">
        <n x="177"/>
        <n x="29"/>
        <n x="66"/>
        <n x="179" s="1"/>
        <n x="178"/>
      </t>
    </mdx>
    <mdx n="0" f="v">
      <t c="5" si="32">
        <n x="175"/>
        <n x="29"/>
        <n x="66"/>
        <n x="179" s="1"/>
        <n x="178"/>
      </t>
    </mdx>
    <mdx n="0" f="v">
      <t c="5" si="28">
        <n x="175"/>
        <n x="17"/>
        <n x="66"/>
        <n x="179" s="1"/>
        <n x="178"/>
      </t>
    </mdx>
    <mdx n="0" f="v">
      <t c="5" si="32">
        <n x="175"/>
        <n x="29"/>
        <n x="106"/>
        <n x="179" s="1"/>
        <n x="178"/>
      </t>
    </mdx>
    <mdx n="0" f="v">
      <t c="5" si="28">
        <n x="177"/>
        <n x="17"/>
        <n x="106"/>
        <n x="179" s="1"/>
        <n x="178"/>
      </t>
    </mdx>
    <mdx n="0" f="v">
      <t c="5" si="28">
        <n x="175"/>
        <n x="17"/>
        <n x="106"/>
        <n x="179" s="1"/>
        <n x="178"/>
      </t>
    </mdx>
    <mdx n="0" f="v">
      <t c="5" si="32">
        <n x="175"/>
        <n x="29"/>
        <n x="61"/>
        <n x="179" s="1"/>
        <n x="178"/>
      </t>
    </mdx>
    <mdx n="0" f="v">
      <t c="5" si="28">
        <n x="177"/>
        <n x="17"/>
        <n x="61"/>
        <n x="179" s="1"/>
        <n x="178"/>
      </t>
    </mdx>
    <mdx n="0" f="v">
      <t c="5" si="32">
        <n x="177"/>
        <n x="29"/>
        <n x="61"/>
        <n x="179" s="1"/>
        <n x="178"/>
      </t>
    </mdx>
    <mdx n="0" f="v">
      <t c="5" si="28">
        <n x="177"/>
        <n x="30"/>
        <n x="58"/>
        <n x="179" s="1"/>
        <n x="178"/>
      </t>
    </mdx>
    <mdx n="0" f="v">
      <t c="5" si="28">
        <n x="175"/>
        <n x="30"/>
        <n x="58"/>
        <n x="179" s="1"/>
        <n x="178"/>
      </t>
    </mdx>
    <mdx n="0" f="v">
      <t c="5" si="28">
        <n x="175"/>
        <n x="17"/>
        <n x="134"/>
        <n x="179" s="1"/>
        <n x="178"/>
      </t>
    </mdx>
    <mdx n="0" f="v">
      <t c="5" si="32">
        <n x="177"/>
        <n x="29"/>
        <n x="134"/>
        <n x="179" s="1"/>
        <n x="178"/>
      </t>
    </mdx>
    <mdx n="0" f="v">
      <t c="5" si="32">
        <n x="175"/>
        <n x="29"/>
        <n x="134"/>
        <n x="179" s="1"/>
        <n x="178"/>
      </t>
    </mdx>
    <mdx n="0" f="v">
      <t c="5" si="28">
        <n x="177"/>
        <n x="17"/>
        <n x="134"/>
        <n x="179" s="1"/>
        <n x="178"/>
      </t>
    </mdx>
    <mdx n="0" f="v">
      <t c="5" si="28">
        <n x="175"/>
        <n x="30"/>
        <n x="115"/>
        <n x="179" s="1"/>
        <n x="178"/>
      </t>
    </mdx>
    <mdx n="0" f="v">
      <t c="5" si="32">
        <n x="175"/>
        <n x="31"/>
        <n x="115"/>
        <n x="179" s="1"/>
        <n x="178"/>
      </t>
    </mdx>
    <mdx n="0" f="v">
      <t c="5" si="28">
        <n x="177"/>
        <n x="30"/>
        <n x="115"/>
        <n x="179" s="1"/>
        <n x="178"/>
      </t>
    </mdx>
    <mdx n="0" f="v">
      <t c="5" si="32">
        <n x="177"/>
        <n x="31"/>
        <n x="115"/>
        <n x="179" s="1"/>
        <n x="178"/>
      </t>
    </mdx>
    <mdx n="0" f="v">
      <t c="5" si="32">
        <n x="175"/>
        <n x="29"/>
        <n x="109"/>
        <n x="179" s="1"/>
        <n x="178"/>
      </t>
    </mdx>
    <mdx n="0" f="v">
      <t c="5" si="28">
        <n x="175"/>
        <n x="17"/>
        <n x="109"/>
        <n x="179" s="1"/>
        <n x="178"/>
      </t>
    </mdx>
    <mdx n="0" f="v">
      <t c="5" si="32">
        <n x="177"/>
        <n x="29"/>
        <n x="109"/>
        <n x="179" s="1"/>
        <n x="178"/>
      </t>
    </mdx>
    <mdx n="0" f="v">
      <t c="5" si="28">
        <n x="175"/>
        <n x="17"/>
        <n x="54"/>
        <n x="179" s="1"/>
        <n x="178"/>
      </t>
    </mdx>
    <mdx n="0" f="v">
      <t c="5" si="28">
        <n x="177"/>
        <n x="17"/>
        <n x="54"/>
        <n x="179" s="1"/>
        <n x="178"/>
      </t>
    </mdx>
    <mdx n="0" f="v">
      <t c="5" si="32">
        <n x="177"/>
        <n x="29"/>
        <n x="54"/>
        <n x="179" s="1"/>
        <n x="178"/>
      </t>
    </mdx>
    <mdx n="0" f="v">
      <t c="5" si="32">
        <n x="175"/>
        <n x="29"/>
        <n x="54"/>
        <n x="179" s="1"/>
        <n x="178"/>
      </t>
    </mdx>
    <mdx n="0" f="v">
      <t c="5" si="32">
        <n x="175"/>
        <n x="29"/>
        <n x="62"/>
        <n x="179" s="1"/>
        <n x="178"/>
      </t>
    </mdx>
    <mdx n="0" f="v">
      <t c="5" si="28">
        <n x="177"/>
        <n x="17"/>
        <n x="62"/>
        <n x="179" s="1"/>
        <n x="178"/>
      </t>
    </mdx>
    <mdx n="0" f="v">
      <t c="5" si="28">
        <n x="175"/>
        <n x="17"/>
        <n x="62"/>
        <n x="179" s="1"/>
        <n x="178"/>
      </t>
    </mdx>
    <mdx n="0" f="v">
      <t c="5" si="32">
        <n x="177"/>
        <n x="29"/>
        <n x="62"/>
        <n x="179" s="1"/>
        <n x="178"/>
      </t>
    </mdx>
    <mdx n="0" f="v">
      <t c="5" si="28">
        <n x="175"/>
        <n x="30"/>
        <n x="93"/>
        <n x="179" s="1"/>
        <n x="178"/>
      </t>
    </mdx>
    <mdx n="0" f="v">
      <t c="5" si="32">
        <n x="177"/>
        <n x="31"/>
        <n x="93"/>
        <n x="179" s="1"/>
        <n x="178"/>
      </t>
    </mdx>
    <mdx n="0" f="v">
      <t c="5" si="32">
        <n x="175"/>
        <n x="31"/>
        <n x="93"/>
        <n x="179" s="1"/>
        <n x="178"/>
      </t>
    </mdx>
    <mdx n="0" f="v">
      <t c="5" si="28">
        <n x="177"/>
        <n x="30"/>
        <n x="93"/>
        <n x="179" s="1"/>
        <n x="178"/>
      </t>
    </mdx>
    <mdx n="0" f="v">
      <t c="5" si="32">
        <n x="175"/>
        <n x="31"/>
        <n x="56"/>
        <n x="179" s="1"/>
        <n x="178"/>
      </t>
    </mdx>
    <mdx n="0" f="v">
      <t c="5" si="28">
        <n x="175"/>
        <n x="30"/>
        <n x="56"/>
        <n x="179" s="1"/>
        <n x="178"/>
      </t>
    </mdx>
    <mdx n="0" f="v">
      <t c="5" si="32">
        <n x="177"/>
        <n x="31"/>
        <n x="56"/>
        <n x="179" s="1"/>
        <n x="178"/>
      </t>
    </mdx>
    <mdx n="0" f="v">
      <t c="5" si="28">
        <n x="177"/>
        <n x="30"/>
        <n x="56"/>
        <n x="179" s="1"/>
        <n x="178"/>
      </t>
    </mdx>
    <mdx n="0" f="v">
      <t c="5" si="28">
        <n x="177"/>
        <n x="30"/>
        <n x="166"/>
        <n x="179" s="1"/>
        <n x="178"/>
      </t>
    </mdx>
    <mdx n="0" f="v">
      <t c="5" si="32">
        <n x="177"/>
        <n x="31"/>
        <n x="166"/>
        <n x="179" s="1"/>
        <n x="178"/>
      </t>
    </mdx>
    <mdx n="0" f="v">
      <t c="5" si="28">
        <n x="175"/>
        <n x="30"/>
        <n x="166"/>
        <n x="179" s="1"/>
        <n x="178"/>
      </t>
    </mdx>
    <mdx n="0" f="v">
      <t c="5" si="28">
        <n x="177"/>
        <n x="35"/>
        <n x="17"/>
        <n x="179" s="1"/>
        <n x="178"/>
      </t>
    </mdx>
    <mdx n="0" f="v">
      <t c="5" si="28">
        <n x="175"/>
        <n x="35"/>
        <n x="17"/>
        <n x="179" s="1"/>
        <n x="178"/>
      </t>
    </mdx>
    <mdx n="0" f="v">
      <t c="5" si="32">
        <n x="175"/>
        <n x="146"/>
        <n x="31"/>
        <n x="179" s="1"/>
        <n x="178"/>
      </t>
    </mdx>
    <mdx n="0" f="v">
      <t c="5" si="32">
        <n x="177"/>
        <n x="146"/>
        <n x="31"/>
        <n x="179" s="1"/>
        <n x="178"/>
      </t>
    </mdx>
    <mdx n="0" f="v">
      <t c="5" si="28">
        <n x="175"/>
        <n x="17"/>
        <n x="20"/>
        <n x="27"/>
        <n x="179" s="1"/>
      </t>
    </mdx>
    <mdx n="0" f="v">
      <t c="5" si="28">
        <n x="177"/>
        <n x="17"/>
        <n x="20"/>
        <n x="27"/>
        <n x="179" s="1"/>
      </t>
    </mdx>
    <mdx n="0" f="v">
      <t c="5" si="28">
        <n x="177"/>
        <n x="17"/>
        <n x="20"/>
        <n x="23"/>
        <n x="179" s="1"/>
      </t>
    </mdx>
    <mdx n="0" f="v">
      <t c="5" si="28">
        <n x="175"/>
        <n x="17"/>
        <n x="20"/>
        <n x="7"/>
        <n x="179" s="1"/>
      </t>
    </mdx>
    <mdx n="0" f="v">
      <t c="5" si="32">
        <n x="177"/>
        <n x="29"/>
        <n x="121"/>
        <n x="179" s="1"/>
        <n x="178"/>
      </t>
    </mdx>
    <mdx n="0" f="v">
      <t c="5" si="32">
        <n x="175"/>
        <n x="29"/>
        <n x="121"/>
        <n x="179" s="1"/>
        <n x="178"/>
      </t>
    </mdx>
    <mdx n="0" f="v">
      <t c="5" si="32">
        <n x="175"/>
        <n x="31"/>
        <n x="68"/>
        <n x="179" s="1"/>
        <n x="178"/>
      </t>
    </mdx>
    <mdx n="0" f="v">
      <t c="5" si="28">
        <n x="177"/>
        <n x="30"/>
        <n x="68"/>
        <n x="179" s="1"/>
        <n x="178"/>
      </t>
    </mdx>
    <mdx n="0" f="v">
      <t c="5" si="28">
        <n x="175"/>
        <n x="30"/>
        <n x="68"/>
        <n x="179" s="1"/>
        <n x="178"/>
      </t>
    </mdx>
    <mdx n="0" f="v">
      <t c="5" si="32">
        <n x="177"/>
        <n x="31"/>
        <n x="68"/>
        <n x="179" s="1"/>
        <n x="178"/>
      </t>
    </mdx>
    <mdx n="0" f="v">
      <t c="5" si="32">
        <n x="175"/>
        <n x="29"/>
        <n x="83"/>
        <n x="179" s="1"/>
        <n x="178"/>
      </t>
    </mdx>
    <mdx n="0" f="v">
      <t c="5" si="28">
        <n x="177"/>
        <n x="17"/>
        <n x="83"/>
        <n x="179" s="1"/>
        <n x="178"/>
      </t>
    </mdx>
    <mdx n="0" f="v">
      <t c="5" si="28">
        <n x="175"/>
        <n x="17"/>
        <n x="83"/>
        <n x="179" s="1"/>
        <n x="178"/>
      </t>
    </mdx>
    <mdx n="0" f="v">
      <t c="5" si="32">
        <n x="177"/>
        <n x="29"/>
        <n x="83"/>
        <n x="179" s="1"/>
        <n x="178"/>
      </t>
    </mdx>
    <mdx n="0" f="v">
      <t c="5" si="32">
        <n x="175"/>
        <n x="31"/>
        <n x="119"/>
        <n x="179" s="1"/>
        <n x="178"/>
      </t>
    </mdx>
    <mdx n="0" f="v">
      <t c="5" si="32">
        <n x="177"/>
        <n x="31"/>
        <n x="119"/>
        <n x="179" s="1"/>
        <n x="178"/>
      </t>
    </mdx>
    <mdx n="0" f="v">
      <t c="5" si="28">
        <n x="177"/>
        <n x="30"/>
        <n x="119"/>
        <n x="179" s="1"/>
        <n x="178"/>
      </t>
    </mdx>
    <mdx n="0" f="v">
      <t c="5" si="28">
        <n x="175"/>
        <n x="30"/>
        <n x="119"/>
        <n x="179" s="1"/>
        <n x="178"/>
      </t>
    </mdx>
    <mdx n="0" f="v">
      <t c="5" si="28">
        <n x="175"/>
        <n x="17"/>
        <n x="94"/>
        <n x="179" s="1"/>
        <n x="178"/>
      </t>
    </mdx>
    <mdx n="0" f="v">
      <t c="5" si="32">
        <n x="177"/>
        <n x="29"/>
        <n x="94"/>
        <n x="179" s="1"/>
        <n x="178"/>
      </t>
    </mdx>
    <mdx n="0" f="v">
      <t c="5" si="28">
        <n x="177"/>
        <n x="17"/>
        <n x="94"/>
        <n x="179" s="1"/>
        <n x="178"/>
      </t>
    </mdx>
    <mdx n="0" f="v">
      <t c="5" si="32">
        <n x="175"/>
        <n x="29"/>
        <n x="94"/>
        <n x="179" s="1"/>
        <n x="178"/>
      </t>
    </mdx>
    <mdx n="0" f="v">
      <t c="5" si="28">
        <n x="175"/>
        <n x="30"/>
        <n x="136"/>
        <n x="179" s="1"/>
        <n x="178"/>
      </t>
    </mdx>
    <mdx n="0" f="v">
      <t c="5" si="32">
        <n x="175"/>
        <n x="31"/>
        <n x="136"/>
        <n x="179" s="1"/>
        <n x="178"/>
      </t>
    </mdx>
    <mdx n="0" f="v">
      <t c="5" si="32">
        <n x="177"/>
        <n x="31"/>
        <n x="136"/>
        <n x="179" s="1"/>
        <n x="178"/>
      </t>
    </mdx>
    <mdx n="0" f="v">
      <t c="5" si="32">
        <n x="177"/>
        <n x="29"/>
        <n x="70"/>
        <n x="179" s="1"/>
        <n x="178"/>
      </t>
    </mdx>
    <mdx n="0" f="v">
      <t c="5" si="32">
        <n x="175"/>
        <n x="29"/>
        <n x="70"/>
        <n x="179" s="1"/>
        <n x="178"/>
      </t>
    </mdx>
    <mdx n="0" f="v">
      <t c="5" si="28">
        <n x="177"/>
        <n x="17"/>
        <n x="70"/>
        <n x="179" s="1"/>
        <n x="178"/>
      </t>
    </mdx>
    <mdx n="0" f="v">
      <t c="5" si="28">
        <n x="177"/>
        <n x="30"/>
        <n x="76"/>
        <n x="179" s="1"/>
        <n x="178"/>
      </t>
    </mdx>
    <mdx n="0" f="v">
      <t c="5" si="32">
        <n x="175"/>
        <n x="31"/>
        <n x="76"/>
        <n x="179" s="1"/>
        <n x="178"/>
      </t>
    </mdx>
    <mdx n="0" f="v">
      <t c="5" si="32">
        <n x="177"/>
        <n x="31"/>
        <n x="76"/>
        <n x="179" s="1"/>
        <n x="178"/>
      </t>
    </mdx>
    <mdx n="0" f="v">
      <t c="5" si="28">
        <n x="175"/>
        <n x="30"/>
        <n x="76"/>
        <n x="179" s="1"/>
        <n x="178"/>
      </t>
    </mdx>
    <mdx n="0" f="v">
      <t c="5" si="32">
        <n x="175"/>
        <n x="29"/>
        <n x="59"/>
        <n x="179" s="1"/>
        <n x="178"/>
      </t>
    </mdx>
    <mdx n="0" f="v">
      <t c="5" si="32">
        <n x="177"/>
        <n x="29"/>
        <n x="89"/>
        <n x="179" s="1"/>
        <n x="178"/>
      </t>
    </mdx>
    <mdx n="0" f="v">
      <t c="5" si="32">
        <n x="175"/>
        <n x="150"/>
        <n x="29"/>
        <n x="179" s="1"/>
        <n x="178"/>
      </t>
    </mdx>
    <mdx n="0" f="v">
      <t c="5" si="32">
        <n x="175"/>
        <n x="31"/>
        <n x="154"/>
        <n x="179" s="1"/>
        <n x="178"/>
      </t>
    </mdx>
    <mdx n="0" f="v">
      <t c="5" si="28">
        <n x="177"/>
        <n x="39"/>
        <n x="30"/>
        <n x="179" s="1"/>
        <n x="178"/>
      </t>
    </mdx>
    <mdx n="0" f="v">
      <t c="5" si="32">
        <n x="177"/>
        <n x="31"/>
        <n x="65"/>
        <n x="179" s="1"/>
        <n x="178"/>
      </t>
    </mdx>
    <mdx n="0" f="v">
      <t c="5" si="32">
        <n x="175"/>
        <n x="29"/>
        <n x="128"/>
        <n x="179" s="1"/>
        <n x="178"/>
      </t>
    </mdx>
    <mdx n="0" f="v">
      <t c="5" si="32">
        <n x="175"/>
        <n x="29"/>
        <n x="174"/>
        <n x="33"/>
        <n x="179" s="1"/>
      </t>
    </mdx>
    <mdx n="0" f="v">
      <t c="5" si="32">
        <n x="175"/>
        <n x="29"/>
        <n x="69"/>
        <n x="179" s="1"/>
        <n x="178"/>
      </t>
    </mdx>
    <mdx n="0" f="v">
      <t c="5" si="32">
        <n x="175"/>
        <n x="31"/>
        <n x="74"/>
        <n x="179" s="1"/>
        <n x="178"/>
      </t>
    </mdx>
    <mdx n="0" f="v">
      <t c="5" si="28">
        <n x="177"/>
        <n x="30"/>
        <n x="136"/>
        <n x="179" s="1"/>
        <n x="178"/>
      </t>
    </mdx>
    <mdx n="0" f="v">
      <t c="5" si="32">
        <n x="177"/>
        <n x="53"/>
        <n x="29"/>
        <n x="179" s="1"/>
        <n x="178"/>
      </t>
    </mdx>
    <mdx n="0" f="v">
      <t c="5" si="32">
        <n x="175"/>
        <n x="147"/>
        <n x="29"/>
        <n x="179" s="1"/>
        <n x="178"/>
      </t>
    </mdx>
    <mdx n="0" f="v">
      <t c="5" si="32">
        <n x="175"/>
        <n x="31"/>
        <n x="165"/>
        <n x="179" s="1"/>
        <n x="178"/>
      </t>
    </mdx>
    <mdx n="0" f="v">
      <t c="5" si="32">
        <n x="175"/>
        <n x="46"/>
        <n x="31"/>
        <n x="179" s="1"/>
        <n x="178"/>
      </t>
    </mdx>
    <mdx n="0" f="v">
      <t c="5" si="28">
        <n x="177"/>
        <n x="30"/>
        <n x="104"/>
        <n x="179" s="1"/>
        <n x="178"/>
      </t>
    </mdx>
    <mdx n="0" f="v">
      <t c="5" si="28">
        <n x="175"/>
        <n x="30"/>
        <n x="98"/>
        <n x="179" s="1"/>
        <n x="178"/>
      </t>
    </mdx>
    <mdx n="0" f="v">
      <t c="5" si="32">
        <n x="175"/>
        <n x="29"/>
        <n x="81"/>
        <n x="179" s="1"/>
        <n x="178"/>
      </t>
    </mdx>
    <mdx n="0" f="v">
      <t c="5" si="32">
        <n x="177"/>
        <n x="31"/>
        <n x="71"/>
        <n x="179" s="1"/>
        <n x="178"/>
      </t>
    </mdx>
    <mdx n="0" f="v">
      <t c="5" si="32">
        <n x="175"/>
        <n x="52"/>
        <n x="31"/>
        <n x="179" s="1"/>
        <n x="178"/>
      </t>
    </mdx>
    <mdx n="0" f="v">
      <t c="5" si="32">
        <n x="177"/>
        <n x="31"/>
        <n x="75"/>
        <n x="179" s="1"/>
        <n x="178"/>
      </t>
    </mdx>
    <mdx n="0" f="v">
      <t c="5" si="32">
        <n x="175"/>
        <n x="172"/>
        <n x="31"/>
        <n x="179" s="1"/>
        <n x="178"/>
      </t>
    </mdx>
    <mdx n="0" f="v">
      <t c="5" si="32">
        <n x="175"/>
        <n x="29"/>
        <n x="15"/>
        <n x="42"/>
        <n x="179" s="1"/>
      </t>
    </mdx>
    <mdx n="0" f="v">
      <t c="5" si="32">
        <n x="175"/>
        <n x="29"/>
        <n x="95"/>
        <n x="179" s="1"/>
        <n x="178"/>
      </t>
    </mdx>
    <mdx n="0" f="v">
      <t c="5" si="32">
        <n x="177"/>
        <n x="31"/>
        <n x="134"/>
        <n x="179" s="1"/>
        <n x="178"/>
      </t>
    </mdx>
    <mdx n="0" f="v">
      <t c="5" si="28">
        <n x="175"/>
        <n x="17"/>
        <n x="61"/>
        <n x="179" s="1"/>
        <n x="178"/>
      </t>
    </mdx>
    <mdx n="0" f="v">
      <t c="5" si="32">
        <n x="175"/>
        <n x="146"/>
        <n x="29"/>
        <n x="179" s="1"/>
        <n x="178"/>
      </t>
    </mdx>
    <mdx n="0" f="v">
      <t c="5" si="28">
        <n x="177"/>
        <n x="17"/>
        <n x="108"/>
        <n x="179" s="1"/>
        <n x="178"/>
      </t>
    </mdx>
    <mdx n="0" f="v">
      <t c="5" si="28">
        <n x="177"/>
        <n x="30"/>
        <n x="157"/>
        <n x="179" s="1"/>
        <n x="178"/>
      </t>
    </mdx>
    <mdx n="0" f="v">
      <t c="5" si="32">
        <n x="177"/>
        <n x="29"/>
        <n x="107"/>
        <n x="179" s="1"/>
        <n x="178"/>
      </t>
    </mdx>
    <mdx n="0" f="v">
      <t c="4" si="32">
        <n x="175"/>
        <n x="29"/>
        <n x="49"/>
        <n x="179" s="1"/>
      </t>
    </mdx>
    <mdx n="0" f="v">
      <t c="5" si="32">
        <n x="175"/>
        <n x="29"/>
        <n x="58"/>
        <n x="179" s="1"/>
        <n x="178"/>
      </t>
    </mdx>
    <mdx n="0" f="v">
      <t c="5" si="28">
        <n x="175"/>
        <n x="37"/>
        <n x="30"/>
        <n x="179" s="1"/>
        <n x="178"/>
      </t>
    </mdx>
    <mdx n="0" f="v">
      <t c="5" si="32">
        <n x="175"/>
        <n x="38"/>
        <n x="31"/>
        <n x="179" s="1"/>
        <n x="178"/>
      </t>
    </mdx>
    <mdx n="0" f="v">
      <t c="5" si="28">
        <n x="175"/>
        <n x="17"/>
        <n x="122"/>
        <n x="179" s="1"/>
        <n x="178"/>
      </t>
    </mdx>
    <mdx n="0" f="v">
      <t c="5" si="32">
        <n x="177"/>
        <n x="31"/>
        <n x="126"/>
        <n x="179" s="1"/>
        <n x="178"/>
      </t>
    </mdx>
    <mdx n="0" f="v">
      <t c="5" si="32">
        <n x="175"/>
        <n x="51"/>
        <n x="29"/>
        <n x="179" s="1"/>
        <n x="178"/>
      </t>
    </mdx>
    <mdx n="0" f="v">
      <t c="5" si="28">
        <n x="175"/>
        <n x="17"/>
        <n x="118"/>
        <n x="179" s="1"/>
        <n x="178"/>
      </t>
    </mdx>
    <mdx n="0" f="v">
      <t c="5" si="32">
        <n x="175"/>
        <n x="44"/>
        <n x="29"/>
        <n x="179" s="1"/>
        <n x="178"/>
      </t>
    </mdx>
    <mdx n="0" f="v">
      <t c="5" si="28">
        <n x="175"/>
        <n x="17"/>
        <n x="138"/>
        <n x="179" s="1"/>
        <n x="178"/>
      </t>
    </mdx>
    <mdx n="0" f="v">
      <t c="5" si="28">
        <n x="177"/>
        <n x="17"/>
        <n x="131"/>
        <n x="179" s="1"/>
        <n x="178"/>
      </t>
    </mdx>
    <mdx n="0" f="v">
      <t c="5" si="28">
        <n x="177"/>
        <n x="17"/>
        <n x="143"/>
        <n x="179" s="1"/>
        <n x="178"/>
      </t>
    </mdx>
    <mdx n="0" f="v">
      <t c="5" si="32">
        <n x="175"/>
        <n x="150"/>
        <n x="31"/>
        <n x="179" s="1"/>
        <n x="178"/>
      </t>
    </mdx>
    <mdx n="0" f="v">
      <t c="5" si="28">
        <n x="175"/>
        <n x="17"/>
        <n x="113"/>
        <n x="179" s="1"/>
        <n x="178"/>
      </t>
    </mdx>
    <mdx n="0" f="v">
      <t c="5" si="32">
        <n x="177"/>
        <n x="40"/>
        <n x="29"/>
        <n x="179" s="1"/>
        <n x="178"/>
      </t>
    </mdx>
    <mdx n="0" f="v">
      <t c="5" si="28">
        <n x="177"/>
        <n x="17"/>
        <n x="55"/>
        <n x="179" s="1"/>
        <n x="178"/>
      </t>
    </mdx>
    <mdx n="0" f="v">
      <t c="5" si="32">
        <n x="175"/>
        <n x="29"/>
        <n x="4"/>
        <n x="34"/>
        <n x="179" s="1"/>
      </t>
    </mdx>
    <mdx n="0" f="v">
      <t c="5" si="32">
        <n x="175"/>
        <n x="29"/>
        <n x="56"/>
        <n x="179" s="1"/>
        <n x="178"/>
      </t>
    </mdx>
    <mdx n="0" f="v">
      <t c="5" si="32">
        <n x="177"/>
        <n x="31"/>
        <n x="124"/>
        <n x="179" s="1"/>
        <n x="178"/>
      </t>
    </mdx>
    <mdx n="0" f="v">
      <t c="5" si="32">
        <n x="177"/>
        <n x="31"/>
        <n x="72"/>
        <n x="179" s="1"/>
        <n x="178"/>
      </t>
    </mdx>
    <mdx n="0" f="v">
      <t c="5" si="32">
        <n x="175"/>
        <n x="29"/>
        <n x="136"/>
        <n x="179" s="1"/>
        <n x="178"/>
      </t>
    </mdx>
    <mdx n="0" f="v">
      <t c="5" si="28">
        <n x="177"/>
        <n x="44"/>
        <n x="30"/>
        <n x="179" s="1"/>
        <n x="178"/>
      </t>
    </mdx>
    <mdx n="0" f="v">
      <t c="5" si="32">
        <n x="175"/>
        <n x="31"/>
        <n x="87"/>
        <n x="179" s="1"/>
        <n x="178"/>
      </t>
    </mdx>
    <mdx n="0" f="v">
      <t c="5" si="32">
        <n x="175"/>
        <n x="31"/>
        <n x="66"/>
        <n x="179" s="1"/>
        <n x="178"/>
      </t>
    </mdx>
    <mdx n="0" f="v">
      <t c="5" si="32">
        <n x="175"/>
        <n x="31"/>
        <n x="122"/>
        <n x="179" s="1"/>
        <n x="178"/>
      </t>
    </mdx>
    <mdx n="0" f="v">
      <t c="5" si="28">
        <n x="177"/>
        <n x="30"/>
        <n x="131"/>
        <n x="179" s="1"/>
        <n x="178"/>
      </t>
    </mdx>
    <mdx n="0" f="v">
      <t c="5" si="32">
        <n x="177"/>
        <n x="147"/>
        <n x="31"/>
        <n x="179" s="1"/>
        <n x="178"/>
      </t>
    </mdx>
    <mdx n="0" f="v">
      <t c="5" si="32">
        <n x="177"/>
        <n x="29"/>
        <n x="8"/>
        <n x="34"/>
        <n x="179" s="1"/>
      </t>
    </mdx>
    <mdx n="0" f="v">
      <t c="5" si="28">
        <n x="175"/>
        <n x="30"/>
        <n x="167"/>
        <n x="179" s="1"/>
        <n x="178"/>
      </t>
    </mdx>
    <mdx n="0" f="v">
      <t c="5" si="32">
        <n x="175"/>
        <n x="31"/>
        <n x="59"/>
        <n x="179" s="1"/>
        <n x="178"/>
      </t>
    </mdx>
    <mdx n="0" f="v">
      <t c="5" si="28">
        <n x="177"/>
        <n x="17"/>
        <n x="135"/>
        <n x="179" s="1"/>
        <n x="178"/>
      </t>
    </mdx>
    <mdx n="0" f="v">
      <t c="5" si="32">
        <n x="177"/>
        <n x="29"/>
        <n x="120"/>
        <n x="179" s="1"/>
        <n x="178"/>
      </t>
    </mdx>
    <mdx n="0" f="v">
      <t c="5" si="28">
        <n x="175"/>
        <n x="17"/>
        <n x="116"/>
        <n x="179" s="1"/>
        <n x="178"/>
      </t>
    </mdx>
    <mdx n="0" f="v">
      <t c="5" si="32">
        <n x="177"/>
        <n x="29"/>
        <n x="105"/>
        <n x="179" s="1"/>
        <n x="178"/>
      </t>
    </mdx>
    <mdx n="0" f="v">
      <t c="5" si="32">
        <n x="177"/>
        <n x="29"/>
        <n x="16"/>
        <n x="33"/>
        <n x="179" s="1"/>
      </t>
    </mdx>
    <mdx n="0" f="v">
      <t c="5" si="28">
        <n x="175"/>
        <n x="47"/>
        <n x="30"/>
        <n x="179" s="1"/>
        <n x="178"/>
      </t>
    </mdx>
    <mdx n="0" f="v">
      <t c="5" si="32">
        <n x="175"/>
        <n x="48"/>
        <n x="31"/>
        <n x="179" s="1"/>
        <n x="178"/>
      </t>
    </mdx>
    <mdx n="0" f="v">
      <t c="5" si="28">
        <n x="175"/>
        <n x="17"/>
        <n x="70"/>
        <n x="179" s="1"/>
        <n x="178"/>
      </t>
    </mdx>
    <mdx n="0" f="v">
      <t c="5" si="28">
        <n x="175"/>
        <n x="36"/>
        <n x="30"/>
        <n x="179" s="1"/>
        <n x="178"/>
      </t>
    </mdx>
    <mdx n="0" f="v">
      <t c="5" si="32">
        <n x="177"/>
        <n x="31"/>
        <n x="112"/>
        <n x="179" s="1"/>
        <n x="178"/>
      </t>
    </mdx>
    <mdx n="0" f="v">
      <t c="5" si="32">
        <n x="177"/>
        <n x="29"/>
        <n x="140"/>
        <n x="179" s="1"/>
        <n x="178"/>
      </t>
    </mdx>
    <mdx n="0" f="v">
      <t c="5" si="32">
        <n x="175"/>
        <n x="31"/>
        <n x="156"/>
        <n x="179" s="1"/>
        <n x="178"/>
      </t>
    </mdx>
    <mdx n="0" f="v">
      <t c="5" si="28">
        <n x="177"/>
        <n x="48"/>
        <n x="30"/>
        <n x="179" s="1"/>
        <n x="178"/>
      </t>
    </mdx>
    <mdx n="0" f="v">
      <t c="5" si="28">
        <n x="177"/>
        <n x="30"/>
        <n x="152"/>
        <n x="179" s="1"/>
        <n x="178"/>
      </t>
    </mdx>
    <mdx n="0" f="v">
      <t c="5" si="28">
        <n x="177"/>
        <n x="17"/>
        <n x="119"/>
        <n x="179" s="1"/>
        <n x="178"/>
      </t>
    </mdx>
    <mdx n="0" f="v">
      <t c="5" si="28">
        <n x="175"/>
        <n x="17"/>
        <n x="77"/>
        <n x="179" s="1"/>
        <n x="178"/>
      </t>
    </mdx>
    <mdx n="0" f="v">
      <t c="5" si="32">
        <n x="175"/>
        <n x="29"/>
        <n x="60"/>
        <n x="179" s="1"/>
        <n x="178"/>
      </t>
    </mdx>
    <mdx n="0" f="v">
      <t c="5" si="28">
        <n x="177"/>
        <n x="17"/>
        <n x="121"/>
        <n x="179" s="1"/>
        <n x="178"/>
      </t>
    </mdx>
    <mdx n="0" f="v">
      <t c="5" si="28">
        <n x="177"/>
        <n x="17"/>
        <n x="125"/>
        <n x="179" s="1"/>
        <n x="178"/>
      </t>
    </mdx>
    <mdx n="0" f="v">
      <t c="5" si="32">
        <n x="175"/>
        <n x="41"/>
        <n x="29"/>
        <n x="179" s="1"/>
        <n x="178"/>
      </t>
    </mdx>
    <mdx n="0" f="v">
      <t c="5" si="32">
        <n x="177"/>
        <n x="31"/>
        <n x="107"/>
        <n x="179" s="1"/>
        <n x="178"/>
      </t>
    </mdx>
    <mdx n="0" f="v">
      <t c="5" si="32">
        <n x="175"/>
        <n x="31"/>
        <n x="96"/>
        <n x="179" s="1"/>
        <n x="178"/>
      </t>
    </mdx>
    <mdx n="0" f="v">
      <t c="5" si="28">
        <n x="175"/>
        <n x="17"/>
        <n x="114"/>
        <n x="179" s="1"/>
        <n x="178"/>
      </t>
    </mdx>
    <mdx n="0" f="v">
      <t c="5" si="32">
        <n x="175"/>
        <n x="31"/>
        <n x="166"/>
        <n x="179" s="1"/>
        <n x="178"/>
      </t>
    </mdx>
    <mdx n="0" f="v">
      <t c="5" si="28">
        <n x="177"/>
        <n x="30"/>
        <n x="67"/>
        <n x="179" s="1"/>
        <n x="178"/>
      </t>
    </mdx>
    <mdx n="0" f="v">
      <t c="5" si="28">
        <n x="175"/>
        <n x="30"/>
        <n x="94"/>
        <n x="179" s="1"/>
        <n x="178"/>
      </t>
    </mdx>
    <mdx n="0" f="v">
      <t c="5" si="32">
        <n x="175"/>
        <n x="45"/>
        <n x="31"/>
        <n x="179" s="1"/>
        <n x="178"/>
      </t>
    </mdx>
    <mdx n="0" f="v">
      <t c="5" si="28">
        <n x="177"/>
        <n x="38"/>
        <n x="30"/>
        <n x="179" s="1"/>
        <n x="178"/>
      </t>
    </mdx>
    <mdx n="0" f="v">
      <t c="5" si="28">
        <n x="175"/>
        <n x="17"/>
        <n x="71"/>
        <n x="179" s="1"/>
        <n x="178"/>
      </t>
    </mdx>
    <mdx n="0" f="v">
      <t c="5" si="28">
        <n x="175"/>
        <n x="45"/>
        <n x="30"/>
        <n x="179" s="1"/>
        <n x="178"/>
      </t>
    </mdx>
    <mdx n="0" f="v">
      <t c="5" si="32">
        <n x="175"/>
        <n x="31"/>
        <n x="58"/>
        <n x="179" s="1"/>
        <n x="178"/>
      </t>
    </mdx>
    <mdx n="0" f="v">
      <t c="5" si="28">
        <n x="177"/>
        <n x="17"/>
        <n x="63"/>
        <n x="179" s="1"/>
        <n x="178"/>
      </t>
    </mdx>
    <mdx n="0" f="v">
      <t c="5" si="32">
        <n x="177"/>
        <n x="38"/>
        <n x="29"/>
        <n x="179" s="1"/>
        <n x="178"/>
      </t>
    </mdx>
    <mdx n="0" f="v">
      <t c="5" si="32">
        <n x="175"/>
        <n x="31"/>
        <n x="108"/>
        <n x="179" s="1"/>
        <n x="178"/>
      </t>
    </mdx>
    <mdx n="0" f="v">
      <t c="5" si="32">
        <n x="177"/>
        <n x="35"/>
        <n x="29"/>
        <n x="179" s="1"/>
        <n x="178"/>
      </t>
    </mdx>
  </mdxMetadata>
  <valueMetadata count="1521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  <bk>
      <rc t="1" v="745"/>
    </bk>
    <bk>
      <rc t="1" v="746"/>
    </bk>
    <bk>
      <rc t="1" v="747"/>
    </bk>
    <bk>
      <rc t="1" v="748"/>
    </bk>
    <bk>
      <rc t="1" v="749"/>
    </bk>
    <bk>
      <rc t="1" v="750"/>
    </bk>
    <bk>
      <rc t="1" v="751"/>
    </bk>
    <bk>
      <rc t="1" v="752"/>
    </bk>
    <bk>
      <rc t="1" v="753"/>
    </bk>
    <bk>
      <rc t="1" v="754"/>
    </bk>
    <bk>
      <rc t="1" v="755"/>
    </bk>
    <bk>
      <rc t="1" v="756"/>
    </bk>
    <bk>
      <rc t="1" v="757"/>
    </bk>
    <bk>
      <rc t="1" v="758"/>
    </bk>
    <bk>
      <rc t="1" v="759"/>
    </bk>
    <bk>
      <rc t="1" v="760"/>
    </bk>
    <bk>
      <rc t="1" v="761"/>
    </bk>
    <bk>
      <rc t="1" v="762"/>
    </bk>
    <bk>
      <rc t="1" v="763"/>
    </bk>
    <bk>
      <rc t="1" v="764"/>
    </bk>
    <bk>
      <rc t="1" v="765"/>
    </bk>
    <bk>
      <rc t="1" v="766"/>
    </bk>
    <bk>
      <rc t="1" v="767"/>
    </bk>
    <bk>
      <rc t="1" v="768"/>
    </bk>
    <bk>
      <rc t="1" v="769"/>
    </bk>
    <bk>
      <rc t="1" v="770"/>
    </bk>
    <bk>
      <rc t="1" v="771"/>
    </bk>
    <bk>
      <rc t="1" v="772"/>
    </bk>
    <bk>
      <rc t="1" v="773"/>
    </bk>
    <bk>
      <rc t="1" v="774"/>
    </bk>
    <bk>
      <rc t="1" v="775"/>
    </bk>
    <bk>
      <rc t="1" v="776"/>
    </bk>
    <bk>
      <rc t="1" v="777"/>
    </bk>
    <bk>
      <rc t="1" v="778"/>
    </bk>
    <bk>
      <rc t="1" v="779"/>
    </bk>
    <bk>
      <rc t="1" v="780"/>
    </bk>
    <bk>
      <rc t="1" v="781"/>
    </bk>
    <bk>
      <rc t="1" v="782"/>
    </bk>
    <bk>
      <rc t="1" v="783"/>
    </bk>
    <bk>
      <rc t="1" v="784"/>
    </bk>
    <bk>
      <rc t="1" v="785"/>
    </bk>
    <bk>
      <rc t="1" v="786"/>
    </bk>
    <bk>
      <rc t="1" v="787"/>
    </bk>
    <bk>
      <rc t="1" v="788"/>
    </bk>
    <bk>
      <rc t="1" v="789"/>
    </bk>
    <bk>
      <rc t="1" v="790"/>
    </bk>
    <bk>
      <rc t="1" v="791"/>
    </bk>
    <bk>
      <rc t="1" v="792"/>
    </bk>
    <bk>
      <rc t="1" v="793"/>
    </bk>
    <bk>
      <rc t="1" v="794"/>
    </bk>
    <bk>
      <rc t="1" v="795"/>
    </bk>
    <bk>
      <rc t="1" v="796"/>
    </bk>
    <bk>
      <rc t="1" v="797"/>
    </bk>
    <bk>
      <rc t="1" v="798"/>
    </bk>
    <bk>
      <rc t="1" v="799"/>
    </bk>
    <bk>
      <rc t="1" v="800"/>
    </bk>
    <bk>
      <rc t="1" v="801"/>
    </bk>
    <bk>
      <rc t="1" v="802"/>
    </bk>
    <bk>
      <rc t="1" v="803"/>
    </bk>
    <bk>
      <rc t="1" v="804"/>
    </bk>
    <bk>
      <rc t="1" v="805"/>
    </bk>
    <bk>
      <rc t="1" v="806"/>
    </bk>
    <bk>
      <rc t="1" v="807"/>
    </bk>
    <bk>
      <rc t="1" v="808"/>
    </bk>
    <bk>
      <rc t="1" v="809"/>
    </bk>
    <bk>
      <rc t="1" v="810"/>
    </bk>
    <bk>
      <rc t="1" v="811"/>
    </bk>
    <bk>
      <rc t="1" v="812"/>
    </bk>
    <bk>
      <rc t="1" v="813"/>
    </bk>
    <bk>
      <rc t="1" v="814"/>
    </bk>
    <bk>
      <rc t="1" v="815"/>
    </bk>
    <bk>
      <rc t="1" v="816"/>
    </bk>
    <bk>
      <rc t="1" v="817"/>
    </bk>
    <bk>
      <rc t="1" v="818"/>
    </bk>
    <bk>
      <rc t="1" v="819"/>
    </bk>
    <bk>
      <rc t="1" v="820"/>
    </bk>
    <bk>
      <rc t="1" v="821"/>
    </bk>
    <bk>
      <rc t="1" v="822"/>
    </bk>
    <bk>
      <rc t="1" v="823"/>
    </bk>
    <bk>
      <rc t="1" v="824"/>
    </bk>
    <bk>
      <rc t="1" v="825"/>
    </bk>
    <bk>
      <rc t="1" v="826"/>
    </bk>
    <bk>
      <rc t="1" v="827"/>
    </bk>
    <bk>
      <rc t="1" v="828"/>
    </bk>
    <bk>
      <rc t="1" v="829"/>
    </bk>
    <bk>
      <rc t="1" v="830"/>
    </bk>
    <bk>
      <rc t="1" v="831"/>
    </bk>
    <bk>
      <rc t="1" v="832"/>
    </bk>
    <bk>
      <rc t="1" v="833"/>
    </bk>
    <bk>
      <rc t="1" v="834"/>
    </bk>
    <bk>
      <rc t="1" v="835"/>
    </bk>
    <bk>
      <rc t="1" v="836"/>
    </bk>
    <bk>
      <rc t="1" v="837"/>
    </bk>
    <bk>
      <rc t="1" v="838"/>
    </bk>
    <bk>
      <rc t="1" v="839"/>
    </bk>
    <bk>
      <rc t="1" v="840"/>
    </bk>
    <bk>
      <rc t="1" v="841"/>
    </bk>
    <bk>
      <rc t="1" v="842"/>
    </bk>
    <bk>
      <rc t="1" v="843"/>
    </bk>
    <bk>
      <rc t="1" v="844"/>
    </bk>
    <bk>
      <rc t="1" v="845"/>
    </bk>
    <bk>
      <rc t="1" v="846"/>
    </bk>
    <bk>
      <rc t="1" v="847"/>
    </bk>
    <bk>
      <rc t="1" v="848"/>
    </bk>
    <bk>
      <rc t="1" v="849"/>
    </bk>
    <bk>
      <rc t="1" v="850"/>
    </bk>
    <bk>
      <rc t="1" v="851"/>
    </bk>
    <bk>
      <rc t="1" v="852"/>
    </bk>
    <bk>
      <rc t="1" v="853"/>
    </bk>
    <bk>
      <rc t="1" v="854"/>
    </bk>
    <bk>
      <rc t="1" v="855"/>
    </bk>
    <bk>
      <rc t="1" v="856"/>
    </bk>
    <bk>
      <rc t="1" v="857"/>
    </bk>
    <bk>
      <rc t="1" v="858"/>
    </bk>
    <bk>
      <rc t="1" v="859"/>
    </bk>
    <bk>
      <rc t="1" v="860"/>
    </bk>
    <bk>
      <rc t="1" v="861"/>
    </bk>
    <bk>
      <rc t="1" v="862"/>
    </bk>
    <bk>
      <rc t="1" v="863"/>
    </bk>
    <bk>
      <rc t="1" v="864"/>
    </bk>
    <bk>
      <rc t="1" v="865"/>
    </bk>
    <bk>
      <rc t="1" v="866"/>
    </bk>
    <bk>
      <rc t="1" v="867"/>
    </bk>
    <bk>
      <rc t="1" v="868"/>
    </bk>
    <bk>
      <rc t="1" v="869"/>
    </bk>
    <bk>
      <rc t="1" v="870"/>
    </bk>
    <bk>
      <rc t="1" v="871"/>
    </bk>
    <bk>
      <rc t="1" v="872"/>
    </bk>
    <bk>
      <rc t="1" v="873"/>
    </bk>
    <bk>
      <rc t="1" v="874"/>
    </bk>
    <bk>
      <rc t="1" v="875"/>
    </bk>
    <bk>
      <rc t="1" v="876"/>
    </bk>
    <bk>
      <rc t="1" v="877"/>
    </bk>
    <bk>
      <rc t="1" v="878"/>
    </bk>
    <bk>
      <rc t="1" v="879"/>
    </bk>
    <bk>
      <rc t="1" v="880"/>
    </bk>
    <bk>
      <rc t="1" v="881"/>
    </bk>
    <bk>
      <rc t="1" v="882"/>
    </bk>
    <bk>
      <rc t="1" v="883"/>
    </bk>
    <bk>
      <rc t="1" v="884"/>
    </bk>
    <bk>
      <rc t="1" v="885"/>
    </bk>
    <bk>
      <rc t="1" v="886"/>
    </bk>
    <bk>
      <rc t="1" v="887"/>
    </bk>
    <bk>
      <rc t="1" v="888"/>
    </bk>
    <bk>
      <rc t="1" v="889"/>
    </bk>
    <bk>
      <rc t="1" v="890"/>
    </bk>
    <bk>
      <rc t="1" v="891"/>
    </bk>
    <bk>
      <rc t="1" v="892"/>
    </bk>
    <bk>
      <rc t="1" v="893"/>
    </bk>
    <bk>
      <rc t="1" v="894"/>
    </bk>
    <bk>
      <rc t="1" v="895"/>
    </bk>
    <bk>
      <rc t="1" v="896"/>
    </bk>
    <bk>
      <rc t="1" v="897"/>
    </bk>
    <bk>
      <rc t="1" v="898"/>
    </bk>
    <bk>
      <rc t="1" v="899"/>
    </bk>
    <bk>
      <rc t="1" v="900"/>
    </bk>
    <bk>
      <rc t="1" v="901"/>
    </bk>
    <bk>
      <rc t="1" v="902"/>
    </bk>
    <bk>
      <rc t="1" v="903"/>
    </bk>
    <bk>
      <rc t="1" v="904"/>
    </bk>
    <bk>
      <rc t="1" v="905"/>
    </bk>
    <bk>
      <rc t="1" v="906"/>
    </bk>
    <bk>
      <rc t="1" v="907"/>
    </bk>
    <bk>
      <rc t="1" v="908"/>
    </bk>
    <bk>
      <rc t="1" v="909"/>
    </bk>
    <bk>
      <rc t="1" v="910"/>
    </bk>
    <bk>
      <rc t="1" v="911"/>
    </bk>
    <bk>
      <rc t="1" v="912"/>
    </bk>
    <bk>
      <rc t="1" v="913"/>
    </bk>
    <bk>
      <rc t="1" v="914"/>
    </bk>
    <bk>
      <rc t="1" v="915"/>
    </bk>
    <bk>
      <rc t="1" v="916"/>
    </bk>
    <bk>
      <rc t="1" v="917"/>
    </bk>
    <bk>
      <rc t="1" v="918"/>
    </bk>
    <bk>
      <rc t="1" v="919"/>
    </bk>
    <bk>
      <rc t="1" v="920"/>
    </bk>
    <bk>
      <rc t="1" v="921"/>
    </bk>
    <bk>
      <rc t="1" v="922"/>
    </bk>
    <bk>
      <rc t="1" v="923"/>
    </bk>
    <bk>
      <rc t="1" v="924"/>
    </bk>
    <bk>
      <rc t="1" v="925"/>
    </bk>
    <bk>
      <rc t="1" v="926"/>
    </bk>
    <bk>
      <rc t="1" v="927"/>
    </bk>
    <bk>
      <rc t="1" v="928"/>
    </bk>
    <bk>
      <rc t="1" v="929"/>
    </bk>
    <bk>
      <rc t="1" v="930"/>
    </bk>
    <bk>
      <rc t="1" v="931"/>
    </bk>
    <bk>
      <rc t="1" v="932"/>
    </bk>
    <bk>
      <rc t="1" v="933"/>
    </bk>
    <bk>
      <rc t="1" v="934"/>
    </bk>
    <bk>
      <rc t="1" v="935"/>
    </bk>
    <bk>
      <rc t="1" v="936"/>
    </bk>
    <bk>
      <rc t="1" v="937"/>
    </bk>
    <bk>
      <rc t="1" v="938"/>
    </bk>
    <bk>
      <rc t="1" v="939"/>
    </bk>
    <bk>
      <rc t="1" v="940"/>
    </bk>
    <bk>
      <rc t="1" v="941"/>
    </bk>
    <bk>
      <rc t="1" v="942"/>
    </bk>
    <bk>
      <rc t="1" v="943"/>
    </bk>
    <bk>
      <rc t="1" v="944"/>
    </bk>
    <bk>
      <rc t="1" v="945"/>
    </bk>
    <bk>
      <rc t="1" v="946"/>
    </bk>
    <bk>
      <rc t="1" v="947"/>
    </bk>
    <bk>
      <rc t="1" v="948"/>
    </bk>
    <bk>
      <rc t="1" v="949"/>
    </bk>
    <bk>
      <rc t="1" v="950"/>
    </bk>
    <bk>
      <rc t="1" v="951"/>
    </bk>
    <bk>
      <rc t="1" v="952"/>
    </bk>
    <bk>
      <rc t="1" v="953"/>
    </bk>
    <bk>
      <rc t="1" v="954"/>
    </bk>
    <bk>
      <rc t="1" v="955"/>
    </bk>
    <bk>
      <rc t="1" v="956"/>
    </bk>
    <bk>
      <rc t="1" v="957"/>
    </bk>
    <bk>
      <rc t="1" v="958"/>
    </bk>
    <bk>
      <rc t="1" v="959"/>
    </bk>
    <bk>
      <rc t="1" v="960"/>
    </bk>
    <bk>
      <rc t="1" v="961"/>
    </bk>
    <bk>
      <rc t="1" v="962"/>
    </bk>
    <bk>
      <rc t="1" v="963"/>
    </bk>
    <bk>
      <rc t="1" v="964"/>
    </bk>
    <bk>
      <rc t="1" v="965"/>
    </bk>
    <bk>
      <rc t="1" v="966"/>
    </bk>
    <bk>
      <rc t="1" v="967"/>
    </bk>
    <bk>
      <rc t="1" v="968"/>
    </bk>
    <bk>
      <rc t="1" v="969"/>
    </bk>
    <bk>
      <rc t="1" v="970"/>
    </bk>
    <bk>
      <rc t="1" v="971"/>
    </bk>
    <bk>
      <rc t="1" v="972"/>
    </bk>
    <bk>
      <rc t="1" v="973"/>
    </bk>
    <bk>
      <rc t="1" v="974"/>
    </bk>
    <bk>
      <rc t="1" v="975"/>
    </bk>
    <bk>
      <rc t="1" v="976"/>
    </bk>
    <bk>
      <rc t="1" v="977"/>
    </bk>
    <bk>
      <rc t="1" v="978"/>
    </bk>
    <bk>
      <rc t="1" v="979"/>
    </bk>
    <bk>
      <rc t="1" v="980"/>
    </bk>
    <bk>
      <rc t="1" v="981"/>
    </bk>
    <bk>
      <rc t="1" v="982"/>
    </bk>
    <bk>
      <rc t="1" v="983"/>
    </bk>
    <bk>
      <rc t="1" v="984"/>
    </bk>
    <bk>
      <rc t="1" v="985"/>
    </bk>
    <bk>
      <rc t="1" v="986"/>
    </bk>
    <bk>
      <rc t="1" v="987"/>
    </bk>
    <bk>
      <rc t="1" v="988"/>
    </bk>
    <bk>
      <rc t="1" v="989"/>
    </bk>
    <bk>
      <rc t="1" v="990"/>
    </bk>
    <bk>
      <rc t="1" v="991"/>
    </bk>
    <bk>
      <rc t="1" v="992"/>
    </bk>
    <bk>
      <rc t="1" v="993"/>
    </bk>
    <bk>
      <rc t="1" v="994"/>
    </bk>
    <bk>
      <rc t="1" v="995"/>
    </bk>
    <bk>
      <rc t="1" v="996"/>
    </bk>
    <bk>
      <rc t="1" v="997"/>
    </bk>
    <bk>
      <rc t="1" v="998"/>
    </bk>
    <bk>
      <rc t="1" v="999"/>
    </bk>
    <bk>
      <rc t="1" v="1000"/>
    </bk>
    <bk>
      <rc t="1" v="1001"/>
    </bk>
    <bk>
      <rc t="1" v="1002"/>
    </bk>
    <bk>
      <rc t="1" v="1003"/>
    </bk>
    <bk>
      <rc t="1" v="1004"/>
    </bk>
    <bk>
      <rc t="1" v="1005"/>
    </bk>
    <bk>
      <rc t="1" v="1006"/>
    </bk>
    <bk>
      <rc t="1" v="1007"/>
    </bk>
    <bk>
      <rc t="1" v="1008"/>
    </bk>
    <bk>
      <rc t="1" v="1009"/>
    </bk>
    <bk>
      <rc t="1" v="1010"/>
    </bk>
    <bk>
      <rc t="1" v="1011"/>
    </bk>
    <bk>
      <rc t="1" v="1012"/>
    </bk>
    <bk>
      <rc t="1" v="1013"/>
    </bk>
    <bk>
      <rc t="1" v="1014"/>
    </bk>
    <bk>
      <rc t="1" v="1015"/>
    </bk>
    <bk>
      <rc t="1" v="1016"/>
    </bk>
    <bk>
      <rc t="1" v="1017"/>
    </bk>
    <bk>
      <rc t="1" v="1018"/>
    </bk>
    <bk>
      <rc t="1" v="1019"/>
    </bk>
    <bk>
      <rc t="1" v="1020"/>
    </bk>
    <bk>
      <rc t="1" v="1021"/>
    </bk>
    <bk>
      <rc t="1" v="1022"/>
    </bk>
    <bk>
      <rc t="1" v="1023"/>
    </bk>
    <bk>
      <rc t="1" v="1024"/>
    </bk>
    <bk>
      <rc t="1" v="1025"/>
    </bk>
    <bk>
      <rc t="1" v="1026"/>
    </bk>
    <bk>
      <rc t="1" v="1027"/>
    </bk>
    <bk>
      <rc t="1" v="1028"/>
    </bk>
    <bk>
      <rc t="1" v="1029"/>
    </bk>
    <bk>
      <rc t="1" v="1030"/>
    </bk>
    <bk>
      <rc t="1" v="1031"/>
    </bk>
    <bk>
      <rc t="1" v="1032"/>
    </bk>
    <bk>
      <rc t="1" v="1033"/>
    </bk>
    <bk>
      <rc t="1" v="1034"/>
    </bk>
    <bk>
      <rc t="1" v="1035"/>
    </bk>
    <bk>
      <rc t="1" v="1036"/>
    </bk>
    <bk>
      <rc t="1" v="1037"/>
    </bk>
    <bk>
      <rc t="1" v="1038"/>
    </bk>
    <bk>
      <rc t="1" v="1039"/>
    </bk>
    <bk>
      <rc t="1" v="1040"/>
    </bk>
    <bk>
      <rc t="1" v="1041"/>
    </bk>
    <bk>
      <rc t="1" v="1042"/>
    </bk>
    <bk>
      <rc t="1" v="1043"/>
    </bk>
    <bk>
      <rc t="1" v="1044"/>
    </bk>
    <bk>
      <rc t="1" v="1045"/>
    </bk>
    <bk>
      <rc t="1" v="1046"/>
    </bk>
    <bk>
      <rc t="1" v="1047"/>
    </bk>
    <bk>
      <rc t="1" v="1048"/>
    </bk>
    <bk>
      <rc t="1" v="1049"/>
    </bk>
    <bk>
      <rc t="1" v="1050"/>
    </bk>
    <bk>
      <rc t="1" v="1051"/>
    </bk>
    <bk>
      <rc t="1" v="1052"/>
    </bk>
    <bk>
      <rc t="1" v="1053"/>
    </bk>
    <bk>
      <rc t="1" v="1054"/>
    </bk>
    <bk>
      <rc t="1" v="1055"/>
    </bk>
    <bk>
      <rc t="1" v="1056"/>
    </bk>
    <bk>
      <rc t="1" v="1057"/>
    </bk>
    <bk>
      <rc t="1" v="1058"/>
    </bk>
    <bk>
      <rc t="1" v="1059"/>
    </bk>
    <bk>
      <rc t="1" v="1060"/>
    </bk>
    <bk>
      <rc t="1" v="1061"/>
    </bk>
    <bk>
      <rc t="1" v="1062"/>
    </bk>
    <bk>
      <rc t="1" v="1063"/>
    </bk>
    <bk>
      <rc t="1" v="1064"/>
    </bk>
    <bk>
      <rc t="1" v="1065"/>
    </bk>
    <bk>
      <rc t="1" v="1066"/>
    </bk>
    <bk>
      <rc t="1" v="1067"/>
    </bk>
    <bk>
      <rc t="1" v="1068"/>
    </bk>
    <bk>
      <rc t="1" v="1069"/>
    </bk>
    <bk>
      <rc t="1" v="1070"/>
    </bk>
    <bk>
      <rc t="1" v="1071"/>
    </bk>
    <bk>
      <rc t="1" v="1072"/>
    </bk>
    <bk>
      <rc t="1" v="1073"/>
    </bk>
    <bk>
      <rc t="1" v="1074"/>
    </bk>
    <bk>
      <rc t="1" v="1075"/>
    </bk>
    <bk>
      <rc t="1" v="1076"/>
    </bk>
    <bk>
      <rc t="1" v="1077"/>
    </bk>
    <bk>
      <rc t="1" v="1078"/>
    </bk>
    <bk>
      <rc t="1" v="1079"/>
    </bk>
    <bk>
      <rc t="1" v="1080"/>
    </bk>
    <bk>
      <rc t="1" v="1081"/>
    </bk>
    <bk>
      <rc t="1" v="1082"/>
    </bk>
    <bk>
      <rc t="1" v="1083"/>
    </bk>
    <bk>
      <rc t="1" v="1084"/>
    </bk>
    <bk>
      <rc t="1" v="1085"/>
    </bk>
    <bk>
      <rc t="1" v="1086"/>
    </bk>
    <bk>
      <rc t="1" v="1087"/>
    </bk>
    <bk>
      <rc t="1" v="1088"/>
    </bk>
    <bk>
      <rc t="1" v="1089"/>
    </bk>
    <bk>
      <rc t="1" v="1090"/>
    </bk>
    <bk>
      <rc t="1" v="1091"/>
    </bk>
    <bk>
      <rc t="1" v="1092"/>
    </bk>
    <bk>
      <rc t="1" v="1093"/>
    </bk>
    <bk>
      <rc t="1" v="1094"/>
    </bk>
    <bk>
      <rc t="1" v="1095"/>
    </bk>
    <bk>
      <rc t="1" v="1096"/>
    </bk>
    <bk>
      <rc t="1" v="1097"/>
    </bk>
    <bk>
      <rc t="1" v="1098"/>
    </bk>
    <bk>
      <rc t="1" v="1099"/>
    </bk>
    <bk>
      <rc t="1" v="1100"/>
    </bk>
    <bk>
      <rc t="1" v="1101"/>
    </bk>
    <bk>
      <rc t="1" v="1102"/>
    </bk>
    <bk>
      <rc t="1" v="1103"/>
    </bk>
    <bk>
      <rc t="1" v="1104"/>
    </bk>
    <bk>
      <rc t="1" v="1105"/>
    </bk>
    <bk>
      <rc t="1" v="1106"/>
    </bk>
    <bk>
      <rc t="1" v="1107"/>
    </bk>
    <bk>
      <rc t="1" v="1108"/>
    </bk>
    <bk>
      <rc t="1" v="1109"/>
    </bk>
    <bk>
      <rc t="1" v="1110"/>
    </bk>
    <bk>
      <rc t="1" v="1111"/>
    </bk>
    <bk>
      <rc t="1" v="1112"/>
    </bk>
    <bk>
      <rc t="1" v="1113"/>
    </bk>
    <bk>
      <rc t="1" v="1114"/>
    </bk>
    <bk>
      <rc t="1" v="1115"/>
    </bk>
    <bk>
      <rc t="1" v="1116"/>
    </bk>
    <bk>
      <rc t="1" v="1117"/>
    </bk>
    <bk>
      <rc t="1" v="1118"/>
    </bk>
    <bk>
      <rc t="1" v="1119"/>
    </bk>
    <bk>
      <rc t="1" v="1120"/>
    </bk>
    <bk>
      <rc t="1" v="1121"/>
    </bk>
    <bk>
      <rc t="1" v="1122"/>
    </bk>
    <bk>
      <rc t="1" v="1123"/>
    </bk>
    <bk>
      <rc t="1" v="1124"/>
    </bk>
    <bk>
      <rc t="1" v="1125"/>
    </bk>
    <bk>
      <rc t="1" v="1126"/>
    </bk>
    <bk>
      <rc t="1" v="1127"/>
    </bk>
    <bk>
      <rc t="1" v="1128"/>
    </bk>
    <bk>
      <rc t="1" v="1129"/>
    </bk>
    <bk>
      <rc t="1" v="1130"/>
    </bk>
    <bk>
      <rc t="1" v="1131"/>
    </bk>
    <bk>
      <rc t="1" v="1132"/>
    </bk>
    <bk>
      <rc t="1" v="1133"/>
    </bk>
    <bk>
      <rc t="1" v="1134"/>
    </bk>
    <bk>
      <rc t="1" v="1135"/>
    </bk>
    <bk>
      <rc t="1" v="1136"/>
    </bk>
    <bk>
      <rc t="1" v="1137"/>
    </bk>
    <bk>
      <rc t="1" v="1138"/>
    </bk>
    <bk>
      <rc t="1" v="1139"/>
    </bk>
    <bk>
      <rc t="1" v="1140"/>
    </bk>
    <bk>
      <rc t="1" v="1141"/>
    </bk>
    <bk>
      <rc t="1" v="1142"/>
    </bk>
    <bk>
      <rc t="1" v="1143"/>
    </bk>
    <bk>
      <rc t="1" v="1144"/>
    </bk>
    <bk>
      <rc t="1" v="1145"/>
    </bk>
    <bk>
      <rc t="1" v="1146"/>
    </bk>
    <bk>
      <rc t="1" v="1147"/>
    </bk>
    <bk>
      <rc t="1" v="1148"/>
    </bk>
    <bk>
      <rc t="1" v="1149"/>
    </bk>
    <bk>
      <rc t="1" v="1150"/>
    </bk>
    <bk>
      <rc t="1" v="1151"/>
    </bk>
    <bk>
      <rc t="1" v="1152"/>
    </bk>
    <bk>
      <rc t="1" v="1153"/>
    </bk>
    <bk>
      <rc t="1" v="1154"/>
    </bk>
    <bk>
      <rc t="1" v="1155"/>
    </bk>
    <bk>
      <rc t="1" v="1156"/>
    </bk>
    <bk>
      <rc t="1" v="1157"/>
    </bk>
    <bk>
      <rc t="1" v="1158"/>
    </bk>
    <bk>
      <rc t="1" v="1159"/>
    </bk>
    <bk>
      <rc t="1" v="1160"/>
    </bk>
    <bk>
      <rc t="1" v="1161"/>
    </bk>
    <bk>
      <rc t="1" v="1162"/>
    </bk>
    <bk>
      <rc t="1" v="1163"/>
    </bk>
    <bk>
      <rc t="1" v="1164"/>
    </bk>
    <bk>
      <rc t="1" v="1165"/>
    </bk>
    <bk>
      <rc t="1" v="1166"/>
    </bk>
    <bk>
      <rc t="1" v="1167"/>
    </bk>
    <bk>
      <rc t="1" v="1168"/>
    </bk>
    <bk>
      <rc t="1" v="1169"/>
    </bk>
    <bk>
      <rc t="1" v="1170"/>
    </bk>
    <bk>
      <rc t="1" v="1171"/>
    </bk>
    <bk>
      <rc t="1" v="1172"/>
    </bk>
    <bk>
      <rc t="1" v="1173"/>
    </bk>
    <bk>
      <rc t="1" v="1174"/>
    </bk>
    <bk>
      <rc t="1" v="1175"/>
    </bk>
    <bk>
      <rc t="1" v="1176"/>
    </bk>
    <bk>
      <rc t="1" v="1177"/>
    </bk>
    <bk>
      <rc t="1" v="1178"/>
    </bk>
    <bk>
      <rc t="1" v="1179"/>
    </bk>
    <bk>
      <rc t="1" v="1180"/>
    </bk>
    <bk>
      <rc t="1" v="1181"/>
    </bk>
    <bk>
      <rc t="1" v="1182"/>
    </bk>
    <bk>
      <rc t="1" v="1183"/>
    </bk>
    <bk>
      <rc t="1" v="1184"/>
    </bk>
    <bk>
      <rc t="1" v="1185"/>
    </bk>
    <bk>
      <rc t="1" v="1186"/>
    </bk>
    <bk>
      <rc t="1" v="1187"/>
    </bk>
    <bk>
      <rc t="1" v="1188"/>
    </bk>
    <bk>
      <rc t="1" v="1189"/>
    </bk>
    <bk>
      <rc t="1" v="1190"/>
    </bk>
    <bk>
      <rc t="1" v="1191"/>
    </bk>
    <bk>
      <rc t="1" v="1192"/>
    </bk>
    <bk>
      <rc t="1" v="1193"/>
    </bk>
    <bk>
      <rc t="1" v="1194"/>
    </bk>
    <bk>
      <rc t="1" v="1195"/>
    </bk>
    <bk>
      <rc t="1" v="1196"/>
    </bk>
    <bk>
      <rc t="1" v="1197"/>
    </bk>
    <bk>
      <rc t="1" v="1198"/>
    </bk>
    <bk>
      <rc t="1" v="1199"/>
    </bk>
    <bk>
      <rc t="1" v="1200"/>
    </bk>
    <bk>
      <rc t="1" v="1201"/>
    </bk>
    <bk>
      <rc t="1" v="1202"/>
    </bk>
    <bk>
      <rc t="1" v="1203"/>
    </bk>
    <bk>
      <rc t="1" v="1204"/>
    </bk>
    <bk>
      <rc t="1" v="1205"/>
    </bk>
    <bk>
      <rc t="1" v="1206"/>
    </bk>
    <bk>
      <rc t="1" v="1207"/>
    </bk>
    <bk>
      <rc t="1" v="1208"/>
    </bk>
    <bk>
      <rc t="1" v="1209"/>
    </bk>
    <bk>
      <rc t="1" v="1210"/>
    </bk>
    <bk>
      <rc t="1" v="1211"/>
    </bk>
    <bk>
      <rc t="1" v="1212"/>
    </bk>
    <bk>
      <rc t="1" v="1213"/>
    </bk>
    <bk>
      <rc t="1" v="1214"/>
    </bk>
    <bk>
      <rc t="1" v="1215"/>
    </bk>
    <bk>
      <rc t="1" v="1216"/>
    </bk>
    <bk>
      <rc t="1" v="1217"/>
    </bk>
    <bk>
      <rc t="1" v="1218"/>
    </bk>
    <bk>
      <rc t="1" v="1219"/>
    </bk>
    <bk>
      <rc t="1" v="1220"/>
    </bk>
    <bk>
      <rc t="1" v="1221"/>
    </bk>
    <bk>
      <rc t="1" v="1222"/>
    </bk>
    <bk>
      <rc t="1" v="1223"/>
    </bk>
    <bk>
      <rc t="1" v="1224"/>
    </bk>
    <bk>
      <rc t="1" v="1225"/>
    </bk>
    <bk>
      <rc t="1" v="1226"/>
    </bk>
    <bk>
      <rc t="1" v="1227"/>
    </bk>
    <bk>
      <rc t="1" v="1228"/>
    </bk>
    <bk>
      <rc t="1" v="1229"/>
    </bk>
    <bk>
      <rc t="1" v="1230"/>
    </bk>
    <bk>
      <rc t="1" v="1231"/>
    </bk>
    <bk>
      <rc t="1" v="1232"/>
    </bk>
    <bk>
      <rc t="1" v="1233"/>
    </bk>
    <bk>
      <rc t="1" v="1234"/>
    </bk>
    <bk>
      <rc t="1" v="1235"/>
    </bk>
    <bk>
      <rc t="1" v="1236"/>
    </bk>
    <bk>
      <rc t="1" v="1237"/>
    </bk>
    <bk>
      <rc t="1" v="1238"/>
    </bk>
    <bk>
      <rc t="1" v="1239"/>
    </bk>
    <bk>
      <rc t="1" v="1240"/>
    </bk>
    <bk>
      <rc t="1" v="1241"/>
    </bk>
    <bk>
      <rc t="1" v="1242"/>
    </bk>
    <bk>
      <rc t="1" v="1243"/>
    </bk>
    <bk>
      <rc t="1" v="1244"/>
    </bk>
    <bk>
      <rc t="1" v="1245"/>
    </bk>
    <bk>
      <rc t="1" v="1246"/>
    </bk>
    <bk>
      <rc t="1" v="1247"/>
    </bk>
    <bk>
      <rc t="1" v="1248"/>
    </bk>
    <bk>
      <rc t="1" v="1249"/>
    </bk>
    <bk>
      <rc t="1" v="1250"/>
    </bk>
    <bk>
      <rc t="1" v="1251"/>
    </bk>
    <bk>
      <rc t="1" v="1252"/>
    </bk>
    <bk>
      <rc t="1" v="1253"/>
    </bk>
    <bk>
      <rc t="1" v="1254"/>
    </bk>
    <bk>
      <rc t="1" v="1255"/>
    </bk>
    <bk>
      <rc t="1" v="1256"/>
    </bk>
    <bk>
      <rc t="1" v="1257"/>
    </bk>
    <bk>
      <rc t="1" v="1258"/>
    </bk>
    <bk>
      <rc t="1" v="1259"/>
    </bk>
    <bk>
      <rc t="1" v="1260"/>
    </bk>
    <bk>
      <rc t="1" v="1261"/>
    </bk>
    <bk>
      <rc t="1" v="1262"/>
    </bk>
    <bk>
      <rc t="1" v="1263"/>
    </bk>
    <bk>
      <rc t="1" v="1264"/>
    </bk>
    <bk>
      <rc t="1" v="1265"/>
    </bk>
    <bk>
      <rc t="1" v="1266"/>
    </bk>
    <bk>
      <rc t="1" v="1267"/>
    </bk>
    <bk>
      <rc t="1" v="1268"/>
    </bk>
    <bk>
      <rc t="1" v="1269"/>
    </bk>
    <bk>
      <rc t="1" v="1270"/>
    </bk>
    <bk>
      <rc t="1" v="1271"/>
    </bk>
    <bk>
      <rc t="1" v="1272"/>
    </bk>
    <bk>
      <rc t="1" v="1273"/>
    </bk>
    <bk>
      <rc t="1" v="1274"/>
    </bk>
    <bk>
      <rc t="1" v="1275"/>
    </bk>
    <bk>
      <rc t="1" v="1276"/>
    </bk>
    <bk>
      <rc t="1" v="1277"/>
    </bk>
    <bk>
      <rc t="1" v="1278"/>
    </bk>
    <bk>
      <rc t="1" v="1279"/>
    </bk>
    <bk>
      <rc t="1" v="1280"/>
    </bk>
    <bk>
      <rc t="1" v="1281"/>
    </bk>
    <bk>
      <rc t="1" v="1282"/>
    </bk>
    <bk>
      <rc t="1" v="1283"/>
    </bk>
    <bk>
      <rc t="1" v="1284"/>
    </bk>
    <bk>
      <rc t="1" v="1285"/>
    </bk>
    <bk>
      <rc t="1" v="1286"/>
    </bk>
    <bk>
      <rc t="1" v="1287"/>
    </bk>
    <bk>
      <rc t="1" v="1288"/>
    </bk>
    <bk>
      <rc t="1" v="1289"/>
    </bk>
    <bk>
      <rc t="1" v="1290"/>
    </bk>
    <bk>
      <rc t="1" v="1291"/>
    </bk>
    <bk>
      <rc t="1" v="1292"/>
    </bk>
    <bk>
      <rc t="1" v="1293"/>
    </bk>
    <bk>
      <rc t="1" v="1294"/>
    </bk>
    <bk>
      <rc t="1" v="1295"/>
    </bk>
    <bk>
      <rc t="1" v="1296"/>
    </bk>
    <bk>
      <rc t="1" v="1297"/>
    </bk>
    <bk>
      <rc t="1" v="1298"/>
    </bk>
    <bk>
      <rc t="1" v="1299"/>
    </bk>
    <bk>
      <rc t="1" v="1300"/>
    </bk>
    <bk>
      <rc t="1" v="1301"/>
    </bk>
    <bk>
      <rc t="1" v="1302"/>
    </bk>
    <bk>
      <rc t="1" v="1303"/>
    </bk>
    <bk>
      <rc t="1" v="1304"/>
    </bk>
    <bk>
      <rc t="1" v="1305"/>
    </bk>
    <bk>
      <rc t="1" v="1306"/>
    </bk>
    <bk>
      <rc t="1" v="1307"/>
    </bk>
    <bk>
      <rc t="1" v="1308"/>
    </bk>
    <bk>
      <rc t="1" v="1309"/>
    </bk>
    <bk>
      <rc t="1" v="1310"/>
    </bk>
    <bk>
      <rc t="1" v="1311"/>
    </bk>
    <bk>
      <rc t="1" v="1312"/>
    </bk>
    <bk>
      <rc t="1" v="1313"/>
    </bk>
    <bk>
      <rc t="1" v="1314"/>
    </bk>
    <bk>
      <rc t="1" v="1315"/>
    </bk>
    <bk>
      <rc t="1" v="1316"/>
    </bk>
    <bk>
      <rc t="1" v="1317"/>
    </bk>
    <bk>
      <rc t="1" v="1318"/>
    </bk>
    <bk>
      <rc t="1" v="1319"/>
    </bk>
    <bk>
      <rc t="1" v="1320"/>
    </bk>
    <bk>
      <rc t="1" v="1321"/>
    </bk>
    <bk>
      <rc t="1" v="1322"/>
    </bk>
    <bk>
      <rc t="1" v="1323"/>
    </bk>
    <bk>
      <rc t="1" v="1324"/>
    </bk>
    <bk>
      <rc t="1" v="1325"/>
    </bk>
    <bk>
      <rc t="1" v="1326"/>
    </bk>
    <bk>
      <rc t="1" v="1327"/>
    </bk>
    <bk>
      <rc t="1" v="1328"/>
    </bk>
    <bk>
      <rc t="1" v="1329"/>
    </bk>
    <bk>
      <rc t="1" v="1330"/>
    </bk>
    <bk>
      <rc t="1" v="1331"/>
    </bk>
    <bk>
      <rc t="1" v="1332"/>
    </bk>
    <bk>
      <rc t="1" v="1333"/>
    </bk>
    <bk>
      <rc t="1" v="1334"/>
    </bk>
    <bk>
      <rc t="1" v="1335"/>
    </bk>
    <bk>
      <rc t="1" v="1336"/>
    </bk>
    <bk>
      <rc t="1" v="1337"/>
    </bk>
    <bk>
      <rc t="1" v="1338"/>
    </bk>
    <bk>
      <rc t="1" v="1339"/>
    </bk>
    <bk>
      <rc t="1" v="1340"/>
    </bk>
    <bk>
      <rc t="1" v="1341"/>
    </bk>
    <bk>
      <rc t="1" v="1342"/>
    </bk>
    <bk>
      <rc t="1" v="1343"/>
    </bk>
    <bk>
      <rc t="1" v="1344"/>
    </bk>
    <bk>
      <rc t="1" v="1345"/>
    </bk>
    <bk>
      <rc t="1" v="1346"/>
    </bk>
    <bk>
      <rc t="1" v="1347"/>
    </bk>
    <bk>
      <rc t="1" v="1348"/>
    </bk>
    <bk>
      <rc t="1" v="1349"/>
    </bk>
    <bk>
      <rc t="1" v="1350"/>
    </bk>
    <bk>
      <rc t="1" v="1351"/>
    </bk>
    <bk>
      <rc t="1" v="1352"/>
    </bk>
    <bk>
      <rc t="1" v="1353"/>
    </bk>
    <bk>
      <rc t="1" v="1354"/>
    </bk>
    <bk>
      <rc t="1" v="1355"/>
    </bk>
    <bk>
      <rc t="1" v="1356"/>
    </bk>
    <bk>
      <rc t="1" v="1357"/>
    </bk>
    <bk>
      <rc t="1" v="1358"/>
    </bk>
    <bk>
      <rc t="1" v="1359"/>
    </bk>
    <bk>
      <rc t="1" v="1360"/>
    </bk>
    <bk>
      <rc t="1" v="1361"/>
    </bk>
    <bk>
      <rc t="1" v="1362"/>
    </bk>
    <bk>
      <rc t="1" v="1363"/>
    </bk>
    <bk>
      <rc t="1" v="1364"/>
    </bk>
    <bk>
      <rc t="1" v="1365"/>
    </bk>
    <bk>
      <rc t="1" v="1366"/>
    </bk>
    <bk>
      <rc t="1" v="1367"/>
    </bk>
    <bk>
      <rc t="1" v="1368"/>
    </bk>
    <bk>
      <rc t="1" v="1369"/>
    </bk>
    <bk>
      <rc t="1" v="1370"/>
    </bk>
    <bk>
      <rc t="1" v="1371"/>
    </bk>
    <bk>
      <rc t="1" v="1372"/>
    </bk>
    <bk>
      <rc t="1" v="1373"/>
    </bk>
    <bk>
      <rc t="1" v="1374"/>
    </bk>
    <bk>
      <rc t="1" v="1375"/>
    </bk>
    <bk>
      <rc t="1" v="1376"/>
    </bk>
    <bk>
      <rc t="1" v="1377"/>
    </bk>
    <bk>
      <rc t="1" v="1378"/>
    </bk>
    <bk>
      <rc t="1" v="1379"/>
    </bk>
    <bk>
      <rc t="1" v="1380"/>
    </bk>
    <bk>
      <rc t="1" v="1381"/>
    </bk>
    <bk>
      <rc t="1" v="1382"/>
    </bk>
    <bk>
      <rc t="1" v="1383"/>
    </bk>
    <bk>
      <rc t="1" v="1384"/>
    </bk>
    <bk>
      <rc t="1" v="1385"/>
    </bk>
    <bk>
      <rc t="1" v="1386"/>
    </bk>
    <bk>
      <rc t="1" v="1387"/>
    </bk>
    <bk>
      <rc t="1" v="1388"/>
    </bk>
    <bk>
      <rc t="1" v="1389"/>
    </bk>
    <bk>
      <rc t="1" v="1390"/>
    </bk>
    <bk>
      <rc t="1" v="1391"/>
    </bk>
    <bk>
      <rc t="1" v="1392"/>
    </bk>
    <bk>
      <rc t="1" v="1393"/>
    </bk>
    <bk>
      <rc t="1" v="1394"/>
    </bk>
    <bk>
      <rc t="1" v="1395"/>
    </bk>
    <bk>
      <rc t="1" v="1396"/>
    </bk>
    <bk>
      <rc t="1" v="1397"/>
    </bk>
    <bk>
      <rc t="1" v="1398"/>
    </bk>
    <bk>
      <rc t="1" v="1399"/>
    </bk>
    <bk>
      <rc t="1" v="1400"/>
    </bk>
    <bk>
      <rc t="1" v="1401"/>
    </bk>
    <bk>
      <rc t="1" v="1402"/>
    </bk>
    <bk>
      <rc t="1" v="1403"/>
    </bk>
    <bk>
      <rc t="1" v="1404"/>
    </bk>
    <bk>
      <rc t="1" v="1405"/>
    </bk>
    <bk>
      <rc t="1" v="1406"/>
    </bk>
    <bk>
      <rc t="1" v="1407"/>
    </bk>
    <bk>
      <rc t="1" v="1408"/>
    </bk>
    <bk>
      <rc t="1" v="1409"/>
    </bk>
    <bk>
      <rc t="1" v="1410"/>
    </bk>
    <bk>
      <rc t="1" v="1411"/>
    </bk>
    <bk>
      <rc t="1" v="1412"/>
    </bk>
    <bk>
      <rc t="1" v="1413"/>
    </bk>
    <bk>
      <rc t="1" v="1414"/>
    </bk>
    <bk>
      <rc t="1" v="1415"/>
    </bk>
    <bk>
      <rc t="1" v="1416"/>
    </bk>
    <bk>
      <rc t="1" v="1417"/>
    </bk>
    <bk>
      <rc t="1" v="1418"/>
    </bk>
    <bk>
      <rc t="1" v="1419"/>
    </bk>
    <bk>
      <rc t="1" v="1420"/>
    </bk>
    <bk>
      <rc t="1" v="1421"/>
    </bk>
    <bk>
      <rc t="1" v="1422"/>
    </bk>
    <bk>
      <rc t="1" v="1423"/>
    </bk>
    <bk>
      <rc t="1" v="1424"/>
    </bk>
    <bk>
      <rc t="1" v="1425"/>
    </bk>
    <bk>
      <rc t="1" v="1426"/>
    </bk>
    <bk>
      <rc t="1" v="1427"/>
    </bk>
    <bk>
      <rc t="1" v="1428"/>
    </bk>
    <bk>
      <rc t="1" v="1429"/>
    </bk>
    <bk>
      <rc t="1" v="1430"/>
    </bk>
    <bk>
      <rc t="1" v="1431"/>
    </bk>
    <bk>
      <rc t="1" v="1432"/>
    </bk>
    <bk>
      <rc t="1" v="1433"/>
    </bk>
    <bk>
      <rc t="1" v="1434"/>
    </bk>
    <bk>
      <rc t="1" v="1435"/>
    </bk>
    <bk>
      <rc t="1" v="1436"/>
    </bk>
    <bk>
      <rc t="1" v="1437"/>
    </bk>
    <bk>
      <rc t="1" v="1438"/>
    </bk>
    <bk>
      <rc t="1" v="1439"/>
    </bk>
    <bk>
      <rc t="1" v="1440"/>
    </bk>
    <bk>
      <rc t="1" v="1441"/>
    </bk>
    <bk>
      <rc t="1" v="1442"/>
    </bk>
    <bk>
      <rc t="1" v="1443"/>
    </bk>
    <bk>
      <rc t="1" v="1444"/>
    </bk>
    <bk>
      <rc t="1" v="1445"/>
    </bk>
    <bk>
      <rc t="1" v="1446"/>
    </bk>
    <bk>
      <rc t="1" v="1447"/>
    </bk>
    <bk>
      <rc t="1" v="1448"/>
    </bk>
    <bk>
      <rc t="1" v="1449"/>
    </bk>
    <bk>
      <rc t="1" v="1450"/>
    </bk>
    <bk>
      <rc t="1" v="1451"/>
    </bk>
    <bk>
      <rc t="1" v="1452"/>
    </bk>
    <bk>
      <rc t="1" v="1453"/>
    </bk>
    <bk>
      <rc t="1" v="1454"/>
    </bk>
    <bk>
      <rc t="1" v="1455"/>
    </bk>
    <bk>
      <rc t="1" v="1456"/>
    </bk>
    <bk>
      <rc t="1" v="1457"/>
    </bk>
    <bk>
      <rc t="1" v="1458"/>
    </bk>
    <bk>
      <rc t="1" v="1459"/>
    </bk>
    <bk>
      <rc t="1" v="1460"/>
    </bk>
    <bk>
      <rc t="1" v="1461"/>
    </bk>
    <bk>
      <rc t="1" v="1462"/>
    </bk>
    <bk>
      <rc t="1" v="1463"/>
    </bk>
    <bk>
      <rc t="1" v="1464"/>
    </bk>
    <bk>
      <rc t="1" v="1465"/>
    </bk>
    <bk>
      <rc t="1" v="1466"/>
    </bk>
    <bk>
      <rc t="1" v="1467"/>
    </bk>
    <bk>
      <rc t="1" v="1468"/>
    </bk>
    <bk>
      <rc t="1" v="1469"/>
    </bk>
    <bk>
      <rc t="1" v="1470"/>
    </bk>
    <bk>
      <rc t="1" v="1471"/>
    </bk>
    <bk>
      <rc t="1" v="1472"/>
    </bk>
    <bk>
      <rc t="1" v="1473"/>
    </bk>
    <bk>
      <rc t="1" v="1474"/>
    </bk>
    <bk>
      <rc t="1" v="1475"/>
    </bk>
    <bk>
      <rc t="1" v="1476"/>
    </bk>
    <bk>
      <rc t="1" v="1477"/>
    </bk>
    <bk>
      <rc t="1" v="1478"/>
    </bk>
    <bk>
      <rc t="1" v="1479"/>
    </bk>
    <bk>
      <rc t="1" v="1480"/>
    </bk>
    <bk>
      <rc t="1" v="1481"/>
    </bk>
    <bk>
      <rc t="1" v="1482"/>
    </bk>
    <bk>
      <rc t="1" v="1483"/>
    </bk>
    <bk>
      <rc t="1" v="1484"/>
    </bk>
    <bk>
      <rc t="1" v="1485"/>
    </bk>
    <bk>
      <rc t="1" v="1486"/>
    </bk>
    <bk>
      <rc t="1" v="1487"/>
    </bk>
    <bk>
      <rc t="1" v="1488"/>
    </bk>
    <bk>
      <rc t="1" v="1489"/>
    </bk>
    <bk>
      <rc t="1" v="1490"/>
    </bk>
    <bk>
      <rc t="1" v="1491"/>
    </bk>
    <bk>
      <rc t="1" v="1492"/>
    </bk>
    <bk>
      <rc t="1" v="1493"/>
    </bk>
    <bk>
      <rc t="1" v="1494"/>
    </bk>
    <bk>
      <rc t="1" v="1495"/>
    </bk>
    <bk>
      <rc t="1" v="1496"/>
    </bk>
    <bk>
      <rc t="1" v="1497"/>
    </bk>
    <bk>
      <rc t="1" v="1498"/>
    </bk>
    <bk>
      <rc t="1" v="1499"/>
    </bk>
    <bk>
      <rc t="1" v="1500"/>
    </bk>
    <bk>
      <rc t="1" v="1501"/>
    </bk>
    <bk>
      <rc t="1" v="1502"/>
    </bk>
    <bk>
      <rc t="1" v="1503"/>
    </bk>
    <bk>
      <rc t="1" v="1504"/>
    </bk>
    <bk>
      <rc t="1" v="1505"/>
    </bk>
    <bk>
      <rc t="1" v="1506"/>
    </bk>
    <bk>
      <rc t="1" v="1507"/>
    </bk>
    <bk>
      <rc t="1" v="1508"/>
    </bk>
    <bk>
      <rc t="1" v="1509"/>
    </bk>
    <bk>
      <rc t="1" v="1510"/>
    </bk>
    <bk>
      <rc t="1" v="1511"/>
    </bk>
    <bk>
      <rc t="1" v="1512"/>
    </bk>
    <bk>
      <rc t="1" v="1513"/>
    </bk>
    <bk>
      <rc t="1" v="1514"/>
    </bk>
    <bk>
      <rc t="1" v="1515"/>
    </bk>
    <bk>
      <rc t="1" v="1516"/>
    </bk>
    <bk>
      <rc t="1" v="1517"/>
    </bk>
    <bk>
      <rc t="1" v="1518"/>
    </bk>
    <bk>
      <rc t="1" v="1519"/>
    </bk>
    <bk>
      <rc t="1" v="1520"/>
    </bk>
  </valueMetadata>
</metadata>
</file>

<file path=xl/sharedStrings.xml><?xml version="1.0" encoding="utf-8"?>
<sst xmlns="http://schemas.openxmlformats.org/spreadsheetml/2006/main" count="964" uniqueCount="249">
  <si>
    <t>CROATIA OSIGURANJE D.D.</t>
  </si>
  <si>
    <t>TRIGLAV OSIGURANJE D.D.</t>
  </si>
  <si>
    <t>ALLIANZ ZAGREB D.D</t>
  </si>
  <si>
    <t>JADRANSKO OSIGURANJE D.D.</t>
  </si>
  <si>
    <t>EUROHERC OSIGURANJE D.D.</t>
  </si>
  <si>
    <t>GRAWE HRVATSKA D.D</t>
  </si>
  <si>
    <t>MERKUR OSIGURANJE D.D.</t>
  </si>
  <si>
    <t>UNIQA OSIGURANJE D.D.</t>
  </si>
  <si>
    <t>HOK OSIGURANJE D.D.</t>
  </si>
  <si>
    <t>GENERALI OSIGURANJE D.D.</t>
  </si>
  <si>
    <t>ERSTE OSIGURANJE VIG D.D.</t>
  </si>
  <si>
    <t>VELEBIT OSIGURANJE D.D.</t>
  </si>
  <si>
    <t>IZVOR OSIGURANJE D.D.</t>
  </si>
  <si>
    <t>BNP PARIBAS CARDIF OSIGURANJE D.D</t>
  </si>
  <si>
    <t>HRVATSKO KREDITNO OSIGURANJE D.D.</t>
  </si>
  <si>
    <t>SOCIETE GENERALE OSIGURANJE D.D.</t>
  </si>
  <si>
    <t>VELEBIT ŽIVOTNO OSIGURANJE D.D.</t>
  </si>
  <si>
    <t xml:space="preserve">NEŽIVOTNA OSIGURANJA </t>
  </si>
  <si>
    <t>ŽIVOTNA OSIGURANJA</t>
  </si>
  <si>
    <t>UKUPNO</t>
  </si>
  <si>
    <t>Zaračunata bruto premija u kn</t>
  </si>
  <si>
    <t>Udio u %</t>
  </si>
  <si>
    <t>Osiguratelj</t>
  </si>
  <si>
    <t>Vrste osiguranja</t>
  </si>
  <si>
    <t>Broj osiguranja</t>
  </si>
  <si>
    <t>Broj šteta</t>
  </si>
  <si>
    <t>Likvidirane štete, bruto iznosi u kn</t>
  </si>
  <si>
    <t>Vrsta rizika</t>
  </si>
  <si>
    <t>udio u %</t>
  </si>
  <si>
    <t>Ukupno obvezna osiguranja u prometu</t>
  </si>
  <si>
    <t>Ukupno 01 i 02</t>
  </si>
  <si>
    <t>Ukupno 03, 04, 05 i 06</t>
  </si>
  <si>
    <t>Ukupno 07, 08 i 09</t>
  </si>
  <si>
    <t>Ukupno 10, 11 i 12</t>
  </si>
  <si>
    <t>Likvidirane štete, bruto iznos u kn</t>
  </si>
  <si>
    <t>Ukupno 13</t>
  </si>
  <si>
    <t>Ukupno 14, 15, 16, 17 i 18</t>
  </si>
  <si>
    <t>Ukupno život</t>
  </si>
  <si>
    <t>Kretanja na tržištu osiguranja</t>
  </si>
  <si>
    <t>Popis izvještaja:</t>
  </si>
  <si>
    <t>ERGO ŽIVOTNO OSIGURANJE D.D .</t>
  </si>
  <si>
    <t>WÜSTENROT ŽIVOTNO OSIGURANJE D.D .</t>
  </si>
  <si>
    <t>WIENER OSIGURANJE VIENNA INSURANCE GROUP  D.D</t>
  </si>
  <si>
    <t>CROATIA ZDRAVSTVENO OSIGURANJE DD</t>
  </si>
  <si>
    <t>ERGO OSIGURANJE D.D</t>
  </si>
  <si>
    <t>Relat.(%)</t>
  </si>
  <si>
    <t>Aps.(kn)</t>
  </si>
  <si>
    <t>Aps.(kom)</t>
  </si>
  <si>
    <t>Ukupno</t>
  </si>
  <si>
    <t>10 OSIGURANJE OD ODGOVORNOSTI ZA UPOTREBU MOTORNIH VOZILA</t>
  </si>
  <si>
    <t>08 OSIGURANJE OD POŽARA I ELEMENTARNIH ŠTETA</t>
  </si>
  <si>
    <t>09 OSTALA OSIGURANJA IMOVINE</t>
  </si>
  <si>
    <t>03 OSIGURANJE CESTOVNIH VOZILA - KASKO</t>
  </si>
  <si>
    <t>01 OSIGURANJE OD NEZGODE</t>
  </si>
  <si>
    <t>13 OSTALA OSIGURANJA OD ODGOVORNOSTI</t>
  </si>
  <si>
    <t>02 ZDRAVSTVENO OSIGURANJE</t>
  </si>
  <si>
    <t>ADRIATIC SLOVENICA D.D. Podružnica Zagreb</t>
  </si>
  <si>
    <t>10.01 OBV. OSIG. VLASNIKA ODNOSNO KORISNIKA MOT. VOZILA OD ODG. ZA ŠTETE TREĆIM OSOBAMA</t>
  </si>
  <si>
    <t>Društva za osiguranje članice Hrvatskog ureda za osiguranje sa sjedištem u državama članicama Europske unije i državama potpisnicama Ugovora o Europskom gospodarskom  prostoru koje obavljaju poslove osiguranja izravno ili preko podružnice na području Republike Hrvatske uz odobrenje nadležnog nadzornog tijela i uz uvjete propisane Zakonom o osiguranju.</t>
  </si>
  <si>
    <t>AGRAM LIFE OSIGURANJE D.D.*</t>
  </si>
  <si>
    <t>KD LIFE OSIGURANJE D.D.**</t>
  </si>
  <si>
    <t>* Podaci za 2015. uključuju podatke društva Sunce osiguranje d.d. koje je s 31.12.2015. pripojeno društvu AGRAM LIFE osiguranje d.d.</t>
  </si>
  <si>
    <t xml:space="preserve">** S danom 30.12.2015. provedeno je prekogranično pripajanje  KD LIFE osiguranje d.d. društvu ADRIATIC SLOVENICA Zavarovalna družba d.d. koje će u RH poslovati putem ADRIATIC SLOVENICA d.d. Podružnica Zagreb. </t>
  </si>
  <si>
    <t xml:space="preserve">    Za društvo KD LIFE osiguranje d.d. prikazani su podaci za period 01.01.-29.12.2015.</t>
  </si>
  <si>
    <t>Zagreb, 12.09.2016</t>
  </si>
  <si>
    <t>14 OSIGURANJE KREDITA</t>
  </si>
  <si>
    <t>PREGLED ZARAČUNATE BRUTO PREMIJE PO DRUŠTVIMA ZA OSIGURANJE -Kolovoz./2016.-</t>
  </si>
  <si>
    <t>PREGLED BROJA OSIGURANJA PO DRUŠTVIMA ZA OSIGURANJE -Kolovoz./2016.-</t>
  </si>
  <si>
    <t>PREGLED ZARAČUNATE BRUTO PREMIJE PO VRSTAMA OSIGURANJA Kolovoz./2016</t>
  </si>
  <si>
    <t>PREGLED BROJA OSIGURANJA PO VRSTAMA OSIGURANJA -Kolovoz./2016.-</t>
  </si>
  <si>
    <t>PREGLED BROJA LIKVIDIRANIH ŠTETA PO VRSTAMA OSIGURANJA -Kolovoz./2016.-</t>
  </si>
  <si>
    <t>VRIJEDNOST LIKVIDIRANIH ŠTETA  PO VRSTAMA OSIGURANJA -Kolovoz./2016.-</t>
  </si>
  <si>
    <t>ZARAČUNATA BRUTO PREMIJA I BROJ OSIGURANJA OBVEZNIH OSIGURANJA U PROMETU -Kolovoz./2016.-</t>
  </si>
  <si>
    <t>BROJ I VRIJEDNOST LIKVIDIRANIH ŠTETA OBVEZNIH OSIGURANJA U PROMETU -Kolovoz./2016.-</t>
  </si>
  <si>
    <t>ZARAČUNATA BRUTO PREMIJA I BROJ OSIGURANJA ODABRANIH VRSTA OSIGURANJA / RIZIKA (NEZGODA I ZDRAVSTVENO) -Kolovoz./2016.-</t>
  </si>
  <si>
    <t>BROJ I VRIJEDNOST LIKVIDIRANIH ŠTETA ODABRANIH VRSTA OSIGURANJA / RIZIKA (NEZGODA I ZDRAVSTVENO) -Kolovoz./2016.-</t>
  </si>
  <si>
    <t>ZARAČUNATA BRUTO PPREMIJA I BROJ OSIGURANJA ODABRANIH VRSTA OSIGURANJA / RIZIKA(KASKO) -Kolovoz./2016.-</t>
  </si>
  <si>
    <t>BROJ I VRIJEDNOST LIKVIDIRANIH ŠTETA ODABRANIH VRSTA OSIGURANJA / RIZIKA(KASKO) -Kolovoz./2016.-</t>
  </si>
  <si>
    <t>ZARAČUNATA BRUTO PPREMIJA I BROJ OSIGURANJA ODABRANIH VRSTA OSIGURANJA / RIZIKA(IMOVINA) -Kolovoz./2016.-</t>
  </si>
  <si>
    <t>BROJ I VRIJEDNOST LIKVIDIRANIH ŠTETA ODABRANIH VRSTA OSIGURANJA / RIZIKA(IMOVINA) -Kolovoz./2016.-</t>
  </si>
  <si>
    <t>ZARAČUNATA BRUTO PPREMIJA I BROJ OSIGURANJA ODABRANIH VRSTA OSIGURANJA / RIZIKA(ODGOVORNOST) -Kolovoz./2016.-</t>
  </si>
  <si>
    <t>BROJ I VRIJEDNOST LIKVIDIRANIH ŠTETA ODABRANIH VRSTA OSIGURANJA / RIZIKA(ODGOVORNOST) -Kolovoz./2016.-</t>
  </si>
  <si>
    <t>ZARAČUNATA BRUTO PPREMIJA I BROJ OSIGURANJA ODABRANIH VRSTA OSIGURANJA / RIZIKA -Kolovoz./2016.-</t>
  </si>
  <si>
    <t>BROJ I VRIJEDNOST LIKVIDIRANIH ŠTETA ODABRANIH VRSTA OSIGURANJA / RIZIKA -Kolovoz./2016.-</t>
  </si>
  <si>
    <t>ZARAČUNATA BRUTO PPREMIJA I BROJ OSIGURANJA ODABRANIH VRSTA OSIGURANJA / RIZIKA(ŽIVOT) -Kolovoz./2016.-</t>
  </si>
  <si>
    <t>BROJ I VRIJEDNOST LIKVIDIRANIH ŠTETA ODABRANIH VRSTA OSIGURANJA / RIZIKA(ŽIVOT) -Kolovoz./2016.-</t>
  </si>
  <si>
    <t>PREGLED ZARAČUNATE BRUTO PREMIJE PO DRUŠTVIMA ZA OSIGURANJE -Kolovoz 2016.-</t>
  </si>
  <si>
    <t>% promjene 16/15</t>
  </si>
  <si>
    <t>VIII./2015</t>
  </si>
  <si>
    <t>VIII./2016</t>
  </si>
  <si>
    <t>-</t>
  </si>
  <si>
    <t>BROJ I VRIJEDNOST LIKVIDIRANIH ŠTETA ODABRANIH VRSTA OSIGURANJA / RIZIKA(ŽIVOT)  -Kolovoz 2016.-</t>
  </si>
  <si>
    <t>19.01 OSIGURANJE ŽIVOTA ZA SLUČAJ SMRTI I DOŽIVLJENJA (MJEŠOVITO OSIGURANJE)</t>
  </si>
  <si>
    <t>19.02 OSIGURANJE ZA SLUČAJ SMRTI</t>
  </si>
  <si>
    <t>19.03 OSIGURANJE ZA SLUČAJ DOŽIVLJENJA</t>
  </si>
  <si>
    <t>19.04 DOŽIVOTNO OSIGURANJE ZA SLUČAJ SMRTI</t>
  </si>
  <si>
    <t>19.05 OSIGURANJE KRITIČNIH BOLESTI</t>
  </si>
  <si>
    <t>19.99 OSTALA OSIGURANJA ŽIVOTA</t>
  </si>
  <si>
    <t>19 ŽIVOTNA OSIGURANJA</t>
  </si>
  <si>
    <t>20.01 OSIGURANJE OSOBNE DOŽIVOTNE RENTE</t>
  </si>
  <si>
    <t>20.02 OSIGURANJE OSOBNE RENTE S ODREĐENIM TRAJANJEM</t>
  </si>
  <si>
    <t>20.99 OSTALA RENTNA OSIGURANJA</t>
  </si>
  <si>
    <t>20 RENTNO OSIGURANJE</t>
  </si>
  <si>
    <t>21.01 DOPUNSKO OSIGURANJE OD POSLJEDICA NEZGODE UZ OSIGURANJE ŽIVOTA</t>
  </si>
  <si>
    <t>21.02 DOPUNSKO ZDRAVSTVENO OSIGURANJE UZ OSIGURANJE ŽIVOTA</t>
  </si>
  <si>
    <t>21.99 OSTALA DOPUNSKA OSIGURANJA UZ OSIGURANJE ŽIVOTA</t>
  </si>
  <si>
    <t>21 DOPUNSKA OSIGURANJA ŽIVOTNOG OSIGURANJA</t>
  </si>
  <si>
    <t>22.01 OSIGURANJE ZA SLUČAJ VJENČANJA ILI SKLAPANJA ŽIVOTNOG PARTNERSTVA ILI ROĐENJA</t>
  </si>
  <si>
    <t>22 OSIGURANJE ZA SLUČAJ VJENČANJA ILI SKLAPANJA ŽIVOTNOG PARTNERSTVA ILI ROĐENJA</t>
  </si>
  <si>
    <t>23.01 OSIG. ŽIVOTA ZA SLUČAJ SMRTI I DOŽIVLJENJA KOD KOJEG UGOVARATELJ OSIGURANJA SNOSI RIZIK ULAGANJA</t>
  </si>
  <si>
    <t>23.02 OSIGURANJE ZA SLUČAJ SMRTI KOD KOJEG UGOVARATELJ OSIGURANJA SNOSI RIZIK ULAGANJA</t>
  </si>
  <si>
    <t>23.03 OSIGURANJE ZA SLUČAJ DOŽIVLJENJA KOD KOJEG UGOVARATELJ OSIGURANJA SNOSI RIZIK ULAGANJA</t>
  </si>
  <si>
    <t>23.04 ŽIVOTNO OSIGURANJE KOD KOJEG UGOVARATELJ OSIGURANJA SNOSI RIZIK ULAGANJA S GARANCIJOM ISPLATE</t>
  </si>
  <si>
    <t>23.99 OSTALA ŽIVOTNA OSIGURANJA KOD KOJIH UGOVARATELJ OSIGURANJA SNOSI RIZIK ULAGANJA</t>
  </si>
  <si>
    <t>23 ŽIVOTNA ILI RENTNA OSIGURANJA KOD KOJIH UGOVARATELJ OSIGURANJA SNOSI RIZIK ULAGANJA</t>
  </si>
  <si>
    <t>24.01 TONTINE</t>
  </si>
  <si>
    <t>24 TONTINE</t>
  </si>
  <si>
    <t>25.01 OSIGURANJE S KAPITALIZACIJOM ISPLATE</t>
  </si>
  <si>
    <t>24 OSIGURANJE S KAPITALIZACIJOM</t>
  </si>
  <si>
    <t>ZARAČUNATA BRUTO PPREMIJA I BROJ OSIGURANJA ODABRANIH VRSTA OSIGURANJA / RIZIKA(ŽIVOT)                                                                                    -Kolovoz 2016.-</t>
  </si>
  <si>
    <t>BROJ I VRIJEDNOST LIKVIDIRANIH ŠTETA ODABRANIH VRSTA OSIGURANJA / RIZIKA                                                                             -Kolovoz 2016.-</t>
  </si>
  <si>
    <t>14.01 OSIGURANJE IZVOZNIH POTRAŽIVANJA</t>
  </si>
  <si>
    <t>14.02 OSIGURANJE DRUGIH VRSTA POTRAŽIVANJA</t>
  </si>
  <si>
    <t>14.03 OSIG. KORISNIKA KREDITA OD NEMOGUĆNOSTI VRAĆANJA KREDITA USLJED RIZIKA SMRTNOSTI, NEGODE, NESPOSOBNOSTI ZA RAD</t>
  </si>
  <si>
    <t>15.01 OSIGURANJE JAMSTVA KOJE PODRAZUMIJEVA RIZIKE IZRAVNOG I NEIZRAVNOG JAMSTVA</t>
  </si>
  <si>
    <t>15.02 OSIGURANJE GARANCIJA</t>
  </si>
  <si>
    <t>15 OSIGURANJE JAMSTVA</t>
  </si>
  <si>
    <t>16.01 OSIG. FINANC. GUBITAKA RADI PREKIDA RADA ZBOG POŽARA I NEKIH DRUGIH OPASNOSTI</t>
  </si>
  <si>
    <t>16.02 OSIGURANJE FINANCIJSKIH GUBITAKA RADI PREKIDA RADA ZBOG LOMA STROJEVA</t>
  </si>
  <si>
    <t>16.03 OSIGURANJE RAZNIH PRIREDBI ZBOG ATMOSFERSKIH OBORINA</t>
  </si>
  <si>
    <t>16.04 OSIGURANJE OD ŠTETA ZBOG OTKUPA KRIVOTVORENIH INOZEMNIH SREDSTAVA PLAĆANJA</t>
  </si>
  <si>
    <t>16.05 OSIGURANJE OPASNOSTI OTKAZA TURISTIČKIH PUTOVANJA</t>
  </si>
  <si>
    <t>16.99 OSTALA OSIGURANJA FINANCIJSKIH GUBITAKA</t>
  </si>
  <si>
    <t>16 OSIGURANJE RAZNIH FINANCIJSKIH GUBITAKA</t>
  </si>
  <si>
    <t>17.01 OSIGURANJE TROŠKOVA PRAVNE ZAŠTITE I TROŠKOVA SUDSKOG POSTUPKA</t>
  </si>
  <si>
    <t>17 OSIGURANJE TROŠKOVA PRAVNE ZAŠTITE</t>
  </si>
  <si>
    <t>18.01 TURISTIČKO OSIGURANJE</t>
  </si>
  <si>
    <t>18.03 PUTNO ZDRAVSTVENO OSIGURANJE</t>
  </si>
  <si>
    <t>18.04 OSIGURANJE POMOĆI (ASISTENCIJE) ZA VRIJEME PUTA, IZVAN MJESTA BORAVKA ILI PREBIVALIŠTA</t>
  </si>
  <si>
    <t>18.99 OSTALA OSIGURANJA POMOĆI (ASISTENCIJA)</t>
  </si>
  <si>
    <t>18 OSIGURANJE POMOĆI (ASISTENCIJA)</t>
  </si>
  <si>
    <t>ZARAČUNATA BRUTO PPREMIJA I BROJ OSIGURANJA ODABRANIH VRSTA OSIGURANJA / RIZIKA                                                    -Kolovoz 2016.-</t>
  </si>
  <si>
    <t>Indeks 16/15</t>
  </si>
  <si>
    <t/>
  </si>
  <si>
    <t>BROJ I VRIJEDNOST LIKVIDIRANIH ŠTETA ODABRANIH VRSTA OSIGURANJA / RIZIKA(ODGOVORNOST) -Kolovoz 2016.-</t>
  </si>
  <si>
    <t>13.01 OSIGURANJE UGOVORNE ODGOVORNOSTI IZVOĐAČA GRAĐEVINSKIH RADOVA</t>
  </si>
  <si>
    <t>13.02 OSIGURANJE UGOVORNE ODGOVORNOSTI IZVOĐAČA MONTAŽNIH RADOVA</t>
  </si>
  <si>
    <t>13.03 OSIGURANJE OD ODGOVORNOSTI PROIZVOĐAČA FILMOVA</t>
  </si>
  <si>
    <t>13.04 OSIGURANJE OD ODGOVORNOSTI PROIZVOĐAČA ZA PROIZVODE</t>
  </si>
  <si>
    <t>13.05 OSIGURANJE OD ODGOVORNOSTI U ŽELJEZNIČKOM PROMETU</t>
  </si>
  <si>
    <t>13.06 OSIGURANJE GARANCIJE PROIZVOĐAČA, PRODAVAČA I DOBAVLJAČA</t>
  </si>
  <si>
    <t>13.07 OSIGURANJE OPĆE ODGOVORNOSTI</t>
  </si>
  <si>
    <t>13.08 OSIGURANJE OD ODG. PROJEKTNIH I DRUGIH DRUŠTAVA ZA ŠTETE NA OBJEKTIMA ZBOG NISPRAVNE TEH. DOK.</t>
  </si>
  <si>
    <t>13.09 OSIGURANJE OD ODGOVORNOSTI PROJEKTNIH I DRUGIH DRUŠTAVA</t>
  </si>
  <si>
    <t>13.10 OSIGURANJE OD ODGOVORNOSTI ODVJETNIKA</t>
  </si>
  <si>
    <t>13.11 OSIGURANJE OD ODGOVORNOSTI JAVNIH BILJEŽNIKA</t>
  </si>
  <si>
    <t>13.12 OSIGURANJE OD ODGOVORNOSTI REVIZORSKIH TVRTKI</t>
  </si>
  <si>
    <t>13.13 OSIGURANJE OD ODGOVORNOSTI ŠPEDITERA</t>
  </si>
  <si>
    <t>13.14 OSIGURANJE OD ODGOVORNOSTI VLASNIKA ODNOSNO KORISNIKA MARINE</t>
  </si>
  <si>
    <t>13.15 OSIGURANJE OD ODGOVORNOSTI BRODOPOPRAVLJAČA</t>
  </si>
  <si>
    <t>13.16 OSIGURANJE OD ODGOVORNOSTI OBAVLJANJA ZAŠTITARSKIH I DETEKTIVSKIH DJELATNOSTI</t>
  </si>
  <si>
    <t>13.17 OSIGURANJE OD ODGOVORNOSTI IZ OBAVLJANJA DJELATNOSTI UPRAVLJANJA NEKRETNINAMA</t>
  </si>
  <si>
    <t>13.18 OSIGURANJE OD ODGOVORNOSTI IZ OBAVLJANJA LIJEČNIČKE, STOMATOLOŠKE I LJEKARNIČKE DJELATNOSTI</t>
  </si>
  <si>
    <t>13.19 OSIGURANJE OD ODGOVORNOSTI STEČAJNIH UPRAVITELJA</t>
  </si>
  <si>
    <t>13.99 OSTALA OSIGURANJA OD ODGOVORNOSTI</t>
  </si>
  <si>
    <t>ZARAČUNATA BRUTO PPREMIJA I BROJ OSIGURANJA ODABRANIH VRSTA OSIGURANJA / RIZIKA(ODGOVORNOST) -Kolovoz 2016.-</t>
  </si>
  <si>
    <t>BROJ I VRIJEDNOST LIKVIDIRANIH ŠTETA ODABRANIH VRSTA OSIGURANJA / RIZIKA(IMOVINA) -Kolovoz 2016.-</t>
  </si>
  <si>
    <t>10.02 DRAGOVOLJNO OSIG. VLASNIKA ODNOSNO KORISNIKA MOTORNIH VOZILA OD ODG. ZA ŠTETE TREĆIM OSOBAMA</t>
  </si>
  <si>
    <t>10.03 OSIG. OD ODGOVORNOSTI PRIJEVOZNIKA ZA ROBU PRIMLJENU NA PRIJEVOZ U CESTOVNOM PROMETU</t>
  </si>
  <si>
    <t>10.99 OSTALA OSIGURANJA OD AUTOMOBILSKE ODGOVORNOSTI</t>
  </si>
  <si>
    <t>11.01 OBV. OSIG. VLASNIKA ODNOSNO KORISNIKA ZRAČNIH LETJELICA OD ODG. ZA ŠTETE TREĆIM OSOBAMA</t>
  </si>
  <si>
    <t>11.02 OSIG. VLASNIKA ODN. KORIS. ZRAČNIH LETJELICA OD ODG. SVIH VRSTA</t>
  </si>
  <si>
    <t>11 OSIGURANJE OD ODGOVORNOSTI ZA UPOTREBU ZRAČNIH LETJELICA</t>
  </si>
  <si>
    <t>12.01 OSIG. OD ODG. VLASNIKA ODNOSNO KORISNIKA POMORSKIH BRODOVA</t>
  </si>
  <si>
    <t>12.02 OSIG. OD ODG. VLASNIKA ODNOSNO KORISNIKA RIJEČNIH, JEZERSKIH PLOVILA I PLOVILA ZA PLOVIDBU KANALIMA</t>
  </si>
  <si>
    <t>12.03 OBVEZNO OSIG. OD ODG. VLASNIKA ODNOSNO KORISNIKA BRODICA NA MOTORNI POGON ZA ŠTETE TREĆIM OSOBAMA</t>
  </si>
  <si>
    <t>12.99 OSTALA OSIGURANJA OD ODGOVORNOSTI ZA UPOTREBU PLOVILA</t>
  </si>
  <si>
    <t>12 OSIGURANJE OD ODGOVORNOSTI ZA UPOTREBU PLOVILA</t>
  </si>
  <si>
    <t>ZARAČUNATA BRUTO PPREMIJA I BROJ OSIGURANJA ODABRANIH VRSTA OSIGURANJA / RIZIKA(ODGOVORNOST)                                                                              -Kolovoz 2016.-</t>
  </si>
  <si>
    <t>BROJ I VRIJEDNOST LIKVIDIRANIH ŠTETA ODABRANIH VRSTA OSIGURANJA / RIZIKA(IMOVINA)  -Kolovoz 2016.-</t>
  </si>
  <si>
    <t>07.01 OSIGURANJE ROBE U POMORSKOM PRIJEVOZU</t>
  </si>
  <si>
    <t>07.02 OSIGURANJE ROBE U AVIONSKOM PRIJEVOZU</t>
  </si>
  <si>
    <t>07.03 OSIGURANJE ROBE U KOPNENOM PRIJEVOZU</t>
  </si>
  <si>
    <t>07.04 OSIGURANJE ROBE ZA VRIJEME USKLADIŠTENJA</t>
  </si>
  <si>
    <t>07.99 OSTALA OSIGURANJA ROBE U PRIJEVOZU</t>
  </si>
  <si>
    <t>07 OSIGURANJE ROBE U PRIJEVOZU</t>
  </si>
  <si>
    <t>08.01 OSIGURANJE OD POŽARA I ELEMENTARNIH NEPOGODA IZVAN INDUSTRIJE I OBRTA</t>
  </si>
  <si>
    <t>08.02 OSIGURANJE OD POŽARA I ELEMENTARNIH NEPOGODA U INDUSTRIJI I OBRTU</t>
  </si>
  <si>
    <t>08.99 OSTALA OSIGURANJA OD POŽARA I ELEMENTARNIH NEPOGODA</t>
  </si>
  <si>
    <t>09.01 OSIGURANJE STROJEVA OD LOMA</t>
  </si>
  <si>
    <t>09.02 OSIGURANJE OD PROVALNE KRAĐE I RAZBOJSTVA</t>
  </si>
  <si>
    <t>09.03 OSIGURANJE STAKLA OD LOMA</t>
  </si>
  <si>
    <t>09.04 OSIGURANJE KUĆANSTVA</t>
  </si>
  <si>
    <t>09.05 OSIGURANJE GRAĐEVINSKIH OBJEKATA U IZGRADNJI</t>
  </si>
  <si>
    <t>09.06 OSIGURANJE OBJEKATA U MONTAŽI</t>
  </si>
  <si>
    <t>09.07 OSIGURANJE FILMSKE DJELATNOSTI</t>
  </si>
  <si>
    <t>09.08 OSIGURANJE STVARI U RUDARSKIM JAMAMA</t>
  </si>
  <si>
    <t>09.09 OSIGURANJE INFORMATIČKE OPREME</t>
  </si>
  <si>
    <t>09.10 OSIGURANJE ZALIHA U HLADNJAČAMA</t>
  </si>
  <si>
    <t>09.11 OSIGURANJE USJEVA I NASADA</t>
  </si>
  <si>
    <t>09.12 OSIGURANJE ŽIVOTINJA</t>
  </si>
  <si>
    <t>09.99 OSTALA OSIGURANJA IMOVINE</t>
  </si>
  <si>
    <t>ZARAČUNATA BRUTO PPREMIJA I BROJ OSIGURANJA ODABRANIH VRSTA OSIGURANJA / RIZIKA(IMOVINA)                                                                           - Kolovoz 2016.-</t>
  </si>
  <si>
    <t>BROJ I VRIJEDNOST LIKVIDIRANIH ŠTETA ODABRANIH VRSTA OSIGURANJA / RIZIKA(KASKO) -Kolovoz 2016.-</t>
  </si>
  <si>
    <t>03.01 KASKO OSIGURANJE CESTOVNIH MOTORNIH VOZILA NA VLASTITI POGON</t>
  </si>
  <si>
    <t>03.02 KASKO OSIGURANJE CESTOVNIH VOZILA BEZ VLASTITOG POGONA</t>
  </si>
  <si>
    <t>03.99 OSTALA KASKO OSIGURANJA CESTOVNIH VOZILA</t>
  </si>
  <si>
    <t>04.01 KASKO OSIGURANJE TRAČNIH VOZILA</t>
  </si>
  <si>
    <t>04 OSIGURANJE TRAČNIH VOZILA - KASKO</t>
  </si>
  <si>
    <t>05.01 KASKO OSIGURANJE ZRAČNIH LETJELICA TEŽIH OD ZRAKA</t>
  </si>
  <si>
    <t>05.02 KASKO OSIGURANJE ZRAČNIH LETJELICA LAKŠIH OD ZRAKA</t>
  </si>
  <si>
    <t>05 OSIGURANJE ZRAČNIH LETJELICA - KASKO</t>
  </si>
  <si>
    <t>06.01 KASKO OSIGURANJE PLOVILA U POMORSKOJ PLOVIDBI</t>
  </si>
  <si>
    <t>06.02 KASKO OSIGURANJE PLOVILA ZA PLOVIDBU KANALIMA I U RIJEČNOJ PLOVIDBI</t>
  </si>
  <si>
    <t>06.03 KASKO OSIGURANJE PLOVILA U JEZERSKOJ PLOVIDBI</t>
  </si>
  <si>
    <t>06.04 KASKO OSIGURANJE BRODOVA U IZGRADNJI</t>
  </si>
  <si>
    <t>06.05 KASKO OSIGURANJE PLATFORMI</t>
  </si>
  <si>
    <t>06.99 OSTALA KASKO OSIGURANJA PLOVILA</t>
  </si>
  <si>
    <t>06 OSIGURANJE PLOVILA</t>
  </si>
  <si>
    <t>ZARAČUNATA BRUTO PPREMIJA I BROJ OSIGURANJA ODABRANIH VRSTA OSIGURANJA / RIZIKA(KASKO)                                                                            - Kolovoz 2016.-</t>
  </si>
  <si>
    <t>BROJ I VRIJEDNOST LIKVIDIRANIH ŠTETA ODABRANIH VRSTA OSIGURANJA / RIZIKA (NEZGODA I ZDRAVSTVENO)  -Kolovoz 2016.-</t>
  </si>
  <si>
    <t>01.01 OSIGURANJE OSOBA OD POSLJEDICA NEZGODE PRI I IZVAN REDOVNOG ZANIMANJA</t>
  </si>
  <si>
    <t>01.02 OSIGURANJE OSOBA OD POSLJEDICA NEZGODE U MOTORNIM VOZILIMA I PRI POSEBNIM DJELATNOSTIMA</t>
  </si>
  <si>
    <t>01.03 OSIGURANJE DJECE I ŠKOLSKE MLADEŽI OD POSLJEDICA NEZGODE I POS. OSIG. MLADEŽI OD POSLJEDICA NEZGODE</t>
  </si>
  <si>
    <t>01.04 OSIGURANJE GOSTIJU, POSJETITELJA PRIREDBI, IZLETNIKA I TURISTA OD POSLJEDICA NEZGODE</t>
  </si>
  <si>
    <t>01.05 OSIGURANJE POTOŠAČA, PRETPLATNIKA, KORISNIKA DRUGIH JAVNIH USLUGA I SL. OD POSLJEDICA NEZGODE</t>
  </si>
  <si>
    <t>01.06 OSTALA POSEBNA OSIGURANJA OD POSLJEDICA NEZGODE</t>
  </si>
  <si>
    <t>01.07 OBVEZNO OSIGURANJE PUTNIKA U JAVNOM PRIJEVOZU OD POSLJEDICA NEZGODE</t>
  </si>
  <si>
    <t>01.99 OSTALA OSIGURANJA OD POSLJEDICA NEZGODE</t>
  </si>
  <si>
    <t>02.01 OBVEZNO OSIG. NAKNADE TROŠKOVA ZA SLUČAJ OZLJEDE NA RADU I PROF. BOL.</t>
  </si>
  <si>
    <t>02.02 DOPUNSKO OSIG. RAZLIKE IZNAD VRIJEDNOSTI ZDRAV. USLUGA OBV. ZDR. OS.</t>
  </si>
  <si>
    <t>02.04 DODATNO ZDR. OS. VEĆEG OPSEGA PRAVA I VIŠEG STANDARDA ZDR. ZAŠTITE KOJEG POKRIVA OBV. ZDR. OSIG.</t>
  </si>
  <si>
    <t>02.06 PRIVATNO ZDRAVSTVENO OSIGURANJE</t>
  </si>
  <si>
    <t>02.99 OSTALA DOBROVOLJNA ZDRAVSTVENA OSIGURANJA</t>
  </si>
  <si>
    <t>ZARAČUNATA BRUTO PREMIJA I BROJ OSIGURANJA ODABRANIH VRSTA OSIGURANJA / RIZIKA (NEZGODA I ZDRAVSTVENO) -Kolovoz 2016.-</t>
  </si>
  <si>
    <t>BROJ I VRIJEDNOST LIKVIDIRANIH ŠTETA OBVEZNIH OSIGURANJA U PROMETU  -Kolovoz 2016.-</t>
  </si>
  <si>
    <t>ZARAČUNATA BRUTO PREMIJA I BROJ OSIGURANJA OBVEZNIH OSIGURANJA U PROMETU -Kolovoz 2016.-</t>
  </si>
  <si>
    <t>VRIJEDNOST LIKVIDIRANIH ŠTETA PO VRSTAMA OSIGURANJA - Kolovoz 2016.-</t>
  </si>
  <si>
    <t>Promjena 16/15</t>
  </si>
  <si>
    <t>25 OSIGURANJE S KAPITALIZACIJOM</t>
  </si>
  <si>
    <t>UKUPNO (neživotna osiguranja, vrste 01 - 18)</t>
  </si>
  <si>
    <t>UKUPNO (životna osiguranja, vrste 19  - 25)</t>
  </si>
  <si>
    <t>SVEUKUPNO (vrste 01 - 25)</t>
  </si>
  <si>
    <t>BROJ LIKVIDIRANIH ŠTETA PO VRSTAMA OSIGURANJA - Kolovoz 2016.-</t>
  </si>
  <si>
    <t>BROJ OSIGURANJA PO VRSTAMA OSIGURANJA - Kolovoz 2016.-</t>
  </si>
  <si>
    <t>ZARAČUNATA BRUTO PREMIJA PO VRSTAMA OSIGURANJA - Kolovoz 2016.-</t>
  </si>
  <si>
    <t>PREGLED BROJA OSIGURANJA PO DRUŠTVIMA ZA OSIGURANJE - Kolovoz 2016.-</t>
  </si>
  <si>
    <t>PREGLED ZARAČUNATE BRUTO PREMIJE PO DRUŠTVIMA ZA OSIGURANJE - FOS -Kolovoz 2016.-</t>
  </si>
  <si>
    <t>Ukupno - FOS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</si>
</sst>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-* #,##0.00\ _k_n_-;\-* #,##0.00\ _k_n_-;_-* &quot;-&quot;??\ _k_n_-;_-@_-"/>
    <numFmt numFmtId="164" formatCode="m\o\n\th\ d\,\ yyyy"/>
    <numFmt numFmtId="165" formatCode="#,#00"/>
    <numFmt numFmtId="166" formatCode="#,"/>
    <numFmt numFmtId="167" formatCode="_-* #,##0\ _k_n_-;\-* #,##0\ _k_n_-;_-* &quot;-&quot;??\ _k_n_-;_-@_-"/>
    <numFmt numFmtId="168" formatCode="_-* #,##0.0\ _k_n_-;\-* #,##0.0\ _k_n_-;_-* &quot;-&quot;??\ _k_n_-;_-@_-"/>
    <numFmt numFmtId="169" formatCode="0_ ;\-0\ "/>
    <numFmt numFmtId="170" formatCode="_-* #,##0.0000\ _k_n_-;\-* #,##0.0000\ _k_n_-;_-* &quot;-&quot;??\ _k_n_-;_-@_-"/>
    <numFmt numFmtId="171" formatCode="#,##0.00_ ;\-#,##0.00\ "/>
    <numFmt numFmtId="172" formatCode="#,##0_ ;\-#,##0\ "/>
    <numFmt numFmtId="173" formatCode="#,##0.0_ ;\-#,##0.0\ "/>
    <numFmt numFmtId="174" formatCode="#,##0.0"/>
    <numFmt numFmtId="175" formatCode="_(* #,##0.00_);_(* \(#,##0.00\);_(* &quot;-&quot;??_);_(@_)"/>
    <numFmt numFmtId="176" formatCode="\+#,##0.00;\-#,##0.00"/>
    <numFmt numFmtId="177" formatCode="\+#,##0.00_ ;\-#,##0.00\ "/>
    <numFmt numFmtId="178" formatCode="\+#,##0_ ;\-#,##0\ "/>
  </numFmts>
  <fonts count="3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i/>
      <sz val="9"/>
      <color theme="1" tint="0.34998626667073579"/>
      <name val="Calibri"/>
      <family val="2"/>
      <charset val="238"/>
      <scheme val="minor"/>
    </font>
    <font>
      <b/>
      <i/>
      <sz val="11"/>
      <color theme="1" tint="0.34998626667073579"/>
      <name val="Calibri"/>
      <family val="2"/>
      <charset val="238"/>
      <scheme val="minor"/>
    </font>
    <font>
      <sz val="11"/>
      <color theme="1" tint="0.34998626667073579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sz val="22"/>
      <color theme="0"/>
      <name val="Calibri"/>
      <family val="2"/>
      <charset val="238"/>
      <scheme val="minor"/>
    </font>
    <font>
      <b/>
      <sz val="10"/>
      <color theme="1" tint="0.34998626667073579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21"/>
      <color theme="0"/>
      <name val="Calibri"/>
      <family val="2"/>
      <charset val="238"/>
      <scheme val="minor"/>
    </font>
    <font>
      <sz val="24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 tint="0.34998626667073579"/>
      <name val="Calibri"/>
      <family val="2"/>
      <charset val="238"/>
      <scheme val="minor"/>
    </font>
    <font>
      <sz val="11"/>
      <color theme="1" tint="0.249977111117893"/>
      <name val="Calibri"/>
      <family val="2"/>
      <charset val="238"/>
      <scheme val="minor"/>
    </font>
    <font>
      <sz val="9.5"/>
      <color theme="1" tint="0.249977111117893"/>
      <name val="Calibri"/>
      <family val="2"/>
      <charset val="238"/>
      <scheme val="minor"/>
    </font>
    <font>
      <b/>
      <sz val="9.5"/>
      <color theme="0"/>
      <name val="Calibri"/>
      <family val="2"/>
      <charset val="238"/>
      <scheme val="minor"/>
    </font>
    <font>
      <sz val="9"/>
      <color theme="1" tint="0.24997711111789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1" tint="0.34998626667073579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.5"/>
      <color theme="1" tint="0.34998626667073579"/>
      <name val="Calibri"/>
      <family val="2"/>
      <charset val="238"/>
      <scheme val="minor"/>
    </font>
    <font>
      <b/>
      <sz val="10"/>
      <color theme="1" tint="0.249977111117893"/>
      <name val="Calibri"/>
      <family val="2"/>
      <charset val="238"/>
      <scheme val="minor"/>
    </font>
    <font>
      <b/>
      <i/>
      <sz val="8.5"/>
      <color theme="1" tint="0.34998626667073579"/>
      <name val="Calibri"/>
      <family val="2"/>
      <charset val="238"/>
      <scheme val="minor"/>
    </font>
    <font>
      <sz val="7"/>
      <color rgb="FF003366"/>
      <name val="Calibri"/>
      <family val="2"/>
      <charset val="238"/>
      <scheme val="minor"/>
    </font>
    <font>
      <b/>
      <sz val="12"/>
      <color theme="1" tint="0.34998626667073579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gradientFill degree="90">
        <stop position="0">
          <color theme="8" tint="-0.49803155613879818"/>
        </stop>
        <stop position="1">
          <color theme="4" tint="0.40000610370189521"/>
        </stop>
      </gradientFill>
    </fill>
    <fill>
      <gradientFill degree="90">
        <stop position="0">
          <color theme="4" tint="0.40000610370189521"/>
        </stop>
        <stop position="1">
          <color theme="0"/>
        </stop>
      </gradient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gradientFill degree="270">
        <stop position="0">
          <color theme="4" tint="0.40000610370189521"/>
        </stop>
        <stop position="1">
          <color theme="4" tint="-0.49803155613879818"/>
        </stop>
      </gradientFill>
    </fill>
    <fill>
      <gradientFill degree="270">
        <stop position="0">
          <color theme="0"/>
        </stop>
        <stop position="1">
          <color theme="4" tint="0.40000610370189521"/>
        </stop>
      </gradient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/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/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/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 style="hair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medium">
        <color theme="0" tint="-0.24994659260841701"/>
      </right>
      <top style="hair">
        <color theme="0" tint="-0.24994659260841701"/>
      </top>
      <bottom/>
      <diagonal/>
    </border>
    <border>
      <left style="hair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thick">
        <color theme="0" tint="-0.34998626667073579"/>
      </top>
      <bottom style="hair">
        <color theme="0" tint="-0.34998626667073579"/>
      </bottom>
      <diagonal/>
    </border>
    <border>
      <left/>
      <right style="thin">
        <color theme="0" tint="-0.34998626667073579"/>
      </right>
      <top style="thick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/>
      <right/>
      <top style="medium">
        <color theme="0" tint="-0.499984740745262"/>
      </top>
      <bottom style="hair">
        <color theme="0" tint="-0.499984740745262"/>
      </bottom>
      <diagonal/>
    </border>
    <border>
      <left/>
      <right/>
      <top style="hair">
        <color theme="0" tint="-0.499984740745262"/>
      </top>
      <bottom/>
      <diagonal/>
    </border>
    <border>
      <left/>
      <right/>
      <top style="medium">
        <color theme="0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 style="hair">
        <color theme="0" tint="-0.34998626667073579"/>
      </bottom>
      <diagonal/>
    </border>
    <border>
      <left/>
      <right/>
      <top style="medium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499984740745262"/>
      </top>
      <bottom style="medium">
        <color theme="0" tint="-0.499984740745262"/>
      </bottom>
      <diagonal/>
    </border>
    <border>
      <left/>
      <right/>
      <top/>
      <bottom style="hair">
        <color theme="0" tint="-0.4999847407452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thin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</borders>
  <cellStyleXfs count="16">
    <xf numFmtId="0" fontId="0" fillId="0" borderId="0"/>
    <xf numFmtId="0" fontId="1" fillId="0" borderId="0"/>
    <xf numFmtId="164" fontId="2" fillId="0" borderId="0">
      <protection locked="0"/>
    </xf>
    <xf numFmtId="165" fontId="2" fillId="0" borderId="0">
      <protection locked="0"/>
    </xf>
    <xf numFmtId="166" fontId="3" fillId="0" borderId="0">
      <protection locked="0"/>
    </xf>
    <xf numFmtId="166" fontId="3" fillId="0" borderId="0">
      <protection locked="0"/>
    </xf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75" fontId="6" fillId="0" borderId="0" applyFont="0" applyFill="0" applyBorder="0" applyAlignment="0" applyProtection="0"/>
    <xf numFmtId="166" fontId="2" fillId="0" borderId="44">
      <protection locked="0"/>
    </xf>
    <xf numFmtId="43" fontId="1" fillId="0" borderId="0" applyFont="0" applyFill="0" applyBorder="0" applyAlignment="0" applyProtection="0"/>
    <xf numFmtId="0" fontId="6" fillId="0" borderId="0"/>
  </cellStyleXfs>
  <cellXfs count="380">
    <xf numFmtId="0" fontId="0" fillId="0" borderId="0" xfId="0"/>
    <xf numFmtId="0" fontId="8" fillId="0" borderId="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4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43" fontId="11" fillId="0" borderId="14" xfId="10" applyNumberFormat="1" applyFont="1" applyBorder="1" applyAlignment="1">
      <alignment vertical="center"/>
    </xf>
    <xf numFmtId="43" fontId="11" fillId="0" borderId="14" xfId="10" applyFont="1" applyBorder="1" applyAlignment="1">
      <alignment vertical="center"/>
    </xf>
    <xf numFmtId="167" fontId="11" fillId="0" borderId="14" xfId="10" applyNumberFormat="1" applyFont="1" applyBorder="1" applyAlignment="1">
      <alignment horizontal="right" vertical="center"/>
    </xf>
    <xf numFmtId="0" fontId="11" fillId="0" borderId="0" xfId="0" applyFont="1" applyAlignment="1">
      <alignment vertical="center"/>
    </xf>
    <xf numFmtId="167" fontId="8" fillId="4" borderId="6" xfId="1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6" borderId="15" xfId="0" applyFont="1" applyFill="1" applyBorder="1" applyAlignment="1">
      <alignment horizontal="left" vertical="center" wrapText="1"/>
    </xf>
    <xf numFmtId="168" fontId="8" fillId="0" borderId="12" xfId="10" applyNumberFormat="1" applyFont="1" applyFill="1" applyBorder="1" applyAlignment="1">
      <alignment horizontal="center" vertical="center" wrapText="1"/>
    </xf>
    <xf numFmtId="168" fontId="11" fillId="0" borderId="14" xfId="10" applyNumberFormat="1" applyFont="1" applyBorder="1" applyAlignment="1">
      <alignment horizontal="right" vertical="center"/>
    </xf>
    <xf numFmtId="168" fontId="8" fillId="0" borderId="13" xfId="10" applyNumberFormat="1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 vertical="center" wrapText="1"/>
    </xf>
    <xf numFmtId="0" fontId="11" fillId="0" borderId="18" xfId="0" applyFont="1" applyBorder="1" applyAlignment="1">
      <alignment horizontal="left" vertical="center" wrapText="1"/>
    </xf>
    <xf numFmtId="43" fontId="11" fillId="0" borderId="19" xfId="10" applyNumberFormat="1" applyFont="1" applyBorder="1" applyAlignment="1">
      <alignment vertical="center"/>
    </xf>
    <xf numFmtId="43" fontId="11" fillId="0" borderId="19" xfId="10" applyFont="1" applyBorder="1" applyAlignment="1">
      <alignment vertical="center"/>
    </xf>
    <xf numFmtId="167" fontId="11" fillId="0" borderId="19" xfId="10" applyNumberFormat="1" applyFont="1" applyBorder="1" applyAlignment="1">
      <alignment horizontal="right" vertical="center"/>
    </xf>
    <xf numFmtId="43" fontId="11" fillId="0" borderId="20" xfId="10" applyFont="1" applyBorder="1" applyAlignment="1">
      <alignment vertical="center"/>
    </xf>
    <xf numFmtId="0" fontId="13" fillId="0" borderId="0" xfId="0" applyFont="1" applyBorder="1" applyAlignment="1">
      <alignment horizontal="left" vertical="center" wrapText="1"/>
    </xf>
    <xf numFmtId="43" fontId="13" fillId="0" borderId="0" xfId="10" applyNumberFormat="1" applyFont="1" applyBorder="1" applyAlignment="1">
      <alignment vertical="center"/>
    </xf>
    <xf numFmtId="0" fontId="11" fillId="0" borderId="21" xfId="0" applyFont="1" applyBorder="1" applyAlignment="1">
      <alignment horizontal="left" vertical="center" wrapText="1"/>
    </xf>
    <xf numFmtId="43" fontId="11" fillId="0" borderId="22" xfId="10" applyNumberFormat="1" applyFont="1" applyBorder="1" applyAlignment="1">
      <alignment vertical="center"/>
    </xf>
    <xf numFmtId="167" fontId="11" fillId="0" borderId="22" xfId="10" applyNumberFormat="1" applyFont="1" applyBorder="1" applyAlignment="1">
      <alignment horizontal="right" vertical="center"/>
    </xf>
    <xf numFmtId="167" fontId="11" fillId="0" borderId="23" xfId="10" applyNumberFormat="1" applyFont="1" applyBorder="1" applyAlignment="1">
      <alignment horizontal="left" vertical="center"/>
    </xf>
    <xf numFmtId="167" fontId="11" fillId="0" borderId="18" xfId="10" applyNumberFormat="1" applyFont="1" applyBorder="1" applyAlignment="1">
      <alignment horizontal="left" vertical="center"/>
    </xf>
    <xf numFmtId="167" fontId="11" fillId="0" borderId="21" xfId="10" applyNumberFormat="1" applyFont="1" applyBorder="1" applyAlignment="1">
      <alignment horizontal="left" vertical="center"/>
    </xf>
    <xf numFmtId="168" fontId="11" fillId="0" borderId="25" xfId="10" applyNumberFormat="1" applyFont="1" applyBorder="1" applyAlignment="1">
      <alignment horizontal="right" vertical="center"/>
    </xf>
    <xf numFmtId="0" fontId="10" fillId="0" borderId="0" xfId="0" applyFont="1" applyAlignment="1"/>
    <xf numFmtId="43" fontId="8" fillId="0" borderId="12" xfId="10" applyFont="1" applyFill="1" applyBorder="1" applyAlignment="1">
      <alignment horizontal="center" vertical="center" wrapText="1"/>
    </xf>
    <xf numFmtId="43" fontId="11" fillId="0" borderId="14" xfId="10" applyFont="1" applyBorder="1" applyAlignment="1">
      <alignment horizontal="right" vertical="center"/>
    </xf>
    <xf numFmtId="43" fontId="11" fillId="0" borderId="22" xfId="10" applyFont="1" applyBorder="1" applyAlignment="1">
      <alignment horizontal="right" vertical="center"/>
    </xf>
    <xf numFmtId="170" fontId="8" fillId="0" borderId="12" xfId="10" applyNumberFormat="1" applyFont="1" applyFill="1" applyBorder="1" applyAlignment="1">
      <alignment horizontal="center" vertical="center" wrapText="1"/>
    </xf>
    <xf numFmtId="43" fontId="11" fillId="0" borderId="14" xfId="10" applyNumberFormat="1" applyFont="1" applyBorder="1" applyAlignment="1">
      <alignment horizontal="right" vertical="center"/>
    </xf>
    <xf numFmtId="169" fontId="8" fillId="0" borderId="0" xfId="10" applyNumberFormat="1" applyFont="1" applyFill="1" applyBorder="1" applyAlignment="1">
      <alignment horizontal="center" vertical="center" wrapText="1"/>
    </xf>
    <xf numFmtId="0" fontId="14" fillId="9" borderId="0" xfId="0" applyFont="1" applyFill="1" applyAlignment="1">
      <alignment horizontal="left" vertical="center"/>
    </xf>
    <xf numFmtId="0" fontId="8" fillId="4" borderId="7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8" fontId="10" fillId="0" borderId="0" xfId="10" applyNumberFormat="1" applyFont="1" applyAlignment="1">
      <alignment horizontal="center" vertical="center" wrapText="1"/>
    </xf>
    <xf numFmtId="43" fontId="10" fillId="0" borderId="0" xfId="10" applyFont="1" applyAlignment="1">
      <alignment horizontal="center" vertical="center" wrapText="1"/>
    </xf>
    <xf numFmtId="170" fontId="10" fillId="0" borderId="0" xfId="10" applyNumberFormat="1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167" fontId="10" fillId="0" borderId="0" xfId="10" applyNumberFormat="1" applyFont="1" applyAlignment="1">
      <alignment vertical="center"/>
    </xf>
    <xf numFmtId="168" fontId="10" fillId="0" borderId="0" xfId="10" applyNumberFormat="1" applyFont="1" applyAlignment="1">
      <alignment vertical="center"/>
    </xf>
    <xf numFmtId="167" fontId="0" fillId="0" borderId="0" xfId="10" applyNumberFormat="1" applyFont="1" applyAlignment="1">
      <alignment vertical="center"/>
    </xf>
    <xf numFmtId="168" fontId="0" fillId="0" borderId="0" xfId="10" applyNumberFormat="1" applyFont="1" applyAlignment="1">
      <alignment vertical="center"/>
    </xf>
    <xf numFmtId="0" fontId="11" fillId="3" borderId="0" xfId="0" applyFont="1" applyFill="1" applyAlignment="1">
      <alignment vertical="center"/>
    </xf>
    <xf numFmtId="0" fontId="10" fillId="0" borderId="3" xfId="0" applyFont="1" applyBorder="1" applyAlignment="1">
      <alignment horizontal="center" vertical="center"/>
    </xf>
    <xf numFmtId="43" fontId="21" fillId="0" borderId="35" xfId="10" applyFont="1" applyBorder="1" applyAlignment="1">
      <alignment horizontal="left" vertical="center"/>
    </xf>
    <xf numFmtId="43" fontId="10" fillId="0" borderId="0" xfId="1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168" fontId="10" fillId="0" borderId="0" xfId="10" applyNumberFormat="1" applyFont="1" applyAlignment="1">
      <alignment horizontal="left" vertical="center"/>
    </xf>
    <xf numFmtId="170" fontId="10" fillId="0" borderId="0" xfId="10" applyNumberFormat="1" applyFont="1" applyAlignment="1">
      <alignment vertical="center"/>
    </xf>
    <xf numFmtId="43" fontId="11" fillId="0" borderId="0" xfId="10" applyFont="1" applyAlignment="1">
      <alignment horizontal="center" vertical="center" wrapText="1"/>
    </xf>
    <xf numFmtId="170" fontId="11" fillId="0" borderId="0" xfId="10" applyNumberFormat="1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3" fontId="11" fillId="0" borderId="0" xfId="10" applyFont="1" applyAlignment="1">
      <alignment horizontal="left" vertical="center"/>
    </xf>
    <xf numFmtId="170" fontId="11" fillId="0" borderId="0" xfId="10" applyNumberFormat="1" applyFont="1" applyAlignment="1">
      <alignment horizontal="left" vertical="center"/>
    </xf>
    <xf numFmtId="43" fontId="11" fillId="0" borderId="0" xfId="10" applyFont="1" applyAlignment="1">
      <alignment vertical="center"/>
    </xf>
    <xf numFmtId="43" fontId="10" fillId="0" borderId="0" xfId="10" applyFont="1" applyAlignment="1">
      <alignment horizontal="left" vertical="center"/>
    </xf>
    <xf numFmtId="170" fontId="10" fillId="0" borderId="0" xfId="10" applyNumberFormat="1" applyFont="1" applyAlignment="1">
      <alignment horizontal="left" vertical="center"/>
    </xf>
    <xf numFmtId="168" fontId="11" fillId="0" borderId="0" xfId="10" applyNumberFormat="1" applyFont="1" applyAlignment="1">
      <alignment horizontal="left" vertical="center"/>
    </xf>
    <xf numFmtId="167" fontId="13" fillId="0" borderId="0" xfId="10" applyNumberFormat="1" applyFont="1" applyBorder="1" applyAlignment="1">
      <alignment horizontal="left" vertical="center"/>
    </xf>
    <xf numFmtId="43" fontId="21" fillId="0" borderId="37" xfId="10" applyFont="1" applyBorder="1" applyAlignment="1">
      <alignment horizontal="left" vertical="center"/>
    </xf>
    <xf numFmtId="43" fontId="21" fillId="0" borderId="36" xfId="10" applyFont="1" applyBorder="1" applyAlignment="1">
      <alignment horizontal="left" vertical="center"/>
    </xf>
    <xf numFmtId="0" fontId="14" fillId="9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168" fontId="8" fillId="0" borderId="0" xfId="10" applyNumberFormat="1" applyFont="1" applyFill="1" applyBorder="1" applyAlignment="1">
      <alignment horizontal="center" vertical="center" wrapText="1"/>
    </xf>
    <xf numFmtId="167" fontId="8" fillId="0" borderId="0" xfId="1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67" fontId="22" fillId="0" borderId="0" xfId="10" applyNumberFormat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3" fillId="9" borderId="0" xfId="0" applyFont="1" applyFill="1" applyAlignment="1">
      <alignment horizontal="left" vertical="center" wrapText="1"/>
    </xf>
    <xf numFmtId="0" fontId="24" fillId="0" borderId="30" xfId="0" applyFont="1" applyBorder="1" applyAlignment="1">
      <alignment horizontal="left" vertical="center" wrapText="1"/>
    </xf>
    <xf numFmtId="0" fontId="24" fillId="0" borderId="28" xfId="0" applyFont="1" applyBorder="1" applyAlignment="1">
      <alignment horizontal="left" vertical="center" wrapText="1"/>
    </xf>
    <xf numFmtId="0" fontId="24" fillId="0" borderId="29" xfId="0" applyFont="1" applyBorder="1" applyAlignment="1">
      <alignment horizontal="left" vertical="center" wrapText="1"/>
    </xf>
    <xf numFmtId="169" fontId="8" fillId="4" borderId="6" xfId="1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 wrapText="1"/>
    </xf>
    <xf numFmtId="0" fontId="27" fillId="9" borderId="0" xfId="0" applyFont="1" applyFill="1" applyAlignment="1">
      <alignment horizontal="left" vertical="center" wrapText="1"/>
    </xf>
    <xf numFmtId="0" fontId="0" fillId="0" borderId="0" xfId="0" applyFont="1" applyAlignment="1"/>
    <xf numFmtId="0" fontId="19" fillId="0" borderId="0" xfId="11" applyFont="1" applyAlignment="1">
      <alignment horizontal="center"/>
    </xf>
    <xf numFmtId="0" fontId="13" fillId="10" borderId="15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171" fontId="11" fillId="0" borderId="14" xfId="10" applyNumberFormat="1" applyFont="1" applyBorder="1" applyAlignment="1">
      <alignment vertical="center"/>
    </xf>
    <xf numFmtId="172" fontId="22" fillId="0" borderId="39" xfId="10" applyNumberFormat="1" applyFont="1" applyBorder="1" applyAlignment="1">
      <alignment horizontal="right" vertical="center"/>
    </xf>
    <xf numFmtId="172" fontId="22" fillId="0" borderId="41" xfId="10" applyNumberFormat="1" applyFont="1" applyBorder="1" applyAlignment="1">
      <alignment horizontal="right" vertical="center"/>
    </xf>
    <xf numFmtId="172" fontId="22" fillId="0" borderId="31" xfId="10" applyNumberFormat="1" applyFont="1" applyBorder="1" applyAlignment="1">
      <alignment horizontal="right" vertical="center"/>
    </xf>
    <xf numFmtId="172" fontId="23" fillId="9" borderId="0" xfId="10" applyNumberFormat="1" applyFont="1" applyFill="1" applyAlignment="1">
      <alignment horizontal="right" vertical="center"/>
    </xf>
    <xf numFmtId="172" fontId="22" fillId="0" borderId="40" xfId="10" applyNumberFormat="1" applyFont="1" applyBorder="1" applyAlignment="1">
      <alignment horizontal="right" vertical="center"/>
    </xf>
    <xf numFmtId="171" fontId="22" fillId="0" borderId="40" xfId="10" applyNumberFormat="1" applyFont="1" applyBorder="1" applyAlignment="1">
      <alignment horizontal="right" vertical="center"/>
    </xf>
    <xf numFmtId="171" fontId="22" fillId="0" borderId="30" xfId="10" applyNumberFormat="1" applyFont="1" applyBorder="1" applyAlignment="1">
      <alignment horizontal="right" vertical="center"/>
    </xf>
    <xf numFmtId="171" fontId="22" fillId="0" borderId="31" xfId="10" applyNumberFormat="1" applyFont="1" applyBorder="1" applyAlignment="1">
      <alignment horizontal="right" vertical="center"/>
    </xf>
    <xf numFmtId="171" fontId="22" fillId="0" borderId="28" xfId="10" applyNumberFormat="1" applyFont="1" applyBorder="1" applyAlignment="1">
      <alignment horizontal="right" vertical="center"/>
    </xf>
    <xf numFmtId="171" fontId="22" fillId="0" borderId="0" xfId="10" applyNumberFormat="1" applyFont="1" applyBorder="1" applyAlignment="1">
      <alignment horizontal="right" vertical="center"/>
    </xf>
    <xf numFmtId="171" fontId="23" fillId="9" borderId="0" xfId="10" applyNumberFormat="1" applyFont="1" applyFill="1" applyAlignment="1">
      <alignment horizontal="right" vertical="center"/>
    </xf>
    <xf numFmtId="172" fontId="22" fillId="0" borderId="0" xfId="10" applyNumberFormat="1" applyFont="1" applyBorder="1" applyAlignment="1">
      <alignment horizontal="right" vertical="center"/>
    </xf>
    <xf numFmtId="3" fontId="28" fillId="0" borderId="31" xfId="10" applyNumberFormat="1" applyFont="1" applyBorder="1" applyAlignment="1">
      <alignment vertical="center"/>
    </xf>
    <xf numFmtId="3" fontId="28" fillId="0" borderId="0" xfId="10" applyNumberFormat="1" applyFont="1" applyBorder="1" applyAlignment="1">
      <alignment vertical="center"/>
    </xf>
    <xf numFmtId="3" fontId="23" fillId="9" borderId="0" xfId="10" applyNumberFormat="1" applyFont="1" applyFill="1" applyAlignment="1">
      <alignment vertical="center"/>
    </xf>
    <xf numFmtId="3" fontId="28" fillId="0" borderId="33" xfId="10" applyNumberFormat="1" applyFont="1" applyBorder="1" applyAlignment="1">
      <alignment vertical="center"/>
    </xf>
    <xf numFmtId="171" fontId="28" fillId="0" borderId="33" xfId="10" applyNumberFormat="1" applyFont="1" applyBorder="1" applyAlignment="1">
      <alignment horizontal="right" vertical="center"/>
    </xf>
    <xf numFmtId="171" fontId="28" fillId="0" borderId="34" xfId="10" applyNumberFormat="1" applyFont="1" applyBorder="1" applyAlignment="1">
      <alignment horizontal="right" vertical="center"/>
    </xf>
    <xf numFmtId="171" fontId="28" fillId="0" borderId="31" xfId="10" applyNumberFormat="1" applyFont="1" applyBorder="1" applyAlignment="1">
      <alignment horizontal="right" vertical="center"/>
    </xf>
    <xf numFmtId="171" fontId="28" fillId="0" borderId="28" xfId="10" applyNumberFormat="1" applyFont="1" applyBorder="1" applyAlignment="1">
      <alignment horizontal="right" vertical="center"/>
    </xf>
    <xf numFmtId="171" fontId="28" fillId="0" borderId="0" xfId="10" applyNumberFormat="1" applyFont="1" applyBorder="1" applyAlignment="1">
      <alignment horizontal="right" vertical="center"/>
    </xf>
    <xf numFmtId="171" fontId="28" fillId="0" borderId="33" xfId="0" applyNumberFormat="1" applyFont="1" applyBorder="1" applyAlignment="1">
      <alignment horizontal="right" vertical="center"/>
    </xf>
    <xf numFmtId="171" fontId="28" fillId="0" borderId="31" xfId="0" applyNumberFormat="1" applyFont="1" applyBorder="1" applyAlignment="1">
      <alignment horizontal="right" vertical="center"/>
    </xf>
    <xf numFmtId="171" fontId="28" fillId="0" borderId="0" xfId="0" applyNumberFormat="1" applyFont="1" applyBorder="1" applyAlignment="1">
      <alignment horizontal="right" vertical="center"/>
    </xf>
    <xf numFmtId="171" fontId="23" fillId="9" borderId="0" xfId="0" applyNumberFormat="1" applyFont="1" applyFill="1" applyAlignment="1">
      <alignment horizontal="right" vertical="center"/>
    </xf>
    <xf numFmtId="172" fontId="10" fillId="0" borderId="35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vertical="center"/>
    </xf>
    <xf numFmtId="3" fontId="10" fillId="0" borderId="37" xfId="10" applyNumberFormat="1" applyFont="1" applyBorder="1" applyAlignment="1">
      <alignment vertical="center"/>
    </xf>
    <xf numFmtId="3" fontId="10" fillId="0" borderId="36" xfId="10" applyNumberFormat="1" applyFont="1" applyBorder="1" applyAlignment="1">
      <alignment vertical="center"/>
    </xf>
    <xf numFmtId="3" fontId="10" fillId="0" borderId="35" xfId="10" applyNumberFormat="1" applyFont="1" applyBorder="1" applyAlignment="1">
      <alignment horizontal="right" vertical="center"/>
    </xf>
    <xf numFmtId="3" fontId="10" fillId="0" borderId="37" xfId="10" applyNumberFormat="1" applyFont="1" applyBorder="1" applyAlignment="1">
      <alignment horizontal="right" vertical="center"/>
    </xf>
    <xf numFmtId="3" fontId="10" fillId="0" borderId="36" xfId="10" applyNumberFormat="1" applyFont="1" applyBorder="1" applyAlignment="1">
      <alignment horizontal="right" vertical="center"/>
    </xf>
    <xf numFmtId="3" fontId="14" fillId="9" borderId="0" xfId="10" applyNumberFormat="1" applyFont="1" applyFill="1" applyAlignment="1">
      <alignment horizontal="right" vertical="center"/>
    </xf>
    <xf numFmtId="3" fontId="14" fillId="9" borderId="38" xfId="10" applyNumberFormat="1" applyFont="1" applyFill="1" applyBorder="1" applyAlignment="1">
      <alignment horizontal="right" vertical="center"/>
    </xf>
    <xf numFmtId="171" fontId="10" fillId="0" borderId="35" xfId="10" applyNumberFormat="1" applyFont="1" applyBorder="1" applyAlignment="1">
      <alignment vertical="center"/>
    </xf>
    <xf numFmtId="171" fontId="10" fillId="0" borderId="37" xfId="10" applyNumberFormat="1" applyFont="1" applyBorder="1" applyAlignment="1">
      <alignment vertical="center"/>
    </xf>
    <xf numFmtId="171" fontId="10" fillId="0" borderId="36" xfId="10" applyNumberFormat="1" applyFont="1" applyBorder="1" applyAlignment="1">
      <alignment vertical="center"/>
    </xf>
    <xf numFmtId="171" fontId="10" fillId="0" borderId="35" xfId="10" applyNumberFormat="1" applyFont="1" applyBorder="1" applyAlignment="1">
      <alignment horizontal="right" vertical="center"/>
    </xf>
    <xf numFmtId="171" fontId="10" fillId="0" borderId="37" xfId="10" applyNumberFormat="1" applyFont="1" applyBorder="1" applyAlignment="1">
      <alignment horizontal="right" vertical="center"/>
    </xf>
    <xf numFmtId="171" fontId="10" fillId="0" borderId="36" xfId="10" applyNumberFormat="1" applyFont="1" applyBorder="1" applyAlignment="1">
      <alignment horizontal="right" vertical="center"/>
    </xf>
    <xf numFmtId="171" fontId="14" fillId="9" borderId="0" xfId="10" applyNumberFormat="1" applyFont="1" applyFill="1" applyAlignment="1">
      <alignment horizontal="right" vertical="center"/>
    </xf>
    <xf numFmtId="171" fontId="14" fillId="9" borderId="38" xfId="10" applyNumberFormat="1" applyFont="1" applyFill="1" applyBorder="1" applyAlignment="1">
      <alignment horizontal="right" vertical="center"/>
    </xf>
    <xf numFmtId="172" fontId="10" fillId="0" borderId="35" xfId="10" applyNumberFormat="1" applyFont="1" applyBorder="1" applyAlignment="1">
      <alignment horizontal="right" vertical="center"/>
    </xf>
    <xf numFmtId="172" fontId="14" fillId="9" borderId="0" xfId="10" applyNumberFormat="1" applyFont="1" applyFill="1" applyAlignment="1">
      <alignment horizontal="right" vertical="center"/>
    </xf>
    <xf numFmtId="172" fontId="14" fillId="9" borderId="38" xfId="10" applyNumberFormat="1" applyFont="1" applyFill="1" applyBorder="1" applyAlignment="1">
      <alignment horizontal="right" vertical="center"/>
    </xf>
    <xf numFmtId="172" fontId="10" fillId="0" borderId="43" xfId="10" applyNumberFormat="1" applyFont="1" applyBorder="1" applyAlignment="1">
      <alignment horizontal="right" vertical="center"/>
    </xf>
    <xf numFmtId="172" fontId="10" fillId="0" borderId="42" xfId="10" applyNumberFormat="1" applyFont="1" applyBorder="1" applyAlignment="1">
      <alignment horizontal="right" vertical="center"/>
    </xf>
    <xf numFmtId="1" fontId="10" fillId="0" borderId="35" xfId="10" applyNumberFormat="1" applyFont="1" applyBorder="1" applyAlignment="1">
      <alignment horizontal="right" vertical="center"/>
    </xf>
    <xf numFmtId="172" fontId="10" fillId="0" borderId="37" xfId="10" applyNumberFormat="1" applyFont="1" applyBorder="1" applyAlignment="1">
      <alignment horizontal="right" vertical="center"/>
    </xf>
    <xf numFmtId="172" fontId="10" fillId="0" borderId="36" xfId="10" applyNumberFormat="1" applyFont="1" applyBorder="1" applyAlignment="1">
      <alignment horizontal="right" vertical="center"/>
    </xf>
    <xf numFmtId="172" fontId="10" fillId="0" borderId="14" xfId="10" applyNumberFormat="1" applyFont="1" applyBorder="1" applyAlignment="1">
      <alignment horizontal="right" vertical="center"/>
    </xf>
    <xf numFmtId="172" fontId="10" fillId="0" borderId="0" xfId="10" applyNumberFormat="1" applyFont="1" applyAlignment="1">
      <alignment horizontal="right" vertical="center"/>
    </xf>
    <xf numFmtId="171" fontId="10" fillId="0" borderId="14" xfId="10" applyNumberFormat="1" applyFont="1" applyBorder="1" applyAlignment="1">
      <alignment horizontal="right" vertical="center"/>
    </xf>
    <xf numFmtId="171" fontId="10" fillId="0" borderId="14" xfId="10" applyNumberFormat="1" applyFont="1" applyBorder="1" applyAlignment="1">
      <alignment vertical="center"/>
    </xf>
    <xf numFmtId="173" fontId="10" fillId="0" borderId="14" xfId="0" applyNumberFormat="1" applyFont="1" applyBorder="1" applyAlignment="1">
      <alignment horizontal="right" vertical="center"/>
    </xf>
    <xf numFmtId="173" fontId="10" fillId="0" borderId="0" xfId="0" applyNumberFormat="1" applyFont="1" applyAlignment="1">
      <alignment horizontal="right" vertical="center"/>
    </xf>
    <xf numFmtId="173" fontId="10" fillId="0" borderId="14" xfId="0" applyNumberFormat="1" applyFont="1" applyBorder="1" applyAlignment="1">
      <alignment vertical="center"/>
    </xf>
    <xf numFmtId="173" fontId="10" fillId="0" borderId="0" xfId="0" applyNumberFormat="1" applyFont="1" applyAlignment="1">
      <alignment vertical="center"/>
    </xf>
    <xf numFmtId="3" fontId="11" fillId="0" borderId="14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 wrapText="1"/>
    </xf>
    <xf numFmtId="173" fontId="11" fillId="0" borderId="14" xfId="10" applyNumberFormat="1" applyFont="1" applyBorder="1" applyAlignment="1">
      <alignment horizontal="right" vertical="center"/>
    </xf>
    <xf numFmtId="173" fontId="11" fillId="0" borderId="14" xfId="10" applyNumberFormat="1" applyFont="1" applyBorder="1" applyAlignment="1">
      <alignment vertical="center"/>
    </xf>
    <xf numFmtId="173" fontId="11" fillId="0" borderId="0" xfId="10" applyNumberFormat="1" applyFont="1" applyAlignment="1">
      <alignment vertical="center" wrapText="1"/>
    </xf>
    <xf numFmtId="3" fontId="10" fillId="0" borderId="0" xfId="0" applyNumberFormat="1" applyFont="1" applyAlignment="1">
      <alignment horizontal="right" vertical="center" wrapText="1"/>
    </xf>
    <xf numFmtId="173" fontId="11" fillId="0" borderId="14" xfId="0" applyNumberFormat="1" applyFont="1" applyBorder="1" applyAlignment="1">
      <alignment horizontal="right" vertical="center"/>
    </xf>
    <xf numFmtId="173" fontId="11" fillId="0" borderId="0" xfId="0" applyNumberFormat="1" applyFont="1" applyAlignment="1">
      <alignment horizontal="right" vertical="center" wrapText="1"/>
    </xf>
    <xf numFmtId="171" fontId="11" fillId="0" borderId="14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vertical="center"/>
    </xf>
    <xf numFmtId="3" fontId="13" fillId="6" borderId="16" xfId="10" applyNumberFormat="1" applyFont="1" applyFill="1" applyBorder="1" applyAlignment="1">
      <alignment horizontal="right" vertical="center"/>
    </xf>
    <xf numFmtId="3" fontId="11" fillId="0" borderId="0" xfId="0" applyNumberFormat="1" applyFont="1" applyAlignment="1">
      <alignment horizontal="center" vertical="center" wrapText="1"/>
    </xf>
    <xf numFmtId="3" fontId="11" fillId="0" borderId="14" xfId="10" applyNumberFormat="1" applyFont="1" applyBorder="1" applyAlignment="1">
      <alignment vertical="center"/>
    </xf>
    <xf numFmtId="171" fontId="13" fillId="6" borderId="16" xfId="10" applyNumberFormat="1" applyFont="1" applyFill="1" applyBorder="1" applyAlignment="1">
      <alignment vertical="center"/>
    </xf>
    <xf numFmtId="171" fontId="13" fillId="6" borderId="16" xfId="10" applyNumberFormat="1" applyFont="1" applyFill="1" applyBorder="1" applyAlignment="1">
      <alignment horizontal="right" vertical="center"/>
    </xf>
    <xf numFmtId="4" fontId="11" fillId="0" borderId="0" xfId="0" applyNumberFormat="1" applyFont="1" applyAlignment="1">
      <alignment horizontal="center" vertical="center" wrapText="1"/>
    </xf>
    <xf numFmtId="172" fontId="11" fillId="0" borderId="14" xfId="10" applyNumberFormat="1" applyFont="1" applyBorder="1" applyAlignment="1">
      <alignment vertical="center"/>
    </xf>
    <xf numFmtId="172" fontId="11" fillId="0" borderId="14" xfId="10" applyNumberFormat="1" applyFont="1" applyBorder="1" applyAlignment="1">
      <alignment horizontal="right" vertical="center"/>
    </xf>
    <xf numFmtId="172" fontId="13" fillId="10" borderId="16" xfId="10" applyNumberFormat="1" applyFont="1" applyFill="1" applyBorder="1" applyAlignment="1">
      <alignment vertical="center"/>
    </xf>
    <xf numFmtId="172" fontId="13" fillId="10" borderId="16" xfId="10" applyNumberFormat="1" applyFont="1" applyFill="1" applyBorder="1" applyAlignment="1">
      <alignment horizontal="right" vertical="center"/>
    </xf>
    <xf numFmtId="172" fontId="14" fillId="5" borderId="0" xfId="10" applyNumberFormat="1" applyFont="1" applyFill="1" applyAlignment="1">
      <alignment vertical="center"/>
    </xf>
    <xf numFmtId="172" fontId="14" fillId="5" borderId="0" xfId="10" applyNumberFormat="1" applyFont="1" applyFill="1" applyAlignment="1">
      <alignment horizontal="right" vertical="center"/>
    </xf>
    <xf numFmtId="3" fontId="13" fillId="10" borderId="16" xfId="10" applyNumberFormat="1" applyFont="1" applyFill="1" applyBorder="1" applyAlignment="1">
      <alignment vertical="center"/>
    </xf>
    <xf numFmtId="3" fontId="13" fillId="10" borderId="16" xfId="10" applyNumberFormat="1" applyFont="1" applyFill="1" applyBorder="1" applyAlignment="1">
      <alignment horizontal="right" vertical="center"/>
    </xf>
    <xf numFmtId="3" fontId="13" fillId="0" borderId="0" xfId="10" applyNumberFormat="1" applyFont="1" applyBorder="1" applyAlignment="1">
      <alignment vertical="center"/>
    </xf>
    <xf numFmtId="3" fontId="11" fillId="0" borderId="22" xfId="10" applyNumberFormat="1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3" fontId="14" fillId="5" borderId="0" xfId="10" applyNumberFormat="1" applyFont="1" applyFill="1" applyAlignment="1">
      <alignment vertical="center"/>
    </xf>
    <xf numFmtId="171" fontId="13" fillId="10" borderId="16" xfId="10" applyNumberFormat="1" applyFont="1" applyFill="1" applyBorder="1" applyAlignment="1">
      <alignment vertical="center"/>
    </xf>
    <xf numFmtId="171" fontId="13" fillId="10" borderId="16" xfId="10" applyNumberFormat="1" applyFont="1" applyFill="1" applyBorder="1" applyAlignment="1">
      <alignment horizontal="right" vertical="center"/>
    </xf>
    <xf numFmtId="4" fontId="13" fillId="10" borderId="16" xfId="10" applyNumberFormat="1" applyFont="1" applyFill="1" applyBorder="1" applyAlignment="1">
      <alignment vertical="center"/>
    </xf>
    <xf numFmtId="4" fontId="13" fillId="0" borderId="0" xfId="10" applyNumberFormat="1" applyFont="1" applyBorder="1" applyAlignment="1">
      <alignment vertical="center"/>
    </xf>
    <xf numFmtId="4" fontId="11" fillId="0" borderId="22" xfId="10" applyNumberFormat="1" applyFont="1" applyBorder="1" applyAlignment="1">
      <alignment vertical="center"/>
    </xf>
    <xf numFmtId="4" fontId="10" fillId="0" borderId="0" xfId="0" applyNumberFormat="1" applyFont="1" applyAlignment="1">
      <alignment vertical="center" wrapText="1"/>
    </xf>
    <xf numFmtId="171" fontId="11" fillId="0" borderId="19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vertical="center"/>
    </xf>
    <xf numFmtId="4" fontId="14" fillId="5" borderId="0" xfId="10" applyNumberFormat="1" applyFont="1" applyFill="1" applyAlignment="1">
      <alignment vertical="center"/>
    </xf>
    <xf numFmtId="174" fontId="11" fillId="0" borderId="26" xfId="10" applyNumberFormat="1" applyFont="1" applyBorder="1" applyAlignment="1">
      <alignment horizontal="right" vertical="center"/>
    </xf>
    <xf numFmtId="174" fontId="11" fillId="0" borderId="27" xfId="10" applyNumberFormat="1" applyFont="1" applyBorder="1" applyAlignment="1">
      <alignment horizontal="right" vertical="center"/>
    </xf>
    <xf numFmtId="174" fontId="11" fillId="0" borderId="0" xfId="10" applyNumberFormat="1" applyFont="1" applyBorder="1" applyAlignment="1">
      <alignment horizontal="right" vertical="center"/>
    </xf>
    <xf numFmtId="172" fontId="11" fillId="0" borderId="23" xfId="10" applyNumberFormat="1" applyFont="1" applyBorder="1" applyAlignment="1">
      <alignment horizontal="right" vertical="center"/>
    </xf>
    <xf numFmtId="172" fontId="13" fillId="10" borderId="24" xfId="10" applyNumberFormat="1" applyFont="1" applyFill="1" applyBorder="1" applyAlignment="1">
      <alignment horizontal="right" vertical="center"/>
    </xf>
    <xf numFmtId="2" fontId="11" fillId="0" borderId="14" xfId="10" applyNumberFormat="1" applyFont="1" applyBorder="1" applyAlignment="1">
      <alignment vertical="center"/>
    </xf>
    <xf numFmtId="4" fontId="13" fillId="10" borderId="16" xfId="10" applyNumberFormat="1" applyFont="1" applyFill="1" applyBorder="1" applyAlignment="1">
      <alignment horizontal="right" vertical="center"/>
    </xf>
    <xf numFmtId="4" fontId="13" fillId="0" borderId="0" xfId="10" applyNumberFormat="1" applyFont="1" applyBorder="1" applyAlignment="1">
      <alignment horizontal="right" vertical="center"/>
    </xf>
    <xf numFmtId="4" fontId="11" fillId="0" borderId="14" xfId="10" applyNumberFormat="1" applyFont="1" applyBorder="1" applyAlignment="1">
      <alignment horizontal="right" vertical="center"/>
    </xf>
    <xf numFmtId="4" fontId="11" fillId="0" borderId="22" xfId="10" applyNumberFormat="1" applyFont="1" applyBorder="1" applyAlignment="1">
      <alignment horizontal="right" vertical="center"/>
    </xf>
    <xf numFmtId="4" fontId="11" fillId="0" borderId="20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/>
    </xf>
    <xf numFmtId="173" fontId="11" fillId="0" borderId="22" xfId="10" applyNumberFormat="1" applyFont="1" applyBorder="1" applyAlignment="1">
      <alignment horizontal="right" vertical="center"/>
    </xf>
    <xf numFmtId="173" fontId="11" fillId="0" borderId="22" xfId="10" applyNumberFormat="1" applyFont="1" applyBorder="1" applyAlignment="1">
      <alignment vertical="center"/>
    </xf>
    <xf numFmtId="173" fontId="11" fillId="0" borderId="20" xfId="10" applyNumberFormat="1" applyFont="1" applyBorder="1" applyAlignment="1">
      <alignment vertical="center"/>
    </xf>
    <xf numFmtId="3" fontId="11" fillId="0" borderId="19" xfId="10" applyNumberFormat="1" applyFont="1" applyBorder="1" applyAlignment="1">
      <alignment vertical="center"/>
    </xf>
    <xf numFmtId="173" fontId="11" fillId="0" borderId="25" xfId="10" applyNumberFormat="1" applyFont="1" applyBorder="1" applyAlignment="1">
      <alignment horizontal="right" vertical="center"/>
    </xf>
    <xf numFmtId="3" fontId="11" fillId="0" borderId="23" xfId="10" applyNumberFormat="1" applyFont="1" applyBorder="1" applyAlignment="1">
      <alignment horizontal="right" vertical="center"/>
    </xf>
    <xf numFmtId="3" fontId="13" fillId="10" borderId="24" xfId="10" applyNumberFormat="1" applyFont="1" applyFill="1" applyBorder="1" applyAlignment="1">
      <alignment horizontal="right" vertical="center"/>
    </xf>
    <xf numFmtId="3" fontId="11" fillId="0" borderId="18" xfId="10" applyNumberFormat="1" applyFont="1" applyBorder="1" applyAlignment="1">
      <alignment horizontal="right" vertical="center"/>
    </xf>
    <xf numFmtId="3" fontId="13" fillId="0" borderId="0" xfId="10" applyNumberFormat="1" applyFont="1" applyBorder="1" applyAlignment="1">
      <alignment horizontal="right" vertical="center"/>
    </xf>
    <xf numFmtId="3" fontId="11" fillId="0" borderId="21" xfId="10" applyNumberFormat="1" applyFont="1" applyBorder="1" applyAlignment="1">
      <alignment horizontal="right" vertical="center"/>
    </xf>
    <xf numFmtId="3" fontId="11" fillId="0" borderId="0" xfId="0" applyNumberFormat="1" applyFont="1" applyAlignment="1">
      <alignment vertical="center" wrapText="1"/>
    </xf>
    <xf numFmtId="174" fontId="11" fillId="0" borderId="20" xfId="10" applyNumberFormat="1" applyFont="1" applyBorder="1" applyAlignment="1">
      <alignment horizontal="right" vertical="center"/>
    </xf>
    <xf numFmtId="174" fontId="11" fillId="0" borderId="14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horizontal="right" vertical="center"/>
    </xf>
    <xf numFmtId="173" fontId="11" fillId="0" borderId="27" xfId="10" applyNumberFormat="1" applyFont="1" applyBorder="1" applyAlignment="1">
      <alignment horizontal="right" vertical="center"/>
    </xf>
    <xf numFmtId="172" fontId="11" fillId="0" borderId="22" xfId="10" applyNumberFormat="1" applyFont="1" applyBorder="1" applyAlignment="1">
      <alignment horizontal="right" vertical="center"/>
    </xf>
    <xf numFmtId="4" fontId="11" fillId="0" borderId="19" xfId="10" applyNumberFormat="1" applyFont="1" applyBorder="1" applyAlignment="1">
      <alignment vertical="center"/>
    </xf>
    <xf numFmtId="3" fontId="11" fillId="0" borderId="23" xfId="10" applyNumberFormat="1" applyFont="1" applyBorder="1" applyAlignment="1">
      <alignment vertical="center"/>
    </xf>
    <xf numFmtId="0" fontId="14" fillId="11" borderId="0" xfId="0" applyFont="1" applyFill="1" applyAlignment="1">
      <alignment horizontal="left" vertical="center" wrapText="1"/>
    </xf>
    <xf numFmtId="172" fontId="22" fillId="0" borderId="45" xfId="10" applyNumberFormat="1" applyFont="1" applyBorder="1" applyAlignment="1">
      <alignment horizontal="right" vertical="center"/>
    </xf>
    <xf numFmtId="172" fontId="22" fillId="0" borderId="46" xfId="10" applyNumberFormat="1" applyFont="1" applyBorder="1" applyAlignment="1">
      <alignment horizontal="right" vertical="center"/>
    </xf>
    <xf numFmtId="171" fontId="22" fillId="0" borderId="46" xfId="10" applyNumberFormat="1" applyFont="1" applyBorder="1" applyAlignment="1">
      <alignment horizontal="right" vertical="center"/>
    </xf>
    <xf numFmtId="171" fontId="22" fillId="0" borderId="47" xfId="10" applyNumberFormat="1" applyFont="1" applyBorder="1" applyAlignment="1">
      <alignment horizontal="right" vertical="center"/>
    </xf>
    <xf numFmtId="3" fontId="28" fillId="0" borderId="45" xfId="10" applyNumberFormat="1" applyFont="1" applyBorder="1" applyAlignment="1">
      <alignment vertical="center"/>
    </xf>
    <xf numFmtId="3" fontId="28" fillId="0" borderId="46" xfId="10" applyNumberFormat="1" applyFont="1" applyBorder="1" applyAlignment="1">
      <alignment vertical="center"/>
    </xf>
    <xf numFmtId="171" fontId="28" fillId="0" borderId="46" xfId="10" applyNumberFormat="1" applyFont="1" applyBorder="1" applyAlignment="1">
      <alignment horizontal="right" vertical="center"/>
    </xf>
    <xf numFmtId="171" fontId="28" fillId="0" borderId="47" xfId="10" applyNumberFormat="1" applyFont="1" applyBorder="1" applyAlignment="1">
      <alignment horizontal="right" vertical="center"/>
    </xf>
    <xf numFmtId="171" fontId="28" fillId="0" borderId="46" xfId="0" applyNumberFormat="1" applyFont="1" applyBorder="1" applyAlignment="1">
      <alignment horizontal="right" vertical="center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172" fontId="10" fillId="4" borderId="35" xfId="10" applyNumberFormat="1" applyFont="1" applyFill="1" applyBorder="1" applyAlignment="1">
      <alignment horizontal="right" vertical="center"/>
    </xf>
    <xf numFmtId="172" fontId="10" fillId="4" borderId="37" xfId="10" applyNumberFormat="1" applyFont="1" applyFill="1" applyBorder="1" applyAlignment="1">
      <alignment horizontal="right" vertical="center"/>
    </xf>
    <xf numFmtId="172" fontId="10" fillId="4" borderId="36" xfId="10" applyNumberFormat="1" applyFont="1" applyFill="1" applyBorder="1" applyAlignment="1">
      <alignment horizontal="right" vertical="center"/>
    </xf>
    <xf numFmtId="0" fontId="7" fillId="11" borderId="0" xfId="0" applyFont="1" applyFill="1" applyAlignment="1">
      <alignment horizontal="left" vertical="center"/>
    </xf>
    <xf numFmtId="172" fontId="7" fillId="11" borderId="0" xfId="10" applyNumberFormat="1" applyFont="1" applyFill="1" applyAlignment="1">
      <alignment horizontal="right" vertical="center"/>
    </xf>
    <xf numFmtId="171" fontId="7" fillId="11" borderId="14" xfId="10" applyNumberFormat="1" applyFont="1" applyFill="1" applyBorder="1" applyAlignment="1">
      <alignment horizontal="right" vertical="center"/>
    </xf>
    <xf numFmtId="171" fontId="7" fillId="11" borderId="14" xfId="10" applyNumberFormat="1" applyFont="1" applyFill="1" applyBorder="1" applyAlignment="1">
      <alignment vertical="center"/>
    </xf>
    <xf numFmtId="173" fontId="7" fillId="11" borderId="0" xfId="0" applyNumberFormat="1" applyFont="1" applyFill="1" applyAlignment="1">
      <alignment vertical="center"/>
    </xf>
    <xf numFmtId="173" fontId="7" fillId="11" borderId="0" xfId="0" applyNumberFormat="1" applyFont="1" applyFill="1" applyAlignment="1">
      <alignment horizontal="right" vertical="center"/>
    </xf>
    <xf numFmtId="0" fontId="14" fillId="11" borderId="15" xfId="0" applyFont="1" applyFill="1" applyBorder="1" applyAlignment="1">
      <alignment horizontal="left" vertical="center" wrapText="1"/>
    </xf>
    <xf numFmtId="3" fontId="14" fillId="11" borderId="16" xfId="10" applyNumberFormat="1" applyFont="1" applyFill="1" applyBorder="1" applyAlignment="1">
      <alignment horizontal="right" vertical="center"/>
    </xf>
    <xf numFmtId="173" fontId="14" fillId="11" borderId="16" xfId="10" applyNumberFormat="1" applyFont="1" applyFill="1" applyBorder="1" applyAlignment="1">
      <alignment vertical="center"/>
    </xf>
    <xf numFmtId="173" fontId="14" fillId="11" borderId="17" xfId="0" applyNumberFormat="1" applyFont="1" applyFill="1" applyBorder="1" applyAlignment="1">
      <alignment horizontal="right" vertical="center"/>
    </xf>
    <xf numFmtId="0" fontId="14" fillId="11" borderId="0" xfId="0" applyFont="1" applyFill="1" applyAlignment="1">
      <alignment horizontal="left" vertical="center"/>
    </xf>
    <xf numFmtId="3" fontId="14" fillId="11" borderId="0" xfId="10" applyNumberFormat="1" applyFont="1" applyFill="1" applyAlignment="1">
      <alignment horizontal="right" vertical="center"/>
    </xf>
    <xf numFmtId="43" fontId="14" fillId="11" borderId="0" xfId="10" applyFont="1" applyFill="1" applyAlignment="1">
      <alignment horizontal="right" vertical="center"/>
    </xf>
    <xf numFmtId="172" fontId="14" fillId="11" borderId="0" xfId="10" applyNumberFormat="1" applyFont="1" applyFill="1" applyAlignment="1">
      <alignment horizontal="right" vertical="center"/>
    </xf>
    <xf numFmtId="170" fontId="14" fillId="11" borderId="0" xfId="10" applyNumberFormat="1" applyFont="1" applyFill="1" applyAlignment="1">
      <alignment horizontal="right" vertical="center"/>
    </xf>
    <xf numFmtId="172" fontId="14" fillId="11" borderId="0" xfId="10" applyNumberFormat="1" applyFont="1" applyFill="1" applyAlignment="1">
      <alignment vertical="center"/>
    </xf>
    <xf numFmtId="2" fontId="11" fillId="0" borderId="14" xfId="0" applyNumberFormat="1" applyFont="1" applyBorder="1" applyAlignment="1">
      <alignment horizontal="right" vertical="center"/>
    </xf>
    <xf numFmtId="2" fontId="11" fillId="0" borderId="0" xfId="0" applyNumberFormat="1" applyFont="1" applyAlignment="1">
      <alignment horizontal="center" vertical="center" wrapText="1"/>
    </xf>
    <xf numFmtId="2" fontId="13" fillId="6" borderId="17" xfId="0" applyNumberFormat="1" applyFont="1" applyFill="1" applyBorder="1" applyAlignment="1">
      <alignment horizontal="right" vertical="center"/>
    </xf>
    <xf numFmtId="2" fontId="11" fillId="0" borderId="0" xfId="0" applyNumberFormat="1" applyFont="1" applyAlignment="1">
      <alignment horizontal="right" vertical="center" wrapText="1"/>
    </xf>
    <xf numFmtId="2" fontId="14" fillId="11" borderId="0" xfId="0" applyNumberFormat="1" applyFont="1" applyFill="1" applyAlignment="1">
      <alignment horizontal="right" vertical="center"/>
    </xf>
    <xf numFmtId="4" fontId="11" fillId="0" borderId="14" xfId="0" applyNumberFormat="1" applyFont="1" applyBorder="1" applyAlignment="1">
      <alignment vertical="center"/>
    </xf>
    <xf numFmtId="4" fontId="13" fillId="6" borderId="16" xfId="0" applyNumberFormat="1" applyFont="1" applyFill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4" fillId="11" borderId="0" xfId="0" applyNumberFormat="1" applyFont="1" applyFill="1" applyAlignment="1">
      <alignment horizontal="right" vertical="center"/>
    </xf>
    <xf numFmtId="2" fontId="11" fillId="0" borderId="0" xfId="10" applyNumberFormat="1" applyFont="1" applyAlignment="1">
      <alignment vertical="center" wrapText="1"/>
    </xf>
    <xf numFmtId="2" fontId="13" fillId="10" borderId="16" xfId="10" applyNumberFormat="1" applyFont="1" applyFill="1" applyBorder="1" applyAlignment="1">
      <alignment vertical="center"/>
    </xf>
    <xf numFmtId="2" fontId="11" fillId="0" borderId="0" xfId="10" applyNumberFormat="1" applyFont="1" applyAlignment="1">
      <alignment horizontal="center" vertical="center" wrapText="1"/>
    </xf>
    <xf numFmtId="2" fontId="11" fillId="0" borderId="14" xfId="10" applyNumberFormat="1" applyFont="1" applyFill="1" applyBorder="1" applyAlignment="1">
      <alignment vertical="center"/>
    </xf>
    <xf numFmtId="2" fontId="11" fillId="0" borderId="14" xfId="10" applyNumberFormat="1" applyFont="1" applyBorder="1" applyAlignment="1">
      <alignment horizontal="right" vertical="center"/>
    </xf>
    <xf numFmtId="2" fontId="13" fillId="10" borderId="16" xfId="10" applyNumberFormat="1" applyFont="1" applyFill="1" applyBorder="1" applyAlignment="1">
      <alignment horizontal="right" vertical="center"/>
    </xf>
    <xf numFmtId="2" fontId="11" fillId="0" borderId="0" xfId="10" applyNumberFormat="1" applyFont="1" applyAlignment="1">
      <alignment horizontal="right" vertical="center" wrapText="1"/>
    </xf>
    <xf numFmtId="2" fontId="13" fillId="10" borderId="17" xfId="10" applyNumberFormat="1" applyFont="1" applyFill="1" applyBorder="1" applyAlignment="1">
      <alignment vertical="center"/>
    </xf>
    <xf numFmtId="2" fontId="13" fillId="10" borderId="17" xfId="10" applyNumberFormat="1" applyFont="1" applyFill="1" applyBorder="1" applyAlignment="1">
      <alignment horizontal="right" vertical="center"/>
    </xf>
    <xf numFmtId="4" fontId="11" fillId="0" borderId="25" xfId="10" applyNumberFormat="1" applyFont="1" applyBorder="1" applyAlignment="1">
      <alignment horizontal="right" vertical="center"/>
    </xf>
    <xf numFmtId="4" fontId="13" fillId="10" borderId="17" xfId="10" applyNumberFormat="1" applyFont="1" applyFill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horizontal="right" vertical="center"/>
    </xf>
    <xf numFmtId="3" fontId="14" fillId="11" borderId="0" xfId="10" applyNumberFormat="1" applyFont="1" applyFill="1" applyAlignment="1">
      <alignment vertical="center"/>
    </xf>
    <xf numFmtId="171" fontId="14" fillId="11" borderId="0" xfId="10" applyNumberFormat="1" applyFont="1" applyFill="1" applyAlignment="1">
      <alignment horizontal="right" vertical="center"/>
    </xf>
    <xf numFmtId="4" fontId="14" fillId="11" borderId="0" xfId="10" applyNumberFormat="1" applyFont="1" applyFill="1" applyAlignment="1">
      <alignment vertical="center"/>
    </xf>
    <xf numFmtId="4" fontId="14" fillId="11" borderId="0" xfId="10" applyNumberFormat="1" applyFont="1" applyFill="1" applyBorder="1" applyAlignment="1">
      <alignment horizontal="right" vertical="center"/>
    </xf>
    <xf numFmtId="4" fontId="14" fillId="11" borderId="0" xfId="10" applyNumberFormat="1" applyFont="1" applyFill="1" applyAlignment="1">
      <alignment horizontal="right" vertical="center"/>
    </xf>
    <xf numFmtId="171" fontId="14" fillId="11" borderId="0" xfId="10" applyNumberFormat="1" applyFont="1" applyFill="1" applyAlignment="1">
      <alignment vertical="center"/>
    </xf>
    <xf numFmtId="2" fontId="11" fillId="0" borderId="25" xfId="10" applyNumberFormat="1" applyFont="1" applyBorder="1" applyAlignment="1">
      <alignment vertical="center"/>
    </xf>
    <xf numFmtId="2" fontId="11" fillId="0" borderId="25" xfId="10" applyNumberFormat="1" applyFont="1" applyBorder="1" applyAlignment="1">
      <alignment horizontal="right" vertical="center"/>
    </xf>
    <xf numFmtId="171" fontId="11" fillId="0" borderId="25" xfId="10" applyNumberFormat="1" applyFont="1" applyBorder="1" applyAlignment="1">
      <alignment vertical="center"/>
    </xf>
    <xf numFmtId="2" fontId="14" fillId="5" borderId="0" xfId="10" applyNumberFormat="1" applyFont="1" applyFill="1" applyAlignment="1">
      <alignment vertical="center"/>
    </xf>
    <xf numFmtId="2" fontId="14" fillId="11" borderId="0" xfId="10" applyNumberFormat="1" applyFont="1" applyFill="1" applyBorder="1" applyAlignment="1">
      <alignment vertical="center"/>
    </xf>
    <xf numFmtId="2" fontId="14" fillId="11" borderId="0" xfId="10" applyNumberFormat="1" applyFont="1" applyFill="1" applyAlignment="1">
      <alignment vertical="center"/>
    </xf>
    <xf numFmtId="43" fontId="14" fillId="11" borderId="0" xfId="10" applyNumberFormat="1" applyFont="1" applyFill="1" applyAlignment="1">
      <alignment vertical="center"/>
    </xf>
    <xf numFmtId="171" fontId="11" fillId="0" borderId="25" xfId="10" applyNumberFormat="1" applyFont="1" applyBorder="1" applyAlignment="1">
      <alignment horizontal="right" vertical="center"/>
    </xf>
    <xf numFmtId="171" fontId="13" fillId="10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horizontal="right" vertical="center"/>
    </xf>
    <xf numFmtId="171" fontId="14" fillId="11" borderId="16" xfId="10" applyNumberFormat="1" applyFont="1" applyFill="1" applyBorder="1" applyAlignment="1">
      <alignment horizontal="right" vertical="center"/>
    </xf>
    <xf numFmtId="171" fontId="14" fillId="11" borderId="17" xfId="10" applyNumberFormat="1" applyFont="1" applyFill="1" applyBorder="1" applyAlignment="1">
      <alignment horizontal="right" vertical="center"/>
    </xf>
    <xf numFmtId="172" fontId="14" fillId="11" borderId="16" xfId="10" applyNumberFormat="1" applyFont="1" applyFill="1" applyBorder="1" applyAlignment="1">
      <alignment vertical="center"/>
    </xf>
    <xf numFmtId="2" fontId="14" fillId="11" borderId="17" xfId="10" applyNumberFormat="1" applyFont="1" applyFill="1" applyBorder="1" applyAlignment="1">
      <alignment horizontal="right" vertical="center"/>
    </xf>
    <xf numFmtId="4" fontId="14" fillId="11" borderId="17" xfId="10" applyNumberFormat="1" applyFont="1" applyFill="1" applyBorder="1" applyAlignment="1">
      <alignment horizontal="right" vertical="center"/>
    </xf>
    <xf numFmtId="2" fontId="11" fillId="0" borderId="27" xfId="10" applyNumberFormat="1" applyFont="1" applyBorder="1" applyAlignment="1">
      <alignment horizontal="right" vertical="center"/>
    </xf>
    <xf numFmtId="0" fontId="11" fillId="0" borderId="14" xfId="0" applyFont="1" applyBorder="1" applyAlignment="1">
      <alignment horizontal="left" vertical="center" wrapText="1"/>
    </xf>
    <xf numFmtId="0" fontId="13" fillId="10" borderId="15" xfId="0" applyFont="1" applyFill="1" applyBorder="1" applyAlignment="1">
      <alignment horizontal="left" vertical="center" wrapText="1"/>
    </xf>
    <xf numFmtId="176" fontId="22" fillId="0" borderId="40" xfId="10" applyNumberFormat="1" applyFont="1" applyBorder="1" applyAlignment="1">
      <alignment horizontal="right" vertical="center"/>
    </xf>
    <xf numFmtId="176" fontId="22" fillId="0" borderId="31" xfId="10" applyNumberFormat="1" applyFont="1" applyBorder="1" applyAlignment="1">
      <alignment horizontal="right" vertical="center"/>
    </xf>
    <xf numFmtId="176" fontId="22" fillId="0" borderId="46" xfId="10" applyNumberFormat="1" applyFont="1" applyBorder="1" applyAlignment="1">
      <alignment horizontal="right" vertical="center"/>
    </xf>
    <xf numFmtId="176" fontId="22" fillId="0" borderId="0" xfId="10" applyNumberFormat="1" applyFont="1" applyBorder="1" applyAlignment="1">
      <alignment horizontal="right" vertical="center"/>
    </xf>
    <xf numFmtId="176" fontId="23" fillId="9" borderId="0" xfId="10" applyNumberFormat="1" applyFont="1" applyFill="1" applyAlignment="1">
      <alignment horizontal="right" vertical="center"/>
    </xf>
    <xf numFmtId="177" fontId="10" fillId="4" borderId="35" xfId="10" applyNumberFormat="1" applyFont="1" applyFill="1" applyBorder="1" applyAlignment="1">
      <alignment horizontal="right" vertical="center"/>
    </xf>
    <xf numFmtId="177" fontId="10" fillId="4" borderId="37" xfId="10" applyNumberFormat="1" applyFont="1" applyFill="1" applyBorder="1" applyAlignment="1">
      <alignment horizontal="right" vertical="center"/>
    </xf>
    <xf numFmtId="177" fontId="10" fillId="4" borderId="36" xfId="10" applyNumberFormat="1" applyFont="1" applyFill="1" applyBorder="1" applyAlignment="1">
      <alignment horizontal="right" vertical="center"/>
    </xf>
    <xf numFmtId="177" fontId="14" fillId="9" borderId="0" xfId="10" applyNumberFormat="1" applyFont="1" applyFill="1" applyAlignment="1">
      <alignment horizontal="right" vertical="center"/>
    </xf>
    <xf numFmtId="177" fontId="14" fillId="9" borderId="38" xfId="10" applyNumberFormat="1" applyFont="1" applyFill="1" applyBorder="1" applyAlignment="1">
      <alignment horizontal="right" vertical="center"/>
    </xf>
    <xf numFmtId="178" fontId="10" fillId="4" borderId="35" xfId="10" applyNumberFormat="1" applyFont="1" applyFill="1" applyBorder="1" applyAlignment="1">
      <alignment vertical="center"/>
    </xf>
    <xf numFmtId="178" fontId="10" fillId="4" borderId="37" xfId="10" applyNumberFormat="1" applyFont="1" applyFill="1" applyBorder="1" applyAlignment="1">
      <alignment vertical="center"/>
    </xf>
    <xf numFmtId="178" fontId="10" fillId="4" borderId="36" xfId="10" applyNumberFormat="1" applyFont="1" applyFill="1" applyBorder="1" applyAlignment="1">
      <alignment vertical="center"/>
    </xf>
    <xf numFmtId="178" fontId="14" fillId="9" borderId="0" xfId="10" applyNumberFormat="1" applyFont="1" applyFill="1" applyAlignment="1">
      <alignment horizontal="right" vertical="center"/>
    </xf>
    <xf numFmtId="178" fontId="14" fillId="9" borderId="38" xfId="10" applyNumberFormat="1" applyFont="1" applyFill="1" applyBorder="1" applyAlignment="1">
      <alignment horizontal="right" vertical="center"/>
    </xf>
    <xf numFmtId="172" fontId="10" fillId="0" borderId="0" xfId="0" applyNumberFormat="1" applyFont="1" applyAlignment="1">
      <alignment horizontal="left" vertical="center"/>
    </xf>
    <xf numFmtId="172" fontId="10" fillId="0" borderId="0" xfId="0" applyNumberFormat="1" applyFont="1" applyAlignment="1">
      <alignment vertical="center"/>
    </xf>
    <xf numFmtId="171" fontId="10" fillId="0" borderId="0" xfId="0" applyNumberFormat="1" applyFont="1" applyAlignment="1">
      <alignment vertical="center"/>
    </xf>
    <xf numFmtId="172" fontId="22" fillId="0" borderId="31" xfId="10" applyNumberFormat="1" applyFont="1" applyFill="1" applyBorder="1" applyAlignment="1">
      <alignment horizontal="right" vertical="center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2" fontId="10" fillId="0" borderId="0" xfId="0" applyNumberFormat="1" applyFont="1" applyAlignment="1">
      <alignment horizontal="center" vertical="center"/>
    </xf>
    <xf numFmtId="0" fontId="24" fillId="0" borderId="47" xfId="0" applyFont="1" applyBorder="1" applyAlignment="1">
      <alignment horizontal="left" vertical="center" wrapText="1"/>
    </xf>
    <xf numFmtId="0" fontId="31" fillId="0" borderId="0" xfId="0" applyFont="1"/>
    <xf numFmtId="0" fontId="24" fillId="0" borderId="49" xfId="0" applyFont="1" applyBorder="1" applyAlignment="1">
      <alignment horizontal="left" vertical="center" wrapText="1"/>
    </xf>
    <xf numFmtId="3" fontId="28" fillId="0" borderId="48" xfId="10" applyNumberFormat="1" applyFont="1" applyBorder="1" applyAlignment="1">
      <alignment vertical="center"/>
    </xf>
    <xf numFmtId="176" fontId="22" fillId="0" borderId="48" xfId="10" applyNumberFormat="1" applyFont="1" applyBorder="1" applyAlignment="1">
      <alignment horizontal="right" vertical="center"/>
    </xf>
    <xf numFmtId="171" fontId="28" fillId="0" borderId="48" xfId="10" applyNumberFormat="1" applyFont="1" applyBorder="1" applyAlignment="1">
      <alignment horizontal="right" vertical="center"/>
    </xf>
    <xf numFmtId="171" fontId="28" fillId="0" borderId="49" xfId="10" applyNumberFormat="1" applyFont="1" applyBorder="1" applyAlignment="1">
      <alignment horizontal="right" vertical="center"/>
    </xf>
    <xf numFmtId="171" fontId="28" fillId="0" borderId="48" xfId="0" applyNumberFormat="1" applyFont="1" applyBorder="1" applyAlignment="1">
      <alignment horizontal="right" vertical="center"/>
    </xf>
    <xf numFmtId="172" fontId="22" fillId="0" borderId="50" xfId="10" applyNumberFormat="1" applyFont="1" applyBorder="1" applyAlignment="1">
      <alignment horizontal="right" vertical="center"/>
    </xf>
    <xf numFmtId="172" fontId="22" fillId="0" borderId="48" xfId="10" applyNumberFormat="1" applyFont="1" applyBorder="1" applyAlignment="1">
      <alignment horizontal="right" vertical="center"/>
    </xf>
    <xf numFmtId="171" fontId="22" fillId="0" borderId="48" xfId="10" applyNumberFormat="1" applyFont="1" applyBorder="1" applyAlignment="1">
      <alignment horizontal="right" vertical="center"/>
    </xf>
    <xf numFmtId="171" fontId="22" fillId="0" borderId="49" xfId="10" applyNumberFormat="1" applyFont="1" applyBorder="1" applyAlignment="1">
      <alignment horizontal="right" vertical="center"/>
    </xf>
    <xf numFmtId="4" fontId="10" fillId="0" borderId="0" xfId="0" applyNumberFormat="1" applyFont="1" applyAlignment="1">
      <alignment vertical="center"/>
    </xf>
    <xf numFmtId="0" fontId="10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6" fillId="7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167" fontId="8" fillId="4" borderId="0" xfId="10" applyNumberFormat="1" applyFont="1" applyFill="1" applyBorder="1" applyAlignment="1">
      <alignment horizontal="center" vertical="center" wrapText="1"/>
    </xf>
    <xf numFmtId="167" fontId="9" fillId="4" borderId="0" xfId="10" applyNumberFormat="1" applyFont="1" applyFill="1" applyBorder="1" applyAlignment="1">
      <alignment horizontal="center" vertical="center" wrapText="1"/>
    </xf>
    <xf numFmtId="168" fontId="30" fillId="4" borderId="0" xfId="10" applyNumberFormat="1" applyFont="1" applyFill="1" applyBorder="1" applyAlignment="1">
      <alignment horizontal="center" vertical="center" wrapText="1"/>
    </xf>
    <xf numFmtId="168" fontId="30" fillId="4" borderId="6" xfId="10" applyNumberFormat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68" fontId="8" fillId="4" borderId="0" xfId="1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32" fillId="3" borderId="0" xfId="0" applyFont="1" applyFill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6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</cellXfs>
  <cellStyles count="16">
    <cellStyle name="Comma" xfId="10" builtinId="3"/>
    <cellStyle name="Comma 2" xfId="12"/>
    <cellStyle name="Comma 3" xfId="14"/>
    <cellStyle name="Date" xfId="2"/>
    <cellStyle name="Fixed" xfId="3"/>
    <cellStyle name="Heading1" xfId="4"/>
    <cellStyle name="Heading2" xfId="5"/>
    <cellStyle name="Hyperlink" xfId="11" builtinId="8"/>
    <cellStyle name="Normal" xfId="0" builtinId="0"/>
    <cellStyle name="Normal 2" xfId="1"/>
    <cellStyle name="Normal 2 2" xfId="8"/>
    <cellStyle name="Normal 3" xfId="9"/>
    <cellStyle name="Normal 4" xfId="15"/>
    <cellStyle name="Obično_ik" xfId="6"/>
    <cellStyle name="Style 1" xfId="7"/>
    <cellStyle name="Total 2" xfId="13"/>
  </cellStyles>
  <dxfs count="3">
    <dxf>
      <fill>
        <patternFill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top/>
      </border>
    </dxf>
    <dxf>
      <fill>
        <patternFill patternType="solid">
          <fgColor theme="4" tint="0.79995117038483843"/>
          <bgColor theme="4" tint="0.79995117038483843"/>
        </patternFill>
      </fill>
      <border>
        <bottom/>
      </border>
    </dxf>
  </dxfs>
  <tableStyles count="1" defaultTableStyle="TableStyleMedium2" defaultPivotStyle="PivotStyleLight16">
    <tableStyle name="Flattened Pivot Style" table="0" count="3">
      <tableStyleElement type="headerRow" dxfId="2"/>
      <tableStyleElement type="totalRow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9" Type="http://schemas.openxmlformats.org/officeDocument/2006/relationships/customXml" Target="../customXml/item7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42" Type="http://schemas.openxmlformats.org/officeDocument/2006/relationships/customXml" Target="../customXml/item10.xml"/><Relationship Id="rId47" Type="http://schemas.openxmlformats.org/officeDocument/2006/relationships/customXml" Target="../customXml/item1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38" Type="http://schemas.openxmlformats.org/officeDocument/2006/relationships/customXml" Target="../customXml/item6.xml"/><Relationship Id="rId46" Type="http://schemas.openxmlformats.org/officeDocument/2006/relationships/customXml" Target="../customXml/item1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41" Type="http://schemas.openxmlformats.org/officeDocument/2006/relationships/customXml" Target="../customXml/item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eetMetadata" Target="metadata.xml"/><Relationship Id="rId37" Type="http://schemas.openxmlformats.org/officeDocument/2006/relationships/customXml" Target="../customXml/item5.xml"/><Relationship Id="rId40" Type="http://schemas.openxmlformats.org/officeDocument/2006/relationships/customXml" Target="../customXml/item8.xml"/><Relationship Id="rId45" Type="http://schemas.openxmlformats.org/officeDocument/2006/relationships/customXml" Target="../customXml/item1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36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4" Type="http://schemas.openxmlformats.org/officeDocument/2006/relationships/customXml" Target="../customXml/item1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43" Type="http://schemas.openxmlformats.org/officeDocument/2006/relationships/customXml" Target="../customXml/item11.xml"/><Relationship Id="rId48" Type="http://schemas.openxmlformats.org/officeDocument/2006/relationships/customXml" Target="../customXml/item1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daci%20za%20I.%20tromjese&#269;je%202008\Kvartalni%20podaci%20za%202008.-HU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04_08-1-hanf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</sheetNames>
    <sheetDataSet>
      <sheetData sheetId="0" refreshError="1">
        <row r="5">
          <cell r="B5" t="str">
            <v xml:space="preserve">naziv društva </v>
          </cell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ca"/>
      <sheetName val="2 Sadržaj"/>
      <sheetName val="3 Tablica-Grafikon 1"/>
      <sheetName val="4 Tablice 2,3"/>
      <sheetName val="5 Tablice 4,5"/>
      <sheetName val="6 Tablice 6,7"/>
      <sheetName val="7 Tablica-Grafikon 8"/>
      <sheetName val="8 Tablice 9,10"/>
      <sheetName val="9 Tablica 11"/>
      <sheetName val="10 Tablica 12"/>
      <sheetName val="11 Tablica 13"/>
      <sheetName val="12 Tablica 14"/>
      <sheetName val="13 Tablica 15"/>
      <sheetName val="14 Tablica 16"/>
      <sheetName val="15 Tablice 17,18"/>
      <sheetName val="16 Tablica 19"/>
      <sheetName val="17 Tablica20-Graf 14"/>
      <sheetName val="18 Tablica 21"/>
      <sheetName val="19 Tablice 22,23,23a,23b"/>
      <sheetName val="20 Tablica 24"/>
      <sheetName val="21 Tablica 25"/>
      <sheetName val="22 Tablice 26,27,28"/>
      <sheetName val="23 Tablice 29,30"/>
      <sheetName val="24 Tablica 31"/>
      <sheetName val="25 Tablica 32"/>
      <sheetName val="2_Sadržaj"/>
      <sheetName val="3_Tablica-Grafikon_1"/>
      <sheetName val="4_Tablice_2,3"/>
      <sheetName val="5_Tablice_4,5"/>
      <sheetName val="6_Tablice_6,7"/>
      <sheetName val="7_Tablica-Grafikon_8"/>
      <sheetName val="8_Tablice_9,10"/>
      <sheetName val="9_Tablica_11"/>
      <sheetName val="10_Tablica_12"/>
      <sheetName val="11_Tablica_13"/>
      <sheetName val="12_Tablica_14"/>
      <sheetName val="13_Tablica_15"/>
      <sheetName val="14_Tablica_16"/>
      <sheetName val="15_Tablice_17,18"/>
      <sheetName val="16_Tablica_19"/>
      <sheetName val="17_Tablica20-Graf_14"/>
      <sheetName val="18_Tablica_21"/>
      <sheetName val="19_Tablice_22,23,23a,23b"/>
      <sheetName val="20_Tablica_24"/>
      <sheetName val="21_Tablica_25"/>
      <sheetName val="22_Tablice_26,27,28"/>
      <sheetName val="23_Tablice_29,30"/>
      <sheetName val="24_Tablica_31"/>
      <sheetName val="25_Tablica_32"/>
      <sheetName val="2_Sadržaj1"/>
      <sheetName val="3_Tablica-Grafikon_11"/>
      <sheetName val="4_Tablice_2,31"/>
      <sheetName val="5_Tablice_4,51"/>
      <sheetName val="6_Tablice_6,71"/>
      <sheetName val="7_Tablica-Grafikon_81"/>
      <sheetName val="8_Tablice_9,101"/>
      <sheetName val="9_Tablica_111"/>
      <sheetName val="10_Tablica_121"/>
      <sheetName val="11_Tablica_131"/>
      <sheetName val="12_Tablica_141"/>
      <sheetName val="13_Tablica_151"/>
      <sheetName val="14_Tablica_161"/>
      <sheetName val="15_Tablice_17,181"/>
      <sheetName val="16_Tablica_191"/>
      <sheetName val="17_Tablica20-Graf_141"/>
      <sheetName val="18_Tablica_211"/>
      <sheetName val="19_Tablice_22,23,23a,23b1"/>
      <sheetName val="20_Tablica_241"/>
      <sheetName val="21_Tablica_251"/>
      <sheetName val="22_Tablice_26,27,281"/>
      <sheetName val="23_Tablice_29,301"/>
      <sheetName val="24_Tablica_311"/>
      <sheetName val="25_Tablica_32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Q32"/>
  <sheetViews>
    <sheetView showGridLines="0" tabSelected="1" zoomScale="90" zoomScaleNormal="90" workbookViewId="0">
      <selection activeCell="D5" sqref="D5"/>
    </sheetView>
  </sheetViews>
  <sheetFormatPr defaultColWidth="8.7265625" defaultRowHeight="14.5" x14ac:dyDescent="0.35"/>
  <cols>
    <col min="1" max="16384" width="8.7265625" style="98"/>
  </cols>
  <sheetData>
    <row r="1" spans="1:17" ht="26" x14ac:dyDescent="0.6">
      <c r="A1" s="348" t="s">
        <v>38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  <c r="N1" s="348"/>
      <c r="O1" s="348"/>
      <c r="P1" s="348"/>
      <c r="Q1" s="348"/>
    </row>
    <row r="2" spans="1:17" ht="14.4" x14ac:dyDescent="0.3">
      <c r="A2" s="349"/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</row>
    <row r="6" spans="1:17" ht="18.5" x14ac:dyDescent="0.45">
      <c r="A6" s="346" t="s">
        <v>39</v>
      </c>
      <c r="B6" s="346"/>
      <c r="C6" s="346"/>
      <c r="D6" s="346"/>
      <c r="E6" s="346"/>
      <c r="F6" s="32"/>
      <c r="G6" s="32"/>
      <c r="H6" s="32"/>
      <c r="I6" s="32"/>
      <c r="J6" s="32"/>
      <c r="K6" s="32"/>
    </row>
    <row r="7" spans="1:17" ht="14.4" x14ac:dyDescent="0.3">
      <c r="B7" s="99">
        <v>1</v>
      </c>
      <c r="C7" s="32"/>
      <c r="D7" s="347" t="s">
        <v>66</v>
      </c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</row>
    <row r="8" spans="1:17" x14ac:dyDescent="0.35">
      <c r="B8" s="99">
        <v>2</v>
      </c>
      <c r="C8" s="32"/>
      <c r="D8" s="345" t="s">
        <v>67</v>
      </c>
      <c r="E8" s="345"/>
      <c r="F8" s="345"/>
      <c r="G8" s="345"/>
      <c r="H8" s="345"/>
      <c r="I8" s="345"/>
      <c r="J8" s="345"/>
      <c r="K8" s="345"/>
      <c r="L8" s="345"/>
      <c r="M8" s="345"/>
      <c r="N8" s="345"/>
      <c r="O8" s="345"/>
      <c r="P8" s="345"/>
    </row>
    <row r="9" spans="1:17" ht="14.4" customHeight="1" x14ac:dyDescent="0.35">
      <c r="B9" s="99">
        <v>3</v>
      </c>
      <c r="C9" s="32"/>
      <c r="D9" s="345" t="s">
        <v>68</v>
      </c>
      <c r="E9" s="345"/>
      <c r="F9" s="345"/>
      <c r="G9" s="345"/>
      <c r="H9" s="345"/>
      <c r="I9" s="345"/>
      <c r="J9" s="345"/>
      <c r="K9" s="345"/>
      <c r="L9" s="345"/>
      <c r="M9" s="345"/>
      <c r="N9" s="345"/>
      <c r="O9" s="345"/>
      <c r="P9" s="345"/>
      <c r="Q9" s="345"/>
    </row>
    <row r="10" spans="1:17" x14ac:dyDescent="0.35">
      <c r="B10" s="99">
        <v>4</v>
      </c>
      <c r="C10" s="32"/>
      <c r="D10" s="345" t="s">
        <v>69</v>
      </c>
      <c r="E10" s="345"/>
      <c r="F10" s="345"/>
      <c r="G10" s="345"/>
      <c r="H10" s="345"/>
      <c r="I10" s="345"/>
      <c r="J10" s="345"/>
      <c r="K10" s="345"/>
      <c r="L10" s="345"/>
      <c r="M10" s="345"/>
      <c r="N10" s="345"/>
      <c r="O10" s="345"/>
      <c r="P10" s="345"/>
    </row>
    <row r="11" spans="1:17" ht="14.4" x14ac:dyDescent="0.3">
      <c r="B11" s="99">
        <v>5</v>
      </c>
      <c r="C11" s="32"/>
      <c r="D11" s="345" t="s">
        <v>70</v>
      </c>
      <c r="E11" s="345"/>
      <c r="F11" s="345"/>
      <c r="G11" s="345"/>
      <c r="H11" s="345"/>
      <c r="I11" s="345"/>
      <c r="J11" s="345"/>
      <c r="K11" s="345"/>
      <c r="L11" s="345"/>
      <c r="M11" s="345"/>
      <c r="N11" s="345"/>
      <c r="O11" s="345"/>
      <c r="P11" s="345"/>
    </row>
    <row r="12" spans="1:17" ht="14.4" x14ac:dyDescent="0.3">
      <c r="B12" s="99">
        <v>6</v>
      </c>
      <c r="C12" s="32"/>
      <c r="D12" s="345" t="s">
        <v>71</v>
      </c>
      <c r="E12" s="345"/>
      <c r="F12" s="345"/>
      <c r="G12" s="345"/>
      <c r="H12" s="345"/>
      <c r="I12" s="345"/>
      <c r="J12" s="345"/>
      <c r="K12" s="345"/>
      <c r="L12" s="345"/>
      <c r="M12" s="345"/>
      <c r="N12" s="345"/>
      <c r="O12" s="345"/>
      <c r="P12" s="345"/>
    </row>
    <row r="13" spans="1:17" ht="14.4" x14ac:dyDescent="0.3">
      <c r="B13" s="99">
        <v>7</v>
      </c>
      <c r="C13" s="32"/>
      <c r="D13" s="345" t="s">
        <v>72</v>
      </c>
      <c r="E13" s="345"/>
      <c r="F13" s="345"/>
      <c r="G13" s="345"/>
      <c r="H13" s="345"/>
      <c r="I13" s="345"/>
      <c r="J13" s="345"/>
      <c r="K13" s="345"/>
      <c r="L13" s="345"/>
      <c r="M13" s="345"/>
      <c r="N13" s="345"/>
      <c r="O13" s="345"/>
      <c r="P13" s="345"/>
    </row>
    <row r="14" spans="1:17" ht="14.4" x14ac:dyDescent="0.3">
      <c r="B14" s="99">
        <v>8</v>
      </c>
      <c r="C14" s="32"/>
      <c r="D14" s="345" t="s">
        <v>73</v>
      </c>
      <c r="E14" s="345"/>
      <c r="F14" s="345"/>
      <c r="G14" s="345"/>
      <c r="H14" s="345"/>
      <c r="I14" s="345"/>
      <c r="J14" s="345"/>
      <c r="K14" s="345"/>
      <c r="L14" s="345"/>
      <c r="M14" s="345"/>
      <c r="N14" s="345"/>
      <c r="O14" s="345"/>
      <c r="P14" s="345"/>
    </row>
    <row r="15" spans="1:17" ht="14.4" x14ac:dyDescent="0.3">
      <c r="B15" s="99">
        <v>9</v>
      </c>
      <c r="C15" s="32"/>
      <c r="D15" s="345" t="s">
        <v>74</v>
      </c>
      <c r="E15" s="345"/>
      <c r="F15" s="345"/>
      <c r="G15" s="345"/>
      <c r="H15" s="345"/>
      <c r="I15" s="345"/>
      <c r="J15" s="345"/>
      <c r="K15" s="345"/>
      <c r="L15" s="345"/>
      <c r="M15" s="345"/>
      <c r="N15" s="345"/>
      <c r="O15" s="345"/>
      <c r="P15" s="345"/>
    </row>
    <row r="16" spans="1:17" x14ac:dyDescent="0.35">
      <c r="B16" s="99">
        <v>10</v>
      </c>
      <c r="C16" s="32"/>
      <c r="D16" s="345" t="s">
        <v>75</v>
      </c>
      <c r="E16" s="345"/>
      <c r="F16" s="345"/>
      <c r="G16" s="345"/>
      <c r="H16" s="345"/>
      <c r="I16" s="345"/>
      <c r="J16" s="345"/>
      <c r="K16" s="345"/>
      <c r="L16" s="345"/>
      <c r="M16" s="345"/>
      <c r="N16" s="345"/>
      <c r="O16" s="345"/>
      <c r="P16" s="345"/>
    </row>
    <row r="17" spans="1:16" x14ac:dyDescent="0.35">
      <c r="B17" s="99">
        <v>11</v>
      </c>
      <c r="C17" s="32"/>
      <c r="D17" s="345" t="s">
        <v>76</v>
      </c>
      <c r="E17" s="345"/>
      <c r="F17" s="345"/>
      <c r="G17" s="345"/>
      <c r="H17" s="345"/>
      <c r="I17" s="345"/>
      <c r="J17" s="345"/>
      <c r="K17" s="345"/>
      <c r="L17" s="345"/>
      <c r="M17" s="345"/>
      <c r="N17" s="345"/>
      <c r="O17" s="345"/>
      <c r="P17" s="345"/>
    </row>
    <row r="18" spans="1:16" x14ac:dyDescent="0.35">
      <c r="B18" s="99">
        <v>12</v>
      </c>
      <c r="C18" s="32"/>
      <c r="D18" s="345" t="s">
        <v>77</v>
      </c>
      <c r="E18" s="345"/>
      <c r="F18" s="345"/>
      <c r="G18" s="345"/>
      <c r="H18" s="345"/>
      <c r="I18" s="345"/>
      <c r="J18" s="345"/>
      <c r="K18" s="345"/>
      <c r="L18" s="345"/>
      <c r="M18" s="345"/>
      <c r="N18" s="345"/>
      <c r="O18" s="345"/>
      <c r="P18" s="345"/>
    </row>
    <row r="19" spans="1:16" x14ac:dyDescent="0.35">
      <c r="B19" s="99">
        <v>13</v>
      </c>
      <c r="C19" s="32"/>
      <c r="D19" s="345" t="s">
        <v>78</v>
      </c>
      <c r="E19" s="345"/>
      <c r="F19" s="345"/>
      <c r="G19" s="345"/>
      <c r="H19" s="345"/>
      <c r="I19" s="345"/>
      <c r="J19" s="345"/>
      <c r="K19" s="345"/>
      <c r="L19" s="345"/>
      <c r="M19" s="345"/>
      <c r="N19" s="345"/>
      <c r="O19" s="345"/>
      <c r="P19" s="345"/>
    </row>
    <row r="20" spans="1:16" x14ac:dyDescent="0.35">
      <c r="B20" s="99">
        <v>14</v>
      </c>
      <c r="C20" s="32"/>
      <c r="D20" s="345" t="s">
        <v>79</v>
      </c>
      <c r="E20" s="345"/>
      <c r="F20" s="345"/>
      <c r="G20" s="345"/>
      <c r="H20" s="345"/>
      <c r="I20" s="345"/>
      <c r="J20" s="345"/>
      <c r="K20" s="345"/>
      <c r="L20" s="345"/>
      <c r="M20" s="345"/>
      <c r="N20" s="345"/>
      <c r="O20" s="345"/>
      <c r="P20" s="345"/>
    </row>
    <row r="21" spans="1:16" x14ac:dyDescent="0.35">
      <c r="B21" s="99">
        <v>15</v>
      </c>
      <c r="C21" s="32"/>
      <c r="D21" s="345" t="s">
        <v>78</v>
      </c>
      <c r="E21" s="345"/>
      <c r="F21" s="345"/>
      <c r="G21" s="345"/>
      <c r="H21" s="345"/>
      <c r="I21" s="345"/>
      <c r="J21" s="345"/>
      <c r="K21" s="345"/>
      <c r="L21" s="345"/>
      <c r="M21" s="345"/>
      <c r="N21" s="345"/>
      <c r="O21" s="345"/>
      <c r="P21" s="345"/>
    </row>
    <row r="22" spans="1:16" x14ac:dyDescent="0.35">
      <c r="B22" s="99">
        <v>16</v>
      </c>
      <c r="C22" s="32"/>
      <c r="D22" s="345" t="s">
        <v>79</v>
      </c>
      <c r="E22" s="345"/>
      <c r="F22" s="345"/>
      <c r="G22" s="345"/>
      <c r="H22" s="345"/>
      <c r="I22" s="345"/>
      <c r="J22" s="345"/>
      <c r="K22" s="345"/>
      <c r="L22" s="345"/>
      <c r="M22" s="345"/>
      <c r="N22" s="345"/>
      <c r="O22" s="345"/>
      <c r="P22" s="345"/>
    </row>
    <row r="23" spans="1:16" x14ac:dyDescent="0.35">
      <c r="B23" s="99">
        <v>17</v>
      </c>
      <c r="C23" s="32"/>
      <c r="D23" s="345" t="s">
        <v>80</v>
      </c>
      <c r="E23" s="345"/>
      <c r="F23" s="345"/>
      <c r="G23" s="345"/>
      <c r="H23" s="345"/>
      <c r="I23" s="345"/>
      <c r="J23" s="345"/>
      <c r="K23" s="345"/>
      <c r="L23" s="345"/>
      <c r="M23" s="345"/>
      <c r="N23" s="345"/>
      <c r="O23" s="345"/>
      <c r="P23" s="345"/>
    </row>
    <row r="24" spans="1:16" x14ac:dyDescent="0.35">
      <c r="B24" s="99">
        <v>18</v>
      </c>
      <c r="C24" s="32"/>
      <c r="D24" s="345" t="s">
        <v>81</v>
      </c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</row>
    <row r="25" spans="1:16" x14ac:dyDescent="0.35">
      <c r="B25" s="99">
        <v>19</v>
      </c>
      <c r="D25" s="345" t="s">
        <v>82</v>
      </c>
      <c r="E25" s="345"/>
      <c r="F25" s="345"/>
      <c r="G25" s="345"/>
      <c r="H25" s="345"/>
      <c r="I25" s="345"/>
      <c r="J25" s="345"/>
      <c r="K25" s="345"/>
      <c r="L25" s="345"/>
      <c r="M25" s="345"/>
      <c r="N25" s="345"/>
      <c r="O25" s="345"/>
      <c r="P25" s="345"/>
    </row>
    <row r="26" spans="1:16" x14ac:dyDescent="0.35">
      <c r="B26" s="99">
        <v>20</v>
      </c>
      <c r="D26" s="345" t="s">
        <v>83</v>
      </c>
      <c r="E26" s="345"/>
      <c r="F26" s="345"/>
      <c r="G26" s="345"/>
      <c r="H26" s="345"/>
      <c r="I26" s="345"/>
      <c r="J26" s="345"/>
      <c r="K26" s="345"/>
      <c r="L26" s="345"/>
      <c r="M26" s="345"/>
      <c r="N26" s="345"/>
      <c r="O26" s="345"/>
      <c r="P26" s="345"/>
    </row>
    <row r="27" spans="1:16" x14ac:dyDescent="0.35">
      <c r="B27" s="99">
        <v>21</v>
      </c>
      <c r="D27" s="345" t="s">
        <v>84</v>
      </c>
      <c r="E27" s="345"/>
      <c r="F27" s="345"/>
      <c r="G27" s="345"/>
      <c r="H27" s="345"/>
      <c r="I27" s="345"/>
      <c r="J27" s="345"/>
      <c r="K27" s="345"/>
      <c r="L27" s="345"/>
      <c r="M27" s="345"/>
      <c r="N27" s="345"/>
      <c r="O27" s="345"/>
      <c r="P27" s="345"/>
    </row>
    <row r="28" spans="1:16" x14ac:dyDescent="0.35">
      <c r="B28" s="99">
        <v>22</v>
      </c>
      <c r="D28" s="345" t="s">
        <v>85</v>
      </c>
      <c r="E28" s="345"/>
      <c r="F28" s="345"/>
      <c r="G28" s="345"/>
      <c r="H28" s="345"/>
      <c r="I28" s="345"/>
      <c r="J28" s="345"/>
      <c r="K28" s="345"/>
      <c r="L28" s="345"/>
      <c r="M28" s="345"/>
      <c r="N28" s="345"/>
      <c r="O28" s="345"/>
      <c r="P28" s="345"/>
    </row>
    <row r="32" spans="1:16" x14ac:dyDescent="0.35">
      <c r="A32" s="98" t="s">
        <v>64</v>
      </c>
    </row>
  </sheetData>
  <mergeCells count="25">
    <mergeCell ref="A1:Q1"/>
    <mergeCell ref="A2:Q2"/>
    <mergeCell ref="D10:P10"/>
    <mergeCell ref="D11:P11"/>
    <mergeCell ref="D9:Q9"/>
    <mergeCell ref="D12:P12"/>
    <mergeCell ref="D13:P13"/>
    <mergeCell ref="A6:E6"/>
    <mergeCell ref="D7:P7"/>
    <mergeCell ref="D8:P8"/>
    <mergeCell ref="D14:P14"/>
    <mergeCell ref="D15:P15"/>
    <mergeCell ref="D16:P16"/>
    <mergeCell ref="D17:P17"/>
    <mergeCell ref="D18:P18"/>
    <mergeCell ref="D19:P19"/>
    <mergeCell ref="D20:P20"/>
    <mergeCell ref="D21:P21"/>
    <mergeCell ref="D22:P22"/>
    <mergeCell ref="D23:P23"/>
    <mergeCell ref="D24:P24"/>
    <mergeCell ref="D25:P25"/>
    <mergeCell ref="D26:P26"/>
    <mergeCell ref="D27:P27"/>
    <mergeCell ref="D28:P28"/>
  </mergeCells>
  <hyperlinks>
    <hyperlink ref="B7" location="'Društva-ž+n-ZBP'!A1" display="'Društva-ž+n-ZBP'!A1"/>
    <hyperlink ref="B8" location="'Društva-BROJ OSIG.'!A1" display="'Društva-BROJ OSIG.'!A1"/>
    <hyperlink ref="B9" location="'Skupni-premija-NO+ŽO-08-07'!A1" display="'Skupni-premija-NO+ŽO-08-07'!A1"/>
    <hyperlink ref="B10" location="'Skupni-br.osig.-NO+ŽO-07-08'!A1" display="'Skupni-br.osig.-NO+ŽO-07-08'!A1"/>
    <hyperlink ref="B11" location="'Skupni-br.šteta.-07-08'!A1" display="'Skupni-br.šteta.-07-08'!A1"/>
    <hyperlink ref="B12" location="'Skupni-likv.štete-kn-08-07'!A1" display="'Skupni-likv.štete-kn-08-07'!A1"/>
    <hyperlink ref="B13" location="'Skupni-premija-obvezna'!A1" display="'Skupni-premija-obvezna'!A1"/>
    <hyperlink ref="B14" location="'Skupni-štete-obvezna'!A1" display="'Skupni-štete-obvezna'!A1"/>
    <hyperlink ref="B15" location="'Skupni-premija-nezgoda i zdr.'!A1" display="'Skupni-premija-nezgoda i zdr.'!A1"/>
    <hyperlink ref="B16" location="'Skupni-štete-nezgoda i zdr.'!A1" display="'Skupni-štete-nezgoda i zdr.'!A1"/>
    <hyperlink ref="B17" location="'Skupni-premije-vrste-kasko'!A1" display="'Skupni-premije-vrste-kasko'!A1"/>
    <hyperlink ref="B18" location="'Skupni-štete-vrste-kasko'!A1" display="'Skupni-štete-vrste-kasko'!A1"/>
    <hyperlink ref="B19" location="'Skupni-premija-imovina'!A1" display="'Skupni-premija-imovina'!A1"/>
    <hyperlink ref="B20" location="'Skupni-štete-imovina'!A1" display="'Skupni-štete-imovina'!A1"/>
    <hyperlink ref="B21" location="'Skupni-premija-odgovornost'!A1" display="'Skupni-premija-odgovornost'!A1"/>
    <hyperlink ref="B22" location="'Skupni-štete-odgovornost'!A1" display="'Skupni-štete-odgovornost'!A1"/>
    <hyperlink ref="B23" location="'Skupni-premija-ostala odgov.'!A1" display="'Skupni-premija-ostala odgov.'!A1"/>
    <hyperlink ref="B24" location="'Skupni-štete-ostala odgov'!A1" display="'Skupni-štete-ostala odgov'!A1"/>
    <hyperlink ref="B25" location="'Skupni-premija-ostalo'!A1" display="'Skupni-premija-ostalo'!A1"/>
    <hyperlink ref="B26" location="'Skupni-štete-ostalo'!A1" display="'Skupni-štete-ostalo'!A1"/>
    <hyperlink ref="B27" location="'Skupni-premija-život'!A1" display="'Skupni-premija-život'!A1"/>
    <hyperlink ref="B28" location="'Skupni-štete-život'!A1" display="'Skupni-štete-život'!A1"/>
  </hyperlinks>
  <pageMargins left="0.7" right="0.7" top="0.75" bottom="0.75" header="0.3" footer="0.3"/>
  <pageSetup paperSize="9" scale="88" orientation="landscape" r:id="rId1"/>
  <customProperties>
    <customPr name="Version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6" tint="0.39997558519241921"/>
    <pageSetUpPr fitToPage="1"/>
  </sheetPr>
  <dimension ref="A1:Q24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2.6328125" style="4" bestFit="1" customWidth="1"/>
    <col min="5" max="5" width="19.26953125" style="4" customWidth="1"/>
    <col min="6" max="6" width="10.6328125" style="4" bestFit="1" customWidth="1"/>
    <col min="7" max="7" width="15.7265625" style="4" bestFit="1" customWidth="1"/>
    <col min="8" max="8" width="15.26953125" style="4" customWidth="1"/>
    <col min="9" max="9" width="10.6328125" style="4" bestFit="1" customWidth="1"/>
    <col min="10" max="10" width="15.26953125" style="4" customWidth="1"/>
    <col min="11" max="11" width="10.6328125" style="4" bestFit="1" customWidth="1"/>
    <col min="12" max="12" width="15.7265625" style="4" bestFit="1" customWidth="1"/>
    <col min="13" max="13" width="9.26953125" style="4"/>
    <col min="14" max="14" width="14.26953125" style="4" bestFit="1" customWidth="1"/>
    <col min="15" max="16384" width="9.26953125" style="4"/>
  </cols>
  <sheetData>
    <row r="1" spans="1:17" s="10" customFormat="1" ht="58.9" customHeight="1" x14ac:dyDescent="0.3">
      <c r="B1" s="365" t="s">
        <v>236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36" customHeight="1" x14ac:dyDescent="0.35"/>
    <row r="4" spans="1:17" x14ac:dyDescent="0.35">
      <c r="F4" s="82"/>
    </row>
    <row r="5" spans="1:17" ht="7.5" customHeight="1" thickBot="1" x14ac:dyDescent="0.35"/>
    <row r="6" spans="1:17" s="45" customFormat="1" ht="15" customHeight="1" x14ac:dyDescent="0.35">
      <c r="B6" s="374" t="s">
        <v>27</v>
      </c>
      <c r="C6" s="372" t="s">
        <v>20</v>
      </c>
      <c r="D6" s="372"/>
      <c r="E6" s="372"/>
      <c r="F6" s="372"/>
      <c r="G6" s="372"/>
      <c r="H6" s="372" t="s">
        <v>24</v>
      </c>
      <c r="I6" s="372"/>
      <c r="J6" s="372"/>
      <c r="K6" s="372"/>
      <c r="L6" s="373"/>
      <c r="N6" s="331"/>
    </row>
    <row r="7" spans="1:17" s="46" customFormat="1" ht="15" thickBot="1" x14ac:dyDescent="0.4">
      <c r="B7" s="375"/>
      <c r="C7" s="2" t="s">
        <v>88</v>
      </c>
      <c r="D7" s="2" t="s">
        <v>28</v>
      </c>
      <c r="E7" s="2" t="s">
        <v>89</v>
      </c>
      <c r="F7" s="2" t="s">
        <v>28</v>
      </c>
      <c r="G7" s="2" t="s">
        <v>87</v>
      </c>
      <c r="H7" s="2" t="s">
        <v>88</v>
      </c>
      <c r="I7" s="2" t="s">
        <v>28</v>
      </c>
      <c r="J7" s="2" t="s">
        <v>89</v>
      </c>
      <c r="K7" s="2" t="s">
        <v>28</v>
      </c>
      <c r="L7" s="3" t="s">
        <v>87</v>
      </c>
    </row>
    <row r="8" spans="1:17" s="47" customFormat="1" ht="4.9000000000000004" customHeight="1" x14ac:dyDescent="0.3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</row>
    <row r="9" spans="1:17" ht="54" customHeight="1" x14ac:dyDescent="0.35">
      <c r="B9" s="5" t="s" vm="124">
        <v>57</v>
      </c>
      <c r="C9" s="155" vm="591">
        <v>1406348497.5900002</v>
      </c>
      <c r="D9" s="157">
        <v>98.77000000000001</v>
      </c>
      <c r="E9" s="155" vm="354">
        <v>1338644380.7</v>
      </c>
      <c r="F9" s="158">
        <v>98.61</v>
      </c>
      <c r="G9" s="161">
        <v>-4.8141777806867765</v>
      </c>
      <c r="H9" s="155" vm="702">
        <v>1410509</v>
      </c>
      <c r="I9" s="158">
        <v>97.73</v>
      </c>
      <c r="J9" s="155" vm="355">
        <v>1457665</v>
      </c>
      <c r="K9" s="157">
        <v>97.57</v>
      </c>
      <c r="L9" s="159">
        <v>3.3431902951345904</v>
      </c>
      <c r="N9" s="344">
        <v>918.34844130853116</v>
      </c>
      <c r="O9" s="344"/>
      <c r="P9" s="327"/>
    </row>
    <row r="10" spans="1:17" ht="54" customHeight="1" x14ac:dyDescent="0.35">
      <c r="B10" s="5" t="s" vm="64">
        <v>227</v>
      </c>
      <c r="C10" s="155" vm="265">
        <v>4296574.1800000006</v>
      </c>
      <c r="D10" s="157">
        <v>0.3</v>
      </c>
      <c r="E10" s="155" vm="545">
        <v>4205208.82</v>
      </c>
      <c r="F10" s="158">
        <v>0.31</v>
      </c>
      <c r="G10" s="161">
        <v>-2.1264699775298794</v>
      </c>
      <c r="H10" s="155" vm="1034">
        <v>6628</v>
      </c>
      <c r="I10" s="158">
        <v>0.46</v>
      </c>
      <c r="J10" s="155" vm="447">
        <v>7845</v>
      </c>
      <c r="K10" s="157">
        <v>0.53</v>
      </c>
      <c r="L10" s="159">
        <v>18.361496680748331</v>
      </c>
      <c r="N10" s="327"/>
      <c r="O10" s="326"/>
      <c r="Q10" s="326"/>
    </row>
    <row r="11" spans="1:17" ht="54" customHeight="1" x14ac:dyDescent="0.35">
      <c r="B11" s="5" t="s" vm="102">
        <v>170</v>
      </c>
      <c r="C11" s="155" vm="853">
        <v>1981154.0000000005</v>
      </c>
      <c r="D11" s="157">
        <v>0.14000000000000001</v>
      </c>
      <c r="E11" s="155" vm="884">
        <v>2308032.62</v>
      </c>
      <c r="F11" s="158">
        <v>0.17</v>
      </c>
      <c r="G11" s="161">
        <v>16.499404892300134</v>
      </c>
      <c r="H11" s="155" vm="370">
        <v>153</v>
      </c>
      <c r="I11" s="158">
        <v>0.01</v>
      </c>
      <c r="J11" s="155" vm="429">
        <v>183</v>
      </c>
      <c r="K11" s="157">
        <v>0.01</v>
      </c>
      <c r="L11" s="159">
        <v>19.607843137254903</v>
      </c>
    </row>
    <row r="12" spans="1:17" ht="54" customHeight="1" x14ac:dyDescent="0.35">
      <c r="B12" s="5" t="s" vm="76">
        <v>175</v>
      </c>
      <c r="C12" s="155" vm="535">
        <v>11320017.66</v>
      </c>
      <c r="D12" s="157">
        <v>0.79</v>
      </c>
      <c r="E12" s="155" vm="255">
        <v>12351535.99</v>
      </c>
      <c r="F12" s="158">
        <v>0.91</v>
      </c>
      <c r="G12" s="161">
        <v>9.1123385226238298</v>
      </c>
      <c r="H12" s="155" vm="742">
        <v>26031</v>
      </c>
      <c r="I12" s="158">
        <v>1.8</v>
      </c>
      <c r="J12" s="155" vm="408">
        <v>28306</v>
      </c>
      <c r="K12" s="157">
        <v>1.89</v>
      </c>
      <c r="L12" s="159">
        <v>8.7395797318581714</v>
      </c>
      <c r="N12" s="326"/>
    </row>
    <row r="13" spans="1:17" ht="8.5" customHeight="1" x14ac:dyDescent="0.35">
      <c r="B13" s="78"/>
      <c r="C13" s="156"/>
      <c r="D13" s="157"/>
      <c r="E13" s="156"/>
      <c r="F13" s="158"/>
      <c r="G13" s="162"/>
      <c r="H13" s="156"/>
      <c r="I13" s="158"/>
      <c r="J13" s="156"/>
      <c r="K13" s="157"/>
      <c r="L13" s="160"/>
    </row>
    <row r="14" spans="1:17" ht="27.5" customHeight="1" x14ac:dyDescent="0.35">
      <c r="B14" s="248" t="s">
        <v>29</v>
      </c>
      <c r="C14" s="249">
        <v>1423946243.4300003</v>
      </c>
      <c r="D14" s="250">
        <v>100.00000000000001</v>
      </c>
      <c r="E14" s="249">
        <v>1357509158.1299999</v>
      </c>
      <c r="F14" s="251">
        <v>100</v>
      </c>
      <c r="G14" s="252">
        <v>-4.6657017851999001</v>
      </c>
      <c r="H14" s="249">
        <v>1443321</v>
      </c>
      <c r="I14" s="251">
        <v>100</v>
      </c>
      <c r="J14" s="249">
        <v>1493999</v>
      </c>
      <c r="K14" s="250">
        <v>100</v>
      </c>
      <c r="L14" s="253">
        <v>3.511207832491877</v>
      </c>
    </row>
    <row r="15" spans="1:17" x14ac:dyDescent="0.35">
      <c r="B15" s="78"/>
      <c r="C15" s="78"/>
      <c r="D15" s="78"/>
      <c r="E15" s="78"/>
      <c r="F15" s="78"/>
      <c r="G15" s="78"/>
      <c r="H15" s="78"/>
    </row>
    <row r="16" spans="1:17" x14ac:dyDescent="0.35">
      <c r="B16" s="78"/>
      <c r="C16" s="78"/>
      <c r="D16" s="78"/>
      <c r="E16" s="78"/>
      <c r="F16" s="78"/>
      <c r="G16" s="78"/>
      <c r="H16" s="78"/>
    </row>
    <row r="17" spans="2:8" x14ac:dyDescent="0.35">
      <c r="B17" s="78"/>
      <c r="C17" s="78"/>
      <c r="D17" s="78"/>
      <c r="E17" s="78"/>
      <c r="F17" s="78"/>
      <c r="G17" s="78"/>
      <c r="H17" s="78"/>
    </row>
    <row r="18" spans="2:8" x14ac:dyDescent="0.35">
      <c r="B18" s="78"/>
      <c r="C18" s="78"/>
      <c r="D18" s="78"/>
      <c r="E18" s="78"/>
      <c r="F18" s="78"/>
      <c r="G18" s="78"/>
      <c r="H18" s="78"/>
    </row>
    <row r="19" spans="2:8" x14ac:dyDescent="0.35">
      <c r="B19" s="78"/>
      <c r="C19" s="78"/>
      <c r="D19" s="78"/>
      <c r="E19" s="325"/>
      <c r="F19" s="78"/>
      <c r="G19" s="78"/>
      <c r="H19" s="78"/>
    </row>
    <row r="20" spans="2:8" x14ac:dyDescent="0.35">
      <c r="B20" s="78"/>
      <c r="C20" s="78"/>
      <c r="D20" s="78"/>
      <c r="E20" s="78"/>
      <c r="F20" s="78"/>
      <c r="G20" s="78"/>
      <c r="H20" s="78"/>
    </row>
    <row r="21" spans="2:8" x14ac:dyDescent="0.35">
      <c r="B21" s="78"/>
      <c r="C21" s="78"/>
      <c r="D21" s="78"/>
      <c r="E21" s="78"/>
      <c r="F21" s="78"/>
      <c r="G21" s="78"/>
      <c r="H21" s="78"/>
    </row>
    <row r="22" spans="2:8" x14ac:dyDescent="0.35">
      <c r="B22" s="78"/>
      <c r="C22" s="78"/>
      <c r="D22" s="78"/>
      <c r="E22" s="325"/>
      <c r="F22" s="78"/>
      <c r="G22" s="78"/>
      <c r="H22" s="78"/>
    </row>
    <row r="23" spans="2:8" x14ac:dyDescent="0.35">
      <c r="B23" s="78"/>
      <c r="C23" s="78"/>
      <c r="D23" s="78"/>
      <c r="E23" s="78"/>
      <c r="F23" s="78"/>
      <c r="G23" s="78"/>
      <c r="H23" s="78"/>
    </row>
    <row r="24" spans="2:8" x14ac:dyDescent="0.35">
      <c r="B24" s="78"/>
      <c r="C24" s="78"/>
      <c r="D24" s="78"/>
      <c r="E24" s="78"/>
      <c r="F24" s="325"/>
      <c r="G24" s="78"/>
      <c r="H24" s="78"/>
    </row>
  </sheetData>
  <mergeCells count="4">
    <mergeCell ref="B1:L1"/>
    <mergeCell ref="H6:L6"/>
    <mergeCell ref="B6:B7"/>
    <mergeCell ref="C6:G6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4" orientation="landscape" r:id="rId1"/>
  <customProperties>
    <customPr name="Version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6" tint="0.39997558519241921"/>
    <pageSetUpPr fitToPage="1"/>
  </sheetPr>
  <dimension ref="A1:Q24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57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4" customWidth="1"/>
    <col min="9" max="16384" width="9.26953125" style="4"/>
  </cols>
  <sheetData>
    <row r="1" spans="1:17" s="10" customFormat="1" ht="58.9" customHeight="1" x14ac:dyDescent="0.35">
      <c r="B1" s="376" t="s">
        <v>235</v>
      </c>
      <c r="C1" s="376"/>
      <c r="D1" s="376"/>
      <c r="E1" s="376"/>
      <c r="F1" s="376"/>
      <c r="G1" s="376"/>
      <c r="H1" s="376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36" customHeight="1" x14ac:dyDescent="0.35"/>
    <row r="5" spans="1:17" ht="7.5" customHeight="1" thickBot="1" x14ac:dyDescent="0.35"/>
    <row r="6" spans="1:17" s="45" customFormat="1" ht="15" customHeight="1" x14ac:dyDescent="0.35">
      <c r="B6" s="374" t="s">
        <v>27</v>
      </c>
      <c r="C6" s="372" t="s">
        <v>26</v>
      </c>
      <c r="D6" s="372"/>
      <c r="E6" s="372"/>
      <c r="F6" s="372" t="s">
        <v>25</v>
      </c>
      <c r="G6" s="372"/>
      <c r="H6" s="373"/>
    </row>
    <row r="7" spans="1:17" s="46" customFormat="1" ht="15" thickBot="1" x14ac:dyDescent="0.4">
      <c r="B7" s="375"/>
      <c r="C7" s="2" t="s">
        <v>88</v>
      </c>
      <c r="D7" s="2" t="s">
        <v>89</v>
      </c>
      <c r="E7" s="2" t="s">
        <v>87</v>
      </c>
      <c r="F7" s="2" t="s">
        <v>88</v>
      </c>
      <c r="G7" s="2" t="s">
        <v>89</v>
      </c>
      <c r="H7" s="3" t="s">
        <v>87</v>
      </c>
    </row>
    <row r="8" spans="1:17" s="47" customFormat="1" ht="8.5" customHeight="1" x14ac:dyDescent="0.35">
      <c r="C8" s="46"/>
      <c r="D8" s="46"/>
      <c r="E8" s="48"/>
      <c r="F8" s="168"/>
      <c r="G8" s="46"/>
      <c r="H8" s="46"/>
      <c r="I8" s="46"/>
      <c r="J8" s="46"/>
      <c r="K8" s="60"/>
      <c r="L8" s="46"/>
      <c r="M8" s="46"/>
    </row>
    <row r="9" spans="1:17" s="10" customFormat="1" ht="37.5" customHeight="1" x14ac:dyDescent="0.35">
      <c r="B9" s="6" t="s" vm="124">
        <v>57</v>
      </c>
      <c r="C9" s="163" vm="957">
        <v>641952743.78000009</v>
      </c>
      <c r="D9" s="163" vm="432">
        <v>699842516.62000012</v>
      </c>
      <c r="E9" s="166">
        <v>9.0177623510304841</v>
      </c>
      <c r="F9" s="163" vm="438">
        <v>48111</v>
      </c>
      <c r="G9" s="163" vm="932">
        <v>53398</v>
      </c>
      <c r="H9" s="169">
        <v>10.989170875683314</v>
      </c>
    </row>
    <row r="10" spans="1:17" s="10" customFormat="1" ht="37.5" customHeight="1" x14ac:dyDescent="0.35">
      <c r="B10" s="6" t="s" vm="64">
        <v>227</v>
      </c>
      <c r="C10" s="163" vm="841">
        <v>167245.62</v>
      </c>
      <c r="D10" s="163" vm="1283">
        <v>161774.04999999999</v>
      </c>
      <c r="E10" s="166">
        <v>-3.2715774559596866</v>
      </c>
      <c r="F10" s="163" vm="1282">
        <v>28</v>
      </c>
      <c r="G10" s="163" vm="941">
        <v>20</v>
      </c>
      <c r="H10" s="169">
        <v>-28.571428571428569</v>
      </c>
    </row>
    <row r="11" spans="1:17" s="10" customFormat="1" ht="37.5" customHeight="1" x14ac:dyDescent="0.35">
      <c r="B11" s="6" t="s" vm="102">
        <v>170</v>
      </c>
      <c r="C11" s="163" vm="1346">
        <v>72943.929999999993</v>
      </c>
      <c r="D11" s="163" vm="1347">
        <v>1701047.12</v>
      </c>
      <c r="E11" s="165">
        <v>2231.9926963079729</v>
      </c>
      <c r="F11" s="163" vm="1348">
        <v>2</v>
      </c>
      <c r="G11" s="163" vm="1349">
        <v>4</v>
      </c>
      <c r="H11" s="169">
        <v>100</v>
      </c>
    </row>
    <row r="12" spans="1:17" s="10" customFormat="1" ht="37.5" customHeight="1" x14ac:dyDescent="0.35">
      <c r="B12" s="6" t="s" vm="76">
        <v>175</v>
      </c>
      <c r="C12" s="163" vm="835">
        <v>58699.61</v>
      </c>
      <c r="D12" s="163" vm="914">
        <v>74796.260000000009</v>
      </c>
      <c r="E12" s="166">
        <v>27.422073161985239</v>
      </c>
      <c r="F12" s="163" vm="631">
        <v>4</v>
      </c>
      <c r="G12" s="163" vm="472">
        <v>2</v>
      </c>
      <c r="H12" s="169">
        <v>-50</v>
      </c>
    </row>
    <row r="13" spans="1:17" s="47" customFormat="1" ht="3" customHeight="1" thickBot="1" x14ac:dyDescent="0.4">
      <c r="B13" s="61"/>
      <c r="C13" s="164"/>
      <c r="D13" s="164"/>
      <c r="E13" s="167" t="s">
        <v>90</v>
      </c>
      <c r="F13" s="164"/>
      <c r="G13" s="164"/>
      <c r="H13" s="170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75" customHeight="1" thickBot="1" x14ac:dyDescent="0.4">
      <c r="B14" s="254" t="s">
        <v>29</v>
      </c>
      <c r="C14" s="255">
        <v>642251632.94000006</v>
      </c>
      <c r="D14" s="255">
        <v>701780134.05000007</v>
      </c>
      <c r="E14" s="256">
        <v>9.2687193082716846</v>
      </c>
      <c r="F14" s="255">
        <v>48145</v>
      </c>
      <c r="G14" s="255">
        <v>53424</v>
      </c>
      <c r="H14" s="257">
        <v>10.964793851905696</v>
      </c>
    </row>
    <row r="15" spans="1:17" x14ac:dyDescent="0.35">
      <c r="B15" s="78"/>
      <c r="C15" s="78"/>
      <c r="D15" s="78"/>
      <c r="E15" s="63"/>
      <c r="F15" s="78"/>
    </row>
    <row r="16" spans="1:17" x14ac:dyDescent="0.35">
      <c r="B16" s="78"/>
      <c r="C16" s="78"/>
      <c r="D16" s="78"/>
      <c r="E16" s="63"/>
      <c r="F16" s="78"/>
    </row>
    <row r="17" spans="2:6" x14ac:dyDescent="0.35">
      <c r="B17" s="78"/>
      <c r="C17" s="78"/>
      <c r="D17" s="78"/>
      <c r="E17" s="63"/>
      <c r="F17" s="78"/>
    </row>
    <row r="18" spans="2:6" x14ac:dyDescent="0.35">
      <c r="B18" s="78"/>
      <c r="C18" s="78"/>
      <c r="D18" s="78"/>
      <c r="E18" s="63"/>
      <c r="F18" s="78"/>
    </row>
    <row r="19" spans="2:6" x14ac:dyDescent="0.35">
      <c r="B19" s="78"/>
      <c r="C19" s="78"/>
      <c r="D19" s="78"/>
      <c r="E19" s="63"/>
      <c r="F19" s="78"/>
    </row>
    <row r="20" spans="2:6" x14ac:dyDescent="0.35">
      <c r="B20" s="78"/>
      <c r="C20" s="78"/>
      <c r="D20" s="78"/>
      <c r="E20" s="63"/>
      <c r="F20" s="78"/>
    </row>
    <row r="21" spans="2:6" x14ac:dyDescent="0.35">
      <c r="B21" s="78"/>
      <c r="C21" s="78"/>
      <c r="D21" s="78"/>
      <c r="E21" s="63"/>
      <c r="F21" s="78"/>
    </row>
    <row r="22" spans="2:6" x14ac:dyDescent="0.35">
      <c r="B22" s="78"/>
      <c r="C22" s="78"/>
      <c r="D22" s="78"/>
      <c r="E22" s="63"/>
      <c r="F22" s="78"/>
    </row>
    <row r="23" spans="2:6" x14ac:dyDescent="0.35">
      <c r="B23" s="78"/>
      <c r="C23" s="78"/>
      <c r="D23" s="78"/>
      <c r="E23" s="63"/>
      <c r="F23" s="78"/>
    </row>
    <row r="24" spans="2:6" x14ac:dyDescent="0.35">
      <c r="B24" s="78"/>
      <c r="C24" s="78"/>
      <c r="D24" s="78"/>
      <c r="E24" s="63"/>
      <c r="F24" s="78"/>
    </row>
  </sheetData>
  <mergeCells count="4">
    <mergeCell ref="B6:B7"/>
    <mergeCell ref="C6:E6"/>
    <mergeCell ref="F6:H6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94" orientation="landscape" r:id="rId1"/>
  <customProperties>
    <customPr name="Version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  <pageSetUpPr fitToPage="1"/>
  </sheetPr>
  <dimension ref="A1:Q37"/>
  <sheetViews>
    <sheetView showGridLines="0" topLeftCell="B1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3" width="19.26953125" style="4" customWidth="1"/>
    <col min="4" max="4" width="11.6328125" style="59" customWidth="1"/>
    <col min="5" max="5" width="19.26953125" style="4" customWidth="1"/>
    <col min="6" max="6" width="10.7265625" style="64" bestFit="1" customWidth="1"/>
    <col min="7" max="7" width="15.7265625" style="4" bestFit="1" customWidth="1"/>
    <col min="8" max="8" width="15.26953125" style="4" customWidth="1"/>
    <col min="9" max="9" width="9.7265625" style="59" bestFit="1" customWidth="1"/>
    <col min="10" max="10" width="15.26953125" style="4" customWidth="1"/>
    <col min="11" max="11" width="11.26953125" style="59" bestFit="1" customWidth="1"/>
    <col min="12" max="12" width="15.7265625" style="4" bestFit="1" customWidth="1"/>
    <col min="13" max="16384" width="9.26953125" style="4"/>
  </cols>
  <sheetData>
    <row r="1" spans="1:17" s="10" customFormat="1" ht="58.9" customHeight="1" x14ac:dyDescent="0.35">
      <c r="B1" s="377" t="s">
        <v>234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103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17" ht="17.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27</v>
      </c>
      <c r="C5" s="372" t="s">
        <v>20</v>
      </c>
      <c r="D5" s="372"/>
      <c r="E5" s="372"/>
      <c r="F5" s="372"/>
      <c r="G5" s="372"/>
      <c r="H5" s="372" t="s">
        <v>24</v>
      </c>
      <c r="I5" s="372"/>
      <c r="J5" s="372"/>
      <c r="K5" s="372"/>
      <c r="L5" s="373"/>
    </row>
    <row r="6" spans="1:17" s="46" customFormat="1" ht="15" thickBot="1" x14ac:dyDescent="0.4">
      <c r="B6" s="375"/>
      <c r="C6" s="2" t="s">
        <v>88</v>
      </c>
      <c r="D6" s="33" t="s">
        <v>28</v>
      </c>
      <c r="E6" s="2" t="s">
        <v>89</v>
      </c>
      <c r="F6" s="36" t="s">
        <v>28</v>
      </c>
      <c r="G6" s="2" t="s">
        <v>87</v>
      </c>
      <c r="H6" s="2" t="s">
        <v>88</v>
      </c>
      <c r="I6" s="33" t="s">
        <v>28</v>
      </c>
      <c r="J6" s="2" t="s">
        <v>89</v>
      </c>
      <c r="K6" s="33" t="s">
        <v>28</v>
      </c>
      <c r="L6" s="3" t="s">
        <v>87</v>
      </c>
    </row>
    <row r="7" spans="1:17" s="47" customFormat="1" ht="3" customHeight="1" x14ac:dyDescent="0.35">
      <c r="C7" s="46"/>
      <c r="D7" s="49"/>
      <c r="E7" s="46"/>
      <c r="F7" s="50"/>
      <c r="G7" s="46"/>
      <c r="H7" s="46"/>
      <c r="I7" s="49"/>
      <c r="J7" s="46"/>
      <c r="K7" s="49"/>
      <c r="L7" s="46"/>
      <c r="M7" s="46"/>
      <c r="N7" s="46"/>
      <c r="O7" s="46"/>
      <c r="P7" s="46"/>
      <c r="Q7" s="46"/>
    </row>
    <row r="8" spans="1:17" ht="37.5" customHeight="1" x14ac:dyDescent="0.35">
      <c r="B8" s="6" t="s" vm="113">
        <v>221</v>
      </c>
      <c r="C8" s="163" vm="1461">
        <v>143425313.68000004</v>
      </c>
      <c r="D8" s="171">
        <v>44.99</v>
      </c>
      <c r="E8" s="175" vm="959">
        <v>140343441.54999998</v>
      </c>
      <c r="F8" s="171">
        <v>44.57</v>
      </c>
      <c r="G8" s="269">
        <v>-2.1487644342030876</v>
      </c>
      <c r="H8" s="163" vm="569">
        <v>114689</v>
      </c>
      <c r="I8" s="171">
        <v>6.92</v>
      </c>
      <c r="J8" s="163" vm="1138">
        <v>127616</v>
      </c>
      <c r="K8" s="171">
        <v>7.44</v>
      </c>
      <c r="L8" s="264">
        <v>11.271351219384613</v>
      </c>
    </row>
    <row r="9" spans="1:17" ht="37.5" customHeight="1" x14ac:dyDescent="0.35">
      <c r="B9" s="6" t="s" vm="92">
        <v>222</v>
      </c>
      <c r="C9" s="163" vm="343">
        <v>119861032.34999999</v>
      </c>
      <c r="D9" s="171">
        <v>37.6</v>
      </c>
      <c r="E9" s="175" vm="453">
        <v>118411089.95</v>
      </c>
      <c r="F9" s="171">
        <v>37.6</v>
      </c>
      <c r="G9" s="269">
        <v>-1.2096862271017983</v>
      </c>
      <c r="H9" s="163" vm="573">
        <v>1449780</v>
      </c>
      <c r="I9" s="171">
        <v>87.46</v>
      </c>
      <c r="J9" s="163" vm="365">
        <v>1487969</v>
      </c>
      <c r="K9" s="171">
        <v>86.86</v>
      </c>
      <c r="L9" s="264">
        <v>2.6341237980935119</v>
      </c>
    </row>
    <row r="10" spans="1:17" ht="37.5" customHeight="1" x14ac:dyDescent="0.35">
      <c r="B10" s="6" t="s" vm="65">
        <v>223</v>
      </c>
      <c r="C10" s="163" vm="1276">
        <v>944141.26</v>
      </c>
      <c r="D10" s="171">
        <v>0.3</v>
      </c>
      <c r="E10" s="175" vm="1273">
        <v>930647.62000000011</v>
      </c>
      <c r="F10" s="171">
        <v>0.28999999999999998</v>
      </c>
      <c r="G10" s="269">
        <v>-1.4291971521295324</v>
      </c>
      <c r="H10" s="163" vm="1274">
        <v>1319</v>
      </c>
      <c r="I10" s="171">
        <v>0.08</v>
      </c>
      <c r="J10" s="163" vm="1275">
        <v>1326</v>
      </c>
      <c r="K10" s="171">
        <v>0.08</v>
      </c>
      <c r="L10" s="264">
        <v>0.53070507960575242</v>
      </c>
    </row>
    <row r="11" spans="1:17" ht="37.5" customHeight="1" x14ac:dyDescent="0.35">
      <c r="B11" s="6" t="s" vm="136">
        <v>224</v>
      </c>
      <c r="C11" s="163" vm="496">
        <v>6986272.7399999993</v>
      </c>
      <c r="D11" s="171">
        <v>2.19</v>
      </c>
      <c r="E11" s="175" vm="817">
        <v>7524013.4700000016</v>
      </c>
      <c r="F11" s="171">
        <v>2.39</v>
      </c>
      <c r="G11" s="269">
        <v>7.6971047368529071</v>
      </c>
      <c r="H11" s="163" vm="264">
        <v>20781</v>
      </c>
      <c r="I11" s="171">
        <v>1.25</v>
      </c>
      <c r="J11" s="163" vm="669">
        <v>23114</v>
      </c>
      <c r="K11" s="171">
        <v>1.35</v>
      </c>
      <c r="L11" s="264">
        <v>11.226601222270347</v>
      </c>
    </row>
    <row r="12" spans="1:17" ht="37.5" customHeight="1" x14ac:dyDescent="0.35">
      <c r="B12" s="6" t="s" vm="112">
        <v>225</v>
      </c>
      <c r="C12" s="163" vm="989">
        <v>11589128.860000001</v>
      </c>
      <c r="D12" s="171">
        <v>3.64</v>
      </c>
      <c r="E12" s="175" vm="1504">
        <v>10223900.82</v>
      </c>
      <c r="F12" s="171">
        <v>3.25</v>
      </c>
      <c r="G12" s="269">
        <v>-11.780247303247265</v>
      </c>
      <c r="H12" s="163" vm="1400">
        <v>16552</v>
      </c>
      <c r="I12" s="171">
        <v>1</v>
      </c>
      <c r="J12" s="163" vm="1399">
        <v>15003</v>
      </c>
      <c r="K12" s="171">
        <v>0.88</v>
      </c>
      <c r="L12" s="264">
        <v>-9.358385693571762</v>
      </c>
    </row>
    <row r="13" spans="1:17" ht="37.5" customHeight="1" x14ac:dyDescent="0.35">
      <c r="B13" s="6" t="s" vm="91">
        <v>226</v>
      </c>
      <c r="C13" s="163" vm="298">
        <v>3909981.53</v>
      </c>
      <c r="D13" s="171">
        <v>1.23</v>
      </c>
      <c r="E13" s="175" vm="804">
        <v>3180805.7800000003</v>
      </c>
      <c r="F13" s="171">
        <v>1.01</v>
      </c>
      <c r="G13" s="269">
        <v>-18.649084257950435</v>
      </c>
      <c r="H13" s="163" vm="359">
        <v>326</v>
      </c>
      <c r="I13" s="171">
        <v>0.02</v>
      </c>
      <c r="J13" s="163" vm="512">
        <v>370</v>
      </c>
      <c r="K13" s="171">
        <v>0.02</v>
      </c>
      <c r="L13" s="264">
        <v>13.496932515337434</v>
      </c>
    </row>
    <row r="14" spans="1:17" ht="37.5" customHeight="1" x14ac:dyDescent="0.35">
      <c r="B14" s="6" t="s" vm="64">
        <v>227</v>
      </c>
      <c r="C14" s="163" vm="265">
        <v>4296574.1800000006</v>
      </c>
      <c r="D14" s="171">
        <v>1.35</v>
      </c>
      <c r="E14" s="175" vm="545">
        <v>4205208.82</v>
      </c>
      <c r="F14" s="171">
        <v>1.34</v>
      </c>
      <c r="G14" s="269">
        <v>-2.1264699775298794</v>
      </c>
      <c r="H14" s="163" vm="1034">
        <v>6628</v>
      </c>
      <c r="I14" s="171">
        <v>0.4</v>
      </c>
      <c r="J14" s="163" vm="447">
        <v>7845</v>
      </c>
      <c r="K14" s="171">
        <v>0.46</v>
      </c>
      <c r="L14" s="264">
        <v>18.361496680748331</v>
      </c>
    </row>
    <row r="15" spans="1:17" ht="37.5" customHeight="1" x14ac:dyDescent="0.35">
      <c r="B15" s="6" t="s" vm="135">
        <v>228</v>
      </c>
      <c r="C15" s="163" vm="1320">
        <v>27748024.66</v>
      </c>
      <c r="D15" s="171">
        <v>8.6999999999999993</v>
      </c>
      <c r="E15" s="175" vm="1319">
        <v>30060022.160000004</v>
      </c>
      <c r="F15" s="171">
        <v>9.5500000000000007</v>
      </c>
      <c r="G15" s="269">
        <v>8.3321156310375102</v>
      </c>
      <c r="H15" s="163" vm="1056">
        <v>47615</v>
      </c>
      <c r="I15" s="171">
        <v>2.87</v>
      </c>
      <c r="J15" s="163" vm="1318">
        <v>49765</v>
      </c>
      <c r="K15" s="171">
        <v>2.91</v>
      </c>
      <c r="L15" s="264">
        <v>4.5153838076236354</v>
      </c>
    </row>
    <row r="16" spans="1:17" s="47" customFormat="1" ht="3" customHeight="1" thickBot="1" x14ac:dyDescent="0.4">
      <c r="B16" s="61"/>
      <c r="C16" s="164"/>
      <c r="D16" s="35">
        <v>0</v>
      </c>
      <c r="E16" s="174"/>
      <c r="F16" s="37"/>
      <c r="G16" s="178" t="s">
        <v>90</v>
      </c>
      <c r="H16" s="164"/>
      <c r="I16" s="34"/>
      <c r="J16" s="174"/>
      <c r="K16" s="34"/>
      <c r="L16" s="265" t="s">
        <v>90</v>
      </c>
      <c r="M16" s="46"/>
      <c r="N16" s="46"/>
      <c r="O16" s="46"/>
      <c r="P16" s="46"/>
      <c r="Q16" s="46"/>
    </row>
    <row r="17" spans="2:17" ht="37.5" customHeight="1" thickBot="1" x14ac:dyDescent="0.4">
      <c r="B17" s="13" t="s" vm="41">
        <v>53</v>
      </c>
      <c r="C17" s="173">
        <v>318760469.26000005</v>
      </c>
      <c r="D17" s="176">
        <v>100</v>
      </c>
      <c r="E17" s="173">
        <v>314879130.17000002</v>
      </c>
      <c r="F17" s="176">
        <v>100.00000000000001</v>
      </c>
      <c r="G17" s="270">
        <v>-1.2176350157252926</v>
      </c>
      <c r="H17" s="173">
        <v>1657690</v>
      </c>
      <c r="I17" s="177">
        <v>100</v>
      </c>
      <c r="J17" s="173">
        <v>1713008</v>
      </c>
      <c r="K17" s="177">
        <v>99.999999999999972</v>
      </c>
      <c r="L17" s="266">
        <v>3.3370533694478581</v>
      </c>
    </row>
    <row r="18" spans="2:17" s="47" customFormat="1" ht="3" customHeight="1" x14ac:dyDescent="0.35">
      <c r="B18" s="61"/>
      <c r="C18" s="164"/>
      <c r="D18" s="65"/>
      <c r="E18" s="164"/>
      <c r="F18" s="37"/>
      <c r="G18" s="178"/>
      <c r="H18" s="164"/>
      <c r="I18" s="34"/>
      <c r="J18" s="174"/>
      <c r="K18" s="34"/>
      <c r="L18" s="265"/>
      <c r="M18" s="46"/>
      <c r="N18" s="46"/>
      <c r="O18" s="46"/>
      <c r="P18" s="46"/>
      <c r="Q18" s="46"/>
    </row>
    <row r="19" spans="2:17" ht="37.5" customHeight="1" x14ac:dyDescent="0.35">
      <c r="B19" s="6" t="s" vm="90">
        <v>229</v>
      </c>
      <c r="C19" s="163" vm="1261">
        <v>30148.44</v>
      </c>
      <c r="D19" s="171">
        <v>0.01</v>
      </c>
      <c r="E19" s="163" vm="1262">
        <v>93225.87</v>
      </c>
      <c r="F19" s="171">
        <v>0.03</v>
      </c>
      <c r="G19" s="271">
        <v>209.22286526268022</v>
      </c>
      <c r="H19" s="163" vm="1260">
        <v>1</v>
      </c>
      <c r="I19" s="104">
        <v>0</v>
      </c>
      <c r="J19" s="163" vm="818">
        <v>3</v>
      </c>
      <c r="K19" s="171">
        <v>0</v>
      </c>
      <c r="L19" s="264">
        <v>200</v>
      </c>
    </row>
    <row r="20" spans="2:17" ht="37.5" customHeight="1" x14ac:dyDescent="0.35">
      <c r="B20" s="6" t="s" vm="63">
        <v>230</v>
      </c>
      <c r="C20" s="163" vm="1201">
        <v>107716463.52999999</v>
      </c>
      <c r="D20" s="171">
        <v>46.18</v>
      </c>
      <c r="E20" s="163" vm="1202">
        <v>166519776.61000001</v>
      </c>
      <c r="F20" s="171">
        <v>56.14</v>
      </c>
      <c r="G20" s="271">
        <v>54.590831478256604</v>
      </c>
      <c r="H20" s="163" vm="1204">
        <v>55612</v>
      </c>
      <c r="I20" s="104">
        <v>40.879999999999995</v>
      </c>
      <c r="J20" s="163" vm="1203">
        <v>176388</v>
      </c>
      <c r="K20" s="171">
        <v>46.27</v>
      </c>
      <c r="L20" s="264">
        <v>217.17614903258288</v>
      </c>
    </row>
    <row r="21" spans="2:17" ht="37.5" customHeight="1" x14ac:dyDescent="0.35">
      <c r="B21" s="6" t="s" vm="134">
        <v>231</v>
      </c>
      <c r="C21" s="163" vm="580">
        <v>111797499.36999999</v>
      </c>
      <c r="D21" s="171">
        <v>47.93</v>
      </c>
      <c r="E21" s="163" vm="1468">
        <v>115955540.92000002</v>
      </c>
      <c r="F21" s="171">
        <v>39.1</v>
      </c>
      <c r="G21" s="271">
        <v>3.7192616770780802</v>
      </c>
      <c r="H21" s="163" vm="518">
        <v>76262</v>
      </c>
      <c r="I21" s="104">
        <v>56.05</v>
      </c>
      <c r="J21" s="163" vm="967">
        <v>197962</v>
      </c>
      <c r="K21" s="171">
        <v>51.93</v>
      </c>
      <c r="L21" s="264">
        <v>159.58144292045841</v>
      </c>
    </row>
    <row r="22" spans="2:17" ht="37.5" customHeight="1" x14ac:dyDescent="0.35">
      <c r="B22" s="6" t="s" vm="111">
        <v>232</v>
      </c>
      <c r="C22" s="163" vm="612">
        <v>0</v>
      </c>
      <c r="D22" s="171">
        <v>0</v>
      </c>
      <c r="E22" s="163" vm="506">
        <v>26656</v>
      </c>
      <c r="F22" s="171">
        <v>0.01</v>
      </c>
      <c r="G22" s="271" t="s">
        <v>90</v>
      </c>
      <c r="H22" s="163" vm="1051">
        <v>0</v>
      </c>
      <c r="I22" s="104">
        <v>0</v>
      </c>
      <c r="J22" s="163" vm="1488">
        <v>1</v>
      </c>
      <c r="K22" s="171">
        <v>0</v>
      </c>
      <c r="L22" s="264" t="s">
        <v>90</v>
      </c>
    </row>
    <row r="23" spans="2:17" ht="37.5" customHeight="1" x14ac:dyDescent="0.35">
      <c r="B23" s="6" t="s" vm="89">
        <v>233</v>
      </c>
      <c r="C23" s="163" vm="1254">
        <v>13710813.569999997</v>
      </c>
      <c r="D23" s="171">
        <v>5.88</v>
      </c>
      <c r="E23" s="163" vm="1255">
        <v>13994537.800000001</v>
      </c>
      <c r="F23" s="171">
        <v>4.72</v>
      </c>
      <c r="G23" s="271">
        <v>2.0693464217237221</v>
      </c>
      <c r="H23" s="163" vm="847">
        <v>4179</v>
      </c>
      <c r="I23" s="104">
        <v>3.07</v>
      </c>
      <c r="J23" s="163" vm="1256">
        <v>6864</v>
      </c>
      <c r="K23" s="171">
        <v>1.8</v>
      </c>
      <c r="L23" s="264">
        <v>64.249820531227556</v>
      </c>
    </row>
    <row r="24" spans="2:17" s="47" customFormat="1" ht="3" customHeight="1" thickBot="1" x14ac:dyDescent="0.4">
      <c r="B24" s="61"/>
      <c r="C24" s="164"/>
      <c r="D24" s="171"/>
      <c r="E24" s="164"/>
      <c r="F24" s="37"/>
      <c r="G24" s="212" t="s">
        <v>90</v>
      </c>
      <c r="H24" s="164"/>
      <c r="I24" s="34"/>
      <c r="J24" s="174"/>
      <c r="K24" s="34"/>
      <c r="L24" s="267" t="s">
        <v>90</v>
      </c>
      <c r="M24" s="46"/>
      <c r="N24" s="46"/>
      <c r="O24" s="46"/>
      <c r="P24" s="46"/>
      <c r="Q24" s="46"/>
    </row>
    <row r="25" spans="2:17" ht="37.5" customHeight="1" thickBot="1" x14ac:dyDescent="0.4">
      <c r="B25" s="13" t="s" vm="38">
        <v>55</v>
      </c>
      <c r="C25" s="173">
        <v>233254924.90999997</v>
      </c>
      <c r="D25" s="177">
        <v>100</v>
      </c>
      <c r="E25" s="173">
        <v>296589737.20000005</v>
      </c>
      <c r="F25" s="177">
        <v>100.00000000000001</v>
      </c>
      <c r="G25" s="270">
        <v>27.152615240358784</v>
      </c>
      <c r="H25" s="173">
        <v>136054</v>
      </c>
      <c r="I25" s="177">
        <v>99.999999999999986</v>
      </c>
      <c r="J25" s="173">
        <v>381218</v>
      </c>
      <c r="K25" s="176">
        <v>100</v>
      </c>
      <c r="L25" s="266">
        <v>180.1960986079057</v>
      </c>
    </row>
    <row r="26" spans="2:17" s="47" customFormat="1" ht="3" customHeight="1" x14ac:dyDescent="0.35">
      <c r="B26" s="61"/>
      <c r="C26" s="164"/>
      <c r="D26" s="65"/>
      <c r="E26" s="62"/>
      <c r="F26" s="66"/>
      <c r="G26" s="212"/>
      <c r="H26" s="62"/>
      <c r="I26" s="65"/>
      <c r="J26" s="62"/>
      <c r="K26" s="65"/>
      <c r="L26" s="267"/>
      <c r="M26" s="46"/>
      <c r="N26" s="46"/>
      <c r="O26" s="46"/>
      <c r="P26" s="46"/>
      <c r="Q26" s="46"/>
    </row>
    <row r="27" spans="2:17" ht="23.25" customHeight="1" x14ac:dyDescent="0.35">
      <c r="B27" s="258" t="s">
        <v>30</v>
      </c>
      <c r="C27" s="259">
        <v>552015394.17000008</v>
      </c>
      <c r="D27" s="260"/>
      <c r="E27" s="261">
        <v>611468867.37000012</v>
      </c>
      <c r="F27" s="262"/>
      <c r="G27" s="272">
        <v>10.770256378337635</v>
      </c>
      <c r="H27" s="261">
        <v>1793744</v>
      </c>
      <c r="I27" s="260"/>
      <c r="J27" s="263">
        <v>2094226</v>
      </c>
      <c r="K27" s="260"/>
      <c r="L27" s="268">
        <v>16.751665789544106</v>
      </c>
    </row>
    <row r="28" spans="2:17" x14ac:dyDescent="0.35">
      <c r="B28" s="67"/>
      <c r="C28" s="67"/>
      <c r="D28" s="68"/>
      <c r="E28" s="67"/>
      <c r="F28" s="69"/>
      <c r="G28" s="67"/>
      <c r="H28" s="67"/>
      <c r="I28" s="70"/>
      <c r="J28" s="10"/>
      <c r="K28" s="70"/>
      <c r="L28" s="10"/>
    </row>
    <row r="29" spans="2:17" x14ac:dyDescent="0.35">
      <c r="B29" s="67"/>
      <c r="C29" s="67"/>
      <c r="D29" s="68"/>
      <c r="E29" s="67"/>
      <c r="F29" s="69"/>
      <c r="G29" s="67"/>
      <c r="H29" s="67"/>
      <c r="I29" s="70"/>
      <c r="J29" s="10"/>
      <c r="K29" s="70"/>
      <c r="L29" s="10"/>
    </row>
    <row r="30" spans="2:17" x14ac:dyDescent="0.35">
      <c r="B30" s="67"/>
      <c r="C30" s="67"/>
      <c r="D30" s="68"/>
      <c r="E30" s="67"/>
      <c r="F30" s="69"/>
      <c r="G30" s="67"/>
      <c r="H30" s="67"/>
      <c r="I30" s="70"/>
      <c r="J30" s="10"/>
      <c r="K30" s="70"/>
      <c r="L30" s="10"/>
    </row>
    <row r="31" spans="2:17" x14ac:dyDescent="0.35">
      <c r="B31" s="67"/>
      <c r="C31" s="67"/>
      <c r="D31" s="68"/>
      <c r="E31" s="67"/>
      <c r="F31" s="69"/>
      <c r="G31" s="67"/>
      <c r="H31" s="67"/>
      <c r="I31" s="70"/>
      <c r="J31" s="10"/>
      <c r="K31" s="70"/>
      <c r="L31" s="10"/>
    </row>
    <row r="32" spans="2:17" x14ac:dyDescent="0.35">
      <c r="B32" s="67"/>
      <c r="C32" s="67"/>
      <c r="D32" s="68"/>
      <c r="E32" s="67"/>
      <c r="F32" s="69"/>
      <c r="G32" s="67"/>
      <c r="H32" s="67"/>
      <c r="I32" s="70"/>
      <c r="J32" s="10"/>
      <c r="K32" s="70"/>
      <c r="L32" s="10"/>
    </row>
    <row r="33" spans="2:12" x14ac:dyDescent="0.35">
      <c r="B33" s="67"/>
      <c r="C33" s="67"/>
      <c r="D33" s="68"/>
      <c r="E33" s="67"/>
      <c r="F33" s="69"/>
      <c r="G33" s="67"/>
      <c r="H33" s="67"/>
      <c r="I33" s="70"/>
      <c r="J33" s="10"/>
      <c r="K33" s="70"/>
      <c r="L33" s="10"/>
    </row>
    <row r="34" spans="2:12" x14ac:dyDescent="0.35">
      <c r="B34" s="67"/>
      <c r="C34" s="67"/>
      <c r="D34" s="68"/>
      <c r="E34" s="67"/>
      <c r="F34" s="69"/>
      <c r="G34" s="67"/>
      <c r="H34" s="67"/>
      <c r="I34" s="70"/>
      <c r="J34" s="10"/>
      <c r="K34" s="70"/>
      <c r="L34" s="10"/>
    </row>
    <row r="35" spans="2:12" x14ac:dyDescent="0.35">
      <c r="B35" s="67"/>
      <c r="C35" s="67"/>
      <c r="D35" s="68"/>
      <c r="E35" s="67"/>
      <c r="F35" s="69"/>
      <c r="G35" s="67"/>
      <c r="H35" s="67"/>
      <c r="I35" s="70"/>
      <c r="J35" s="10"/>
      <c r="K35" s="70"/>
      <c r="L35" s="10"/>
    </row>
    <row r="36" spans="2:12" x14ac:dyDescent="0.35">
      <c r="B36" s="78"/>
      <c r="C36" s="78"/>
      <c r="D36" s="71"/>
      <c r="E36" s="78"/>
      <c r="F36" s="72"/>
      <c r="G36" s="78"/>
      <c r="H36" s="78"/>
    </row>
    <row r="37" spans="2:12" x14ac:dyDescent="0.35">
      <c r="B37" s="78"/>
      <c r="C37" s="78"/>
      <c r="D37" s="71"/>
      <c r="E37" s="78"/>
      <c r="F37" s="72"/>
      <c r="G37" s="78"/>
      <c r="H37" s="78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  <pageSetUpPr fitToPage="1"/>
  </sheetPr>
  <dimension ref="A1:Q29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8.26953125" style="4" customWidth="1"/>
    <col min="3" max="4" width="19.26953125" style="4" customWidth="1"/>
    <col min="5" max="5" width="15.7265625" style="53" bestFit="1" customWidth="1"/>
    <col min="6" max="7" width="15.26953125" style="4" customWidth="1"/>
    <col min="8" max="8" width="15.7265625" style="53" bestFit="1" customWidth="1"/>
    <col min="9" max="16384" width="9.26953125" style="4"/>
  </cols>
  <sheetData>
    <row r="1" spans="1:17" s="10" customFormat="1" ht="58.9" customHeight="1" x14ac:dyDescent="0.35">
      <c r="B1" s="377" t="s">
        <v>220</v>
      </c>
      <c r="C1" s="377"/>
      <c r="D1" s="377"/>
      <c r="E1" s="377"/>
      <c r="F1" s="377"/>
      <c r="G1" s="377"/>
      <c r="H1" s="377"/>
      <c r="I1" s="103"/>
    </row>
    <row r="2" spans="1:17" s="10" customFormat="1" ht="13" x14ac:dyDescent="0.35">
      <c r="A2" s="102"/>
      <c r="B2" s="366"/>
      <c r="C2" s="366"/>
      <c r="D2" s="366"/>
      <c r="E2" s="366"/>
      <c r="F2" s="366"/>
      <c r="G2" s="366"/>
      <c r="H2" s="366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27</v>
      </c>
      <c r="C5" s="372" t="s">
        <v>26</v>
      </c>
      <c r="D5" s="372"/>
      <c r="E5" s="372"/>
      <c r="F5" s="372" t="s">
        <v>25</v>
      </c>
      <c r="G5" s="372"/>
      <c r="H5" s="373"/>
    </row>
    <row r="6" spans="1:17" s="46" customFormat="1" ht="15" thickBot="1" x14ac:dyDescent="0.4">
      <c r="B6" s="375"/>
      <c r="C6" s="2" t="s">
        <v>88</v>
      </c>
      <c r="D6" s="2" t="s">
        <v>89</v>
      </c>
      <c r="E6" s="14" t="s">
        <v>87</v>
      </c>
      <c r="F6" s="2" t="s">
        <v>88</v>
      </c>
      <c r="G6" s="2" t="s">
        <v>89</v>
      </c>
      <c r="H6" s="16" t="s">
        <v>87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13">
        <v>221</v>
      </c>
      <c r="C8" s="180" vm="1243">
        <v>51403022.229999997</v>
      </c>
      <c r="D8" s="179" vm="1244">
        <v>55036383.859999999</v>
      </c>
      <c r="E8" s="205">
        <v>7.0683813370792166</v>
      </c>
      <c r="F8" s="180" vm="1481">
        <v>4355</v>
      </c>
      <c r="G8" s="179" vm="1242">
        <v>4571</v>
      </c>
      <c r="H8" s="205">
        <v>4.959816303099899</v>
      </c>
    </row>
    <row r="9" spans="1:17" s="10" customFormat="1" ht="37.5" customHeight="1" x14ac:dyDescent="0.35">
      <c r="B9" s="6" t="s" vm="92">
        <v>222</v>
      </c>
      <c r="C9" s="180" vm="1111">
        <v>7050407.8600000013</v>
      </c>
      <c r="D9" s="179" vm="582">
        <v>9399399.9399999995</v>
      </c>
      <c r="E9" s="205">
        <v>33.317109118280115</v>
      </c>
      <c r="F9" s="180" vm="608">
        <v>487</v>
      </c>
      <c r="G9" s="179" vm="1110">
        <v>502</v>
      </c>
      <c r="H9" s="205">
        <v>3.0800821355236252</v>
      </c>
    </row>
    <row r="10" spans="1:17" s="10" customFormat="1" ht="37.5" customHeight="1" x14ac:dyDescent="0.35">
      <c r="B10" s="6" t="s" vm="65">
        <v>223</v>
      </c>
      <c r="C10" s="180" vm="754">
        <v>7553807.7899999991</v>
      </c>
      <c r="D10" s="179" vm="259">
        <v>7613561.6499999994</v>
      </c>
      <c r="E10" s="205">
        <v>0.79104289732001121</v>
      </c>
      <c r="F10" s="180" vm="1436">
        <v>5311</v>
      </c>
      <c r="G10" s="179" vm="761">
        <v>5463</v>
      </c>
      <c r="H10" s="205">
        <v>2.8619845603464569</v>
      </c>
    </row>
    <row r="11" spans="1:17" s="10" customFormat="1" ht="37.5" customHeight="1" x14ac:dyDescent="0.35">
      <c r="B11" s="6" t="s" vm="136">
        <v>224</v>
      </c>
      <c r="C11" s="180" vm="888">
        <v>339106.92000000004</v>
      </c>
      <c r="D11" s="179" vm="602">
        <v>947775.22</v>
      </c>
      <c r="E11" s="205">
        <v>179.49155977117772</v>
      </c>
      <c r="F11" s="180" vm="498">
        <v>33</v>
      </c>
      <c r="G11" s="179" vm="730">
        <v>44</v>
      </c>
      <c r="H11" s="205">
        <v>33.333333333333314</v>
      </c>
    </row>
    <row r="12" spans="1:17" s="10" customFormat="1" ht="37.5" customHeight="1" x14ac:dyDescent="0.35">
      <c r="B12" s="6" t="s" vm="112">
        <v>225</v>
      </c>
      <c r="C12" s="180" vm="395">
        <v>2195741.0699999998</v>
      </c>
      <c r="D12" s="179" vm="779">
        <v>1964366.51</v>
      </c>
      <c r="E12" s="205">
        <v>-10.537424615371421</v>
      </c>
      <c r="F12" s="180" vm="791">
        <v>472</v>
      </c>
      <c r="G12" s="179" vm="951">
        <v>394</v>
      </c>
      <c r="H12" s="205">
        <v>-16.525423728813564</v>
      </c>
    </row>
    <row r="13" spans="1:17" s="10" customFormat="1" ht="37.5" customHeight="1" x14ac:dyDescent="0.35">
      <c r="B13" s="6" t="s" vm="91">
        <v>226</v>
      </c>
      <c r="C13" s="180" vm="1174">
        <v>343768.76</v>
      </c>
      <c r="D13" s="179" vm="693">
        <v>382279.70000000007</v>
      </c>
      <c r="E13" s="205">
        <v>11.202571170225028</v>
      </c>
      <c r="F13" s="180" vm="915">
        <v>13</v>
      </c>
      <c r="G13" s="179" vm="1175">
        <v>25</v>
      </c>
      <c r="H13" s="205">
        <v>92.307692307692321</v>
      </c>
    </row>
    <row r="14" spans="1:17" s="10" customFormat="1" ht="37.5" customHeight="1" x14ac:dyDescent="0.35">
      <c r="B14" s="6" t="s" vm="64">
        <v>227</v>
      </c>
      <c r="C14" s="180" vm="841">
        <v>167245.62</v>
      </c>
      <c r="D14" s="179" vm="1283">
        <v>161774.04999999999</v>
      </c>
      <c r="E14" s="205">
        <v>-3.2715774559596866</v>
      </c>
      <c r="F14" s="180" vm="1282">
        <v>28</v>
      </c>
      <c r="G14" s="179" vm="941">
        <v>20</v>
      </c>
      <c r="H14" s="205">
        <v>-28.571428571428569</v>
      </c>
    </row>
    <row r="15" spans="1:17" s="10" customFormat="1" ht="37.5" customHeight="1" x14ac:dyDescent="0.35">
      <c r="B15" s="6" t="s" vm="135">
        <v>228</v>
      </c>
      <c r="C15" s="180" vm="965">
        <v>1393406.4</v>
      </c>
      <c r="D15" s="179" vm="387">
        <v>2159583.6200000006</v>
      </c>
      <c r="E15" s="205">
        <v>54.985912222019408</v>
      </c>
      <c r="F15" s="180" vm="308">
        <v>102</v>
      </c>
      <c r="G15" s="179" vm="593">
        <v>73</v>
      </c>
      <c r="H15" s="205">
        <v>-28.431372549019613</v>
      </c>
    </row>
    <row r="16" spans="1:17" s="47" customFormat="1" ht="3" customHeight="1" thickBot="1" x14ac:dyDescent="0.4">
      <c r="B16" s="61"/>
      <c r="C16" s="62"/>
      <c r="D16" s="62"/>
      <c r="E16" s="273"/>
      <c r="F16" s="62"/>
      <c r="G16" s="62"/>
      <c r="H16" s="273"/>
      <c r="I16" s="62"/>
      <c r="J16" s="62"/>
      <c r="K16" s="62"/>
      <c r="L16" s="62"/>
      <c r="M16" s="46"/>
      <c r="N16" s="46"/>
      <c r="O16" s="46"/>
      <c r="P16" s="46"/>
      <c r="Q16" s="46"/>
    </row>
    <row r="17" spans="2:17" ht="37.5" customHeight="1" thickBot="1" x14ac:dyDescent="0.4">
      <c r="B17" s="100" t="s" vm="41">
        <v>53</v>
      </c>
      <c r="C17" s="182">
        <v>70446506.650000006</v>
      </c>
      <c r="D17" s="182">
        <v>77665124.550000012</v>
      </c>
      <c r="E17" s="274">
        <v>10.246949413495159</v>
      </c>
      <c r="F17" s="182">
        <v>10801</v>
      </c>
      <c r="G17" s="182">
        <v>11092</v>
      </c>
      <c r="H17" s="280">
        <v>2.6941949819461115</v>
      </c>
    </row>
    <row r="18" spans="2:17" s="47" customFormat="1" ht="3" customHeight="1" x14ac:dyDescent="0.35">
      <c r="B18" s="61"/>
      <c r="C18" s="62"/>
      <c r="D18" s="62"/>
      <c r="E18" s="275"/>
      <c r="F18" s="62"/>
      <c r="G18" s="62"/>
      <c r="H18" s="275"/>
      <c r="I18" s="62"/>
      <c r="J18" s="62"/>
      <c r="K18" s="62"/>
      <c r="L18" s="62"/>
      <c r="M18" s="46"/>
      <c r="N18" s="46"/>
      <c r="O18" s="46"/>
      <c r="P18" s="46"/>
      <c r="Q18" s="46"/>
    </row>
    <row r="19" spans="2:17" ht="37.5" customHeight="1" x14ac:dyDescent="0.35">
      <c r="B19" s="6" t="s" vm="90">
        <v>229</v>
      </c>
      <c r="C19" s="179" vm="1278">
        <v>117302.64000000001</v>
      </c>
      <c r="D19" s="180" vm="955">
        <v>-2075.2400000000034</v>
      </c>
      <c r="E19" s="276" t="s">
        <v>90</v>
      </c>
      <c r="F19" s="180" vm="912">
        <v>0</v>
      </c>
      <c r="G19" s="163" vm="1277">
        <v>3</v>
      </c>
      <c r="H19" s="277" t="s">
        <v>90</v>
      </c>
    </row>
    <row r="20" spans="2:17" ht="37.5" customHeight="1" x14ac:dyDescent="0.35">
      <c r="B20" s="6" t="s" vm="63">
        <v>230</v>
      </c>
      <c r="C20" s="179" vm="807">
        <v>50707822.839999996</v>
      </c>
      <c r="D20" s="180" vm="1131">
        <v>90554498.960000008</v>
      </c>
      <c r="E20" s="205">
        <v>78.580924773144943</v>
      </c>
      <c r="F20" s="180" vm="1132">
        <v>921185</v>
      </c>
      <c r="G20" s="163" vm="1476">
        <v>1380484</v>
      </c>
      <c r="H20" s="277">
        <v>49.859583037066386</v>
      </c>
    </row>
    <row r="21" spans="2:17" ht="37.5" customHeight="1" x14ac:dyDescent="0.35">
      <c r="B21" s="6" t="s" vm="134">
        <v>231</v>
      </c>
      <c r="C21" s="179" vm="809">
        <v>65171762.949999996</v>
      </c>
      <c r="D21" s="180" vm="407">
        <v>66949951.310000002</v>
      </c>
      <c r="E21" s="205">
        <v>2.7284644138969156</v>
      </c>
      <c r="F21" s="180" vm="396">
        <v>121155</v>
      </c>
      <c r="G21" s="163" vm="400">
        <v>124083</v>
      </c>
      <c r="H21" s="277">
        <v>2.416738888201067</v>
      </c>
    </row>
    <row r="22" spans="2:17" s="10" customFormat="1" ht="37.5" customHeight="1" x14ac:dyDescent="0.35">
      <c r="B22" s="6" t="s" vm="111">
        <v>232</v>
      </c>
      <c r="C22" s="179" vm="423">
        <v>0</v>
      </c>
      <c r="D22" s="180" vm="373">
        <v>0</v>
      </c>
      <c r="E22" s="277" t="s">
        <v>90</v>
      </c>
      <c r="F22" s="180" vm="451">
        <v>0</v>
      </c>
      <c r="G22" s="163" vm="551">
        <v>0</v>
      </c>
      <c r="H22" s="277" t="s">
        <v>90</v>
      </c>
    </row>
    <row r="23" spans="2:17" s="10" customFormat="1" ht="37.5" customHeight="1" x14ac:dyDescent="0.35">
      <c r="B23" s="6" t="s" vm="89">
        <v>233</v>
      </c>
      <c r="C23" s="179" vm="1443">
        <v>12573196.429999998</v>
      </c>
      <c r="D23" s="180" vm="926">
        <v>7504133.9199999999</v>
      </c>
      <c r="E23" s="205">
        <v>-40.316418646773641</v>
      </c>
      <c r="F23" s="180" vm="530">
        <v>5489</v>
      </c>
      <c r="G23" s="163" vm="870">
        <v>4078</v>
      </c>
      <c r="H23" s="277">
        <v>-25.705957369284022</v>
      </c>
    </row>
    <row r="24" spans="2:17" s="47" customFormat="1" ht="3" customHeight="1" thickBot="1" x14ac:dyDescent="0.4">
      <c r="B24" s="61"/>
      <c r="C24" s="62"/>
      <c r="D24" s="62"/>
      <c r="E24" s="273" t="s">
        <v>90</v>
      </c>
      <c r="F24" s="62"/>
      <c r="G24" s="164"/>
      <c r="H24" s="279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8">
        <v>55</v>
      </c>
      <c r="C25" s="181">
        <v>128570084.85999998</v>
      </c>
      <c r="D25" s="182">
        <v>165006508.95000002</v>
      </c>
      <c r="E25" s="278">
        <v>28.339737140000864</v>
      </c>
      <c r="F25" s="182">
        <v>1047829</v>
      </c>
      <c r="G25" s="186">
        <v>1508648</v>
      </c>
      <c r="H25" s="281">
        <v>43.978454499732294</v>
      </c>
    </row>
    <row r="26" spans="2:17" s="47" customFormat="1" ht="3" customHeight="1" x14ac:dyDescent="0.35">
      <c r="B26" s="61"/>
      <c r="C26" s="62"/>
      <c r="D26" s="62"/>
      <c r="E26" s="279"/>
      <c r="F26" s="62"/>
      <c r="G26" s="164"/>
      <c r="H26" s="279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58" t="s">
        <v>30</v>
      </c>
      <c r="C27" s="263">
        <v>199016591.50999999</v>
      </c>
      <c r="D27" s="263">
        <v>242671633.50000003</v>
      </c>
      <c r="E27" s="285">
        <v>21.935378180671194</v>
      </c>
      <c r="F27" s="261">
        <v>1058630</v>
      </c>
      <c r="G27" s="259">
        <v>1519740</v>
      </c>
      <c r="H27" s="285">
        <v>43.557239073141716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B5:B6"/>
    <mergeCell ref="C5:E5"/>
    <mergeCell ref="F5:H5"/>
    <mergeCell ref="B1:H1"/>
    <mergeCell ref="B2:H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theme="6" tint="0.39997558519241921"/>
    <pageSetUpPr fitToPage="1"/>
  </sheetPr>
  <dimension ref="A1:U34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9.81640625" style="4" bestFit="1" customWidth="1"/>
    <col min="5" max="5" width="16.81640625" style="4" bestFit="1" customWidth="1"/>
    <col min="6" max="6" width="9.81640625" style="4" bestFit="1" customWidth="1"/>
    <col min="7" max="7" width="11.7265625" style="53" bestFit="1" customWidth="1"/>
    <col min="8" max="8" width="13.7265625" style="4" bestFit="1" customWidth="1"/>
    <col min="9" max="9" width="9.81640625" style="4" bestFit="1" customWidth="1"/>
    <col min="10" max="10" width="13.7265625" style="4" bestFit="1" customWidth="1"/>
    <col min="11" max="11" width="9.816406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8" t="s">
        <v>219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101"/>
    </row>
    <row r="2" spans="1:21" s="10" customFormat="1" ht="13" x14ac:dyDescent="0.35">
      <c r="A2" s="102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21" ht="21.75" customHeight="1" x14ac:dyDescent="0.35"/>
    <row r="4" spans="1:21" ht="7.5" customHeight="1" thickBot="1" x14ac:dyDescent="0.4"/>
    <row r="5" spans="1:21" s="45" customFormat="1" x14ac:dyDescent="0.35">
      <c r="B5" s="374" t="s">
        <v>27</v>
      </c>
      <c r="C5" s="372" t="s">
        <v>20</v>
      </c>
      <c r="D5" s="372"/>
      <c r="E5" s="372"/>
      <c r="F5" s="372"/>
      <c r="G5" s="372"/>
      <c r="H5" s="372" t="s">
        <v>24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88</v>
      </c>
      <c r="D6" s="2" t="s">
        <v>21</v>
      </c>
      <c r="E6" s="2" t="s">
        <v>89</v>
      </c>
      <c r="F6" s="2" t="s">
        <v>21</v>
      </c>
      <c r="G6" s="14" t="s">
        <v>87</v>
      </c>
      <c r="H6" s="2" t="s">
        <v>88</v>
      </c>
      <c r="I6" s="2" t="s">
        <v>21</v>
      </c>
      <c r="J6" s="2" t="s">
        <v>89</v>
      </c>
      <c r="K6" s="2" t="s">
        <v>21</v>
      </c>
      <c r="L6" s="16" t="s">
        <v>87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33">
        <v>204</v>
      </c>
      <c r="C8" s="163" vm="661">
        <v>442970664.04999995</v>
      </c>
      <c r="D8" s="171">
        <v>92.47</v>
      </c>
      <c r="E8" s="179" vm="1022">
        <v>510856381.14000005</v>
      </c>
      <c r="F8" s="171">
        <v>91.71</v>
      </c>
      <c r="G8" s="282">
        <v>15.325104481938695</v>
      </c>
      <c r="H8" s="203" vm="636">
        <v>194943</v>
      </c>
      <c r="I8" s="171">
        <v>54.58</v>
      </c>
      <c r="J8" s="179" vm="949">
        <v>210073</v>
      </c>
      <c r="K8" s="171">
        <v>46.58</v>
      </c>
      <c r="L8" s="104">
        <v>7.7612430300139152</v>
      </c>
    </row>
    <row r="9" spans="1:21" s="10" customFormat="1" ht="37.5" customHeight="1" x14ac:dyDescent="0.35">
      <c r="B9" s="6" t="s" vm="110">
        <v>205</v>
      </c>
      <c r="C9" s="163" vm="312">
        <v>3911082.04</v>
      </c>
      <c r="D9" s="171">
        <v>0.82</v>
      </c>
      <c r="E9" s="179" vm="1501">
        <v>4574407.6000000006</v>
      </c>
      <c r="F9" s="171">
        <v>0.82</v>
      </c>
      <c r="G9" s="282">
        <v>16.960154586785421</v>
      </c>
      <c r="H9" s="203" vm="964">
        <v>3237</v>
      </c>
      <c r="I9" s="171">
        <v>0.91</v>
      </c>
      <c r="J9" s="179" vm="861">
        <v>3953</v>
      </c>
      <c r="K9" s="171">
        <v>0.88</v>
      </c>
      <c r="L9" s="104">
        <v>22.119246215631748</v>
      </c>
    </row>
    <row r="10" spans="1:21" s="10" customFormat="1" ht="35.5" customHeight="1" x14ac:dyDescent="0.35">
      <c r="B10" s="6" t="s" vm="88">
        <v>206</v>
      </c>
      <c r="C10" s="163" vm="1120">
        <v>32162193.869999997</v>
      </c>
      <c r="D10" s="171">
        <v>6.71</v>
      </c>
      <c r="E10" s="179" vm="585">
        <v>41600885.970000006</v>
      </c>
      <c r="F10" s="171">
        <v>7.47</v>
      </c>
      <c r="G10" s="282">
        <v>29.347164991764316</v>
      </c>
      <c r="H10" s="203" vm="1122">
        <v>158973</v>
      </c>
      <c r="I10" s="171">
        <v>44.51</v>
      </c>
      <c r="J10" s="179" vm="1121">
        <v>236916</v>
      </c>
      <c r="K10" s="171">
        <v>52.54</v>
      </c>
      <c r="L10" s="104">
        <v>49.029080409880919</v>
      </c>
    </row>
    <row r="11" spans="1:21" s="47" customFormat="1" ht="4.9000000000000004" customHeight="1" thickBot="1" x14ac:dyDescent="0.4">
      <c r="B11" s="61"/>
      <c r="C11" s="164"/>
      <c r="D11" s="62"/>
      <c r="E11" s="62"/>
      <c r="F11" s="62"/>
      <c r="G11" s="200"/>
      <c r="H11" s="62"/>
      <c r="I11" s="62"/>
      <c r="J11" s="62"/>
      <c r="K11" s="62"/>
      <c r="L11" s="214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29">
        <v>52</v>
      </c>
      <c r="C12" s="186">
        <v>479043939.95999998</v>
      </c>
      <c r="D12" s="192">
        <v>99.999999999999986</v>
      </c>
      <c r="E12" s="182">
        <v>557031674.71000004</v>
      </c>
      <c r="F12" s="191">
        <v>99.999999999999986</v>
      </c>
      <c r="G12" s="283">
        <v>16.279870852037504</v>
      </c>
      <c r="H12" s="204">
        <v>357153</v>
      </c>
      <c r="I12" s="192">
        <v>100</v>
      </c>
      <c r="J12" s="182">
        <v>450942</v>
      </c>
      <c r="K12" s="192">
        <v>100</v>
      </c>
      <c r="L12" s="284">
        <v>26.260174211052401</v>
      </c>
    </row>
    <row r="13" spans="1:21" s="47" customFormat="1" ht="3" customHeight="1" x14ac:dyDescent="0.35">
      <c r="B13" s="61"/>
      <c r="C13" s="62"/>
      <c r="D13" s="62"/>
      <c r="E13" s="62"/>
      <c r="F13" s="62"/>
      <c r="G13" s="201"/>
      <c r="H13" s="62"/>
      <c r="I13" s="62"/>
      <c r="J13" s="62"/>
      <c r="K13" s="62"/>
      <c r="L13" s="215"/>
      <c r="M13" s="62"/>
      <c r="N13" s="62"/>
      <c r="O13" s="62"/>
      <c r="P13" s="62"/>
      <c r="Q13" s="46"/>
      <c r="R13" s="46"/>
      <c r="S13" s="46"/>
      <c r="T13" s="46"/>
      <c r="U13" s="46"/>
    </row>
    <row r="14" spans="1:21" ht="37.5" customHeight="1" x14ac:dyDescent="0.35">
      <c r="B14" s="6" t="s" vm="132">
        <v>207</v>
      </c>
      <c r="C14" s="180" vm="1182">
        <v>3474596.6599999997</v>
      </c>
      <c r="D14" s="171">
        <v>100</v>
      </c>
      <c r="E14" s="179" vm="1180">
        <v>1544519.57</v>
      </c>
      <c r="F14" s="171">
        <v>100</v>
      </c>
      <c r="G14" s="282">
        <v>-55.548234194181255</v>
      </c>
      <c r="H14" s="203" vm="643">
        <v>100</v>
      </c>
      <c r="I14" s="171">
        <v>100</v>
      </c>
      <c r="J14" s="179" vm="1181">
        <v>85</v>
      </c>
      <c r="K14" s="171">
        <v>100</v>
      </c>
      <c r="L14" s="171">
        <v>-15</v>
      </c>
    </row>
    <row r="15" spans="1:21" ht="3" customHeight="1" thickBot="1" x14ac:dyDescent="0.4">
      <c r="B15" s="18"/>
      <c r="C15" s="19"/>
      <c r="D15" s="197"/>
      <c r="E15" s="20"/>
      <c r="F15" s="20"/>
      <c r="G15" s="200"/>
      <c r="H15" s="29"/>
      <c r="I15" s="20"/>
      <c r="J15" s="21"/>
      <c r="K15" s="20"/>
      <c r="L15" s="165"/>
    </row>
    <row r="16" spans="1:21" ht="37.5" customHeight="1" thickBot="1" x14ac:dyDescent="0.4">
      <c r="B16" s="100" t="s" vm="44">
        <v>208</v>
      </c>
      <c r="C16" s="185">
        <v>3474596.6599999997</v>
      </c>
      <c r="D16" s="192">
        <v>100</v>
      </c>
      <c r="E16" s="181">
        <v>1544519.57</v>
      </c>
      <c r="F16" s="193">
        <v>100</v>
      </c>
      <c r="G16" s="283">
        <v>-55.548234194181255</v>
      </c>
      <c r="H16" s="204">
        <v>100</v>
      </c>
      <c r="I16" s="192">
        <v>100</v>
      </c>
      <c r="J16" s="182">
        <v>85</v>
      </c>
      <c r="K16" s="206">
        <v>100</v>
      </c>
      <c r="L16" s="300">
        <v>-15</v>
      </c>
    </row>
    <row r="17" spans="2:21" ht="4.9000000000000004" customHeight="1" x14ac:dyDescent="0.35">
      <c r="B17" s="23"/>
      <c r="C17" s="187"/>
      <c r="D17" s="24"/>
      <c r="E17" s="24"/>
      <c r="F17" s="194"/>
      <c r="G17" s="201"/>
      <c r="H17" s="74"/>
      <c r="I17" s="24"/>
      <c r="J17" s="74"/>
      <c r="K17" s="207"/>
      <c r="L17" s="166"/>
    </row>
    <row r="18" spans="2:21" ht="42" customHeight="1" x14ac:dyDescent="0.35">
      <c r="B18" s="6" t="s" vm="87">
        <v>209</v>
      </c>
      <c r="C18" s="163" vm="1048">
        <v>7980346.0799999991</v>
      </c>
      <c r="D18" s="171">
        <v>100</v>
      </c>
      <c r="E18" s="180" vm="553">
        <v>8972505.0500000007</v>
      </c>
      <c r="F18" s="172">
        <v>99.97</v>
      </c>
      <c r="G18" s="282">
        <v>12.432530620276069</v>
      </c>
      <c r="H18" s="203" vm="372">
        <v>103</v>
      </c>
      <c r="I18" s="171">
        <v>100</v>
      </c>
      <c r="J18" s="175" vm="445">
        <v>102</v>
      </c>
      <c r="K18" s="208">
        <v>99.03</v>
      </c>
      <c r="L18" s="104">
        <v>-0.97087378640776478</v>
      </c>
    </row>
    <row r="19" spans="2:21" ht="37.5" customHeight="1" x14ac:dyDescent="0.35">
      <c r="B19" s="6" t="s" vm="62">
        <v>210</v>
      </c>
      <c r="C19" s="163" vm="1515">
        <v>0</v>
      </c>
      <c r="D19" s="171">
        <v>0</v>
      </c>
      <c r="E19" s="180" vm="768">
        <v>2867.2</v>
      </c>
      <c r="F19" s="172">
        <v>0.03</v>
      </c>
      <c r="G19" s="282" t="s">
        <v>90</v>
      </c>
      <c r="H19" s="203" vm="537">
        <v>0</v>
      </c>
      <c r="I19" s="171">
        <v>0</v>
      </c>
      <c r="J19" s="175" vm="590">
        <v>1</v>
      </c>
      <c r="K19" s="208">
        <v>0.97</v>
      </c>
      <c r="L19" s="171" t="s">
        <v>90</v>
      </c>
    </row>
    <row r="20" spans="2:21" ht="4.9000000000000004" customHeight="1" thickBot="1" x14ac:dyDescent="0.4">
      <c r="B20" s="25"/>
      <c r="C20" s="188"/>
      <c r="D20" s="26"/>
      <c r="E20" s="26"/>
      <c r="F20" s="195"/>
      <c r="G20" s="200"/>
      <c r="H20" s="30"/>
      <c r="I20" s="26"/>
      <c r="J20" s="27"/>
      <c r="K20" s="209"/>
      <c r="L20" s="166"/>
    </row>
    <row r="21" spans="2:21" ht="37.5" customHeight="1" thickBot="1" x14ac:dyDescent="0.4">
      <c r="B21" s="100" t="s" vm="31">
        <v>211</v>
      </c>
      <c r="C21" s="186">
        <v>7980346.0799999991</v>
      </c>
      <c r="D21" s="191">
        <v>100</v>
      </c>
      <c r="E21" s="185">
        <v>8975372.25</v>
      </c>
      <c r="F21" s="193">
        <v>100</v>
      </c>
      <c r="G21" s="283">
        <v>12.468458886685283</v>
      </c>
      <c r="H21" s="204">
        <v>103</v>
      </c>
      <c r="I21" s="192">
        <v>100</v>
      </c>
      <c r="J21" s="182">
        <v>103</v>
      </c>
      <c r="K21" s="206">
        <v>100</v>
      </c>
      <c r="L21" s="284">
        <v>0</v>
      </c>
    </row>
    <row r="22" spans="2:21" s="10" customFormat="1" ht="5.25" customHeight="1" x14ac:dyDescent="0.35">
      <c r="B22" s="6"/>
      <c r="C22" s="175"/>
      <c r="D22" s="7"/>
      <c r="E22" s="175"/>
      <c r="F22" s="198"/>
      <c r="G22" s="201"/>
      <c r="H22" s="28"/>
      <c r="I22" s="22"/>
      <c r="J22" s="9"/>
      <c r="K22" s="210"/>
      <c r="L22" s="166"/>
    </row>
    <row r="23" spans="2:21" s="10" customFormat="1" ht="31.9" customHeight="1" x14ac:dyDescent="0.35">
      <c r="B23" s="6" t="s" vm="109">
        <v>212</v>
      </c>
      <c r="C23" s="163" vm="1464">
        <v>121923910.35999998</v>
      </c>
      <c r="D23" s="171">
        <v>86.24</v>
      </c>
      <c r="E23" s="163" vm="428">
        <v>100983886.94999999</v>
      </c>
      <c r="F23" s="172">
        <v>85.05</v>
      </c>
      <c r="G23" s="282">
        <v>-17.174665205677215</v>
      </c>
      <c r="H23" s="203" vm="765">
        <v>15033</v>
      </c>
      <c r="I23" s="171">
        <v>93.93</v>
      </c>
      <c r="J23" s="179" vm="368">
        <v>15012</v>
      </c>
      <c r="K23" s="208">
        <v>93.67</v>
      </c>
      <c r="L23" s="104">
        <v>-0.13969267611255987</v>
      </c>
    </row>
    <row r="24" spans="2:21" s="10" customFormat="1" ht="35.5" customHeight="1" x14ac:dyDescent="0.35">
      <c r="B24" s="6" t="s" vm="86">
        <v>213</v>
      </c>
      <c r="C24" s="163" vm="1195">
        <v>855876.6100000001</v>
      </c>
      <c r="D24" s="171">
        <v>0.61</v>
      </c>
      <c r="E24" s="163" vm="1194">
        <v>592554.68000000005</v>
      </c>
      <c r="F24" s="172">
        <v>0.49</v>
      </c>
      <c r="G24" s="282">
        <v>-30.766342592304284</v>
      </c>
      <c r="H24" s="203" vm="1450">
        <v>252</v>
      </c>
      <c r="I24" s="171">
        <v>1.57</v>
      </c>
      <c r="J24" s="179" vm="1196">
        <v>255</v>
      </c>
      <c r="K24" s="208">
        <v>1.59</v>
      </c>
      <c r="L24" s="104">
        <v>1.1904761904761898</v>
      </c>
    </row>
    <row r="25" spans="2:21" s="10" customFormat="1" ht="35.5" customHeight="1" x14ac:dyDescent="0.35">
      <c r="B25" s="6" t="s" vm="61">
        <v>214</v>
      </c>
      <c r="C25" s="163" vm="1494">
        <v>50600.990000000005</v>
      </c>
      <c r="D25" s="171">
        <v>0.04</v>
      </c>
      <c r="E25" s="163" vm="1422">
        <v>90418.98</v>
      </c>
      <c r="F25" s="172">
        <v>0.08</v>
      </c>
      <c r="G25" s="282">
        <v>78.690140252196613</v>
      </c>
      <c r="H25" s="203" vm="1421">
        <v>2</v>
      </c>
      <c r="I25" s="171">
        <v>0.01</v>
      </c>
      <c r="J25" s="179" vm="1420">
        <v>6</v>
      </c>
      <c r="K25" s="208">
        <v>0.04</v>
      </c>
      <c r="L25" s="171">
        <v>200</v>
      </c>
    </row>
    <row r="26" spans="2:21" s="10" customFormat="1" ht="35.5" customHeight="1" x14ac:dyDescent="0.35">
      <c r="B26" s="6" t="s" vm="131">
        <v>215</v>
      </c>
      <c r="C26" s="163" vm="856">
        <v>7387134.1300000008</v>
      </c>
      <c r="D26" s="171">
        <v>5.23</v>
      </c>
      <c r="E26" s="163" vm="801">
        <v>13972354.600000001</v>
      </c>
      <c r="F26" s="172">
        <v>11.77</v>
      </c>
      <c r="G26" s="282">
        <v>89.144455131207962</v>
      </c>
      <c r="H26" s="203" vm="1139">
        <v>30</v>
      </c>
      <c r="I26" s="171">
        <v>0.19</v>
      </c>
      <c r="J26" s="179" vm="1497">
        <v>38</v>
      </c>
      <c r="K26" s="208">
        <v>0.24</v>
      </c>
      <c r="L26" s="104">
        <v>26.666666666666657</v>
      </c>
    </row>
    <row r="27" spans="2:21" s="10" customFormat="1" ht="37.5" customHeight="1" x14ac:dyDescent="0.35">
      <c r="B27" s="6" t="s" vm="108">
        <v>216</v>
      </c>
      <c r="C27" s="163" vm="1217">
        <v>9771109.5</v>
      </c>
      <c r="D27" s="171">
        <v>6.91</v>
      </c>
      <c r="E27" s="163" vm="722">
        <v>1612476.5700000012</v>
      </c>
      <c r="F27" s="172">
        <v>1.36</v>
      </c>
      <c r="G27" s="282">
        <v>-83.497507933976166</v>
      </c>
      <c r="H27" s="203" vm="1218">
        <v>3</v>
      </c>
      <c r="I27" s="171">
        <v>0.02</v>
      </c>
      <c r="J27" s="179" vm="1219">
        <v>3</v>
      </c>
      <c r="K27" s="208">
        <v>0.02</v>
      </c>
      <c r="L27" s="104">
        <v>0</v>
      </c>
    </row>
    <row r="28" spans="2:21" s="10" customFormat="1" ht="37.5" customHeight="1" x14ac:dyDescent="0.35">
      <c r="B28" s="6" t="s" vm="85">
        <v>217</v>
      </c>
      <c r="C28" s="163" vm="1413">
        <v>1377433.51</v>
      </c>
      <c r="D28" s="171">
        <v>0.97</v>
      </c>
      <c r="E28" s="163" vm="1415">
        <v>1479640.32</v>
      </c>
      <c r="F28" s="172">
        <v>1.25</v>
      </c>
      <c r="G28" s="282">
        <v>7.4200902808005793</v>
      </c>
      <c r="H28" s="203" vm="1416">
        <v>685</v>
      </c>
      <c r="I28" s="171">
        <v>4.28</v>
      </c>
      <c r="J28" s="179" vm="1414">
        <v>712</v>
      </c>
      <c r="K28" s="208">
        <v>4.4400000000000004</v>
      </c>
      <c r="L28" s="104">
        <v>3.9416058394160558</v>
      </c>
    </row>
    <row r="29" spans="2:21" s="47" customFormat="1" ht="3.75" customHeight="1" thickBot="1" x14ac:dyDescent="0.4">
      <c r="C29" s="189"/>
      <c r="E29" s="189"/>
      <c r="F29" s="196"/>
      <c r="G29" s="200"/>
      <c r="K29" s="211"/>
      <c r="L29" s="166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37">
        <v>218</v>
      </c>
      <c r="C30" s="186">
        <v>141366065.09999996</v>
      </c>
      <c r="D30" s="192">
        <v>100</v>
      </c>
      <c r="E30" s="185">
        <v>118731332.10000001</v>
      </c>
      <c r="F30" s="193">
        <v>99.999999999999986</v>
      </c>
      <c r="G30" s="283">
        <v>-16.01143314273375</v>
      </c>
      <c r="H30" s="204">
        <v>16005</v>
      </c>
      <c r="I30" s="192">
        <v>100</v>
      </c>
      <c r="J30" s="182">
        <v>16026</v>
      </c>
      <c r="K30" s="206">
        <v>100</v>
      </c>
      <c r="L30" s="284">
        <v>0.13120899718836654</v>
      </c>
    </row>
    <row r="31" spans="2:21" s="47" customFormat="1" ht="3.75" customHeight="1" x14ac:dyDescent="0.35">
      <c r="B31" s="61"/>
      <c r="C31" s="174"/>
      <c r="D31" s="62"/>
      <c r="E31" s="174"/>
      <c r="F31" s="178"/>
      <c r="G31" s="202"/>
      <c r="H31" s="62"/>
      <c r="I31" s="62"/>
      <c r="J31" s="62"/>
      <c r="K31" s="212"/>
      <c r="L31" s="166"/>
      <c r="M31" s="62"/>
      <c r="N31" s="62"/>
      <c r="O31" s="62"/>
      <c r="P31" s="62"/>
      <c r="Q31" s="46"/>
      <c r="R31" s="46"/>
      <c r="S31" s="46"/>
      <c r="T31" s="46"/>
      <c r="U31" s="46"/>
    </row>
    <row r="32" spans="2:21" ht="23.25" customHeight="1" x14ac:dyDescent="0.35">
      <c r="B32" s="231" t="s">
        <v>31</v>
      </c>
      <c r="C32" s="286">
        <v>631864947.79999995</v>
      </c>
      <c r="D32" s="287"/>
      <c r="E32" s="259">
        <v>686282898.63000011</v>
      </c>
      <c r="F32" s="288"/>
      <c r="G32" s="289">
        <v>8.6122756167231955</v>
      </c>
      <c r="H32" s="263">
        <v>373361</v>
      </c>
      <c r="I32" s="287"/>
      <c r="J32" s="263">
        <v>467156</v>
      </c>
      <c r="K32" s="290"/>
      <c r="L32" s="291">
        <v>25.121799009537682</v>
      </c>
    </row>
    <row r="33" spans="2:16" x14ac:dyDescent="0.35">
      <c r="B33" s="67"/>
      <c r="C33" s="67"/>
      <c r="D33" s="67"/>
      <c r="E33" s="67"/>
      <c r="F33" s="67"/>
      <c r="G33" s="73"/>
      <c r="H33" s="67"/>
      <c r="I33" s="67"/>
      <c r="J33" s="67"/>
      <c r="K33" s="67"/>
      <c r="L33" s="73"/>
      <c r="M33" s="10"/>
      <c r="N33" s="10"/>
      <c r="O33" s="10"/>
      <c r="P33" s="10"/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</sheetData>
  <mergeCells count="5">
    <mergeCell ref="B5:B6"/>
    <mergeCell ref="C5:G5"/>
    <mergeCell ref="H5:L5"/>
    <mergeCell ref="B1:L1"/>
    <mergeCell ref="B2:L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6" tint="0.39997558519241921"/>
    <pageSetUpPr fitToPage="1"/>
  </sheetPr>
  <dimension ref="A1:Q34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64.26953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8" t="s">
        <v>203</v>
      </c>
      <c r="C1" s="378"/>
      <c r="D1" s="378"/>
      <c r="E1" s="378"/>
      <c r="F1" s="378"/>
      <c r="G1" s="378"/>
      <c r="H1" s="378"/>
      <c r="I1" s="101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27</v>
      </c>
      <c r="C5" s="372" t="s">
        <v>26</v>
      </c>
      <c r="D5" s="372"/>
      <c r="E5" s="372"/>
      <c r="F5" s="372" t="s">
        <v>25</v>
      </c>
      <c r="G5" s="372"/>
      <c r="H5" s="373"/>
    </row>
    <row r="6" spans="1:17" s="46" customFormat="1" ht="24.5" thickBot="1" x14ac:dyDescent="0.4">
      <c r="B6" s="375"/>
      <c r="C6" s="2" t="s">
        <v>88</v>
      </c>
      <c r="D6" s="2" t="s">
        <v>89</v>
      </c>
      <c r="E6" s="14" t="s">
        <v>87</v>
      </c>
      <c r="F6" s="2" t="s">
        <v>88</v>
      </c>
      <c r="G6" s="2" t="s">
        <v>89</v>
      </c>
      <c r="H6" s="16" t="s">
        <v>87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33">
        <v>204</v>
      </c>
      <c r="C8" s="175" vm="463">
        <v>345254177.68000007</v>
      </c>
      <c r="D8" s="175" vm="829">
        <v>354589804.5</v>
      </c>
      <c r="E8" s="294">
        <v>2.70398663463898</v>
      </c>
      <c r="F8" s="218" vm="421">
        <v>59705</v>
      </c>
      <c r="G8" s="175" vm="623">
        <v>63389</v>
      </c>
      <c r="H8" s="171">
        <v>6.1703374926723029</v>
      </c>
    </row>
    <row r="9" spans="1:17" s="10" customFormat="1" ht="37.5" customHeight="1" x14ac:dyDescent="0.35">
      <c r="B9" s="6" t="s" vm="110">
        <v>205</v>
      </c>
      <c r="C9" s="175" vm="1412">
        <v>2751455.07</v>
      </c>
      <c r="D9" s="175" vm="1411">
        <v>4144811.6100000003</v>
      </c>
      <c r="E9" s="292">
        <v>50.640715714103976</v>
      </c>
      <c r="F9" s="218" vm="1409">
        <v>197</v>
      </c>
      <c r="G9" s="175" vm="1410">
        <v>232</v>
      </c>
      <c r="H9" s="277">
        <v>17.766497461928935</v>
      </c>
    </row>
    <row r="10" spans="1:17" s="10" customFormat="1" ht="35.5" customHeight="1" x14ac:dyDescent="0.35">
      <c r="B10" s="6" t="s" vm="88">
        <v>206</v>
      </c>
      <c r="C10" s="175" vm="323">
        <v>11790853.740000004</v>
      </c>
      <c r="D10" s="175" vm="724">
        <v>12974613.829999998</v>
      </c>
      <c r="E10" s="293">
        <v>10.039646967921726</v>
      </c>
      <c r="F10" s="218" vm="458">
        <v>5566</v>
      </c>
      <c r="G10" s="175" vm="968">
        <v>6279</v>
      </c>
      <c r="H10" s="277">
        <v>12.809917355371894</v>
      </c>
    </row>
    <row r="11" spans="1:17" s="47" customFormat="1" ht="4.9000000000000004" customHeight="1" thickBot="1" x14ac:dyDescent="0.4">
      <c r="B11" s="61"/>
      <c r="C11" s="174"/>
      <c r="D11" s="174"/>
      <c r="E11" s="200"/>
      <c r="F11" s="164"/>
      <c r="G11" s="223"/>
      <c r="H11" s="213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29">
        <v>52</v>
      </c>
      <c r="C12" s="185">
        <v>359796486.49000007</v>
      </c>
      <c r="D12" s="185">
        <v>371709229.94</v>
      </c>
      <c r="E12" s="281">
        <v>3.3109671431799939</v>
      </c>
      <c r="F12" s="219">
        <v>65468</v>
      </c>
      <c r="G12" s="185">
        <v>69900</v>
      </c>
      <c r="H12" s="281">
        <v>6.7697195576464964</v>
      </c>
    </row>
    <row r="13" spans="1:17" s="47" customFormat="1" ht="3" customHeight="1" x14ac:dyDescent="0.35">
      <c r="B13" s="61"/>
      <c r="C13" s="174"/>
      <c r="D13" s="174"/>
      <c r="E13" s="201"/>
      <c r="F13" s="164"/>
      <c r="G13" s="223"/>
      <c r="H13" s="224"/>
      <c r="I13" s="62"/>
      <c r="J13" s="62"/>
      <c r="K13" s="62"/>
      <c r="L13" s="62"/>
      <c r="M13" s="46"/>
      <c r="N13" s="46"/>
      <c r="O13" s="46"/>
      <c r="P13" s="46"/>
      <c r="Q13" s="46"/>
    </row>
    <row r="14" spans="1:17" ht="37.5" customHeight="1" x14ac:dyDescent="0.35">
      <c r="B14" s="6" t="s" vm="132">
        <v>207</v>
      </c>
      <c r="C14" s="175" vm="881">
        <v>303525.49000000005</v>
      </c>
      <c r="D14" s="175" vm="556">
        <v>911503.08</v>
      </c>
      <c r="E14" s="293">
        <v>200.30528243278673</v>
      </c>
      <c r="F14" s="218" vm="548">
        <v>149</v>
      </c>
      <c r="G14" s="175" vm="598">
        <v>298</v>
      </c>
      <c r="H14" s="277">
        <v>100</v>
      </c>
    </row>
    <row r="15" spans="1:17" ht="3" customHeight="1" thickBot="1" x14ac:dyDescent="0.4">
      <c r="B15" s="18"/>
      <c r="C15" s="216"/>
      <c r="D15" s="216"/>
      <c r="E15" s="200"/>
      <c r="F15" s="220"/>
      <c r="G15" s="216"/>
      <c r="H15" s="225"/>
    </row>
    <row r="16" spans="1:17" ht="37.5" customHeight="1" thickBot="1" x14ac:dyDescent="0.4">
      <c r="B16" s="100" t="s" vm="44">
        <v>208</v>
      </c>
      <c r="C16" s="185">
        <v>303525.49000000005</v>
      </c>
      <c r="D16" s="185">
        <v>911503.08</v>
      </c>
      <c r="E16" s="281">
        <v>200.30528243278673</v>
      </c>
      <c r="F16" s="219">
        <v>149</v>
      </c>
      <c r="G16" s="185">
        <v>298</v>
      </c>
      <c r="H16" s="281">
        <v>100</v>
      </c>
    </row>
    <row r="17" spans="2:17" ht="4.9000000000000004" customHeight="1" x14ac:dyDescent="0.35">
      <c r="B17" s="23"/>
      <c r="C17" s="187"/>
      <c r="D17" s="187"/>
      <c r="E17" s="201"/>
      <c r="F17" s="221"/>
      <c r="G17" s="187"/>
      <c r="H17" s="225"/>
    </row>
    <row r="18" spans="2:17" ht="42" customHeight="1" x14ac:dyDescent="0.35">
      <c r="B18" s="6" t="s" vm="87">
        <v>209</v>
      </c>
      <c r="C18" s="175" vm="388">
        <v>2371732.4400000004</v>
      </c>
      <c r="D18" s="175" vm="426">
        <v>8193248.54</v>
      </c>
      <c r="E18" s="293">
        <v>245.45416682836276</v>
      </c>
      <c r="F18" s="218" vm="1508">
        <v>10</v>
      </c>
      <c r="G18" s="175" vm="800">
        <v>13</v>
      </c>
      <c r="H18" s="277">
        <v>30</v>
      </c>
    </row>
    <row r="19" spans="2:17" ht="37.5" customHeight="1" x14ac:dyDescent="0.35">
      <c r="B19" s="6" t="s" vm="62">
        <v>210</v>
      </c>
      <c r="C19" s="175" vm="490">
        <v>0</v>
      </c>
      <c r="D19" s="175" vm="790">
        <v>0</v>
      </c>
      <c r="E19" s="293" t="s">
        <v>90</v>
      </c>
      <c r="F19" s="218" vm="986">
        <v>0</v>
      </c>
      <c r="G19" s="175" vm="1445">
        <v>0</v>
      </c>
      <c r="H19" s="277" t="s">
        <v>90</v>
      </c>
    </row>
    <row r="20" spans="2:17" ht="4.9000000000000004" customHeight="1" thickBot="1" x14ac:dyDescent="0.4">
      <c r="B20" s="25"/>
      <c r="C20" s="188"/>
      <c r="D20" s="188"/>
      <c r="E20" s="200"/>
      <c r="F20" s="222"/>
      <c r="G20" s="188"/>
      <c r="H20" s="225"/>
    </row>
    <row r="21" spans="2:17" ht="37.5" customHeight="1" thickBot="1" x14ac:dyDescent="0.4">
      <c r="B21" s="100" t="s" vm="31">
        <v>211</v>
      </c>
      <c r="C21" s="185">
        <v>2371732.4400000004</v>
      </c>
      <c r="D21" s="185">
        <v>8193248.54</v>
      </c>
      <c r="E21" s="281">
        <v>245.45416682836276</v>
      </c>
      <c r="F21" s="219">
        <v>10</v>
      </c>
      <c r="G21" s="185">
        <v>13</v>
      </c>
      <c r="H21" s="281">
        <v>30</v>
      </c>
    </row>
    <row r="22" spans="2:17" s="10" customFormat="1" ht="5.25" customHeight="1" x14ac:dyDescent="0.35">
      <c r="B22" s="6"/>
      <c r="C22" s="175"/>
      <c r="D22" s="175"/>
      <c r="E22" s="201"/>
      <c r="F22" s="218"/>
      <c r="G22" s="175"/>
      <c r="H22" s="225"/>
    </row>
    <row r="23" spans="2:17" s="10" customFormat="1" ht="31.9" customHeight="1" x14ac:dyDescent="0.35">
      <c r="B23" s="6" t="s" vm="109">
        <v>212</v>
      </c>
      <c r="C23" s="175" vm="686">
        <v>114571049.25</v>
      </c>
      <c r="D23" s="175" vm="821">
        <v>44546129.130000003</v>
      </c>
      <c r="E23" s="293">
        <v>-61.119209938631158</v>
      </c>
      <c r="F23" s="218" vm="1124">
        <v>1085</v>
      </c>
      <c r="G23" s="175" vm="1123">
        <v>959</v>
      </c>
      <c r="H23" s="277">
        <v>-11.612903225806448</v>
      </c>
    </row>
    <row r="24" spans="2:17" s="10" customFormat="1" ht="35.5" customHeight="1" x14ac:dyDescent="0.35">
      <c r="B24" s="6" t="s" vm="86">
        <v>213</v>
      </c>
      <c r="C24" s="175" vm="1205">
        <v>892523.03</v>
      </c>
      <c r="D24" s="175" vm="1207">
        <v>389846.55999999994</v>
      </c>
      <c r="E24" s="293">
        <v>-56.320840258878256</v>
      </c>
      <c r="F24" s="218" vm="1206">
        <v>20</v>
      </c>
      <c r="G24" s="175" vm="1208">
        <v>18</v>
      </c>
      <c r="H24" s="277">
        <v>-10</v>
      </c>
    </row>
    <row r="25" spans="2:17" s="10" customFormat="1" ht="35.5" customHeight="1" x14ac:dyDescent="0.35">
      <c r="B25" s="6" t="s" vm="61">
        <v>214</v>
      </c>
      <c r="C25" s="175" vm="522">
        <v>0</v>
      </c>
      <c r="D25" s="175" vm="943">
        <v>0</v>
      </c>
      <c r="E25" s="293" t="s">
        <v>90</v>
      </c>
      <c r="F25" s="218" vm="708">
        <v>0</v>
      </c>
      <c r="G25" s="175" vm="641">
        <v>0</v>
      </c>
      <c r="H25" s="277" t="s">
        <v>90</v>
      </c>
    </row>
    <row r="26" spans="2:17" s="10" customFormat="1" ht="35.5" customHeight="1" x14ac:dyDescent="0.35">
      <c r="B26" s="6" t="s" vm="131">
        <v>215</v>
      </c>
      <c r="C26" s="175" vm="751">
        <v>27107.5</v>
      </c>
      <c r="D26" s="175" vm="300">
        <v>4787.5</v>
      </c>
      <c r="E26" s="293">
        <v>-82.338836115466194</v>
      </c>
      <c r="F26" s="218" vm="826">
        <v>1</v>
      </c>
      <c r="G26" s="175" vm="324">
        <v>0</v>
      </c>
      <c r="H26" s="277" t="s">
        <v>90</v>
      </c>
    </row>
    <row r="27" spans="2:17" s="10" customFormat="1" ht="37.5" customHeight="1" x14ac:dyDescent="0.35">
      <c r="B27" s="6" t="s" vm="108">
        <v>216</v>
      </c>
      <c r="C27" s="175" vm="352">
        <v>0</v>
      </c>
      <c r="D27" s="175" vm="488">
        <v>0</v>
      </c>
      <c r="E27" s="293" t="s">
        <v>90</v>
      </c>
      <c r="F27" s="218" vm="664">
        <v>0</v>
      </c>
      <c r="G27" s="175" vm="338">
        <v>0</v>
      </c>
      <c r="H27" s="277" t="s">
        <v>90</v>
      </c>
    </row>
    <row r="28" spans="2:17" s="10" customFormat="1" ht="37.5" customHeight="1" x14ac:dyDescent="0.35">
      <c r="B28" s="6" t="s" vm="85">
        <v>217</v>
      </c>
      <c r="C28" s="175" vm="1512">
        <v>237259.97999999998</v>
      </c>
      <c r="D28" s="175" vm="1031">
        <v>656057.07999999996</v>
      </c>
      <c r="E28" s="293">
        <v>176.51400796712534</v>
      </c>
      <c r="F28" s="218" vm="1146">
        <v>24</v>
      </c>
      <c r="G28" s="175" vm="563">
        <v>57</v>
      </c>
      <c r="H28" s="277">
        <v>137.5</v>
      </c>
    </row>
    <row r="29" spans="2:17" s="47" customFormat="1" ht="3.75" customHeight="1" thickBot="1" x14ac:dyDescent="0.4">
      <c r="C29" s="189"/>
      <c r="D29" s="189"/>
      <c r="E29" s="200"/>
      <c r="F29" s="168"/>
      <c r="G29" s="189"/>
      <c r="H29" s="22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37">
        <v>218</v>
      </c>
      <c r="C30" s="185">
        <v>115727939.76000001</v>
      </c>
      <c r="D30" s="185">
        <v>45596820.270000003</v>
      </c>
      <c r="E30" s="281">
        <v>-60.599989626912894</v>
      </c>
      <c r="F30" s="219">
        <v>1130</v>
      </c>
      <c r="G30" s="185">
        <v>1034</v>
      </c>
      <c r="H30" s="281">
        <v>-8.495575221238937</v>
      </c>
    </row>
    <row r="31" spans="2:17" s="47" customFormat="1" ht="3.75" customHeight="1" x14ac:dyDescent="0.35">
      <c r="B31" s="61"/>
      <c r="C31" s="174"/>
      <c r="D31" s="174"/>
      <c r="E31" s="202"/>
      <c r="F31" s="164"/>
      <c r="G31" s="223"/>
      <c r="H31" s="225"/>
      <c r="I31" s="62"/>
      <c r="J31" s="62"/>
      <c r="K31" s="62"/>
      <c r="L31" s="62"/>
      <c r="M31" s="46"/>
      <c r="N31" s="46"/>
      <c r="O31" s="46"/>
      <c r="P31" s="46"/>
      <c r="Q31" s="46"/>
    </row>
    <row r="32" spans="2:17" ht="23.25" customHeight="1" x14ac:dyDescent="0.35">
      <c r="B32" s="231" t="s">
        <v>31</v>
      </c>
      <c r="C32" s="286">
        <v>478199684.18000007</v>
      </c>
      <c r="D32" s="286">
        <v>426410801.82999998</v>
      </c>
      <c r="E32" s="296">
        <v>-10.829970002762721</v>
      </c>
      <c r="F32" s="259">
        <v>66757</v>
      </c>
      <c r="G32" s="286">
        <v>71245</v>
      </c>
      <c r="H32" s="297">
        <v>6.7228904833950054</v>
      </c>
    </row>
    <row r="33" spans="2:12" x14ac:dyDescent="0.35">
      <c r="B33" s="67"/>
      <c r="C33" s="67"/>
      <c r="D33" s="67"/>
      <c r="E33" s="73"/>
      <c r="F33" s="67"/>
      <c r="G33" s="67"/>
      <c r="H33" s="73"/>
      <c r="I33" s="10"/>
      <c r="J33" s="10"/>
      <c r="K33" s="10"/>
      <c r="L33" s="10"/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tabColor theme="6" tint="0.39997558519241921"/>
    <pageSetUpPr fitToPage="1"/>
  </sheetPr>
  <dimension ref="A1:U35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36328125" style="4" bestFit="1" customWidth="1"/>
    <col min="4" max="4" width="11.36328125" style="4" bestFit="1" customWidth="1"/>
    <col min="5" max="5" width="17.36328125" style="4" bestFit="1" customWidth="1"/>
    <col min="6" max="6" width="11.36328125" style="4" bestFit="1" customWidth="1"/>
    <col min="7" max="7" width="11.7265625" style="53" bestFit="1" customWidth="1"/>
    <col min="8" max="8" width="13.7265625" style="4" bestFit="1" customWidth="1"/>
    <col min="9" max="9" width="12.36328125" style="4" bestFit="1" customWidth="1"/>
    <col min="10" max="10" width="13.7265625" style="4" bestFit="1" customWidth="1"/>
    <col min="11" max="11" width="12.36328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B1" s="378" t="s">
        <v>202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21" s="10" customFormat="1" ht="13" x14ac:dyDescent="0.35">
      <c r="A2" s="102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4" t="s">
        <v>27</v>
      </c>
      <c r="C5" s="372" t="s">
        <v>20</v>
      </c>
      <c r="D5" s="372"/>
      <c r="E5" s="372"/>
      <c r="F5" s="372"/>
      <c r="G5" s="372"/>
      <c r="H5" s="372" t="s">
        <v>24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88</v>
      </c>
      <c r="D6" s="2" t="s">
        <v>21</v>
      </c>
      <c r="E6" s="2" t="s">
        <v>89</v>
      </c>
      <c r="F6" s="2" t="s">
        <v>21</v>
      </c>
      <c r="G6" s="14" t="s">
        <v>87</v>
      </c>
      <c r="H6" s="2" t="s">
        <v>88</v>
      </c>
      <c r="I6" s="2" t="s">
        <v>21</v>
      </c>
      <c r="J6" s="2" t="s">
        <v>89</v>
      </c>
      <c r="K6" s="2" t="s">
        <v>21</v>
      </c>
      <c r="L6" s="16" t="s">
        <v>87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21" customHeight="1" x14ac:dyDescent="0.35">
      <c r="B8" s="6" t="s" vm="130">
        <v>180</v>
      </c>
      <c r="C8" s="180" vm="269">
        <v>5256507.4399999995</v>
      </c>
      <c r="D8" s="171">
        <v>19.16</v>
      </c>
      <c r="E8" s="180" vm="317">
        <v>5754201.5199999996</v>
      </c>
      <c r="F8" s="171">
        <v>22.87</v>
      </c>
      <c r="G8" s="299">
        <v>9.4681513472755654</v>
      </c>
      <c r="H8" s="203" vm="285">
        <v>985</v>
      </c>
      <c r="I8" s="171">
        <v>8.84</v>
      </c>
      <c r="J8" s="179" vm="995">
        <v>1065</v>
      </c>
      <c r="K8" s="171">
        <v>9.7100000000000009</v>
      </c>
      <c r="L8" s="171">
        <v>8.1218274111675157</v>
      </c>
    </row>
    <row r="9" spans="1:21" s="10" customFormat="1" ht="21" customHeight="1" x14ac:dyDescent="0.35">
      <c r="B9" s="6" t="s" vm="107">
        <v>181</v>
      </c>
      <c r="C9" s="180" vm="1489">
        <v>953429.0299999998</v>
      </c>
      <c r="D9" s="171">
        <v>3.47</v>
      </c>
      <c r="E9" s="180" vm="419">
        <v>515924.73</v>
      </c>
      <c r="F9" s="171">
        <v>2.0499999999999998</v>
      </c>
      <c r="G9" s="299">
        <v>-45.887453206663942</v>
      </c>
      <c r="H9" s="203" vm="671">
        <v>710</v>
      </c>
      <c r="I9" s="171">
        <v>6.38</v>
      </c>
      <c r="J9" s="179" vm="346">
        <v>722</v>
      </c>
      <c r="K9" s="171">
        <v>6.58</v>
      </c>
      <c r="L9" s="171">
        <v>1.6901408450704167</v>
      </c>
    </row>
    <row r="10" spans="1:21" s="10" customFormat="1" ht="21" customHeight="1" x14ac:dyDescent="0.35">
      <c r="B10" s="6" t="s" vm="84">
        <v>182</v>
      </c>
      <c r="C10" s="180" vm="1178">
        <v>9890301.8100000024</v>
      </c>
      <c r="D10" s="171">
        <v>36.03</v>
      </c>
      <c r="E10" s="180" vm="1179">
        <v>8467343.790000001</v>
      </c>
      <c r="F10" s="171">
        <v>33.659999999999997</v>
      </c>
      <c r="G10" s="299">
        <v>-14.387407455667926</v>
      </c>
      <c r="H10" s="203" vm="777">
        <v>5780</v>
      </c>
      <c r="I10" s="171">
        <v>51.9</v>
      </c>
      <c r="J10" s="179" vm="758">
        <v>5315</v>
      </c>
      <c r="K10" s="171">
        <v>48.47</v>
      </c>
      <c r="L10" s="171">
        <v>-8.0449826989619311</v>
      </c>
    </row>
    <row r="11" spans="1:21" s="10" customFormat="1" ht="21" customHeight="1" x14ac:dyDescent="0.35">
      <c r="B11" s="6" t="s" vm="60">
        <v>183</v>
      </c>
      <c r="C11" s="180" vm="275">
        <v>905.29</v>
      </c>
      <c r="D11" s="171">
        <v>0</v>
      </c>
      <c r="E11" s="180" vm="549">
        <v>801.9</v>
      </c>
      <c r="F11" s="171">
        <v>0</v>
      </c>
      <c r="G11" s="299">
        <v>-11.420649736548512</v>
      </c>
      <c r="H11" s="203" vm="1435">
        <v>5</v>
      </c>
      <c r="I11" s="171">
        <v>0.04</v>
      </c>
      <c r="J11" s="179" vm="604">
        <v>1</v>
      </c>
      <c r="K11" s="171">
        <v>0.01</v>
      </c>
      <c r="L11" s="171">
        <v>-80</v>
      </c>
    </row>
    <row r="12" spans="1:21" s="47" customFormat="1" ht="21" customHeight="1" thickBot="1" x14ac:dyDescent="0.4">
      <c r="B12" s="6" t="s" vm="129">
        <v>184</v>
      </c>
      <c r="C12" s="180" vm="1466">
        <v>11347831.67</v>
      </c>
      <c r="D12" s="171">
        <v>41.34</v>
      </c>
      <c r="E12" s="180" vm="500">
        <v>10419322.670000002</v>
      </c>
      <c r="F12" s="171">
        <v>41.42</v>
      </c>
      <c r="G12" s="299">
        <v>-8.1822591927819559</v>
      </c>
      <c r="H12" s="203" vm="933">
        <v>3657</v>
      </c>
      <c r="I12" s="171">
        <v>32.840000000000003</v>
      </c>
      <c r="J12" s="179" vm="284">
        <v>3863</v>
      </c>
      <c r="K12" s="171">
        <v>35.229999999999997</v>
      </c>
      <c r="L12" s="171">
        <v>5.6330325403336019</v>
      </c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21" customHeight="1" thickBot="1" x14ac:dyDescent="0.4">
      <c r="B13" s="100" t="s" vm="28">
        <v>185</v>
      </c>
      <c r="C13" s="182" vm="1115">
        <v>27448975.240000006</v>
      </c>
      <c r="D13" s="192">
        <v>100</v>
      </c>
      <c r="E13" s="182">
        <v>25157594.610000003</v>
      </c>
      <c r="F13" s="192">
        <v>100</v>
      </c>
      <c r="G13" s="300">
        <v>-8.3477820573093453</v>
      </c>
      <c r="H13" s="182" vm="1114">
        <v>11137</v>
      </c>
      <c r="I13" s="192">
        <v>100.00000000000001</v>
      </c>
      <c r="J13" s="181">
        <v>10966</v>
      </c>
      <c r="K13" s="192">
        <v>100</v>
      </c>
      <c r="L13" s="300">
        <v>-1.5354224656550173</v>
      </c>
    </row>
    <row r="14" spans="1:21" s="10" customFormat="1" ht="26" x14ac:dyDescent="0.35">
      <c r="B14" s="6" t="s" vm="83">
        <v>186</v>
      </c>
      <c r="C14" s="180" vm="731">
        <v>252304328.59</v>
      </c>
      <c r="D14" s="171">
        <v>59.41</v>
      </c>
      <c r="E14" s="180" vm="1228">
        <v>258999407.95000005</v>
      </c>
      <c r="F14" s="171">
        <v>60.34</v>
      </c>
      <c r="G14" s="299">
        <v>2.6535729281441149</v>
      </c>
      <c r="H14" s="203" vm="1229">
        <v>318509</v>
      </c>
      <c r="I14" s="171">
        <v>87.26</v>
      </c>
      <c r="J14" s="179" vm="899">
        <v>332915</v>
      </c>
      <c r="K14" s="171">
        <v>85.59</v>
      </c>
      <c r="L14" s="171">
        <v>4.5229491160375517</v>
      </c>
    </row>
    <row r="15" spans="1:21" s="10" customFormat="1" ht="26" x14ac:dyDescent="0.35">
      <c r="B15" s="6" t="s" vm="59">
        <v>187</v>
      </c>
      <c r="C15" s="180" vm="1118">
        <v>116607097.41000001</v>
      </c>
      <c r="D15" s="171">
        <v>27.46</v>
      </c>
      <c r="E15" s="180" vm="885">
        <v>116551911.29000002</v>
      </c>
      <c r="F15" s="171">
        <v>27.16</v>
      </c>
      <c r="G15" s="299">
        <v>-4.7326553207952315E-2</v>
      </c>
      <c r="H15" s="203" vm="846">
        <v>14169</v>
      </c>
      <c r="I15" s="171">
        <v>3.88</v>
      </c>
      <c r="J15" s="179" vm="1119">
        <v>15540</v>
      </c>
      <c r="K15" s="171">
        <v>4</v>
      </c>
      <c r="L15" s="171">
        <v>9.6760533559178583</v>
      </c>
    </row>
    <row r="16" spans="1:21" ht="26.5" thickBot="1" x14ac:dyDescent="0.4">
      <c r="B16" s="6" t="s" vm="128">
        <v>188</v>
      </c>
      <c r="C16" s="180" vm="1315">
        <v>55773737.749999993</v>
      </c>
      <c r="D16" s="171">
        <v>13.13</v>
      </c>
      <c r="E16" s="180" vm="1316">
        <v>53627810.589999989</v>
      </c>
      <c r="F16" s="171">
        <v>12.5</v>
      </c>
      <c r="G16" s="299">
        <v>-3.8475584505720235</v>
      </c>
      <c r="H16" s="203" vm="1317">
        <v>32342</v>
      </c>
      <c r="I16" s="171">
        <v>8.86</v>
      </c>
      <c r="J16" s="179" vm="876">
        <v>40470</v>
      </c>
      <c r="K16" s="171">
        <v>10.41</v>
      </c>
      <c r="L16" s="171">
        <v>25.131408076185764</v>
      </c>
    </row>
    <row r="17" spans="2:21" ht="15" thickBot="1" x14ac:dyDescent="0.4">
      <c r="B17" s="100" t="s" vm="43">
        <v>50</v>
      </c>
      <c r="C17" s="182" vm="792">
        <v>424685163.75</v>
      </c>
      <c r="D17" s="192">
        <v>100</v>
      </c>
      <c r="E17" s="182">
        <v>429179129.83000004</v>
      </c>
      <c r="F17" s="192">
        <v>100</v>
      </c>
      <c r="G17" s="300">
        <v>1.058187679625533</v>
      </c>
      <c r="H17" s="182" vm="560">
        <v>365020</v>
      </c>
      <c r="I17" s="192">
        <v>100</v>
      </c>
      <c r="J17" s="181">
        <v>388925</v>
      </c>
      <c r="K17" s="192">
        <v>100</v>
      </c>
      <c r="L17" s="300">
        <v>6.5489562215769013</v>
      </c>
    </row>
    <row r="18" spans="2:21" ht="21" customHeight="1" x14ac:dyDescent="0.35">
      <c r="B18" s="6" t="s" vm="82">
        <v>189</v>
      </c>
      <c r="C18" s="180" vm="831">
        <v>123960540.58000001</v>
      </c>
      <c r="D18" s="171">
        <v>25.86</v>
      </c>
      <c r="E18" s="180" vm="434">
        <v>118486668.48999999</v>
      </c>
      <c r="F18" s="171">
        <v>25.24</v>
      </c>
      <c r="G18" s="299">
        <v>-4.415818182454089</v>
      </c>
      <c r="H18" s="203" vm="1061">
        <v>27652</v>
      </c>
      <c r="I18" s="171">
        <v>6.38</v>
      </c>
      <c r="J18" s="179" vm="465">
        <v>30419</v>
      </c>
      <c r="K18" s="171">
        <v>6.75</v>
      </c>
      <c r="L18" s="171">
        <v>10.006509474902359</v>
      </c>
    </row>
    <row r="19" spans="2:21" ht="21" customHeight="1" x14ac:dyDescent="0.35">
      <c r="B19" s="6" t="s" vm="58">
        <v>190</v>
      </c>
      <c r="C19" s="180" vm="1075">
        <v>36562054.850000001</v>
      </c>
      <c r="D19" s="171">
        <v>7.63</v>
      </c>
      <c r="E19" s="180" vm="1076">
        <v>40399073.38000001</v>
      </c>
      <c r="F19" s="171">
        <v>8.6</v>
      </c>
      <c r="G19" s="299">
        <v>10.494537426142529</v>
      </c>
      <c r="H19" s="203" vm="698">
        <v>33520</v>
      </c>
      <c r="I19" s="171">
        <v>7.73</v>
      </c>
      <c r="J19" s="179" vm="823">
        <v>42386</v>
      </c>
      <c r="K19" s="171">
        <v>9.4</v>
      </c>
      <c r="L19" s="171">
        <v>26.449880668257748</v>
      </c>
    </row>
    <row r="20" spans="2:21" ht="21" customHeight="1" x14ac:dyDescent="0.35">
      <c r="B20" s="6" t="s" vm="127">
        <v>191</v>
      </c>
      <c r="C20" s="180" vm="873">
        <v>17969616.619999997</v>
      </c>
      <c r="D20" s="171">
        <v>3.75</v>
      </c>
      <c r="E20" s="180" vm="1011">
        <v>18533139.360000003</v>
      </c>
      <c r="F20" s="171">
        <v>3.95</v>
      </c>
      <c r="G20" s="299">
        <v>3.1359753071905345</v>
      </c>
      <c r="H20" s="203" vm="1477">
        <v>32143</v>
      </c>
      <c r="I20" s="171">
        <v>7.41</v>
      </c>
      <c r="J20" s="179" vm="948">
        <v>41416</v>
      </c>
      <c r="K20" s="171">
        <v>9.19</v>
      </c>
      <c r="L20" s="171">
        <v>28.849205114643922</v>
      </c>
    </row>
    <row r="21" spans="2:21" s="10" customFormat="1" ht="21" customHeight="1" x14ac:dyDescent="0.35">
      <c r="B21" s="6" t="s" vm="106">
        <v>192</v>
      </c>
      <c r="C21" s="180" vm="508">
        <v>66112220.140000001</v>
      </c>
      <c r="D21" s="171">
        <v>13.79</v>
      </c>
      <c r="E21" s="180" vm="478">
        <v>69597885.229999989</v>
      </c>
      <c r="F21" s="171">
        <v>14.83</v>
      </c>
      <c r="G21" s="299">
        <v>5.2723461451131186</v>
      </c>
      <c r="H21" s="203" vm="505">
        <v>251334</v>
      </c>
      <c r="I21" s="171">
        <v>57.95</v>
      </c>
      <c r="J21" s="179" vm="837">
        <v>233107</v>
      </c>
      <c r="K21" s="171">
        <v>51.72</v>
      </c>
      <c r="L21" s="171">
        <v>-7.2521027795682187</v>
      </c>
    </row>
    <row r="22" spans="2:21" s="10" customFormat="1" ht="21" customHeight="1" x14ac:dyDescent="0.35">
      <c r="B22" s="6" t="s" vm="81">
        <v>193</v>
      </c>
      <c r="C22" s="180" vm="1341">
        <v>18052766.150000002</v>
      </c>
      <c r="D22" s="171">
        <v>3.77</v>
      </c>
      <c r="E22" s="180" vm="1343">
        <v>11931034.489999998</v>
      </c>
      <c r="F22" s="171">
        <v>2.54</v>
      </c>
      <c r="G22" s="299">
        <v>-33.910214141892055</v>
      </c>
      <c r="H22" s="203" vm="1342">
        <v>1521</v>
      </c>
      <c r="I22" s="171">
        <v>0.35</v>
      </c>
      <c r="J22" s="179" vm="938">
        <v>1628</v>
      </c>
      <c r="K22" s="171">
        <v>0.36</v>
      </c>
      <c r="L22" s="171">
        <v>7.0348454963839515</v>
      </c>
    </row>
    <row r="23" spans="2:21" s="10" customFormat="1" ht="21" customHeight="1" x14ac:dyDescent="0.35">
      <c r="B23" s="6" t="s" vm="57">
        <v>194</v>
      </c>
      <c r="C23" s="180" vm="1352">
        <v>10125336.600000001</v>
      </c>
      <c r="D23" s="171">
        <v>2.11</v>
      </c>
      <c r="E23" s="180" vm="1047">
        <v>6725459.1100000003</v>
      </c>
      <c r="F23" s="171">
        <v>1.43</v>
      </c>
      <c r="G23" s="299">
        <v>-33.577920658953701</v>
      </c>
      <c r="H23" s="203" vm="1351">
        <v>477</v>
      </c>
      <c r="I23" s="171">
        <v>0.11</v>
      </c>
      <c r="J23" s="179" vm="1350">
        <v>656</v>
      </c>
      <c r="K23" s="171">
        <v>0.15</v>
      </c>
      <c r="L23" s="171">
        <v>37.526205450733755</v>
      </c>
    </row>
    <row r="24" spans="2:21" s="10" customFormat="1" ht="21" customHeight="1" x14ac:dyDescent="0.35">
      <c r="B24" s="6" t="s" vm="126">
        <v>195</v>
      </c>
      <c r="C24" s="180" vm="1053">
        <v>163836.57</v>
      </c>
      <c r="D24" s="171">
        <v>0.03</v>
      </c>
      <c r="E24" s="180" vm="1487">
        <v>33506.06</v>
      </c>
      <c r="F24" s="171">
        <v>0.01</v>
      </c>
      <c r="G24" s="299">
        <v>-79.549095784903216</v>
      </c>
      <c r="H24" s="203" vm="614">
        <v>20</v>
      </c>
      <c r="I24" s="171">
        <v>0</v>
      </c>
      <c r="J24" s="179" vm="562">
        <v>9</v>
      </c>
      <c r="K24" s="171">
        <v>0</v>
      </c>
      <c r="L24" s="171">
        <v>-55</v>
      </c>
    </row>
    <row r="25" spans="2:21" s="10" customFormat="1" ht="21" customHeight="1" x14ac:dyDescent="0.35">
      <c r="B25" s="6" t="s" vm="105">
        <v>196</v>
      </c>
      <c r="C25" s="180" vm="1509">
        <v>0</v>
      </c>
      <c r="D25" s="171">
        <v>0</v>
      </c>
      <c r="E25" s="180" vm="750">
        <v>0</v>
      </c>
      <c r="F25" s="171">
        <v>0</v>
      </c>
      <c r="G25" s="299" t="s">
        <v>90</v>
      </c>
      <c r="H25" s="203" vm="1241">
        <v>0</v>
      </c>
      <c r="I25" s="171">
        <v>0</v>
      </c>
      <c r="J25" s="179" vm="1240">
        <v>0</v>
      </c>
      <c r="K25" s="171">
        <v>0</v>
      </c>
      <c r="L25" s="171" t="s">
        <v>90</v>
      </c>
    </row>
    <row r="26" spans="2:21" s="10" customFormat="1" ht="21" customHeight="1" x14ac:dyDescent="0.35">
      <c r="B26" s="6" t="s" vm="80">
        <v>197</v>
      </c>
      <c r="C26" s="180" vm="1308">
        <v>2599436.4400000004</v>
      </c>
      <c r="D26" s="171">
        <v>0.54</v>
      </c>
      <c r="E26" s="180" vm="1307">
        <v>3663611.7700000005</v>
      </c>
      <c r="F26" s="171">
        <v>0.78</v>
      </c>
      <c r="G26" s="299">
        <v>40.938694003997256</v>
      </c>
      <c r="H26" s="203" vm="1309">
        <v>594</v>
      </c>
      <c r="I26" s="171">
        <v>0.14000000000000001</v>
      </c>
      <c r="J26" s="179" vm="1428">
        <v>2722</v>
      </c>
      <c r="K26" s="171">
        <v>0.6</v>
      </c>
      <c r="L26" s="171">
        <v>358.2491582491582</v>
      </c>
    </row>
    <row r="27" spans="2:21" s="10" customFormat="1" ht="21" customHeight="1" x14ac:dyDescent="0.35">
      <c r="B27" s="6" t="s" vm="56">
        <v>198</v>
      </c>
      <c r="C27" s="180" vm="1059">
        <v>619958.55000000005</v>
      </c>
      <c r="D27" s="171">
        <v>0.13</v>
      </c>
      <c r="E27" s="180" vm="431">
        <v>931797.85999999987</v>
      </c>
      <c r="F27" s="171">
        <v>0.2</v>
      </c>
      <c r="G27" s="299">
        <v>50.300025703331244</v>
      </c>
      <c r="H27" s="203" vm="462">
        <v>141</v>
      </c>
      <c r="I27" s="171">
        <v>0.03</v>
      </c>
      <c r="J27" s="179" vm="622">
        <v>122</v>
      </c>
      <c r="K27" s="171">
        <v>0.03</v>
      </c>
      <c r="L27" s="171">
        <v>-13.475177304964532</v>
      </c>
    </row>
    <row r="28" spans="2:21" s="10" customFormat="1" ht="21" customHeight="1" x14ac:dyDescent="0.35">
      <c r="B28" s="6" t="s" vm="125">
        <v>199</v>
      </c>
      <c r="C28" s="180" vm="1361">
        <v>78530610.730000004</v>
      </c>
      <c r="D28" s="171">
        <v>16.38</v>
      </c>
      <c r="E28" s="180" vm="1364">
        <v>71561462.769999996</v>
      </c>
      <c r="F28" s="171">
        <v>15.25</v>
      </c>
      <c r="G28" s="299">
        <v>-8.8744349435419281</v>
      </c>
      <c r="H28" s="203" vm="1363">
        <v>12895</v>
      </c>
      <c r="I28" s="171">
        <v>2.97</v>
      </c>
      <c r="J28" s="179" vm="1362">
        <v>20063</v>
      </c>
      <c r="K28" s="171">
        <v>4.45</v>
      </c>
      <c r="L28" s="171">
        <v>55.58743699108183</v>
      </c>
    </row>
    <row r="29" spans="2:21" s="10" customFormat="1" ht="21" customHeight="1" x14ac:dyDescent="0.35">
      <c r="B29" s="6" t="s" vm="104">
        <v>200</v>
      </c>
      <c r="C29" s="180" vm="1470">
        <v>63675398.120000005</v>
      </c>
      <c r="D29" s="171">
        <v>13.28</v>
      </c>
      <c r="E29" s="180" vm="489">
        <v>65226876.799999997</v>
      </c>
      <c r="F29" s="171">
        <v>13.9</v>
      </c>
      <c r="G29" s="299">
        <v>2.4365433523888527</v>
      </c>
      <c r="H29" s="203" vm="960">
        <v>1069</v>
      </c>
      <c r="I29" s="171">
        <v>0.25</v>
      </c>
      <c r="J29" s="179" vm="446">
        <v>989</v>
      </c>
      <c r="K29" s="171">
        <v>0.22</v>
      </c>
      <c r="L29" s="171">
        <v>-7.483629560336766</v>
      </c>
    </row>
    <row r="30" spans="2:21" s="10" customFormat="1" ht="21" customHeight="1" thickBot="1" x14ac:dyDescent="0.4">
      <c r="B30" s="6" t="s" vm="79">
        <v>201</v>
      </c>
      <c r="C30" s="180" vm="1294">
        <v>61015011.679999992</v>
      </c>
      <c r="D30" s="171">
        <v>12.73</v>
      </c>
      <c r="E30" s="180" vm="1295">
        <v>62298991.839999981</v>
      </c>
      <c r="F30" s="171">
        <v>13.27</v>
      </c>
      <c r="G30" s="299">
        <v>2.1043676378101281</v>
      </c>
      <c r="H30" s="203" vm="1293">
        <v>72324</v>
      </c>
      <c r="I30" s="171">
        <v>16.68</v>
      </c>
      <c r="J30" s="179" vm="1292">
        <v>77202</v>
      </c>
      <c r="K30" s="171">
        <v>17.13</v>
      </c>
      <c r="L30" s="171">
        <v>6.7446490791438549</v>
      </c>
    </row>
    <row r="31" spans="2:21" ht="21" customHeight="1" thickBot="1" x14ac:dyDescent="0.4">
      <c r="B31" s="100" t="s" vm="40">
        <v>51</v>
      </c>
      <c r="C31" s="182">
        <v>479386787.03000003</v>
      </c>
      <c r="D31" s="192">
        <v>100.00000000000001</v>
      </c>
      <c r="E31" s="182">
        <v>469389507.16000003</v>
      </c>
      <c r="F31" s="192">
        <v>100</v>
      </c>
      <c r="G31" s="300">
        <v>-2.0854308338236223</v>
      </c>
      <c r="H31" s="182" vm="1457">
        <v>433690</v>
      </c>
      <c r="I31" s="192">
        <v>100</v>
      </c>
      <c r="J31" s="181">
        <v>450719</v>
      </c>
      <c r="K31" s="192">
        <v>100</v>
      </c>
      <c r="L31" s="300">
        <v>3.9265373884571915</v>
      </c>
    </row>
    <row r="32" spans="2:21" s="47" customFormat="1" ht="3.75" customHeight="1" x14ac:dyDescent="0.35">
      <c r="B32" s="61"/>
      <c r="C32" s="7" t="s">
        <v>143</v>
      </c>
      <c r="D32" s="62"/>
      <c r="E32" s="62"/>
      <c r="F32" s="62"/>
      <c r="G32" s="15"/>
      <c r="H32" s="62"/>
      <c r="I32" s="62"/>
      <c r="J32" s="9" t="s">
        <v>143</v>
      </c>
      <c r="K32" s="62"/>
      <c r="L32" s="15"/>
      <c r="M32" s="62"/>
      <c r="N32" s="62"/>
      <c r="O32" s="62"/>
      <c r="P32" s="62"/>
      <c r="Q32" s="46"/>
      <c r="R32" s="46"/>
      <c r="S32" s="46"/>
      <c r="T32" s="46"/>
      <c r="U32" s="46"/>
    </row>
    <row r="33" spans="2:16" ht="23.25" customHeight="1" x14ac:dyDescent="0.35">
      <c r="B33" s="231" t="s">
        <v>32</v>
      </c>
      <c r="C33" s="261">
        <v>931520926.01999998</v>
      </c>
      <c r="D33" s="298"/>
      <c r="E33" s="261">
        <v>923726231.60000014</v>
      </c>
      <c r="F33" s="298"/>
      <c r="G33" s="287">
        <v>-0.83677072648310968</v>
      </c>
      <c r="H33" s="263">
        <v>809847</v>
      </c>
      <c r="I33" s="298"/>
      <c r="J33" s="263">
        <v>850610</v>
      </c>
      <c r="K33" s="298"/>
      <c r="L33" s="287">
        <v>5.0334198928933489</v>
      </c>
    </row>
    <row r="34" spans="2:16" x14ac:dyDescent="0.35">
      <c r="B34" s="67"/>
      <c r="C34" s="67"/>
      <c r="D34" s="67"/>
      <c r="E34" s="67"/>
      <c r="F34" s="67"/>
      <c r="G34" s="73"/>
      <c r="H34" s="67"/>
      <c r="I34" s="67"/>
      <c r="J34" s="67"/>
      <c r="K34" s="67"/>
      <c r="L34" s="73"/>
      <c r="M34" s="10"/>
      <c r="N34" s="10"/>
      <c r="O34" s="10"/>
      <c r="P34" s="10"/>
    </row>
    <row r="35" spans="2:16" x14ac:dyDescent="0.35">
      <c r="B35" s="67"/>
      <c r="C35" s="67"/>
      <c r="D35" s="67"/>
      <c r="E35" s="67"/>
      <c r="F35" s="67"/>
      <c r="G35" s="73"/>
      <c r="H35" s="67"/>
      <c r="I35" s="67"/>
      <c r="J35" s="67"/>
      <c r="K35" s="67"/>
      <c r="L35" s="73"/>
      <c r="M35" s="10"/>
      <c r="N35" s="10"/>
      <c r="O35" s="10"/>
      <c r="P35" s="10"/>
    </row>
  </sheetData>
  <mergeCells count="4">
    <mergeCell ref="B5:B6"/>
    <mergeCell ref="C5:G5"/>
    <mergeCell ref="H5:L5"/>
    <mergeCell ref="B1:L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0" orientation="landscape" r:id="rId1"/>
  <customProperties>
    <customPr name="Version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theme="6" tint="0.39997558519241921"/>
    <pageSetUpPr fitToPage="1"/>
  </sheetPr>
  <dimension ref="A1:Q35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65.63281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B1" s="378" t="s">
        <v>179</v>
      </c>
      <c r="C1" s="378"/>
      <c r="D1" s="378"/>
      <c r="E1" s="378"/>
      <c r="F1" s="378"/>
      <c r="G1" s="378"/>
      <c r="H1" s="378"/>
    </row>
    <row r="2" spans="1:17" s="10" customFormat="1" ht="13" x14ac:dyDescent="0.35">
      <c r="A2" s="102"/>
      <c r="B2" s="79"/>
      <c r="C2" s="79"/>
      <c r="D2" s="79"/>
      <c r="E2" s="79"/>
      <c r="F2" s="79"/>
      <c r="G2" s="79"/>
      <c r="H2" s="79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27</v>
      </c>
      <c r="C5" s="372" t="s">
        <v>34</v>
      </c>
      <c r="D5" s="372"/>
      <c r="E5" s="372"/>
      <c r="F5" s="372" t="s">
        <v>25</v>
      </c>
      <c r="G5" s="372"/>
      <c r="H5" s="373"/>
    </row>
    <row r="6" spans="1:17" s="46" customFormat="1" ht="24.5" thickBot="1" x14ac:dyDescent="0.4">
      <c r="B6" s="375"/>
      <c r="C6" s="2" t="s">
        <v>88</v>
      </c>
      <c r="D6" s="2" t="s">
        <v>89</v>
      </c>
      <c r="E6" s="14" t="s">
        <v>87</v>
      </c>
      <c r="F6" s="2" t="s">
        <v>88</v>
      </c>
      <c r="G6" s="2" t="s">
        <v>89</v>
      </c>
      <c r="H6" s="16" t="s">
        <v>87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21" customHeight="1" x14ac:dyDescent="0.35">
      <c r="B8" s="6" t="s" vm="130">
        <v>180</v>
      </c>
      <c r="C8" s="179" vm="806">
        <v>1152553.92</v>
      </c>
      <c r="D8" s="180" vm="1108">
        <v>1790236.4500000002</v>
      </c>
      <c r="E8" s="299">
        <v>55.327782842472146</v>
      </c>
      <c r="F8" s="203" vm="1109">
        <v>32</v>
      </c>
      <c r="G8" s="179" vm="1107">
        <v>22</v>
      </c>
      <c r="H8" s="171">
        <v>-31.25</v>
      </c>
    </row>
    <row r="9" spans="1:17" s="10" customFormat="1" ht="21" customHeight="1" x14ac:dyDescent="0.35">
      <c r="B9" s="6" t="s" vm="107">
        <v>181</v>
      </c>
      <c r="C9" s="179" vm="291">
        <v>89229.760000000009</v>
      </c>
      <c r="D9" s="180" vm="645">
        <v>9880.1500000000015</v>
      </c>
      <c r="E9" s="299">
        <v>-88.927292867312431</v>
      </c>
      <c r="F9" s="203" vm="714">
        <v>5</v>
      </c>
      <c r="G9" s="179" vm="640">
        <v>2</v>
      </c>
      <c r="H9" s="171">
        <v>-60</v>
      </c>
    </row>
    <row r="10" spans="1:17" s="10" customFormat="1" ht="21" customHeight="1" x14ac:dyDescent="0.35">
      <c r="B10" s="6" t="s" vm="84">
        <v>182</v>
      </c>
      <c r="C10" s="179" vm="1380">
        <v>2068969.6700000002</v>
      </c>
      <c r="D10" s="180" vm="1383">
        <v>3106325.7399999993</v>
      </c>
      <c r="E10" s="299">
        <v>50.138776079786567</v>
      </c>
      <c r="F10" s="203" vm="1382">
        <v>456</v>
      </c>
      <c r="G10" s="179" vm="1381">
        <v>782</v>
      </c>
      <c r="H10" s="171">
        <v>71.491228070175424</v>
      </c>
    </row>
    <row r="11" spans="1:17" s="10" customFormat="1" ht="21" customHeight="1" x14ac:dyDescent="0.35">
      <c r="B11" s="6" t="s" vm="60">
        <v>183</v>
      </c>
      <c r="C11" s="179" vm="262">
        <v>0</v>
      </c>
      <c r="D11" s="180" vm="529">
        <v>0</v>
      </c>
      <c r="E11" s="299" t="s">
        <v>90</v>
      </c>
      <c r="F11" s="203" vm="495">
        <v>0</v>
      </c>
      <c r="G11" s="179" vm="274">
        <v>0</v>
      </c>
      <c r="H11" s="171" t="s">
        <v>90</v>
      </c>
    </row>
    <row r="12" spans="1:17" s="47" customFormat="1" ht="21" customHeight="1" thickBot="1" x14ac:dyDescent="0.4">
      <c r="B12" s="6" t="s" vm="129">
        <v>184</v>
      </c>
      <c r="C12" s="179" vm="532">
        <v>9837467.6600000001</v>
      </c>
      <c r="D12" s="180" vm="384">
        <v>2911229.65</v>
      </c>
      <c r="E12" s="299">
        <v>-70.406716945690064</v>
      </c>
      <c r="F12" s="203" vm="601">
        <v>3564</v>
      </c>
      <c r="G12" s="179" vm="332">
        <v>1388</v>
      </c>
      <c r="H12" s="171">
        <v>-61.054994388327721</v>
      </c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21" customHeight="1" thickBot="1" x14ac:dyDescent="0.4">
      <c r="B13" s="100" t="s" vm="28">
        <v>185</v>
      </c>
      <c r="C13" s="181">
        <v>13148221.01</v>
      </c>
      <c r="D13" s="182">
        <v>7817671.9900000002</v>
      </c>
      <c r="E13" s="300">
        <v>-40.541979146424453</v>
      </c>
      <c r="F13" s="182">
        <v>4057</v>
      </c>
      <c r="G13" s="181">
        <v>2194</v>
      </c>
      <c r="H13" s="300">
        <v>-45.920631008134094</v>
      </c>
    </row>
    <row r="14" spans="1:17" s="10" customFormat="1" ht="26" x14ac:dyDescent="0.35">
      <c r="B14" s="6" t="s" vm="83">
        <v>186</v>
      </c>
      <c r="C14" s="179" vm="945">
        <v>94365669.949999988</v>
      </c>
      <c r="D14" s="180" vm="1029">
        <v>82106113.510000005</v>
      </c>
      <c r="E14" s="299">
        <v>-12.991542842323639</v>
      </c>
      <c r="F14" s="203" vm="719">
        <v>18554</v>
      </c>
      <c r="G14" s="179" vm="732">
        <v>15794</v>
      </c>
      <c r="H14" s="171">
        <v>-14.875498544788186</v>
      </c>
    </row>
    <row r="15" spans="1:17" s="10" customFormat="1" ht="21" customHeight="1" x14ac:dyDescent="0.35">
      <c r="B15" s="6" t="s" vm="59">
        <v>187</v>
      </c>
      <c r="C15" s="179" vm="1403">
        <v>42903352.819999993</v>
      </c>
      <c r="D15" s="180" vm="1402">
        <v>37533354.100000001</v>
      </c>
      <c r="E15" s="299">
        <v>-12.516501315246146</v>
      </c>
      <c r="F15" s="203" vm="1401">
        <v>1300</v>
      </c>
      <c r="G15" s="179" vm="1404">
        <v>1355</v>
      </c>
      <c r="H15" s="171">
        <v>4.2307692307692406</v>
      </c>
    </row>
    <row r="16" spans="1:17" ht="21" customHeight="1" thickBot="1" x14ac:dyDescent="0.4">
      <c r="B16" s="6" t="s" vm="128">
        <v>188</v>
      </c>
      <c r="C16" s="179" vm="903">
        <v>7188109.7000000002</v>
      </c>
      <c r="D16" s="180" vm="973">
        <v>3385425.87</v>
      </c>
      <c r="E16" s="299">
        <v>-52.90241786376744</v>
      </c>
      <c r="F16" s="203" vm="420">
        <v>1107</v>
      </c>
      <c r="G16" s="179" vm="787">
        <v>1129</v>
      </c>
      <c r="H16" s="171">
        <v>1.9873532068654072</v>
      </c>
    </row>
    <row r="17" spans="2:17" ht="21" customHeight="1" thickBot="1" x14ac:dyDescent="0.4">
      <c r="B17" s="100" t="s" vm="43">
        <v>50</v>
      </c>
      <c r="C17" s="181">
        <v>144457132.46999997</v>
      </c>
      <c r="D17" s="182">
        <v>123024893.48000002</v>
      </c>
      <c r="E17" s="300">
        <v>-14.836400684092823</v>
      </c>
      <c r="F17" s="182">
        <v>20961</v>
      </c>
      <c r="G17" s="181">
        <v>18278</v>
      </c>
      <c r="H17" s="300">
        <v>-12.799961833881966</v>
      </c>
    </row>
    <row r="18" spans="2:17" ht="21" customHeight="1" x14ac:dyDescent="0.35">
      <c r="B18" s="6" t="s" vm="82">
        <v>189</v>
      </c>
      <c r="C18" s="179" vm="1301">
        <v>63095654.069999993</v>
      </c>
      <c r="D18" s="180" vm="1300">
        <v>71352620.489999995</v>
      </c>
      <c r="E18" s="299">
        <v>13.086426540312118</v>
      </c>
      <c r="F18" s="203" vm="1015">
        <v>14065</v>
      </c>
      <c r="G18" s="179" vm="1302">
        <v>16259</v>
      </c>
      <c r="H18" s="171">
        <v>15.599004621400653</v>
      </c>
    </row>
    <row r="19" spans="2:17" ht="21" customHeight="1" x14ac:dyDescent="0.35">
      <c r="B19" s="6" t="s" vm="58">
        <v>190</v>
      </c>
      <c r="C19" s="179" vm="1043">
        <v>14641552.460000001</v>
      </c>
      <c r="D19" s="180" vm="1511">
        <v>17451669.749999996</v>
      </c>
      <c r="E19" s="299">
        <v>19.192754987403802</v>
      </c>
      <c r="F19" s="203" vm="918">
        <v>1740</v>
      </c>
      <c r="G19" s="179" vm="1314">
        <v>1828</v>
      </c>
      <c r="H19" s="171">
        <v>5.0574712643678197</v>
      </c>
    </row>
    <row r="20" spans="2:17" ht="21" customHeight="1" x14ac:dyDescent="0.35">
      <c r="B20" s="6" t="s" vm="127">
        <v>191</v>
      </c>
      <c r="C20" s="179" vm="1417">
        <v>4453071.4400000004</v>
      </c>
      <c r="D20" s="180" vm="1437">
        <v>4841684.34</v>
      </c>
      <c r="E20" s="299">
        <v>8.7268507868357688</v>
      </c>
      <c r="F20" s="203" vm="1418">
        <v>2424</v>
      </c>
      <c r="G20" s="179" vm="1419">
        <v>2632</v>
      </c>
      <c r="H20" s="171">
        <v>8.5808580858085719</v>
      </c>
    </row>
    <row r="21" spans="2:17" s="10" customFormat="1" ht="21" customHeight="1" x14ac:dyDescent="0.35">
      <c r="B21" s="6" t="s" vm="106">
        <v>192</v>
      </c>
      <c r="C21" s="179" vm="1365">
        <v>17586072.969999995</v>
      </c>
      <c r="D21" s="180" vm="1367">
        <v>16124607.269999998</v>
      </c>
      <c r="E21" s="299">
        <v>-8.3103584438271412</v>
      </c>
      <c r="F21" s="203" vm="1366">
        <v>5981</v>
      </c>
      <c r="G21" s="179" vm="1368">
        <v>5944</v>
      </c>
      <c r="H21" s="171">
        <v>-0.61862564788496854</v>
      </c>
    </row>
    <row r="22" spans="2:17" s="10" customFormat="1" ht="21" customHeight="1" x14ac:dyDescent="0.35">
      <c r="B22" s="6" t="s" vm="81">
        <v>193</v>
      </c>
      <c r="C22" s="179" vm="893">
        <v>9639493.1100000013</v>
      </c>
      <c r="D22" s="180" vm="883">
        <v>6015547.3700000001</v>
      </c>
      <c r="E22" s="299">
        <v>-37.594774939364015</v>
      </c>
      <c r="F22" s="203" vm="336">
        <v>383</v>
      </c>
      <c r="G22" s="179" vm="783">
        <v>592</v>
      </c>
      <c r="H22" s="171">
        <v>54.569190600522177</v>
      </c>
    </row>
    <row r="23" spans="2:17" s="10" customFormat="1" ht="21" customHeight="1" x14ac:dyDescent="0.35">
      <c r="B23" s="6" t="s" vm="57">
        <v>194</v>
      </c>
      <c r="C23" s="179" vm="286">
        <v>9511010.9000000004</v>
      </c>
      <c r="D23" s="180" vm="735">
        <v>6256773.4200000009</v>
      </c>
      <c r="E23" s="299">
        <v>-34.215474193179602</v>
      </c>
      <c r="F23" s="203" vm="1480">
        <v>47</v>
      </c>
      <c r="G23" s="179" vm="780">
        <v>57</v>
      </c>
      <c r="H23" s="171">
        <v>21.276595744680861</v>
      </c>
    </row>
    <row r="24" spans="2:17" s="10" customFormat="1" ht="21" customHeight="1" x14ac:dyDescent="0.35">
      <c r="B24" s="6" t="s" vm="126">
        <v>195</v>
      </c>
      <c r="C24" s="179" vm="966">
        <v>26560.25</v>
      </c>
      <c r="D24" s="180" vm="896">
        <v>40311.85</v>
      </c>
      <c r="E24" s="299">
        <v>51.7751150685705</v>
      </c>
      <c r="F24" s="203" vm="642">
        <v>6</v>
      </c>
      <c r="G24" s="179" vm="709">
        <v>5</v>
      </c>
      <c r="H24" s="171">
        <v>-16.666666666666657</v>
      </c>
    </row>
    <row r="25" spans="2:17" s="10" customFormat="1" ht="21" customHeight="1" x14ac:dyDescent="0.35">
      <c r="B25" s="6" t="s" vm="105">
        <v>196</v>
      </c>
      <c r="C25" s="179" vm="1086">
        <v>0</v>
      </c>
      <c r="D25" s="180" vm="858">
        <v>0</v>
      </c>
      <c r="E25" s="299" t="s">
        <v>90</v>
      </c>
      <c r="F25" s="203" vm="1087">
        <v>0</v>
      </c>
      <c r="G25" s="179" vm="1085">
        <v>0</v>
      </c>
      <c r="H25" s="171" t="s">
        <v>90</v>
      </c>
    </row>
    <row r="26" spans="2:17" s="10" customFormat="1" ht="21" customHeight="1" x14ac:dyDescent="0.35">
      <c r="B26" s="6" t="s" vm="80">
        <v>197</v>
      </c>
      <c r="C26" s="179" vm="910">
        <v>634328.87999999989</v>
      </c>
      <c r="D26" s="180" vm="409">
        <v>577747.37</v>
      </c>
      <c r="E26" s="299">
        <v>-8.9199012978882308</v>
      </c>
      <c r="F26" s="203" vm="270">
        <v>269</v>
      </c>
      <c r="G26" s="179" vm="1023">
        <v>321</v>
      </c>
      <c r="H26" s="171">
        <v>19.330855018587357</v>
      </c>
    </row>
    <row r="27" spans="2:17" s="10" customFormat="1" ht="21" customHeight="1" x14ac:dyDescent="0.35">
      <c r="B27" s="6" t="s" vm="56">
        <v>198</v>
      </c>
      <c r="C27" s="179" vm="887">
        <v>2106787.98</v>
      </c>
      <c r="D27" s="180" vm="1137">
        <v>1293074.94</v>
      </c>
      <c r="E27" s="299">
        <v>-38.623394842038159</v>
      </c>
      <c r="F27" s="203" vm="1136">
        <v>50</v>
      </c>
      <c r="G27" s="179" vm="1432">
        <v>93</v>
      </c>
      <c r="H27" s="171">
        <v>86</v>
      </c>
    </row>
    <row r="28" spans="2:17" s="10" customFormat="1" ht="21" customHeight="1" x14ac:dyDescent="0.35">
      <c r="B28" s="6" t="s" vm="125">
        <v>199</v>
      </c>
      <c r="C28" s="179" vm="1271">
        <v>7586321.5700000003</v>
      </c>
      <c r="D28" s="180" vm="1272">
        <v>45274056.650000006</v>
      </c>
      <c r="E28" s="299">
        <v>496.78536207897662</v>
      </c>
      <c r="F28" s="203" vm="854">
        <v>343</v>
      </c>
      <c r="G28" s="179" vm="1451">
        <v>607</v>
      </c>
      <c r="H28" s="171">
        <v>76.96793002915453</v>
      </c>
    </row>
    <row r="29" spans="2:17" s="10" customFormat="1" ht="21" customHeight="1" x14ac:dyDescent="0.35">
      <c r="B29" s="6" t="s" vm="104">
        <v>200</v>
      </c>
      <c r="C29" s="179" vm="568">
        <v>47190246.119999997</v>
      </c>
      <c r="D29" s="180" vm="584">
        <v>33913453.990000017</v>
      </c>
      <c r="E29" s="299">
        <v>-28.134610902936274</v>
      </c>
      <c r="F29" s="203" vm="1126">
        <v>7772</v>
      </c>
      <c r="G29" s="179" vm="1125">
        <v>5778</v>
      </c>
      <c r="H29" s="171">
        <v>-25.656201749871329</v>
      </c>
    </row>
    <row r="30" spans="2:17" s="10" customFormat="1" ht="21" customHeight="1" thickBot="1" x14ac:dyDescent="0.4">
      <c r="B30" s="6" t="s" vm="79">
        <v>201</v>
      </c>
      <c r="C30" s="179" vm="895">
        <v>19745750.009999998</v>
      </c>
      <c r="D30" s="180" vm="994">
        <v>26194500.48</v>
      </c>
      <c r="E30" s="299">
        <v>32.658928968178515</v>
      </c>
      <c r="F30" s="203" vm="493">
        <v>5261</v>
      </c>
      <c r="G30" s="179" vm="501">
        <v>6637</v>
      </c>
      <c r="H30" s="171">
        <v>26.154723436609004</v>
      </c>
    </row>
    <row r="31" spans="2:17" ht="21" customHeight="1" thickBot="1" x14ac:dyDescent="0.4">
      <c r="B31" s="100" t="s" vm="40">
        <v>51</v>
      </c>
      <c r="C31" s="181">
        <v>74522317.699999988</v>
      </c>
      <c r="D31" s="182">
        <v>229336047.91999999</v>
      </c>
      <c r="E31" s="300">
        <v>207.74143236288529</v>
      </c>
      <c r="F31" s="182">
        <v>13376</v>
      </c>
      <c r="G31" s="181">
        <v>40753</v>
      </c>
      <c r="H31" s="300">
        <v>204.67254784688993</v>
      </c>
    </row>
    <row r="32" spans="2:17" s="47" customFormat="1" ht="3.75" customHeight="1" x14ac:dyDescent="0.35">
      <c r="B32" s="61"/>
      <c r="C32" s="7" t="s">
        <v>143</v>
      </c>
      <c r="D32" s="62"/>
      <c r="E32" s="165"/>
      <c r="F32" s="62"/>
      <c r="G32" s="9" t="s">
        <v>143</v>
      </c>
      <c r="H32" s="171"/>
      <c r="I32" s="62"/>
      <c r="J32" s="62"/>
      <c r="K32" s="62"/>
      <c r="L32" s="62"/>
      <c r="M32" s="46"/>
      <c r="N32" s="46"/>
      <c r="O32" s="46"/>
      <c r="P32" s="46"/>
      <c r="Q32" s="46"/>
    </row>
    <row r="33" spans="2:12" ht="23.25" customHeight="1" x14ac:dyDescent="0.35">
      <c r="B33" s="231" t="s">
        <v>32</v>
      </c>
      <c r="C33" s="261">
        <v>232127671.17999995</v>
      </c>
      <c r="D33" s="261">
        <v>360178613.38999999</v>
      </c>
      <c r="E33" s="287">
        <v>55.164014509370929</v>
      </c>
      <c r="F33" s="263">
        <v>38394</v>
      </c>
      <c r="G33" s="263">
        <v>61225</v>
      </c>
      <c r="H33" s="287">
        <v>59.465020576131678</v>
      </c>
    </row>
    <row r="34" spans="2:12" x14ac:dyDescent="0.35">
      <c r="B34" s="67"/>
      <c r="C34" s="67"/>
      <c r="D34" s="67"/>
      <c r="E34" s="73"/>
      <c r="F34" s="67"/>
      <c r="G34" s="67"/>
      <c r="H34" s="73"/>
      <c r="I34" s="10"/>
      <c r="J34" s="10"/>
      <c r="K34" s="10"/>
      <c r="L34" s="10"/>
    </row>
    <row r="35" spans="2:12" x14ac:dyDescent="0.35">
      <c r="B35" s="67"/>
      <c r="C35" s="67"/>
      <c r="D35" s="67"/>
      <c r="E35" s="73"/>
      <c r="F35" s="67"/>
      <c r="G35" s="67"/>
      <c r="H35" s="73"/>
      <c r="I35" s="10"/>
      <c r="J35" s="10"/>
      <c r="K35" s="10"/>
      <c r="L35" s="10"/>
    </row>
  </sheetData>
  <mergeCells count="4">
    <mergeCell ref="B5:B6"/>
    <mergeCell ref="C5:E5"/>
    <mergeCell ref="F5:H5"/>
    <mergeCell ref="B1:H1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3" orientation="landscape" r:id="rId1"/>
  <customProperties>
    <customPr name="Version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6" tint="0.39997558519241921"/>
    <pageSetUpPr fitToPage="1"/>
  </sheetPr>
  <dimension ref="A1:U29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8.6328125" style="4" bestFit="1" customWidth="1"/>
    <col min="4" max="4" width="11.26953125" style="4" bestFit="1" customWidth="1"/>
    <col min="5" max="5" width="18.6328125" style="4" bestFit="1" customWidth="1"/>
    <col min="6" max="6" width="11.26953125" style="4" bestFit="1" customWidth="1"/>
    <col min="7" max="7" width="11.7265625" style="53" bestFit="1" customWidth="1"/>
    <col min="8" max="8" width="14.7265625" style="4" bestFit="1" customWidth="1"/>
    <col min="9" max="9" width="12.26953125" style="4" bestFit="1" customWidth="1"/>
    <col min="10" max="10" width="14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8" t="s">
        <v>178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</row>
    <row r="2" spans="1:21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21" ht="21.75" customHeight="1" x14ac:dyDescent="0.35"/>
    <row r="4" spans="1:21" ht="7.5" customHeight="1" thickBot="1" x14ac:dyDescent="0.4"/>
    <row r="5" spans="1:21" s="45" customFormat="1" ht="15" customHeight="1" x14ac:dyDescent="0.35">
      <c r="B5" s="374" t="s">
        <v>27</v>
      </c>
      <c r="C5" s="372" t="s">
        <v>20</v>
      </c>
      <c r="D5" s="372"/>
      <c r="E5" s="372"/>
      <c r="F5" s="372"/>
      <c r="G5" s="372"/>
      <c r="H5" s="372" t="s">
        <v>24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88</v>
      </c>
      <c r="D6" s="2" t="s">
        <v>21</v>
      </c>
      <c r="E6" s="2" t="s">
        <v>89</v>
      </c>
      <c r="F6" s="2" t="s">
        <v>21</v>
      </c>
      <c r="G6" s="14" t="s">
        <v>87</v>
      </c>
      <c r="H6" s="2" t="s">
        <v>88</v>
      </c>
      <c r="I6" s="2" t="s">
        <v>21</v>
      </c>
      <c r="J6" s="2" t="s">
        <v>89</v>
      </c>
      <c r="K6" s="2" t="s">
        <v>21</v>
      </c>
      <c r="L6" s="16" t="s">
        <v>142</v>
      </c>
    </row>
    <row r="7" spans="1:21" s="47" customFormat="1" ht="8.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124">
        <v>57</v>
      </c>
      <c r="C8" s="179" vm="591">
        <v>1406348497.5900002</v>
      </c>
      <c r="D8" s="208">
        <v>95.78</v>
      </c>
      <c r="E8" s="180" vm="354">
        <v>1338644380.7</v>
      </c>
      <c r="F8" s="171">
        <v>95.17</v>
      </c>
      <c r="G8" s="299">
        <v>-4.8141777806867765</v>
      </c>
      <c r="H8" s="203" vm="702">
        <v>1410509</v>
      </c>
      <c r="I8" s="171">
        <v>75.67</v>
      </c>
      <c r="J8" s="180" vm="355">
        <v>1457665</v>
      </c>
      <c r="K8" s="171">
        <v>79.25</v>
      </c>
      <c r="L8" s="171">
        <v>3.3431902951345904</v>
      </c>
    </row>
    <row r="9" spans="1:21" s="10" customFormat="1" ht="37.5" customHeight="1" x14ac:dyDescent="0.35">
      <c r="B9" s="6" t="s" vm="103">
        <v>167</v>
      </c>
      <c r="C9" s="179" vm="1014">
        <v>44510703.489999995</v>
      </c>
      <c r="D9" s="208">
        <v>3.03</v>
      </c>
      <c r="E9" s="180" vm="1008">
        <v>45069901.830000013</v>
      </c>
      <c r="F9" s="171">
        <v>3.2</v>
      </c>
      <c r="G9" s="299">
        <v>1.2563233023842315</v>
      </c>
      <c r="H9" s="203" vm="1344">
        <v>394660</v>
      </c>
      <c r="I9" s="171">
        <v>21.17</v>
      </c>
      <c r="J9" s="180" vm="1345">
        <v>310335</v>
      </c>
      <c r="K9" s="171">
        <v>16.880000000000003</v>
      </c>
      <c r="L9" s="171">
        <v>-21.366492677241169</v>
      </c>
    </row>
    <row r="10" spans="1:21" s="10" customFormat="1" ht="37.5" customHeight="1" x14ac:dyDescent="0.35">
      <c r="B10" s="6" t="s" vm="78">
        <v>168</v>
      </c>
      <c r="C10" s="179" vm="980">
        <v>14035573.18</v>
      </c>
      <c r="D10" s="208">
        <v>0.96</v>
      </c>
      <c r="E10" s="180" vm="908">
        <v>17898135.040000007</v>
      </c>
      <c r="F10" s="171">
        <v>1.27</v>
      </c>
      <c r="G10" s="299">
        <v>27.519801368026549</v>
      </c>
      <c r="H10" s="203" vm="473">
        <v>1980</v>
      </c>
      <c r="I10" s="171">
        <v>0.11</v>
      </c>
      <c r="J10" s="180" vm="632">
        <v>2277</v>
      </c>
      <c r="K10" s="171">
        <v>0.12</v>
      </c>
      <c r="L10" s="171">
        <v>14.999999999999986</v>
      </c>
    </row>
    <row r="11" spans="1:21" s="10" customFormat="1" ht="35.5" customHeight="1" x14ac:dyDescent="0.35">
      <c r="B11" s="6" t="s" vm="55">
        <v>169</v>
      </c>
      <c r="C11" s="179" vm="619">
        <v>3304654.0300000003</v>
      </c>
      <c r="D11" s="208">
        <v>0.23</v>
      </c>
      <c r="E11" s="180" vm="460">
        <v>5004248.84</v>
      </c>
      <c r="F11" s="171">
        <v>0.36</v>
      </c>
      <c r="G11" s="299">
        <v>51.430340198123531</v>
      </c>
      <c r="H11" s="203" vm="325">
        <v>56910</v>
      </c>
      <c r="I11" s="171">
        <v>3.05</v>
      </c>
      <c r="J11" s="180" vm="971">
        <v>69057</v>
      </c>
      <c r="K11" s="171">
        <v>3.75</v>
      </c>
      <c r="L11" s="171">
        <v>21.344227727991566</v>
      </c>
    </row>
    <row r="12" spans="1:21" s="47" customFormat="1" ht="3" customHeight="1" thickBot="1" x14ac:dyDescent="0.4">
      <c r="B12" s="61"/>
      <c r="C12" s="179"/>
      <c r="D12" s="212"/>
      <c r="E12" s="180"/>
      <c r="F12" s="62"/>
      <c r="G12" s="227"/>
      <c r="H12" s="203"/>
      <c r="I12" s="62"/>
      <c r="J12" s="180"/>
      <c r="K12" s="62"/>
      <c r="L12" s="171"/>
      <c r="M12" s="62"/>
      <c r="N12" s="62"/>
      <c r="O12" s="62"/>
      <c r="P12" s="62"/>
      <c r="Q12" s="46"/>
      <c r="R12" s="46"/>
      <c r="S12" s="46"/>
      <c r="T12" s="46"/>
      <c r="U12" s="46"/>
    </row>
    <row r="13" spans="1:21" ht="37.5" customHeight="1" thickBot="1" x14ac:dyDescent="0.4">
      <c r="B13" s="100" t="s" vm="36">
        <v>49</v>
      </c>
      <c r="C13" s="181">
        <v>1468199428.2900002</v>
      </c>
      <c r="D13" s="206">
        <v>100</v>
      </c>
      <c r="E13" s="182">
        <v>1406616666.4099998</v>
      </c>
      <c r="F13" s="206">
        <v>100</v>
      </c>
      <c r="G13" s="300">
        <v>-4.1944412110094191</v>
      </c>
      <c r="H13" s="182">
        <v>1864059</v>
      </c>
      <c r="I13" s="206">
        <v>100</v>
      </c>
      <c r="J13" s="182">
        <v>1839334</v>
      </c>
      <c r="K13" s="206">
        <v>100</v>
      </c>
      <c r="L13" s="300">
        <v>-1.3264065139569112</v>
      </c>
    </row>
    <row r="14" spans="1:21" s="47" customFormat="1" ht="3" customHeight="1" x14ac:dyDescent="0.35">
      <c r="B14" s="61"/>
      <c r="C14" s="179"/>
      <c r="D14" s="212"/>
      <c r="E14" s="180"/>
      <c r="F14" s="212"/>
      <c r="G14" s="227"/>
      <c r="H14" s="203"/>
      <c r="I14" s="212"/>
      <c r="J14" s="180"/>
      <c r="K14" s="212"/>
      <c r="L14" s="171"/>
      <c r="M14" s="62"/>
      <c r="N14" s="62"/>
      <c r="O14" s="62"/>
      <c r="P14" s="62"/>
      <c r="Q14" s="46"/>
      <c r="R14" s="46"/>
      <c r="S14" s="46"/>
      <c r="T14" s="46"/>
      <c r="U14" s="46"/>
    </row>
    <row r="15" spans="1:21" s="10" customFormat="1" ht="35.5" customHeight="1" x14ac:dyDescent="0.35">
      <c r="B15" s="6" t="s" vm="102">
        <v>170</v>
      </c>
      <c r="C15" s="179" vm="853">
        <v>1981154.0000000005</v>
      </c>
      <c r="D15" s="208">
        <v>46.15</v>
      </c>
      <c r="E15" s="180" vm="884">
        <v>2308032.62</v>
      </c>
      <c r="F15" s="208">
        <v>49.63</v>
      </c>
      <c r="G15" s="299">
        <v>16.499404892300134</v>
      </c>
      <c r="H15" s="203" vm="370">
        <v>153</v>
      </c>
      <c r="I15" s="208">
        <v>94.44</v>
      </c>
      <c r="J15" s="180" vm="429">
        <v>183</v>
      </c>
      <c r="K15" s="208">
        <v>91.04</v>
      </c>
      <c r="L15" s="171">
        <v>19.607843137254903</v>
      </c>
    </row>
    <row r="16" spans="1:21" s="10" customFormat="1" ht="35.5" customHeight="1" x14ac:dyDescent="0.35">
      <c r="B16" s="6" t="s" vm="77">
        <v>171</v>
      </c>
      <c r="C16" s="179" vm="436">
        <v>2311772.64</v>
      </c>
      <c r="D16" s="208">
        <v>53.85</v>
      </c>
      <c r="E16" s="180" vm="527">
        <v>2342713.8499999996</v>
      </c>
      <c r="F16" s="208">
        <v>50.37</v>
      </c>
      <c r="G16" s="299">
        <v>1.3384192487025643</v>
      </c>
      <c r="H16" s="203" vm="309">
        <v>9</v>
      </c>
      <c r="I16" s="208">
        <v>5.56</v>
      </c>
      <c r="J16" s="180" vm="318">
        <v>18</v>
      </c>
      <c r="K16" s="208">
        <v>8.9600000000000009</v>
      </c>
      <c r="L16" s="171">
        <v>100</v>
      </c>
    </row>
    <row r="17" spans="2:21" ht="3.75" customHeight="1" thickBot="1" x14ac:dyDescent="0.4">
      <c r="B17" s="18"/>
      <c r="C17" s="179"/>
      <c r="D17" s="208"/>
      <c r="E17" s="180"/>
      <c r="F17" s="226"/>
      <c r="G17" s="217"/>
      <c r="H17" s="203"/>
      <c r="I17" s="226"/>
      <c r="J17" s="180"/>
      <c r="K17" s="226"/>
      <c r="L17" s="171"/>
    </row>
    <row r="18" spans="2:21" ht="37.5" customHeight="1" thickBot="1" x14ac:dyDescent="0.4">
      <c r="B18" s="100" t="s" vm="27">
        <v>172</v>
      </c>
      <c r="C18" s="181">
        <v>4292926.6400000006</v>
      </c>
      <c r="D18" s="206">
        <v>100</v>
      </c>
      <c r="E18" s="182">
        <v>4650746.47</v>
      </c>
      <c r="F18" s="206">
        <v>100</v>
      </c>
      <c r="G18" s="300">
        <v>8.3351023673677247</v>
      </c>
      <c r="H18" s="182">
        <v>162</v>
      </c>
      <c r="I18" s="206">
        <v>100</v>
      </c>
      <c r="J18" s="182">
        <v>201</v>
      </c>
      <c r="K18" s="206">
        <v>100</v>
      </c>
      <c r="L18" s="300">
        <v>24.074074074074076</v>
      </c>
    </row>
    <row r="19" spans="2:21" ht="4.9000000000000004" customHeight="1" x14ac:dyDescent="0.35">
      <c r="B19" s="23"/>
      <c r="C19" s="179"/>
      <c r="D19" s="207"/>
      <c r="E19" s="180"/>
      <c r="F19" s="207"/>
      <c r="G19" s="217"/>
      <c r="H19" s="203"/>
      <c r="I19" s="207"/>
      <c r="J19" s="180"/>
      <c r="K19" s="207"/>
      <c r="L19" s="171"/>
    </row>
    <row r="20" spans="2:21" ht="38.25" customHeight="1" x14ac:dyDescent="0.35">
      <c r="B20" s="6" t="s" vm="123">
        <v>173</v>
      </c>
      <c r="C20" s="179" vm="1018">
        <v>29088585.009999994</v>
      </c>
      <c r="D20" s="208">
        <v>68.58</v>
      </c>
      <c r="E20" s="180" vm="277">
        <v>24510551.409999996</v>
      </c>
      <c r="F20" s="208">
        <v>61.59</v>
      </c>
      <c r="G20" s="299">
        <v>-15.738247833045762</v>
      </c>
      <c r="H20" s="203" vm="293">
        <v>5289</v>
      </c>
      <c r="I20" s="208">
        <v>15.56</v>
      </c>
      <c r="J20" s="180" vm="775">
        <v>6200</v>
      </c>
      <c r="K20" s="208">
        <v>16.079999999999998</v>
      </c>
      <c r="L20" s="171">
        <v>17.224428058234082</v>
      </c>
    </row>
    <row r="21" spans="2:21" ht="37.5" customHeight="1" x14ac:dyDescent="0.35">
      <c r="B21" s="6" t="s" vm="101">
        <v>174</v>
      </c>
      <c r="C21" s="179" vm="820">
        <v>21575.82</v>
      </c>
      <c r="D21" s="208">
        <v>0.05</v>
      </c>
      <c r="E21" s="180" vm="1192">
        <v>6527.46</v>
      </c>
      <c r="F21" s="208">
        <v>0.02</v>
      </c>
      <c r="G21" s="299">
        <v>-69.746410565160446</v>
      </c>
      <c r="H21" s="203" vm="1193">
        <v>4</v>
      </c>
      <c r="I21" s="208">
        <v>0.01</v>
      </c>
      <c r="J21" s="180" vm="753">
        <v>4</v>
      </c>
      <c r="K21" s="208">
        <v>0.01</v>
      </c>
      <c r="L21" s="171">
        <v>0</v>
      </c>
    </row>
    <row r="22" spans="2:21" ht="36" customHeight="1" x14ac:dyDescent="0.35">
      <c r="B22" s="6" t="s" vm="76">
        <v>175</v>
      </c>
      <c r="C22" s="179" vm="535">
        <v>11320017.66</v>
      </c>
      <c r="D22" s="208">
        <v>26.69</v>
      </c>
      <c r="E22" s="180" vm="255">
        <v>12351535.99</v>
      </c>
      <c r="F22" s="208">
        <v>31.04</v>
      </c>
      <c r="G22" s="299">
        <v>9.1123385226238298</v>
      </c>
      <c r="H22" s="203" vm="742">
        <v>26031</v>
      </c>
      <c r="I22" s="208">
        <v>76.569999999999993</v>
      </c>
      <c r="J22" s="180" vm="408">
        <v>28306</v>
      </c>
      <c r="K22" s="208">
        <v>73.44</v>
      </c>
      <c r="L22" s="171">
        <v>8.7395797318581714</v>
      </c>
    </row>
    <row r="23" spans="2:21" s="10" customFormat="1" ht="31.9" customHeight="1" x14ac:dyDescent="0.35">
      <c r="B23" s="6" t="s" vm="54">
        <v>176</v>
      </c>
      <c r="C23" s="179" vm="247">
        <v>1983718.79</v>
      </c>
      <c r="D23" s="208">
        <v>4.68</v>
      </c>
      <c r="E23" s="180" vm="1518">
        <v>2924638.3100000005</v>
      </c>
      <c r="F23" s="208">
        <v>7.35</v>
      </c>
      <c r="G23" s="299">
        <v>47.432102006756736</v>
      </c>
      <c r="H23" s="203" vm="251">
        <v>2672</v>
      </c>
      <c r="I23" s="208">
        <v>7.86</v>
      </c>
      <c r="J23" s="180" vm="340">
        <v>4035</v>
      </c>
      <c r="K23" s="208">
        <v>10.47</v>
      </c>
      <c r="L23" s="171">
        <v>51.01047904191617</v>
      </c>
    </row>
    <row r="24" spans="2:21" s="47" customFormat="1" ht="3.75" customHeight="1" thickBot="1" x14ac:dyDescent="0.4">
      <c r="C24" s="179"/>
      <c r="D24" s="208"/>
      <c r="E24" s="180"/>
      <c r="F24" s="208"/>
      <c r="G24" s="217"/>
      <c r="H24" s="203"/>
      <c r="I24" s="208"/>
      <c r="J24" s="180"/>
      <c r="K24" s="208"/>
      <c r="L24" s="171"/>
      <c r="M24" s="62"/>
      <c r="N24" s="62"/>
      <c r="O24" s="62"/>
      <c r="P24" s="62"/>
      <c r="Q24" s="46"/>
      <c r="R24" s="46"/>
      <c r="S24" s="46"/>
      <c r="T24" s="46"/>
      <c r="U24" s="46"/>
    </row>
    <row r="25" spans="2:21" ht="37.5" customHeight="1" thickBot="1" x14ac:dyDescent="0.4">
      <c r="B25" s="100" t="s" vm="32">
        <v>177</v>
      </c>
      <c r="C25" s="181">
        <v>42413897.279999994</v>
      </c>
      <c r="D25" s="206">
        <v>100</v>
      </c>
      <c r="E25" s="182">
        <v>39793253.170000002</v>
      </c>
      <c r="F25" s="206">
        <v>100</v>
      </c>
      <c r="G25" s="300">
        <v>-6.1787392295018861</v>
      </c>
      <c r="H25" s="182">
        <v>33996</v>
      </c>
      <c r="I25" s="206">
        <v>99.999999999999986</v>
      </c>
      <c r="J25" s="182">
        <v>38545</v>
      </c>
      <c r="K25" s="206">
        <v>100</v>
      </c>
      <c r="L25" s="300">
        <v>13.380985998352756</v>
      </c>
    </row>
    <row r="26" spans="2:21" s="47" customFormat="1" ht="3.75" customHeight="1" x14ac:dyDescent="0.35">
      <c r="B26" s="61"/>
      <c r="C26" s="7"/>
      <c r="D26" s="212"/>
      <c r="E26" s="62"/>
      <c r="F26" s="212"/>
      <c r="G26" s="165"/>
      <c r="H26" s="62"/>
      <c r="I26" s="212"/>
      <c r="J26" s="9"/>
      <c r="K26" s="212"/>
      <c r="L26" s="171"/>
      <c r="M26" s="62"/>
      <c r="N26" s="62"/>
      <c r="O26" s="62"/>
      <c r="P26" s="62"/>
      <c r="Q26" s="46"/>
      <c r="R26" s="46"/>
      <c r="S26" s="46"/>
      <c r="T26" s="46"/>
      <c r="U26" s="46"/>
    </row>
    <row r="27" spans="2:21" ht="23.25" customHeight="1" x14ac:dyDescent="0.35">
      <c r="B27" s="231" t="s">
        <v>33</v>
      </c>
      <c r="C27" s="261">
        <v>1514906252.2100003</v>
      </c>
      <c r="D27" s="290"/>
      <c r="E27" s="261">
        <v>1451060666.05</v>
      </c>
      <c r="F27" s="290"/>
      <c r="G27" s="291">
        <v>-4.214490901127391</v>
      </c>
      <c r="H27" s="259">
        <v>1898217</v>
      </c>
      <c r="I27" s="290"/>
      <c r="J27" s="263">
        <v>1878080</v>
      </c>
      <c r="K27" s="290"/>
      <c r="L27" s="287">
        <v>-1.0608376176169543</v>
      </c>
    </row>
    <row r="28" spans="2:21" x14ac:dyDescent="0.35">
      <c r="B28" s="67"/>
      <c r="C28" s="67"/>
      <c r="D28" s="67"/>
      <c r="E28" s="67"/>
      <c r="F28" s="67"/>
      <c r="G28" s="73"/>
      <c r="H28" s="67"/>
      <c r="I28" s="67"/>
      <c r="J28" s="67"/>
      <c r="K28" s="67"/>
      <c r="L28" s="73"/>
      <c r="M28" s="10"/>
      <c r="N28" s="10"/>
      <c r="O28" s="10"/>
      <c r="P28" s="10"/>
    </row>
    <row r="29" spans="2:21" x14ac:dyDescent="0.35">
      <c r="B29" s="67"/>
      <c r="C29" s="67"/>
      <c r="D29" s="67"/>
      <c r="E29" s="67"/>
      <c r="F29" s="67"/>
      <c r="G29" s="73"/>
      <c r="H29" s="67"/>
      <c r="I29" s="67"/>
      <c r="J29" s="67"/>
      <c r="K29" s="67"/>
      <c r="L29" s="73"/>
      <c r="M29" s="10"/>
      <c r="N29" s="10"/>
      <c r="O29" s="10"/>
      <c r="P29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customProperties>
    <customPr name="Version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theme="6" tint="0.39997558519241921"/>
    <pageSetUpPr fitToPage="1"/>
  </sheetPr>
  <dimension ref="A1:Q29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8" t="s">
        <v>166</v>
      </c>
      <c r="B1" s="378"/>
      <c r="C1" s="378"/>
      <c r="D1" s="378"/>
      <c r="E1" s="378"/>
      <c r="F1" s="378"/>
      <c r="G1" s="378"/>
      <c r="H1" s="378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27</v>
      </c>
      <c r="C5" s="372" t="s">
        <v>34</v>
      </c>
      <c r="D5" s="372"/>
      <c r="E5" s="372"/>
      <c r="F5" s="372" t="s">
        <v>25</v>
      </c>
      <c r="G5" s="372"/>
      <c r="H5" s="373"/>
    </row>
    <row r="6" spans="1:17" s="46" customFormat="1" ht="24.5" thickBot="1" x14ac:dyDescent="0.4">
      <c r="B6" s="375"/>
      <c r="C6" s="2" t="s">
        <v>88</v>
      </c>
      <c r="D6" s="2" t="s">
        <v>89</v>
      </c>
      <c r="E6" s="14" t="s">
        <v>87</v>
      </c>
      <c r="F6" s="2" t="s">
        <v>88</v>
      </c>
      <c r="G6" s="2" t="s">
        <v>89</v>
      </c>
      <c r="H6" s="16" t="s">
        <v>87</v>
      </c>
    </row>
    <row r="7" spans="1:17" s="47" customFormat="1" ht="8.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124">
        <v>57</v>
      </c>
      <c r="C8" s="180" vm="957">
        <v>641952743.78000009</v>
      </c>
      <c r="D8" s="180" vm="432">
        <v>699842516.62000012</v>
      </c>
      <c r="E8" s="299">
        <v>9.0177623510304841</v>
      </c>
      <c r="F8" s="203" vm="438">
        <v>48111</v>
      </c>
      <c r="G8" s="180" vm="932">
        <v>53398</v>
      </c>
      <c r="H8" s="171">
        <v>10.989170875683314</v>
      </c>
    </row>
    <row r="9" spans="1:17" s="10" customFormat="1" ht="37.5" customHeight="1" x14ac:dyDescent="0.35">
      <c r="B9" s="6" t="s" vm="103">
        <v>167</v>
      </c>
      <c r="C9" s="180" vm="1209">
        <v>1845332.5999999996</v>
      </c>
      <c r="D9" s="180" vm="1210">
        <v>88556.009999999544</v>
      </c>
      <c r="E9" s="299">
        <v>-95.201081366036689</v>
      </c>
      <c r="F9" s="203" vm="740">
        <v>285</v>
      </c>
      <c r="G9" s="180" vm="1496">
        <v>489</v>
      </c>
      <c r="H9" s="171">
        <v>71.578947368421041</v>
      </c>
    </row>
    <row r="10" spans="1:17" s="10" customFormat="1" ht="37.5" customHeight="1" x14ac:dyDescent="0.35">
      <c r="B10" s="6" t="s" vm="78">
        <v>168</v>
      </c>
      <c r="C10" s="180" vm="314">
        <v>5315434.7</v>
      </c>
      <c r="D10" s="180" vm="311">
        <v>5889659.0099999988</v>
      </c>
      <c r="E10" s="299">
        <v>10.802960480353534</v>
      </c>
      <c r="F10" s="203" vm="1479">
        <v>675</v>
      </c>
      <c r="G10" s="180" vm="536">
        <v>646</v>
      </c>
      <c r="H10" s="171">
        <v>-4.2962962962963047</v>
      </c>
    </row>
    <row r="11" spans="1:17" s="10" customFormat="1" ht="35.5" customHeight="1" x14ac:dyDescent="0.35">
      <c r="B11" s="6" t="s" vm="55">
        <v>169</v>
      </c>
      <c r="C11" s="180" vm="1184">
        <v>2031033.3399999999</v>
      </c>
      <c r="D11" s="180" vm="647">
        <v>3866181.6000000006</v>
      </c>
      <c r="E11" s="299">
        <v>90.355398104887854</v>
      </c>
      <c r="F11" s="203" vm="653">
        <v>98</v>
      </c>
      <c r="G11" s="180" vm="1183">
        <v>128</v>
      </c>
      <c r="H11" s="171">
        <v>30.612244897959187</v>
      </c>
    </row>
    <row r="12" spans="1:17" s="47" customFormat="1" ht="3" customHeight="1" thickBot="1" x14ac:dyDescent="0.4">
      <c r="B12" s="61"/>
      <c r="C12" s="180"/>
      <c r="D12" s="180"/>
      <c r="E12" s="227"/>
      <c r="F12" s="203"/>
      <c r="G12" s="180"/>
      <c r="H12" s="171"/>
      <c r="I12" s="62"/>
      <c r="J12" s="62"/>
      <c r="K12" s="62"/>
      <c r="L12" s="62"/>
      <c r="M12" s="46"/>
      <c r="N12" s="46"/>
      <c r="O12" s="46"/>
      <c r="P12" s="46"/>
      <c r="Q12" s="46"/>
    </row>
    <row r="13" spans="1:17" ht="37.5" customHeight="1" thickBot="1" x14ac:dyDescent="0.4">
      <c r="B13" s="100" t="s" vm="36">
        <v>49</v>
      </c>
      <c r="C13" s="182">
        <v>651144544.4200002</v>
      </c>
      <c r="D13" s="182">
        <v>709686913.24000013</v>
      </c>
      <c r="E13" s="300">
        <v>8.9906871403101292</v>
      </c>
      <c r="F13" s="182">
        <v>49169</v>
      </c>
      <c r="G13" s="182">
        <v>54661</v>
      </c>
      <c r="H13" s="300">
        <v>11.169639406943404</v>
      </c>
    </row>
    <row r="14" spans="1:17" s="47" customFormat="1" ht="3" customHeight="1" x14ac:dyDescent="0.35">
      <c r="B14" s="61"/>
      <c r="C14" s="180"/>
      <c r="D14" s="180"/>
      <c r="E14" s="227"/>
      <c r="F14" s="203"/>
      <c r="G14" s="180"/>
      <c r="H14" s="171"/>
      <c r="I14" s="62"/>
      <c r="J14" s="62"/>
      <c r="K14" s="62"/>
      <c r="L14" s="62"/>
      <c r="M14" s="46"/>
      <c r="N14" s="46"/>
      <c r="O14" s="46"/>
      <c r="P14" s="46"/>
      <c r="Q14" s="46"/>
    </row>
    <row r="15" spans="1:17" s="10" customFormat="1" ht="35.5" customHeight="1" x14ac:dyDescent="0.35">
      <c r="B15" s="6" t="s" vm="102">
        <v>170</v>
      </c>
      <c r="C15" s="180" vm="1346">
        <v>72943.929999999993</v>
      </c>
      <c r="D15" s="180" vm="1347">
        <v>1701047.12</v>
      </c>
      <c r="E15" s="299">
        <v>2231.9926963079729</v>
      </c>
      <c r="F15" s="203" vm="1348">
        <v>2</v>
      </c>
      <c r="G15" s="180" vm="1349">
        <v>4</v>
      </c>
      <c r="H15" s="171">
        <v>100</v>
      </c>
    </row>
    <row r="16" spans="1:17" s="10" customFormat="1" ht="35.5" customHeight="1" x14ac:dyDescent="0.35">
      <c r="B16" s="6" t="s" vm="77">
        <v>171</v>
      </c>
      <c r="C16" s="180" vm="962">
        <v>5436.5499999999993</v>
      </c>
      <c r="D16" s="180" vm="755">
        <v>993.61999999999989</v>
      </c>
      <c r="E16" s="299">
        <v>-81.723335571272216</v>
      </c>
      <c r="F16" s="203" vm="678">
        <v>0</v>
      </c>
      <c r="G16" s="180" vm="676">
        <v>0</v>
      </c>
      <c r="H16" s="171" t="s">
        <v>90</v>
      </c>
    </row>
    <row r="17" spans="2:17" ht="3.75" customHeight="1" thickBot="1" x14ac:dyDescent="0.4">
      <c r="B17" s="18"/>
      <c r="C17" s="180"/>
      <c r="D17" s="180"/>
      <c r="E17" s="217"/>
      <c r="F17" s="203"/>
      <c r="G17" s="180"/>
      <c r="H17" s="171"/>
    </row>
    <row r="18" spans="2:17" ht="37.5" customHeight="1" thickBot="1" x14ac:dyDescent="0.4">
      <c r="B18" s="100" t="s" vm="27">
        <v>172</v>
      </c>
      <c r="C18" s="182">
        <v>78380.479999999996</v>
      </c>
      <c r="D18" s="182">
        <v>1702040.7400000002</v>
      </c>
      <c r="E18" s="300">
        <v>2071.5109935534974</v>
      </c>
      <c r="F18" s="182">
        <v>2</v>
      </c>
      <c r="G18" s="182">
        <v>4</v>
      </c>
      <c r="H18" s="300">
        <v>100</v>
      </c>
    </row>
    <row r="19" spans="2:17" ht="4.9000000000000004" customHeight="1" x14ac:dyDescent="0.35">
      <c r="B19" s="23"/>
      <c r="C19" s="180"/>
      <c r="D19" s="180"/>
      <c r="E19" s="217"/>
      <c r="F19" s="203"/>
      <c r="G19" s="180"/>
      <c r="H19" s="171"/>
    </row>
    <row r="20" spans="2:17" ht="38.25" customHeight="1" x14ac:dyDescent="0.35">
      <c r="B20" s="6" t="s" vm="123">
        <v>173</v>
      </c>
      <c r="C20" s="180" vm="668">
        <v>8566507.8900000025</v>
      </c>
      <c r="D20" s="180" vm="481">
        <v>6840234.8499999996</v>
      </c>
      <c r="E20" s="299">
        <v>-20.151420650824875</v>
      </c>
      <c r="F20" s="203" vm="996">
        <v>197</v>
      </c>
      <c r="G20" s="180" vm="852">
        <v>165</v>
      </c>
      <c r="H20" s="171">
        <v>-16.243654822335031</v>
      </c>
    </row>
    <row r="21" spans="2:17" ht="37.5" customHeight="1" x14ac:dyDescent="0.35">
      <c r="B21" s="6" t="s" vm="101">
        <v>174</v>
      </c>
      <c r="C21" s="180" vm="1150">
        <v>0</v>
      </c>
      <c r="D21" s="180" vm="904">
        <v>0</v>
      </c>
      <c r="E21" s="299" t="s">
        <v>90</v>
      </c>
      <c r="F21" s="203" vm="1149">
        <v>0</v>
      </c>
      <c r="G21" s="180" vm="974">
        <v>0</v>
      </c>
      <c r="H21" s="171" t="s">
        <v>90</v>
      </c>
    </row>
    <row r="22" spans="2:17" ht="36" customHeight="1" x14ac:dyDescent="0.35">
      <c r="B22" s="6" t="s" vm="76">
        <v>175</v>
      </c>
      <c r="C22" s="180" vm="835">
        <v>58699.61</v>
      </c>
      <c r="D22" s="180" vm="914">
        <v>74796.260000000009</v>
      </c>
      <c r="E22" s="299">
        <v>27.422073161985239</v>
      </c>
      <c r="F22" s="203" vm="631">
        <v>4</v>
      </c>
      <c r="G22" s="180" vm="472">
        <v>2</v>
      </c>
      <c r="H22" s="171">
        <v>-50</v>
      </c>
    </row>
    <row r="23" spans="2:17" s="10" customFormat="1" ht="31.9" customHeight="1" x14ac:dyDescent="0.35">
      <c r="B23" s="6" t="s" vm="54">
        <v>176</v>
      </c>
      <c r="C23" s="180" vm="863">
        <v>351026.24</v>
      </c>
      <c r="D23" s="180" vm="339">
        <v>186040.37</v>
      </c>
      <c r="E23" s="299">
        <v>-47.001007673956231</v>
      </c>
      <c r="F23" s="203" vm="688">
        <v>13</v>
      </c>
      <c r="G23" s="180" vm="546">
        <v>34</v>
      </c>
      <c r="H23" s="171">
        <v>161.53846153846155</v>
      </c>
    </row>
    <row r="24" spans="2:17" s="47" customFormat="1" ht="3.75" customHeight="1" thickBot="1" x14ac:dyDescent="0.4">
      <c r="C24" s="180"/>
      <c r="D24" s="180"/>
      <c r="E24" s="217"/>
      <c r="F24" s="203"/>
      <c r="G24" s="180"/>
      <c r="H24" s="171"/>
      <c r="I24" s="62"/>
      <c r="J24" s="62"/>
      <c r="K24" s="62"/>
      <c r="L24" s="62"/>
      <c r="M24" s="46"/>
      <c r="N24" s="46"/>
      <c r="O24" s="46"/>
      <c r="P24" s="46"/>
      <c r="Q24" s="46"/>
    </row>
    <row r="25" spans="2:17" ht="37.5" customHeight="1" thickBot="1" x14ac:dyDescent="0.4">
      <c r="B25" s="100" t="s" vm="32">
        <v>177</v>
      </c>
      <c r="C25" s="182">
        <v>8976233.7400000021</v>
      </c>
      <c r="D25" s="182">
        <v>7101071.4799999995</v>
      </c>
      <c r="E25" s="300">
        <v>-20.890301147616981</v>
      </c>
      <c r="F25" s="182">
        <v>214</v>
      </c>
      <c r="G25" s="182">
        <v>201</v>
      </c>
      <c r="H25" s="300">
        <v>-6.0747663551401843</v>
      </c>
    </row>
    <row r="26" spans="2:17" s="47" customFormat="1" ht="3.75" customHeight="1" x14ac:dyDescent="0.35">
      <c r="B26" s="61"/>
      <c r="C26" s="7"/>
      <c r="D26" s="62"/>
      <c r="E26" s="165"/>
      <c r="F26" s="62"/>
      <c r="G26" s="9" t="s">
        <v>143</v>
      </c>
      <c r="H26" s="171"/>
      <c r="I26" s="62"/>
      <c r="J26" s="62"/>
      <c r="K26" s="62"/>
      <c r="L26" s="62"/>
      <c r="M26" s="46"/>
      <c r="N26" s="46"/>
      <c r="O26" s="46"/>
      <c r="P26" s="46"/>
      <c r="Q26" s="46"/>
    </row>
    <row r="27" spans="2:17" ht="23.25" customHeight="1" x14ac:dyDescent="0.35">
      <c r="B27" s="231" t="s">
        <v>33</v>
      </c>
      <c r="C27" s="261">
        <v>660199158.64000022</v>
      </c>
      <c r="D27" s="261">
        <v>718490025.46000016</v>
      </c>
      <c r="E27" s="287">
        <v>8.8292852326679991</v>
      </c>
      <c r="F27" s="261">
        <v>49385</v>
      </c>
      <c r="G27" s="263">
        <v>54866</v>
      </c>
      <c r="H27" s="287">
        <v>11.098511693834155</v>
      </c>
    </row>
    <row r="28" spans="2:17" x14ac:dyDescent="0.35">
      <c r="B28" s="67"/>
      <c r="C28" s="67"/>
      <c r="D28" s="67"/>
      <c r="E28" s="73"/>
      <c r="F28" s="67"/>
      <c r="G28" s="67"/>
      <c r="H28" s="73"/>
      <c r="I28" s="10"/>
      <c r="J28" s="10"/>
      <c r="K28" s="10"/>
      <c r="L28" s="10"/>
    </row>
    <row r="29" spans="2:17" x14ac:dyDescent="0.35">
      <c r="B29" s="67"/>
      <c r="C29" s="67"/>
      <c r="D29" s="67"/>
      <c r="E29" s="73"/>
      <c r="F29" s="67"/>
      <c r="G29" s="67"/>
      <c r="H29" s="73"/>
      <c r="I29" s="10"/>
      <c r="J29" s="10"/>
      <c r="K29" s="10"/>
      <c r="L29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86" orientation="landscape" r:id="rId1"/>
  <customProperties>
    <customPr name="Version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6" tint="0.39997558519241921"/>
    <pageSetUpPr fitToPage="1"/>
  </sheetPr>
  <dimension ref="A1:Z38"/>
  <sheetViews>
    <sheetView showGridLines="0" zoomScale="90" zoomScaleNormal="90" workbookViewId="0">
      <selection activeCell="A2" sqref="A2:R2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">
      <c r="A1" s="365" t="s">
        <v>86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26" s="10" customFormat="1" ht="20.25" customHeight="1" x14ac:dyDescent="0.3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</row>
    <row r="3" spans="1:26" ht="15" customHeight="1" x14ac:dyDescent="0.3">
      <c r="F3" s="53"/>
      <c r="G3" s="53"/>
      <c r="J3" s="53"/>
      <c r="K3" s="4"/>
      <c r="L3" s="4"/>
      <c r="M3" s="52"/>
      <c r="N3" s="52"/>
      <c r="P3" s="4"/>
      <c r="Q3" s="4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6" t="s">
        <v>22</v>
      </c>
      <c r="C5" s="359" t="s">
        <v>17</v>
      </c>
      <c r="D5" s="359"/>
      <c r="E5" s="359"/>
      <c r="F5" s="359"/>
      <c r="G5" s="359"/>
      <c r="H5" s="359" t="s">
        <v>18</v>
      </c>
      <c r="I5" s="359"/>
      <c r="J5" s="359"/>
      <c r="K5" s="359"/>
      <c r="L5" s="359"/>
      <c r="M5" s="359" t="s">
        <v>19</v>
      </c>
      <c r="N5" s="359"/>
      <c r="O5" s="359"/>
      <c r="P5" s="359"/>
      <c r="Q5" s="360"/>
      <c r="R5" s="4"/>
      <c r="U5" s="4"/>
      <c r="V5" s="4"/>
      <c r="W5" s="4"/>
    </row>
    <row r="6" spans="1:26" ht="15" customHeight="1" x14ac:dyDescent="0.35">
      <c r="B6" s="357"/>
      <c r="C6" s="350" t="s">
        <v>20</v>
      </c>
      <c r="D6" s="351"/>
      <c r="E6" s="352" t="s">
        <v>87</v>
      </c>
      <c r="F6" s="361" t="s">
        <v>21</v>
      </c>
      <c r="G6" s="361"/>
      <c r="H6" s="350" t="s">
        <v>20</v>
      </c>
      <c r="I6" s="351"/>
      <c r="J6" s="352" t="s">
        <v>87</v>
      </c>
      <c r="K6" s="354" t="s">
        <v>21</v>
      </c>
      <c r="L6" s="354"/>
      <c r="M6" s="350" t="s">
        <v>20</v>
      </c>
      <c r="N6" s="351"/>
      <c r="O6" s="352" t="s">
        <v>87</v>
      </c>
      <c r="P6" s="354" t="s">
        <v>21</v>
      </c>
      <c r="Q6" s="355"/>
      <c r="R6" s="4"/>
      <c r="U6" s="4"/>
      <c r="V6" s="4"/>
      <c r="W6" s="4"/>
    </row>
    <row r="7" spans="1:26" ht="15" thickBot="1" x14ac:dyDescent="0.4">
      <c r="B7" s="358"/>
      <c r="C7" s="11" t="s">
        <v>88</v>
      </c>
      <c r="D7" s="11" t="s">
        <v>89</v>
      </c>
      <c r="E7" s="353"/>
      <c r="F7" s="90">
        <v>2015</v>
      </c>
      <c r="G7" s="90">
        <v>2016</v>
      </c>
      <c r="H7" s="11" t="s">
        <v>88</v>
      </c>
      <c r="I7" s="11" t="s">
        <v>89</v>
      </c>
      <c r="J7" s="353"/>
      <c r="K7" s="83">
        <v>2015</v>
      </c>
      <c r="L7" s="83">
        <v>2016</v>
      </c>
      <c r="M7" s="11" t="s">
        <v>88</v>
      </c>
      <c r="N7" s="11" t="s">
        <v>89</v>
      </c>
      <c r="O7" s="353"/>
      <c r="P7" s="83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23.5" customHeight="1" x14ac:dyDescent="0.35">
      <c r="A9" s="4"/>
      <c r="B9" s="87" t="s" vm="11">
        <v>59</v>
      </c>
      <c r="C9" s="105">
        <v>37695143</v>
      </c>
      <c r="D9" s="109" vm="337">
        <v>41040624</v>
      </c>
      <c r="E9" s="310">
        <v>8.8750983117374034</v>
      </c>
      <c r="F9" s="110">
        <v>0.91</v>
      </c>
      <c r="G9" s="111">
        <v>0.99</v>
      </c>
      <c r="H9" s="105">
        <v>133025359</v>
      </c>
      <c r="I9" s="109" vm="637">
        <v>143738489</v>
      </c>
      <c r="J9" s="310">
        <v>8.0534494178662612</v>
      </c>
      <c r="K9" s="110">
        <v>6.74</v>
      </c>
      <c r="L9" s="111">
        <v>7.51</v>
      </c>
      <c r="M9" s="105">
        <v>170720502</v>
      </c>
      <c r="N9" s="109" vm="599">
        <v>184779113</v>
      </c>
      <c r="O9" s="310">
        <v>8.2348697639138777</v>
      </c>
      <c r="P9" s="110">
        <v>2.79</v>
      </c>
      <c r="Q9" s="110">
        <v>3.04</v>
      </c>
      <c r="S9" s="4"/>
      <c r="T9" s="4"/>
      <c r="U9" s="52"/>
      <c r="V9" s="52"/>
      <c r="X9" s="4"/>
      <c r="Y9" s="4"/>
      <c r="Z9" s="4"/>
    </row>
    <row r="10" spans="1:26" ht="23.5" customHeight="1" x14ac:dyDescent="0.35">
      <c r="B10" s="88" t="s" vm="6">
        <v>2</v>
      </c>
      <c r="C10" s="106" vm="1222">
        <v>507423944.12000018</v>
      </c>
      <c r="D10" s="107" vm="1224">
        <v>425254810.13</v>
      </c>
      <c r="E10" s="311">
        <v>-16.193389165444685</v>
      </c>
      <c r="F10" s="112">
        <v>12.25</v>
      </c>
      <c r="G10" s="113">
        <v>10.220000000000001</v>
      </c>
      <c r="H10" s="106" vm="1220">
        <v>369706524.39999998</v>
      </c>
      <c r="I10" s="107" vm="1221">
        <v>343918698.07999992</v>
      </c>
      <c r="J10" s="311">
        <v>-6.9752153716657688</v>
      </c>
      <c r="K10" s="112">
        <v>18.73</v>
      </c>
      <c r="L10" s="113">
        <v>17.97</v>
      </c>
      <c r="M10" s="106" vm="1223">
        <v>877130468.52000022</v>
      </c>
      <c r="N10" s="107" vm="1020">
        <v>769173508.20999992</v>
      </c>
      <c r="O10" s="311">
        <v>-12.307970613785457</v>
      </c>
      <c r="P10" s="112">
        <v>14.34</v>
      </c>
      <c r="Q10" s="112">
        <v>12.66</v>
      </c>
    </row>
    <row r="11" spans="1:26" ht="23.5" customHeight="1" x14ac:dyDescent="0.35">
      <c r="B11" s="88" t="s" vm="5">
        <v>13</v>
      </c>
      <c r="C11" s="106" vm="1030">
        <v>43734545.210000001</v>
      </c>
      <c r="D11" s="107" vm="572">
        <v>34676825.670000002</v>
      </c>
      <c r="E11" s="311">
        <v>-20.710675043052547</v>
      </c>
      <c r="F11" s="112">
        <v>1.06</v>
      </c>
      <c r="G11" s="113">
        <v>0.83</v>
      </c>
      <c r="H11" s="106" vm="796">
        <v>0</v>
      </c>
      <c r="I11" s="107" vm="539">
        <v>0</v>
      </c>
      <c r="J11" s="311" t="s">
        <v>90</v>
      </c>
      <c r="K11" s="112">
        <v>0</v>
      </c>
      <c r="L11" s="113">
        <v>0</v>
      </c>
      <c r="M11" s="106" vm="296">
        <v>43734545.210000001</v>
      </c>
      <c r="N11" s="107" vm="733">
        <v>34676825.670000002</v>
      </c>
      <c r="O11" s="311">
        <v>-20.710675043052547</v>
      </c>
      <c r="P11" s="112">
        <v>0.71</v>
      </c>
      <c r="Q11" s="112">
        <v>0.56999999999999995</v>
      </c>
    </row>
    <row r="12" spans="1:26" ht="23.5" customHeight="1" x14ac:dyDescent="0.35">
      <c r="B12" s="88" t="s" vm="15">
        <v>0</v>
      </c>
      <c r="C12" s="106" vm="273">
        <v>1382166600.7000005</v>
      </c>
      <c r="D12" s="107" vm="260">
        <v>1332641410.7500002</v>
      </c>
      <c r="E12" s="311">
        <v>-3.5831563231898542</v>
      </c>
      <c r="F12" s="112">
        <v>33.36</v>
      </c>
      <c r="G12" s="113">
        <v>32.03</v>
      </c>
      <c r="H12" s="106" vm="579">
        <v>364557394.55000007</v>
      </c>
      <c r="I12" s="107" vm="575">
        <v>370998533.04000014</v>
      </c>
      <c r="J12" s="311">
        <v>1.766837975663833</v>
      </c>
      <c r="K12" s="112">
        <v>18.46</v>
      </c>
      <c r="L12" s="113">
        <v>19.39</v>
      </c>
      <c r="M12" s="106" vm="925">
        <v>1746723995.2500005</v>
      </c>
      <c r="N12" s="107" vm="307">
        <v>1703639943.7900004</v>
      </c>
      <c r="O12" s="311">
        <v>-2.4665632107397499</v>
      </c>
      <c r="P12" s="112">
        <v>28.55</v>
      </c>
      <c r="Q12" s="112">
        <v>28.05</v>
      </c>
    </row>
    <row r="13" spans="1:26" ht="23.5" customHeight="1" x14ac:dyDescent="0.35">
      <c r="B13" s="88" t="s" vm="20">
        <v>43</v>
      </c>
      <c r="C13" s="106" vm="788">
        <v>159471347.28999999</v>
      </c>
      <c r="D13" s="107" vm="793">
        <v>215822619.17999998</v>
      </c>
      <c r="E13" s="311">
        <v>35.336298869742848</v>
      </c>
      <c r="F13" s="112">
        <v>3.85</v>
      </c>
      <c r="G13" s="113">
        <v>5.19</v>
      </c>
      <c r="H13" s="106">
        <v>0</v>
      </c>
      <c r="I13" s="107">
        <v>0</v>
      </c>
      <c r="J13" s="311" t="s">
        <v>90</v>
      </c>
      <c r="K13" s="112">
        <v>0</v>
      </c>
      <c r="L13" s="113">
        <v>0</v>
      </c>
      <c r="M13" s="106" vm="425">
        <v>159471347.28999999</v>
      </c>
      <c r="N13" s="107" vm="303">
        <v>215822619.17999998</v>
      </c>
      <c r="O13" s="311">
        <v>35.336298869742848</v>
      </c>
      <c r="P13" s="112">
        <v>2.61</v>
      </c>
      <c r="Q13" s="112">
        <v>3.55</v>
      </c>
    </row>
    <row r="14" spans="1:26" ht="23.5" customHeight="1" x14ac:dyDescent="0.35">
      <c r="B14" s="88" t="s" vm="12">
        <v>44</v>
      </c>
      <c r="C14" s="106" vm="1141">
        <v>27368744.549999993</v>
      </c>
      <c r="D14" s="107" vm="1140">
        <v>41895938.479999997</v>
      </c>
      <c r="E14" s="311">
        <v>53.07950426246353</v>
      </c>
      <c r="F14" s="112">
        <v>0.66</v>
      </c>
      <c r="G14" s="113">
        <v>1.01</v>
      </c>
      <c r="H14" s="106" vm="1142">
        <v>0</v>
      </c>
      <c r="I14" s="107" vm="554">
        <v>0</v>
      </c>
      <c r="J14" s="311" t="s">
        <v>90</v>
      </c>
      <c r="K14" s="112">
        <v>0</v>
      </c>
      <c r="L14" s="113">
        <v>0</v>
      </c>
      <c r="M14" s="106" vm="1025">
        <v>27368744.549999993</v>
      </c>
      <c r="N14" s="107" vm="605">
        <v>41895938.479999997</v>
      </c>
      <c r="O14" s="311">
        <v>53.07950426246353</v>
      </c>
      <c r="P14" s="112">
        <v>0.45</v>
      </c>
      <c r="Q14" s="112">
        <v>0.69</v>
      </c>
    </row>
    <row r="15" spans="1:26" ht="23.5" customHeight="1" x14ac:dyDescent="0.35">
      <c r="B15" s="88" t="s" vm="7">
        <v>40</v>
      </c>
      <c r="C15" s="106">
        <v>0</v>
      </c>
      <c r="D15" s="107">
        <v>0</v>
      </c>
      <c r="E15" s="311" t="s">
        <v>90</v>
      </c>
      <c r="F15" s="112">
        <v>0</v>
      </c>
      <c r="G15" s="113">
        <v>0</v>
      </c>
      <c r="H15" s="106" vm="886">
        <v>678549.9800000001</v>
      </c>
      <c r="I15" s="107" vm="716">
        <v>720082.19</v>
      </c>
      <c r="J15" s="311">
        <v>6.1207296771270734</v>
      </c>
      <c r="K15" s="112">
        <v>0.03</v>
      </c>
      <c r="L15" s="113">
        <v>0.04</v>
      </c>
      <c r="M15" s="106" vm="1081">
        <v>678549.9800000001</v>
      </c>
      <c r="N15" s="107" vm="1082">
        <v>720082.19</v>
      </c>
      <c r="O15" s="311">
        <v>6.1207296771270734</v>
      </c>
      <c r="P15" s="112">
        <v>0.01</v>
      </c>
      <c r="Q15" s="112">
        <v>0.01</v>
      </c>
    </row>
    <row r="16" spans="1:26" ht="23.5" customHeight="1" x14ac:dyDescent="0.35">
      <c r="B16" s="88" t="s" vm="4">
        <v>10</v>
      </c>
      <c r="C16" s="106">
        <v>0</v>
      </c>
      <c r="D16" s="107">
        <v>0</v>
      </c>
      <c r="E16" s="311" t="s">
        <v>90</v>
      </c>
      <c r="F16" s="112">
        <v>0</v>
      </c>
      <c r="G16" s="113">
        <v>0</v>
      </c>
      <c r="H16" s="106" vm="1102">
        <v>134746450</v>
      </c>
      <c r="I16" s="107" vm="1103">
        <v>135309125.56999999</v>
      </c>
      <c r="J16" s="311">
        <v>0.41758099749567634</v>
      </c>
      <c r="K16" s="112">
        <v>6.83</v>
      </c>
      <c r="L16" s="113">
        <v>7.07</v>
      </c>
      <c r="M16" s="106" vm="937">
        <v>134746450</v>
      </c>
      <c r="N16" s="107" vm="1104">
        <v>135309125.56999999</v>
      </c>
      <c r="O16" s="311">
        <v>0.41758099749567634</v>
      </c>
      <c r="P16" s="112">
        <v>2.2000000000000002</v>
      </c>
      <c r="Q16" s="112">
        <v>2.23</v>
      </c>
    </row>
    <row r="17" spans="1:17" ht="23.5" customHeight="1" x14ac:dyDescent="0.35">
      <c r="B17" s="88" t="s" vm="18">
        <v>4</v>
      </c>
      <c r="C17" s="106" vm="1037">
        <v>532349861.79999971</v>
      </c>
      <c r="D17" s="107" vm="1397">
        <v>533982618.24999988</v>
      </c>
      <c r="E17" s="311">
        <v>0.30670740562972298</v>
      </c>
      <c r="F17" s="112">
        <v>12.85</v>
      </c>
      <c r="G17" s="113">
        <v>12.83</v>
      </c>
      <c r="H17" s="106" vm="1398">
        <v>0</v>
      </c>
      <c r="I17" s="107" vm="1010">
        <v>0</v>
      </c>
      <c r="J17" s="311" t="s">
        <v>90</v>
      </c>
      <c r="K17" s="112">
        <v>0</v>
      </c>
      <c r="L17" s="113">
        <v>0</v>
      </c>
      <c r="M17" s="106" vm="1395">
        <v>532349861.79999971</v>
      </c>
      <c r="N17" s="107" vm="1396">
        <v>533982618.24999988</v>
      </c>
      <c r="O17" s="311">
        <v>0.30670740562972298</v>
      </c>
      <c r="P17" s="112">
        <v>8.6999999999999993</v>
      </c>
      <c r="Q17" s="112">
        <v>8.7899999999999991</v>
      </c>
    </row>
    <row r="18" spans="1:17" ht="23.5" customHeight="1" x14ac:dyDescent="0.35">
      <c r="B18" s="88" t="s" vm="22">
        <v>9</v>
      </c>
      <c r="C18" s="106" vm="310">
        <v>187556514.52999997</v>
      </c>
      <c r="D18" s="107" vm="369">
        <v>191667113.41999996</v>
      </c>
      <c r="E18" s="311">
        <v>2.1916588183037931</v>
      </c>
      <c r="F18" s="112">
        <v>4.53</v>
      </c>
      <c r="G18" s="113">
        <v>4.6100000000000003</v>
      </c>
      <c r="H18" s="106" vm="552">
        <v>162491894.25999999</v>
      </c>
      <c r="I18" s="107" vm="415">
        <v>171260782.29000002</v>
      </c>
      <c r="J18" s="311">
        <v>5.3965079734802828</v>
      </c>
      <c r="K18" s="112">
        <v>8.23</v>
      </c>
      <c r="L18" s="113">
        <v>8.9499999999999993</v>
      </c>
      <c r="M18" s="106" vm="261">
        <v>350048408.78999996</v>
      </c>
      <c r="N18" s="107" vm="410">
        <v>362927895.70999998</v>
      </c>
      <c r="O18" s="311">
        <v>3.679344512526157</v>
      </c>
      <c r="P18" s="112">
        <v>5.72</v>
      </c>
      <c r="Q18" s="112">
        <v>5.98</v>
      </c>
    </row>
    <row r="19" spans="1:17" ht="23.5" customHeight="1" x14ac:dyDescent="0.35">
      <c r="B19" s="88" t="s" vm="10">
        <v>5</v>
      </c>
      <c r="C19" s="106" vm="1135">
        <v>95136581.969999999</v>
      </c>
      <c r="D19" s="107" vm="1133">
        <v>88596990.279999986</v>
      </c>
      <c r="E19" s="311">
        <v>-6.8738980890255164</v>
      </c>
      <c r="F19" s="112">
        <v>2.2999999999999998</v>
      </c>
      <c r="G19" s="113">
        <v>2.13</v>
      </c>
      <c r="H19" s="106" vm="1134">
        <v>162099654</v>
      </c>
      <c r="I19" s="107" vm="1002">
        <v>151822468.09999996</v>
      </c>
      <c r="J19" s="311">
        <v>-6.3400418485779397</v>
      </c>
      <c r="K19" s="112">
        <v>8.2100000000000009</v>
      </c>
      <c r="L19" s="113">
        <v>7.93</v>
      </c>
      <c r="M19" s="106" vm="781">
        <v>257236235.97</v>
      </c>
      <c r="N19" s="328" vm="559">
        <v>240419458.37999994</v>
      </c>
      <c r="O19" s="311">
        <v>-6.5374839305148811</v>
      </c>
      <c r="P19" s="112">
        <v>4.21</v>
      </c>
      <c r="Q19" s="112">
        <v>3.96</v>
      </c>
    </row>
    <row r="20" spans="1:17" ht="23.5" customHeight="1" x14ac:dyDescent="0.35">
      <c r="B20" s="88" t="s" vm="23">
        <v>8</v>
      </c>
      <c r="C20" s="106" vm="776">
        <v>125915632.05000004</v>
      </c>
      <c r="D20" s="107" vm="864">
        <v>131727908.61999992</v>
      </c>
      <c r="E20" s="311">
        <v>4.6160087316973204</v>
      </c>
      <c r="F20" s="112">
        <v>3.04</v>
      </c>
      <c r="G20" s="113">
        <v>3.17</v>
      </c>
      <c r="H20" s="106">
        <v>0</v>
      </c>
      <c r="I20" s="107">
        <v>0</v>
      </c>
      <c r="J20" s="311" t="s">
        <v>90</v>
      </c>
      <c r="K20" s="112">
        <v>0</v>
      </c>
      <c r="L20" s="113">
        <v>0</v>
      </c>
      <c r="M20" s="106" vm="1173">
        <v>125915632.05000004</v>
      </c>
      <c r="N20" s="107" vm="1172">
        <v>131727908.61999992</v>
      </c>
      <c r="O20" s="311">
        <v>4.6160087316973204</v>
      </c>
      <c r="P20" s="112">
        <v>2.06</v>
      </c>
      <c r="Q20" s="112">
        <v>2.17</v>
      </c>
    </row>
    <row r="21" spans="1:17" ht="23.5" customHeight="1" x14ac:dyDescent="0.35">
      <c r="B21" s="88" t="s" vm="14">
        <v>14</v>
      </c>
      <c r="C21" s="106" vm="1005">
        <v>8090037.8499999996</v>
      </c>
      <c r="D21" s="107" vm="824">
        <v>8046610.2499999991</v>
      </c>
      <c r="E21" s="311">
        <v>-0.53680342175408668</v>
      </c>
      <c r="F21" s="112">
        <v>0.2</v>
      </c>
      <c r="G21" s="113">
        <v>0.19</v>
      </c>
      <c r="H21" s="106" vm="1009">
        <v>0</v>
      </c>
      <c r="I21" s="107">
        <v>0</v>
      </c>
      <c r="J21" s="311" t="s">
        <v>90</v>
      </c>
      <c r="K21" s="112">
        <v>0</v>
      </c>
      <c r="L21" s="113">
        <v>0</v>
      </c>
      <c r="M21" s="106" vm="542">
        <v>8090037.8499999996</v>
      </c>
      <c r="N21" s="107" vm="299">
        <v>8046610.2499999991</v>
      </c>
      <c r="O21" s="311">
        <v>-0.53680342175408668</v>
      </c>
      <c r="P21" s="112">
        <v>0.13</v>
      </c>
      <c r="Q21" s="112">
        <v>0.13</v>
      </c>
    </row>
    <row r="22" spans="1:17" ht="23.5" customHeight="1" x14ac:dyDescent="0.35">
      <c r="B22" s="88" t="s" vm="9">
        <v>12</v>
      </c>
      <c r="C22" s="106" vm="630">
        <v>32305687.780000005</v>
      </c>
      <c r="D22" s="107" vm="815">
        <v>35065993.470000029</v>
      </c>
      <c r="E22" s="311">
        <v>8.5443334585462338</v>
      </c>
      <c r="F22" s="112">
        <v>0.78</v>
      </c>
      <c r="G22" s="113">
        <v>0.84</v>
      </c>
      <c r="H22" s="106">
        <v>0</v>
      </c>
      <c r="I22" s="107">
        <v>0</v>
      </c>
      <c r="J22" s="311" t="s">
        <v>90</v>
      </c>
      <c r="K22" s="112">
        <v>0</v>
      </c>
      <c r="L22" s="113">
        <v>0</v>
      </c>
      <c r="M22" s="106" vm="471">
        <v>32305687.780000005</v>
      </c>
      <c r="N22" s="107" vm="834">
        <v>35065993.470000029</v>
      </c>
      <c r="O22" s="311">
        <v>8.5443334585462338</v>
      </c>
      <c r="P22" s="112">
        <v>0.53</v>
      </c>
      <c r="Q22" s="112">
        <v>0.57999999999999996</v>
      </c>
    </row>
    <row r="23" spans="1:17" ht="23.5" customHeight="1" x14ac:dyDescent="0.35">
      <c r="B23" s="88" t="s" vm="3">
        <v>3</v>
      </c>
      <c r="C23" s="106" vm="877">
        <v>330187874.48999989</v>
      </c>
      <c r="D23" s="107" vm="1147">
        <v>342481954.19999999</v>
      </c>
      <c r="E23" s="311">
        <v>3.7233589298181187</v>
      </c>
      <c r="F23" s="112">
        <v>7.97</v>
      </c>
      <c r="G23" s="113">
        <v>8.23</v>
      </c>
      <c r="H23" s="106" vm="1033">
        <v>0</v>
      </c>
      <c r="I23" s="107" vm="1148">
        <v>0</v>
      </c>
      <c r="J23" s="311" t="s">
        <v>90</v>
      </c>
      <c r="K23" s="112">
        <v>0</v>
      </c>
      <c r="L23" s="113">
        <v>0</v>
      </c>
      <c r="M23" s="106" vm="813">
        <v>330187874.48999989</v>
      </c>
      <c r="N23" s="107" vm="620">
        <v>342481954.19999999</v>
      </c>
      <c r="O23" s="311">
        <v>3.7233589298181187</v>
      </c>
      <c r="P23" s="112">
        <v>5.4</v>
      </c>
      <c r="Q23" s="112">
        <v>5.64</v>
      </c>
    </row>
    <row r="24" spans="1:17" ht="23.5" customHeight="1" x14ac:dyDescent="0.35">
      <c r="B24" s="88" t="s" vm="17">
        <v>60</v>
      </c>
      <c r="C24" s="106" vm="839">
        <v>0</v>
      </c>
      <c r="D24" s="107">
        <v>0</v>
      </c>
      <c r="E24" s="311" t="s">
        <v>90</v>
      </c>
      <c r="F24" s="112">
        <v>0</v>
      </c>
      <c r="G24" s="113">
        <v>0</v>
      </c>
      <c r="H24" s="106" vm="268">
        <v>10081209.469999999</v>
      </c>
      <c r="I24" s="107">
        <v>0</v>
      </c>
      <c r="J24" s="311" t="s">
        <v>90</v>
      </c>
      <c r="K24" s="112">
        <v>0.51</v>
      </c>
      <c r="L24" s="113">
        <v>0</v>
      </c>
      <c r="M24" s="106" vm="267">
        <v>10081209.469999999</v>
      </c>
      <c r="N24" s="107">
        <v>0</v>
      </c>
      <c r="O24" s="311" t="s">
        <v>90</v>
      </c>
      <c r="P24" s="112">
        <v>0.16</v>
      </c>
      <c r="Q24" s="112">
        <v>0</v>
      </c>
    </row>
    <row r="25" spans="1:17" ht="23.5" customHeight="1" x14ac:dyDescent="0.35">
      <c r="B25" s="88" t="s" vm="19">
        <v>6</v>
      </c>
      <c r="C25" s="106" vm="1084">
        <v>18370464.390000001</v>
      </c>
      <c r="D25" s="107" vm="627">
        <v>16363382.959999999</v>
      </c>
      <c r="E25" s="311">
        <v>-10.925588963840028</v>
      </c>
      <c r="F25" s="112">
        <v>0.44</v>
      </c>
      <c r="G25" s="113">
        <v>0.39</v>
      </c>
      <c r="H25" s="106" vm="1063">
        <v>159350818.11999997</v>
      </c>
      <c r="I25" s="107" vm="1083">
        <v>157177547.51999995</v>
      </c>
      <c r="J25" s="311">
        <v>-1.3638277014451461</v>
      </c>
      <c r="K25" s="112">
        <v>8.07</v>
      </c>
      <c r="L25" s="113">
        <v>8.2100000000000009</v>
      </c>
      <c r="M25" s="106" vm="467">
        <v>177721282.50999999</v>
      </c>
      <c r="N25" s="107" vm="833">
        <v>173540930.47999996</v>
      </c>
      <c r="O25" s="311">
        <v>-2.3521955113984774</v>
      </c>
      <c r="P25" s="112">
        <v>2.91</v>
      </c>
      <c r="Q25" s="112">
        <v>2.86</v>
      </c>
    </row>
    <row r="26" spans="1:17" ht="23.5" customHeight="1" x14ac:dyDescent="0.35">
      <c r="B26" s="88" t="s" vm="2">
        <v>15</v>
      </c>
      <c r="C26" s="106" vm="281">
        <v>0</v>
      </c>
      <c r="D26" s="107" vm="283">
        <v>0</v>
      </c>
      <c r="E26" s="311" t="s">
        <v>90</v>
      </c>
      <c r="F26" s="112">
        <v>0</v>
      </c>
      <c r="G26" s="113">
        <v>0</v>
      </c>
      <c r="H26" s="106" vm="1039">
        <v>26178481.429999996</v>
      </c>
      <c r="I26" s="107" vm="748">
        <v>28055176.059999999</v>
      </c>
      <c r="J26" s="311">
        <v>7.168844514599499</v>
      </c>
      <c r="K26" s="112">
        <v>1.33</v>
      </c>
      <c r="L26" s="113">
        <v>1.47</v>
      </c>
      <c r="M26" s="106" vm="430">
        <v>26178481.429999996</v>
      </c>
      <c r="N26" s="107" vm="266">
        <v>28055176.059999999</v>
      </c>
      <c r="O26" s="311">
        <v>7.168844514599499</v>
      </c>
      <c r="P26" s="112">
        <v>0.43</v>
      </c>
      <c r="Q26" s="112">
        <v>0.46</v>
      </c>
    </row>
    <row r="27" spans="1:17" ht="23.5" customHeight="1" x14ac:dyDescent="0.35">
      <c r="B27" s="88" t="s" vm="13">
        <v>1</v>
      </c>
      <c r="C27" s="106" vm="252">
        <v>206903006.86000004</v>
      </c>
      <c r="D27" s="107" vm="290">
        <v>231195043.09999982</v>
      </c>
      <c r="E27" s="311">
        <v>11.740784538929816</v>
      </c>
      <c r="F27" s="112">
        <v>4.99</v>
      </c>
      <c r="G27" s="113">
        <v>5.56</v>
      </c>
      <c r="H27" s="106" vm="253">
        <v>39162122.020000011</v>
      </c>
      <c r="I27" s="107" vm="843">
        <v>39738325.479999989</v>
      </c>
      <c r="J27" s="311">
        <v>1.4713284936544397</v>
      </c>
      <c r="K27" s="112">
        <v>1.98</v>
      </c>
      <c r="L27" s="113">
        <v>2.08</v>
      </c>
      <c r="M27" s="106" vm="276">
        <v>246065128.88000005</v>
      </c>
      <c r="N27" s="107" vm="662">
        <v>270933368.5799998</v>
      </c>
      <c r="O27" s="311">
        <v>10.106364852748968</v>
      </c>
      <c r="P27" s="112">
        <v>4.0199999999999996</v>
      </c>
      <c r="Q27" s="112">
        <v>4.46</v>
      </c>
    </row>
    <row r="28" spans="1:17" ht="23.5" customHeight="1" x14ac:dyDescent="0.35">
      <c r="A28" s="242"/>
      <c r="B28" s="88" t="s" vm="8">
        <v>7</v>
      </c>
      <c r="C28" s="106" vm="240">
        <v>217989499.75000009</v>
      </c>
      <c r="D28" s="107" vm="913">
        <v>232874364.25000006</v>
      </c>
      <c r="E28" s="311">
        <v>6.8282483867666173</v>
      </c>
      <c r="F28" s="112">
        <v>5.26</v>
      </c>
      <c r="G28" s="113">
        <v>5.6</v>
      </c>
      <c r="H28" s="106" vm="245">
        <v>210257563.80999988</v>
      </c>
      <c r="I28" s="107" vm="350">
        <v>163116364.77999997</v>
      </c>
      <c r="J28" s="311">
        <v>-22.420691163624085</v>
      </c>
      <c r="K28" s="112">
        <v>10.65</v>
      </c>
      <c r="L28" s="113">
        <v>8.5299999999999994</v>
      </c>
      <c r="M28" s="106" vm="241">
        <v>428247063.55999994</v>
      </c>
      <c r="N28" s="107" vm="246">
        <v>395990729.03000003</v>
      </c>
      <c r="O28" s="311">
        <v>-7.5321787992786966</v>
      </c>
      <c r="P28" s="112">
        <v>7</v>
      </c>
      <c r="Q28" s="112">
        <v>6.52</v>
      </c>
    </row>
    <row r="29" spans="1:17" ht="23.5" customHeight="1" x14ac:dyDescent="0.35">
      <c r="B29" s="88" t="s" vm="1">
        <v>11</v>
      </c>
      <c r="C29" s="106" vm="433">
        <v>36543141.299999997</v>
      </c>
      <c r="D29" s="107" vm="418">
        <v>45666389.090000011</v>
      </c>
      <c r="E29" s="311">
        <v>24.965691140515105</v>
      </c>
      <c r="F29" s="112">
        <v>0.88</v>
      </c>
      <c r="G29" s="113">
        <v>1.1000000000000001</v>
      </c>
      <c r="H29" s="106">
        <v>0</v>
      </c>
      <c r="I29" s="107">
        <v>0</v>
      </c>
      <c r="J29" s="311" t="s">
        <v>90</v>
      </c>
      <c r="K29" s="112">
        <v>0</v>
      </c>
      <c r="L29" s="113">
        <v>0</v>
      </c>
      <c r="M29" s="106" vm="687">
        <v>36543141.299999997</v>
      </c>
      <c r="N29" s="107" vm="703">
        <v>45666389.090000011</v>
      </c>
      <c r="O29" s="311">
        <v>24.965691140515105</v>
      </c>
      <c r="P29" s="112">
        <v>0.6</v>
      </c>
      <c r="Q29" s="112">
        <v>0.75</v>
      </c>
    </row>
    <row r="30" spans="1:17" ht="23.5" customHeight="1" x14ac:dyDescent="0.35">
      <c r="B30" s="88" t="s" vm="16">
        <v>16</v>
      </c>
      <c r="C30" s="106">
        <v>0</v>
      </c>
      <c r="D30" s="107">
        <v>0</v>
      </c>
      <c r="E30" s="311" t="s">
        <v>90</v>
      </c>
      <c r="F30" s="112">
        <v>0</v>
      </c>
      <c r="G30" s="113">
        <v>0</v>
      </c>
      <c r="H30" s="106" vm="1097">
        <v>14863192.410000002</v>
      </c>
      <c r="I30" s="107" vm="694">
        <v>16403453.379999999</v>
      </c>
      <c r="J30" s="311">
        <v>10.362921554885517</v>
      </c>
      <c r="K30" s="112">
        <v>0.75</v>
      </c>
      <c r="L30" s="113">
        <v>0.86</v>
      </c>
      <c r="M30" s="106" vm="524">
        <v>14863192.410000002</v>
      </c>
      <c r="N30" s="107" vm="1098">
        <v>16403453.379999999</v>
      </c>
      <c r="O30" s="311">
        <v>10.362921554885517</v>
      </c>
      <c r="P30" s="112">
        <v>0.24</v>
      </c>
      <c r="Q30" s="112">
        <v>0.27</v>
      </c>
    </row>
    <row r="31" spans="1:17" ht="23.5" customHeight="1" x14ac:dyDescent="0.35">
      <c r="B31" s="88" t="s" vm="21">
        <v>42</v>
      </c>
      <c r="C31" s="106" vm="1297">
        <v>193446555.07999992</v>
      </c>
      <c r="D31" s="107" vm="1299">
        <v>211164351.47000003</v>
      </c>
      <c r="E31" s="311">
        <v>9.1590136524648358</v>
      </c>
      <c r="F31" s="112">
        <v>4.67</v>
      </c>
      <c r="G31" s="113">
        <v>5.08</v>
      </c>
      <c r="H31" s="106" vm="1296">
        <v>170246072.85000005</v>
      </c>
      <c r="I31" s="107" vm="851">
        <v>164502621.82999995</v>
      </c>
      <c r="J31" s="311">
        <v>-3.3736173315789415</v>
      </c>
      <c r="K31" s="112">
        <v>8.6199999999999992</v>
      </c>
      <c r="L31" s="113">
        <v>8.6</v>
      </c>
      <c r="M31" s="106" vm="866">
        <v>363692627.92999995</v>
      </c>
      <c r="N31" s="107" vm="1298">
        <v>375666973.29999995</v>
      </c>
      <c r="O31" s="311">
        <v>3.2924355487086672</v>
      </c>
      <c r="P31" s="112">
        <v>5.95</v>
      </c>
      <c r="Q31" s="112">
        <v>6.19</v>
      </c>
    </row>
    <row r="32" spans="1:17" ht="23.5" customHeight="1" thickBot="1" x14ac:dyDescent="0.4">
      <c r="B32" s="89" t="s" vm="165">
        <v>41</v>
      </c>
      <c r="C32" s="232">
        <v>0</v>
      </c>
      <c r="D32" s="233">
        <v>0</v>
      </c>
      <c r="E32" s="312" t="s">
        <v>90</v>
      </c>
      <c r="F32" s="234">
        <v>0</v>
      </c>
      <c r="G32" s="235">
        <v>0</v>
      </c>
      <c r="H32" s="232" vm="306">
        <v>17007367.59</v>
      </c>
      <c r="I32" s="233" vm="606">
        <v>26512245.120000005</v>
      </c>
      <c r="J32" s="312">
        <v>55.886823635120862</v>
      </c>
      <c r="K32" s="234">
        <v>0.86</v>
      </c>
      <c r="L32" s="235">
        <v>1.39</v>
      </c>
      <c r="M32" s="232" vm="289">
        <v>17007367.59</v>
      </c>
      <c r="N32" s="233" vm="865">
        <v>26512245.120000005</v>
      </c>
      <c r="O32" s="312">
        <v>55.886823635120862</v>
      </c>
      <c r="P32" s="234">
        <v>0.28000000000000003</v>
      </c>
      <c r="Q32" s="234">
        <v>0.44</v>
      </c>
    </row>
    <row r="33" spans="2:17" ht="2.4" customHeight="1" x14ac:dyDescent="0.35">
      <c r="B33" s="85"/>
      <c r="C33" s="84"/>
      <c r="D33" s="84"/>
      <c r="E33" s="313" t="s">
        <v>90</v>
      </c>
      <c r="F33" s="114"/>
      <c r="G33" s="114"/>
      <c r="H33" s="116"/>
      <c r="I33" s="116"/>
      <c r="J33" s="313" t="s">
        <v>90</v>
      </c>
      <c r="K33" s="114"/>
      <c r="L33" s="114"/>
      <c r="M33" s="116"/>
      <c r="N33" s="116"/>
      <c r="O33" s="313" t="s">
        <v>90</v>
      </c>
      <c r="P33" s="114"/>
      <c r="Q33" s="114"/>
    </row>
    <row r="34" spans="2:17" ht="23" customHeight="1" x14ac:dyDescent="0.35">
      <c r="B34" s="86" t="s" vm="164">
        <v>48</v>
      </c>
      <c r="C34" s="108">
        <v>4142655182.7200007</v>
      </c>
      <c r="D34" s="108">
        <v>4160164947.5699997</v>
      </c>
      <c r="E34" s="314">
        <v>0.42267010112347236</v>
      </c>
      <c r="F34" s="115">
        <v>100</v>
      </c>
      <c r="G34" s="115">
        <v>99.999999999999986</v>
      </c>
      <c r="H34" s="108">
        <v>1974452653.8900001</v>
      </c>
      <c r="I34" s="108">
        <v>1913273912.4400001</v>
      </c>
      <c r="J34" s="314">
        <v>-3.0985165093458988</v>
      </c>
      <c r="K34" s="115">
        <v>100.00000000000001</v>
      </c>
      <c r="L34" s="115">
        <v>99.999999999999986</v>
      </c>
      <c r="M34" s="108">
        <v>6117107836.6100016</v>
      </c>
      <c r="N34" s="108">
        <v>6073438860.0100002</v>
      </c>
      <c r="O34" s="314">
        <v>-0.71388273292566851</v>
      </c>
      <c r="P34" s="115">
        <v>99.999999999999986</v>
      </c>
      <c r="Q34" s="115">
        <v>99.999999999999957</v>
      </c>
    </row>
    <row r="35" spans="2:17" ht="15" customHeight="1" x14ac:dyDescent="0.35">
      <c r="B35" s="241" t="s">
        <v>61</v>
      </c>
      <c r="C35" s="54"/>
      <c r="D35" s="54"/>
      <c r="E35" s="55"/>
      <c r="F35" s="92"/>
      <c r="G35" s="92"/>
    </row>
    <row r="36" spans="2:17" ht="15" customHeight="1" x14ac:dyDescent="0.35">
      <c r="B36" s="241" t="s">
        <v>62</v>
      </c>
      <c r="C36" s="54"/>
      <c r="D36" s="54"/>
      <c r="E36" s="55"/>
      <c r="F36" s="92"/>
      <c r="G36" s="92"/>
    </row>
    <row r="37" spans="2:17" x14ac:dyDescent="0.35">
      <c r="B37" s="241" t="s">
        <v>63</v>
      </c>
      <c r="C37" s="54"/>
      <c r="D37" s="54"/>
      <c r="E37" s="55"/>
      <c r="F37" s="92"/>
      <c r="G37" s="92"/>
    </row>
    <row r="38" spans="2:17" x14ac:dyDescent="0.25">
      <c r="B38" s="333"/>
    </row>
  </sheetData>
  <sortState ref="B9:Q35">
    <sortCondition ref="B9"/>
  </sortState>
  <mergeCells count="15">
    <mergeCell ref="A1:R1"/>
    <mergeCell ref="A2:R2"/>
    <mergeCell ref="F6:G6"/>
    <mergeCell ref="E6:E7"/>
    <mergeCell ref="C6:D6"/>
    <mergeCell ref="M5:Q5"/>
    <mergeCell ref="H5:L5"/>
    <mergeCell ref="C5:G5"/>
    <mergeCell ref="K6:L6"/>
    <mergeCell ref="M6:N6"/>
    <mergeCell ref="O6:O7"/>
    <mergeCell ref="P6:Q6"/>
    <mergeCell ref="J6:J7"/>
    <mergeCell ref="H6:I6"/>
    <mergeCell ref="B5:B7"/>
  </mergeCells>
  <conditionalFormatting sqref="U9:U1048576">
    <cfRule type="dataBar" priority="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{0C430695-11C9-483C-ABE6-D4564109D5D1}</x14:id>
        </ext>
      </extLst>
    </cfRule>
  </conditionalFormatting>
  <conditionalFormatting sqref="V9:V104857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{1B5C341E-EA11-4EE8-B35C-4D991B2D10BF}</x14:id>
        </ext>
      </extLst>
    </cfRule>
  </conditionalFormatting>
  <conditionalFormatting sqref="M1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{E618F87C-5897-46F4-8A15-4D003FFA3A58}</x14:id>
        </ext>
      </extLst>
    </cfRule>
  </conditionalFormatting>
  <conditionalFormatting sqref="N1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{C7361D8F-E6CA-4FAB-AF69-FBFCAD78DDFA}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2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C430695-11C9-483C-ABE6-D4564109D5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1B5C341E-EA11-4EE8-B35C-4D991B2D10B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E618F87C-5897-46F4-8A15-4D003FFA3A5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M1:M8</xm:sqref>
        </x14:conditionalFormatting>
        <x14:conditionalFormatting xmlns:xm="http://schemas.microsoft.com/office/excel/2006/main">
          <x14:cfRule type="dataBar" id="{C7361D8F-E6CA-4FAB-AF69-FBFCAD78DD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N1:N8</xm:sqref>
        </x14:conditionalFormatting>
        <x14:conditionalFormatting xmlns:xm="http://schemas.microsoft.com/office/excel/2006/main">
          <x14:cfRule type="iconSet" priority="25" id="{3D88E064-D5C5-4B92-A07D-F520AD6E8B3D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B6BD1FCB-D337-443A-A23A-4A5660B78559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O1:O8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theme="6" tint="0.39997558519241921"/>
    <pageSetUpPr fitToPage="1"/>
  </sheetPr>
  <dimension ref="A1:U32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3" width="7.7265625" style="4" customWidth="1"/>
    <col min="14" max="16384" width="9.26953125" style="4"/>
  </cols>
  <sheetData>
    <row r="1" spans="1:17" s="10" customFormat="1" ht="58.9" customHeight="1" x14ac:dyDescent="0.35">
      <c r="A1" s="377" t="s">
        <v>165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</row>
    <row r="3" spans="1:17" ht="21.75" customHeight="1" x14ac:dyDescent="0.35"/>
    <row r="4" spans="1:17" ht="7.5" customHeight="1" thickBot="1" x14ac:dyDescent="0.4"/>
    <row r="5" spans="1:17" s="45" customFormat="1" ht="15" customHeight="1" x14ac:dyDescent="0.35">
      <c r="B5" s="374" t="s">
        <v>27</v>
      </c>
      <c r="C5" s="372" t="s">
        <v>20</v>
      </c>
      <c r="D5" s="372"/>
      <c r="E5" s="372"/>
      <c r="F5" s="372"/>
      <c r="G5" s="372"/>
      <c r="H5" s="372" t="s">
        <v>24</v>
      </c>
      <c r="I5" s="372"/>
      <c r="J5" s="372"/>
      <c r="K5" s="372"/>
      <c r="L5" s="373"/>
    </row>
    <row r="6" spans="1:17" s="46" customFormat="1" ht="24.5" thickBot="1" x14ac:dyDescent="0.4">
      <c r="B6" s="375"/>
      <c r="C6" s="2" t="s">
        <v>88</v>
      </c>
      <c r="D6" s="2" t="s">
        <v>21</v>
      </c>
      <c r="E6" s="2" t="s">
        <v>89</v>
      </c>
      <c r="F6" s="2" t="s">
        <v>21</v>
      </c>
      <c r="G6" s="14" t="s">
        <v>87</v>
      </c>
      <c r="H6" s="2" t="s">
        <v>88</v>
      </c>
      <c r="I6" s="2" t="s">
        <v>21</v>
      </c>
      <c r="J6" s="2" t="s">
        <v>89</v>
      </c>
      <c r="K6" s="2" t="s">
        <v>21</v>
      </c>
      <c r="L6" s="16" t="s">
        <v>87</v>
      </c>
    </row>
    <row r="7" spans="1:17" s="47" customFormat="1" ht="3.75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00">
        <v>145</v>
      </c>
      <c r="C8" s="180" vm="1370">
        <v>670646.39</v>
      </c>
      <c r="D8" s="171">
        <v>0.24</v>
      </c>
      <c r="E8" s="180" vm="1064">
        <v>566402.28999999992</v>
      </c>
      <c r="F8" s="171">
        <v>0.24</v>
      </c>
      <c r="G8" s="299">
        <v>-15.54382481653262</v>
      </c>
      <c r="H8" s="203" vm="1369">
        <v>118</v>
      </c>
      <c r="I8" s="171">
        <v>0.11</v>
      </c>
      <c r="J8" s="179" vm="1371">
        <v>122</v>
      </c>
      <c r="K8" s="171">
        <v>0.1</v>
      </c>
      <c r="L8" s="171">
        <v>3.3898305084745743</v>
      </c>
    </row>
    <row r="9" spans="1:17" s="10" customFormat="1" ht="37.5" customHeight="1" x14ac:dyDescent="0.35">
      <c r="B9" s="6" t="s" vm="75">
        <v>146</v>
      </c>
      <c r="C9" s="180" vm="1291">
        <v>52415.38</v>
      </c>
      <c r="D9" s="171">
        <v>0.02</v>
      </c>
      <c r="E9" s="180" vm="1290">
        <v>651934.84</v>
      </c>
      <c r="F9" s="171">
        <v>0.28000000000000003</v>
      </c>
      <c r="G9" s="299">
        <v>1143.7853927606743</v>
      </c>
      <c r="H9" s="203" vm="880">
        <v>29</v>
      </c>
      <c r="I9" s="171">
        <v>0.03</v>
      </c>
      <c r="J9" s="179" vm="1289">
        <v>55</v>
      </c>
      <c r="K9" s="171">
        <v>0.04</v>
      </c>
      <c r="L9" s="171">
        <v>89.65517241379311</v>
      </c>
    </row>
    <row r="10" spans="1:17" s="10" customFormat="1" ht="37.5" customHeight="1" x14ac:dyDescent="0.35">
      <c r="B10" s="6" t="s" vm="53">
        <v>147</v>
      </c>
      <c r="C10" s="180" vm="1378">
        <v>22773.670000000002</v>
      </c>
      <c r="D10" s="171">
        <v>0.01</v>
      </c>
      <c r="E10" s="180" vm="1377">
        <v>21374.91</v>
      </c>
      <c r="F10" s="171">
        <v>0.01</v>
      </c>
      <c r="G10" s="299">
        <v>-6.1420052191851369</v>
      </c>
      <c r="H10" s="203" vm="1376">
        <v>2</v>
      </c>
      <c r="I10" s="171">
        <v>0</v>
      </c>
      <c r="J10" s="179" vm="1379">
        <v>1</v>
      </c>
      <c r="K10" s="171">
        <v>0</v>
      </c>
      <c r="L10" s="171">
        <v>-50</v>
      </c>
    </row>
    <row r="11" spans="1:17" s="10" customFormat="1" ht="35.5" customHeight="1" x14ac:dyDescent="0.35">
      <c r="B11" s="6" t="s" vm="122">
        <v>148</v>
      </c>
      <c r="C11" s="180" vm="920">
        <v>4132727.9499999997</v>
      </c>
      <c r="D11" s="171">
        <v>1.53</v>
      </c>
      <c r="E11" s="180" vm="1467">
        <v>4821418.3899999997</v>
      </c>
      <c r="F11" s="171">
        <v>2.06</v>
      </c>
      <c r="G11" s="299">
        <v>16.66430619997621</v>
      </c>
      <c r="H11" s="203" vm="1285">
        <v>225</v>
      </c>
      <c r="I11" s="171">
        <v>0.21000000000000002</v>
      </c>
      <c r="J11" s="179" vm="1284">
        <v>238</v>
      </c>
      <c r="K11" s="171">
        <v>0.19</v>
      </c>
      <c r="L11" s="171">
        <v>5.7777777777777715</v>
      </c>
    </row>
    <row r="12" spans="1:17" s="10" customFormat="1" ht="35.5" customHeight="1" x14ac:dyDescent="0.35">
      <c r="B12" s="6" t="s" vm="99">
        <v>149</v>
      </c>
      <c r="C12" s="180" vm="855">
        <v>871.58</v>
      </c>
      <c r="D12" s="171">
        <v>0</v>
      </c>
      <c r="E12" s="180" vm="1454">
        <v>0</v>
      </c>
      <c r="F12" s="171">
        <v>0</v>
      </c>
      <c r="G12" s="299" t="s">
        <v>90</v>
      </c>
      <c r="H12" s="203" vm="1226">
        <v>2</v>
      </c>
      <c r="I12" s="171">
        <v>0</v>
      </c>
      <c r="J12" s="179" vm="1227">
        <v>0</v>
      </c>
      <c r="K12" s="171">
        <v>0</v>
      </c>
      <c r="L12" s="171" t="s">
        <v>90</v>
      </c>
    </row>
    <row r="13" spans="1:17" s="10" customFormat="1" ht="35.5" customHeight="1" x14ac:dyDescent="0.35">
      <c r="B13" s="6" t="s" vm="74">
        <v>150</v>
      </c>
      <c r="C13" s="180" vm="1407">
        <v>62917997.170000002</v>
      </c>
      <c r="D13" s="171">
        <v>23.23</v>
      </c>
      <c r="E13" s="180" vm="1406">
        <v>17275541.640000001</v>
      </c>
      <c r="F13" s="171">
        <v>7.38</v>
      </c>
      <c r="G13" s="299">
        <v>-72.542766112972885</v>
      </c>
      <c r="H13" s="203" vm="1405">
        <v>323</v>
      </c>
      <c r="I13" s="171">
        <v>0.28999999999999998</v>
      </c>
      <c r="J13" s="179" vm="1408">
        <v>124</v>
      </c>
      <c r="K13" s="171">
        <v>0.1</v>
      </c>
      <c r="L13" s="171">
        <v>-61.609907120743031</v>
      </c>
    </row>
    <row r="14" spans="1:17" ht="38.25" customHeight="1" x14ac:dyDescent="0.35">
      <c r="B14" s="6" t="s" vm="52">
        <v>151</v>
      </c>
      <c r="C14" s="180" vm="1452">
        <v>130187527.87999998</v>
      </c>
      <c r="D14" s="171">
        <v>48.07</v>
      </c>
      <c r="E14" s="180" vm="1357">
        <v>135889026.81</v>
      </c>
      <c r="F14" s="171">
        <v>58.08</v>
      </c>
      <c r="G14" s="299">
        <v>4.3794509526714052</v>
      </c>
      <c r="H14" s="203" vm="1356">
        <v>94657</v>
      </c>
      <c r="I14" s="171">
        <v>85.58</v>
      </c>
      <c r="J14" s="179" vm="1358">
        <v>108157</v>
      </c>
      <c r="K14" s="171">
        <v>86.81</v>
      </c>
      <c r="L14" s="171">
        <v>14.26201971328058</v>
      </c>
    </row>
    <row r="15" spans="1:17" ht="37.5" customHeight="1" x14ac:dyDescent="0.35">
      <c r="B15" s="6" t="s" vm="121">
        <v>152</v>
      </c>
      <c r="C15" s="180" vm="531">
        <v>0</v>
      </c>
      <c r="D15" s="171">
        <v>0</v>
      </c>
      <c r="E15" s="180" vm="383">
        <v>0</v>
      </c>
      <c r="F15" s="171">
        <v>0</v>
      </c>
      <c r="G15" s="299" t="s">
        <v>90</v>
      </c>
      <c r="H15" s="203" vm="734">
        <v>0</v>
      </c>
      <c r="I15" s="171">
        <v>0</v>
      </c>
      <c r="J15" s="179" vm="916">
        <v>0</v>
      </c>
      <c r="K15" s="171">
        <v>0</v>
      </c>
      <c r="L15" s="171" t="s">
        <v>90</v>
      </c>
    </row>
    <row r="16" spans="1:17" ht="36" customHeight="1" x14ac:dyDescent="0.35">
      <c r="B16" s="6" t="s" vm="98">
        <v>153</v>
      </c>
      <c r="C16" s="180" vm="347">
        <v>509311.14</v>
      </c>
      <c r="D16" s="171">
        <v>0.19</v>
      </c>
      <c r="E16" s="180" vm="385">
        <v>613796.30000000005</v>
      </c>
      <c r="F16" s="171">
        <v>0.26</v>
      </c>
      <c r="G16" s="299">
        <v>20.51499600028383</v>
      </c>
      <c r="H16" s="203" vm="655">
        <v>53</v>
      </c>
      <c r="I16" s="171">
        <v>0.05</v>
      </c>
      <c r="J16" s="179" vm="1456">
        <v>69</v>
      </c>
      <c r="K16" s="171">
        <v>0.06</v>
      </c>
      <c r="L16" s="171">
        <v>30.188679245283026</v>
      </c>
    </row>
    <row r="17" spans="2:21" s="10" customFormat="1" ht="31.9" customHeight="1" x14ac:dyDescent="0.35">
      <c r="B17" s="6" t="s" vm="73">
        <v>154</v>
      </c>
      <c r="C17" s="180" vm="320">
        <v>5809647.4199999999</v>
      </c>
      <c r="D17" s="171">
        <v>2.14</v>
      </c>
      <c r="E17" s="180" vm="358">
        <v>6244314.96</v>
      </c>
      <c r="F17" s="171">
        <v>2.67</v>
      </c>
      <c r="G17" s="299">
        <v>7.4818230535580454</v>
      </c>
      <c r="H17" s="203" vm="257">
        <v>3723</v>
      </c>
      <c r="I17" s="171">
        <v>3.37</v>
      </c>
      <c r="J17" s="179" vm="256">
        <v>3635</v>
      </c>
      <c r="K17" s="171">
        <v>2.92</v>
      </c>
      <c r="L17" s="171">
        <v>-2.3636852001074402</v>
      </c>
    </row>
    <row r="18" spans="2:21" s="10" customFormat="1" ht="37.5" customHeight="1" x14ac:dyDescent="0.35">
      <c r="B18" s="6" t="s" vm="51">
        <v>155</v>
      </c>
      <c r="C18" s="180" vm="297">
        <v>1212506.6500000001</v>
      </c>
      <c r="D18" s="171">
        <v>0.45</v>
      </c>
      <c r="E18" s="180" vm="658">
        <v>1190696.0699999998</v>
      </c>
      <c r="F18" s="171">
        <v>0.51</v>
      </c>
      <c r="G18" s="299">
        <v>-1.7988008560613054</v>
      </c>
      <c r="H18" s="203" vm="1503">
        <v>282</v>
      </c>
      <c r="I18" s="171">
        <v>0.25</v>
      </c>
      <c r="J18" s="179" vm="799">
        <v>283</v>
      </c>
      <c r="K18" s="171">
        <v>0.23</v>
      </c>
      <c r="L18" s="171">
        <v>0.35460992907800915</v>
      </c>
    </row>
    <row r="19" spans="2:21" s="10" customFormat="1" ht="37.5" customHeight="1" x14ac:dyDescent="0.35">
      <c r="B19" s="6" t="s" vm="120">
        <v>156</v>
      </c>
      <c r="C19" s="180" vm="1328">
        <v>1039473.36</v>
      </c>
      <c r="D19" s="171">
        <v>0.38</v>
      </c>
      <c r="E19" s="180" vm="1329">
        <v>1216070.7399999998</v>
      </c>
      <c r="F19" s="171">
        <v>0.52</v>
      </c>
      <c r="G19" s="299">
        <v>16.989120336859798</v>
      </c>
      <c r="H19" s="203" vm="1327">
        <v>160</v>
      </c>
      <c r="I19" s="171">
        <v>0.14000000000000001</v>
      </c>
      <c r="J19" s="179" vm="1326">
        <v>151</v>
      </c>
      <c r="K19" s="171">
        <v>0.12</v>
      </c>
      <c r="L19" s="171">
        <v>-5.625</v>
      </c>
    </row>
    <row r="20" spans="2:21" s="10" customFormat="1" ht="37.5" customHeight="1" x14ac:dyDescent="0.35">
      <c r="B20" s="6" t="s" vm="97">
        <v>157</v>
      </c>
      <c r="C20" s="180" vm="1355">
        <v>721403.81</v>
      </c>
      <c r="D20" s="171">
        <v>0.27</v>
      </c>
      <c r="E20" s="180" vm="1354">
        <v>766963.67000000016</v>
      </c>
      <c r="F20" s="171">
        <v>0.33</v>
      </c>
      <c r="G20" s="299">
        <v>6.3154448823884195</v>
      </c>
      <c r="H20" s="203" vm="1353">
        <v>33</v>
      </c>
      <c r="I20" s="171">
        <v>0.03</v>
      </c>
      <c r="J20" s="179" vm="1024">
        <v>40</v>
      </c>
      <c r="K20" s="171">
        <v>0.03</v>
      </c>
      <c r="L20" s="171">
        <v>21.212121212121218</v>
      </c>
    </row>
    <row r="21" spans="2:21" s="10" customFormat="1" ht="35.5" customHeight="1" x14ac:dyDescent="0.35">
      <c r="B21" s="6" t="s" vm="72">
        <v>158</v>
      </c>
      <c r="C21" s="180" vm="581">
        <v>6136860.0499999998</v>
      </c>
      <c r="D21" s="171">
        <v>2.27</v>
      </c>
      <c r="E21" s="180" vm="544">
        <v>7293609.9200000009</v>
      </c>
      <c r="F21" s="171">
        <v>3.12</v>
      </c>
      <c r="G21" s="299">
        <v>18.849213776677232</v>
      </c>
      <c r="H21" s="203" vm="1444">
        <v>149</v>
      </c>
      <c r="I21" s="171">
        <v>0.13</v>
      </c>
      <c r="J21" s="179" vm="844">
        <v>159</v>
      </c>
      <c r="K21" s="171">
        <v>0.13</v>
      </c>
      <c r="L21" s="171">
        <v>6.7114093959731491</v>
      </c>
    </row>
    <row r="22" spans="2:21" s="10" customFormat="1" ht="35.5" customHeight="1" x14ac:dyDescent="0.35">
      <c r="B22" s="6" t="s" vm="50">
        <v>159</v>
      </c>
      <c r="C22" s="180" vm="1331">
        <v>5428505.6200000001</v>
      </c>
      <c r="D22" s="171">
        <v>2</v>
      </c>
      <c r="E22" s="180" vm="1330">
        <v>6506184.549999998</v>
      </c>
      <c r="F22" s="171">
        <v>2.78</v>
      </c>
      <c r="G22" s="299">
        <v>19.852220950634262</v>
      </c>
      <c r="H22" s="203" vm="1427">
        <v>84</v>
      </c>
      <c r="I22" s="171">
        <v>0.08</v>
      </c>
      <c r="J22" s="179" vm="1332">
        <v>92</v>
      </c>
      <c r="K22" s="171">
        <v>7.0000000000000007E-2</v>
      </c>
      <c r="L22" s="171">
        <v>9.5238095238095326</v>
      </c>
    </row>
    <row r="23" spans="2:21" s="10" customFormat="1" ht="35.5" customHeight="1" x14ac:dyDescent="0.35">
      <c r="B23" s="6" t="s" vm="119">
        <v>160</v>
      </c>
      <c r="C23" s="180" vm="944">
        <v>2417777.8299999996</v>
      </c>
      <c r="D23" s="171">
        <v>0.89</v>
      </c>
      <c r="E23" s="180" vm="558">
        <v>2289706.4599999995</v>
      </c>
      <c r="F23" s="171">
        <v>0.98</v>
      </c>
      <c r="G23" s="299">
        <v>-5.2970694168372034</v>
      </c>
      <c r="H23" s="203" vm="1433">
        <v>57</v>
      </c>
      <c r="I23" s="171">
        <v>0.05</v>
      </c>
      <c r="J23" s="179" vm="743">
        <v>54</v>
      </c>
      <c r="K23" s="171">
        <v>0.04</v>
      </c>
      <c r="L23" s="171">
        <v>-5.2631578947368496</v>
      </c>
    </row>
    <row r="24" spans="2:21" ht="38.25" customHeight="1" x14ac:dyDescent="0.35">
      <c r="B24" s="6" t="s" vm="96">
        <v>161</v>
      </c>
      <c r="C24" s="180" vm="936">
        <v>283658.72000000003</v>
      </c>
      <c r="D24" s="171">
        <v>0.1</v>
      </c>
      <c r="E24" s="180" vm="924">
        <v>267781.87</v>
      </c>
      <c r="F24" s="171">
        <v>0.11</v>
      </c>
      <c r="G24" s="299">
        <v>-5.597166200284633</v>
      </c>
      <c r="H24" s="203" vm="1054">
        <v>168</v>
      </c>
      <c r="I24" s="171">
        <v>0.15</v>
      </c>
      <c r="J24" s="179" vm="1490">
        <v>152</v>
      </c>
      <c r="K24" s="171">
        <v>0.12</v>
      </c>
      <c r="L24" s="171">
        <v>-9.5238095238095184</v>
      </c>
    </row>
    <row r="25" spans="2:21" ht="37.5" customHeight="1" x14ac:dyDescent="0.35">
      <c r="B25" s="6" t="s" vm="71">
        <v>162</v>
      </c>
      <c r="C25" s="180" vm="1324">
        <v>12121981.070000002</v>
      </c>
      <c r="D25" s="171">
        <v>4.4800000000000004</v>
      </c>
      <c r="E25" s="180" vm="1322">
        <v>14858557.289999999</v>
      </c>
      <c r="F25" s="171">
        <v>6.35</v>
      </c>
      <c r="G25" s="299">
        <v>22.575321675535307</v>
      </c>
      <c r="H25" s="203" vm="1323">
        <v>2794</v>
      </c>
      <c r="I25" s="171">
        <v>2.5299999999999998</v>
      </c>
      <c r="J25" s="179" vm="1325">
        <v>2928</v>
      </c>
      <c r="K25" s="171">
        <v>2.35</v>
      </c>
      <c r="L25" s="171">
        <v>4.7959914101646461</v>
      </c>
    </row>
    <row r="26" spans="2:21" ht="36" customHeight="1" x14ac:dyDescent="0.35">
      <c r="B26" s="6" t="s" vm="49">
        <v>163</v>
      </c>
      <c r="C26" s="180" vm="1246">
        <v>3739143.35</v>
      </c>
      <c r="D26" s="171">
        <v>1.38</v>
      </c>
      <c r="E26" s="180" vm="795">
        <v>1603210.96</v>
      </c>
      <c r="F26" s="171">
        <v>0.69</v>
      </c>
      <c r="G26" s="299">
        <v>-57.123575912113665</v>
      </c>
      <c r="H26" s="203" vm="1458">
        <v>392</v>
      </c>
      <c r="I26" s="171">
        <v>0.35</v>
      </c>
      <c r="J26" s="179" vm="816">
        <v>252</v>
      </c>
      <c r="K26" s="171">
        <v>0.2</v>
      </c>
      <c r="L26" s="171">
        <v>-35.714285714285708</v>
      </c>
    </row>
    <row r="27" spans="2:21" s="10" customFormat="1" ht="31.9" customHeight="1" x14ac:dyDescent="0.35">
      <c r="B27" s="6" t="s" vm="118">
        <v>164</v>
      </c>
      <c r="C27" s="180" vm="1337">
        <v>33450318.609999999</v>
      </c>
      <c r="D27" s="171">
        <v>12.35</v>
      </c>
      <c r="E27" s="180" vm="1340">
        <v>31902201.399999999</v>
      </c>
      <c r="F27" s="171">
        <v>13.63</v>
      </c>
      <c r="G27" s="299">
        <v>-4.6281090116050194</v>
      </c>
      <c r="H27" s="203" vm="1338">
        <v>7350</v>
      </c>
      <c r="I27" s="171">
        <v>6.65</v>
      </c>
      <c r="J27" s="163" vm="1339">
        <v>8083</v>
      </c>
      <c r="K27" s="171">
        <v>6.49</v>
      </c>
      <c r="L27" s="171">
        <v>9.9727891156462505</v>
      </c>
    </row>
    <row r="28" spans="2:21" s="47" customFormat="1" ht="3.75" customHeight="1" thickBot="1" x14ac:dyDescent="0.4">
      <c r="B28" s="6"/>
      <c r="C28" s="180"/>
      <c r="D28" s="7"/>
      <c r="E28" s="228"/>
      <c r="F28" s="8"/>
      <c r="G28" s="31"/>
      <c r="H28" s="203"/>
      <c r="I28" s="8"/>
      <c r="J28" s="163"/>
      <c r="K28" s="8"/>
      <c r="L28" s="171"/>
      <c r="M28" s="62"/>
      <c r="N28" s="62"/>
      <c r="O28" s="62"/>
      <c r="P28" s="62"/>
      <c r="Q28" s="46"/>
      <c r="R28" s="46"/>
      <c r="S28" s="46"/>
      <c r="T28" s="46"/>
      <c r="U28" s="46"/>
    </row>
    <row r="29" spans="2:21" ht="37.5" customHeight="1" thickBot="1" x14ac:dyDescent="0.4">
      <c r="B29" s="254" t="s" vm="30">
        <v>54</v>
      </c>
      <c r="C29" s="301">
        <v>270855547.64999998</v>
      </c>
      <c r="D29" s="302">
        <v>99.999999999999972</v>
      </c>
      <c r="E29" s="301">
        <v>233978793.07000002</v>
      </c>
      <c r="F29" s="302">
        <v>100</v>
      </c>
      <c r="G29" s="303">
        <v>-13.61491573643238</v>
      </c>
      <c r="H29" s="301">
        <v>110601</v>
      </c>
      <c r="I29" s="302">
        <v>100</v>
      </c>
      <c r="J29" s="255">
        <v>124595</v>
      </c>
      <c r="K29" s="302">
        <v>100.00000000000001</v>
      </c>
      <c r="L29" s="303">
        <v>12.65268849287078</v>
      </c>
    </row>
    <row r="30" spans="2:21" ht="23.25" hidden="1" customHeight="1" x14ac:dyDescent="0.35">
      <c r="B30" s="231" t="s">
        <v>35</v>
      </c>
      <c r="C30" s="261">
        <v>270855547.64999998</v>
      </c>
      <c r="D30" s="298"/>
      <c r="E30" s="263">
        <v>233978793.07000002</v>
      </c>
      <c r="F30" s="298"/>
      <c r="G30" s="287">
        <v>-13.61491573643238</v>
      </c>
      <c r="H30" s="261">
        <v>110601</v>
      </c>
      <c r="I30" s="298"/>
      <c r="J30" s="261">
        <v>124595</v>
      </c>
      <c r="K30" s="298"/>
      <c r="L30" s="291">
        <v>12.65268849287078</v>
      </c>
    </row>
    <row r="31" spans="2:21" x14ac:dyDescent="0.35">
      <c r="B31" s="67"/>
      <c r="C31" s="67"/>
      <c r="D31" s="67"/>
      <c r="E31" s="67"/>
      <c r="F31" s="67"/>
      <c r="G31" s="73"/>
      <c r="H31" s="67"/>
      <c r="I31" s="67"/>
      <c r="J31" s="67"/>
      <c r="K31" s="67"/>
      <c r="L31" s="73"/>
      <c r="M31" s="10"/>
      <c r="N31" s="10"/>
      <c r="O31" s="10"/>
      <c r="P31" s="10"/>
    </row>
    <row r="32" spans="2:21" x14ac:dyDescent="0.35">
      <c r="B32" s="67"/>
      <c r="C32" s="67"/>
      <c r="D32" s="67"/>
      <c r="E32" s="67"/>
      <c r="F32" s="67"/>
      <c r="G32" s="73"/>
      <c r="H32" s="67"/>
      <c r="I32" s="67"/>
      <c r="J32" s="67"/>
      <c r="K32" s="67"/>
      <c r="L32" s="73"/>
      <c r="M32" s="10"/>
      <c r="N32" s="10"/>
      <c r="O32" s="10"/>
      <c r="P32" s="10"/>
    </row>
  </sheetData>
  <mergeCells count="5">
    <mergeCell ref="B5:B6"/>
    <mergeCell ref="C5:G5"/>
    <mergeCell ref="H5:L5"/>
    <mergeCell ref="A1:M1"/>
    <mergeCell ref="A2:M2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2" orientation="landscape" r:id="rId1"/>
  <customProperties>
    <customPr name="Version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tabColor theme="6" tint="0.39997558519241921"/>
    <pageSetUpPr fitToPage="1"/>
  </sheetPr>
  <dimension ref="A1:Q32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2.6328125" style="4" customWidth="1"/>
    <col min="2" max="2" width="67" style="4" bestFit="1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9" width="2.6328125" style="4" customWidth="1"/>
    <col min="10" max="16384" width="9.26953125" style="4"/>
  </cols>
  <sheetData>
    <row r="1" spans="1:13" s="10" customFormat="1" ht="58.9" customHeight="1" x14ac:dyDescent="0.35">
      <c r="A1" s="377" t="s">
        <v>144</v>
      </c>
      <c r="B1" s="377"/>
      <c r="C1" s="377"/>
      <c r="D1" s="377"/>
      <c r="E1" s="377"/>
      <c r="F1" s="377"/>
      <c r="G1" s="377"/>
      <c r="H1" s="377"/>
      <c r="I1" s="377"/>
    </row>
    <row r="2" spans="1:13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</row>
    <row r="3" spans="1:13" ht="21.75" customHeight="1" x14ac:dyDescent="0.35"/>
    <row r="4" spans="1:13" ht="7.5" customHeight="1" thickBot="1" x14ac:dyDescent="0.4"/>
    <row r="5" spans="1:13" s="45" customFormat="1" ht="15" customHeight="1" x14ac:dyDescent="0.35">
      <c r="B5" s="374" t="s">
        <v>27</v>
      </c>
      <c r="C5" s="372" t="s">
        <v>34</v>
      </c>
      <c r="D5" s="372"/>
      <c r="E5" s="372"/>
      <c r="F5" s="372" t="s">
        <v>25</v>
      </c>
      <c r="G5" s="372"/>
      <c r="H5" s="373"/>
    </row>
    <row r="6" spans="1:13" s="46" customFormat="1" ht="24.5" thickBot="1" x14ac:dyDescent="0.4">
      <c r="B6" s="375"/>
      <c r="C6" s="2" t="s">
        <v>88</v>
      </c>
      <c r="D6" s="2" t="s">
        <v>89</v>
      </c>
      <c r="E6" s="14" t="s">
        <v>87</v>
      </c>
      <c r="F6" s="2" t="s">
        <v>88</v>
      </c>
      <c r="G6" s="2" t="s">
        <v>89</v>
      </c>
      <c r="H6" s="16" t="s">
        <v>87</v>
      </c>
    </row>
    <row r="7" spans="1:13" s="47" customFormat="1" ht="3.75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00">
        <v>145</v>
      </c>
      <c r="C8" s="180" vm="1145">
        <v>229598.57</v>
      </c>
      <c r="D8" s="179" vm="901">
        <v>400744.82</v>
      </c>
      <c r="E8" s="299">
        <v>74.541513912739077</v>
      </c>
      <c r="F8" s="203" vm="617">
        <v>11</v>
      </c>
      <c r="G8" s="180" vm="1144">
        <v>11</v>
      </c>
      <c r="H8" s="208">
        <v>0</v>
      </c>
    </row>
    <row r="9" spans="1:13" s="10" customFormat="1" ht="37.5" customHeight="1" x14ac:dyDescent="0.35">
      <c r="B9" s="6" t="s" vm="75">
        <v>146</v>
      </c>
      <c r="C9" s="180" vm="785">
        <v>0</v>
      </c>
      <c r="D9" s="179" vm="1281">
        <v>0</v>
      </c>
      <c r="E9" s="293" t="s">
        <v>90</v>
      </c>
      <c r="F9" s="203" vm="1279">
        <v>0</v>
      </c>
      <c r="G9" s="180" vm="1280">
        <v>0</v>
      </c>
      <c r="H9" s="208" t="s">
        <v>90</v>
      </c>
    </row>
    <row r="10" spans="1:13" s="10" customFormat="1" ht="37.5" customHeight="1" x14ac:dyDescent="0.35">
      <c r="B10" s="6" t="s" vm="53">
        <v>147</v>
      </c>
      <c r="C10" s="180" vm="1239">
        <v>2900</v>
      </c>
      <c r="D10" s="179" vm="1238">
        <v>0</v>
      </c>
      <c r="E10" s="293" t="s">
        <v>90</v>
      </c>
      <c r="F10" s="203" vm="1237">
        <v>2</v>
      </c>
      <c r="G10" s="180" vm="749">
        <v>0</v>
      </c>
      <c r="H10" s="208" t="s">
        <v>90</v>
      </c>
    </row>
    <row r="11" spans="1:13" s="10" customFormat="1" ht="35.5" customHeight="1" x14ac:dyDescent="0.35">
      <c r="B11" s="6" t="s" vm="122">
        <v>148</v>
      </c>
      <c r="C11" s="180" vm="589">
        <v>153705.20000000001</v>
      </c>
      <c r="D11" s="179" vm="1482">
        <v>995943.86</v>
      </c>
      <c r="E11" s="293">
        <v>547.95716735673216</v>
      </c>
      <c r="F11" s="203" vm="763">
        <v>5</v>
      </c>
      <c r="G11" s="180" vm="845">
        <v>8</v>
      </c>
      <c r="H11" s="208">
        <v>60</v>
      </c>
    </row>
    <row r="12" spans="1:13" s="10" customFormat="1" ht="35.5" customHeight="1" x14ac:dyDescent="0.35">
      <c r="B12" s="6" t="s" vm="99">
        <v>149</v>
      </c>
      <c r="C12" s="180" vm="656">
        <v>0</v>
      </c>
      <c r="D12" s="179" vm="727">
        <v>0</v>
      </c>
      <c r="E12" s="293" t="s">
        <v>90</v>
      </c>
      <c r="F12" s="203" vm="1520">
        <v>0</v>
      </c>
      <c r="G12" s="180" vm="704">
        <v>0</v>
      </c>
      <c r="H12" s="208" t="s">
        <v>90</v>
      </c>
    </row>
    <row r="13" spans="1:13" s="10" customFormat="1" ht="35.5" customHeight="1" x14ac:dyDescent="0.35">
      <c r="B13" s="6" t="s" vm="74">
        <v>150</v>
      </c>
      <c r="C13" s="180" vm="942">
        <v>10364810.440000001</v>
      </c>
      <c r="D13" s="179" vm="586">
        <v>7762775.6900000013</v>
      </c>
      <c r="E13" s="293">
        <v>-25.104508809521448</v>
      </c>
      <c r="F13" s="203" vm="406">
        <v>65</v>
      </c>
      <c r="G13" s="180" vm="597">
        <v>61</v>
      </c>
      <c r="H13" s="208">
        <v>-6.1538461538461604</v>
      </c>
    </row>
    <row r="14" spans="1:13" ht="38.25" customHeight="1" x14ac:dyDescent="0.35">
      <c r="B14" s="6" t="s" vm="52">
        <v>151</v>
      </c>
      <c r="C14" s="180" vm="1068">
        <v>49173085.540000007</v>
      </c>
      <c r="D14" s="179" vm="1067">
        <v>63032801.110000007</v>
      </c>
      <c r="E14" s="293">
        <v>28.185572285728881</v>
      </c>
      <c r="F14" s="203" vm="917">
        <v>5283</v>
      </c>
      <c r="G14" s="180" vm="374">
        <v>6238</v>
      </c>
      <c r="H14" s="208">
        <v>18.076850274465258</v>
      </c>
    </row>
    <row r="15" spans="1:13" ht="37.5" customHeight="1" x14ac:dyDescent="0.35">
      <c r="B15" s="6" t="s" vm="121">
        <v>152</v>
      </c>
      <c r="C15" s="180" vm="773">
        <v>0</v>
      </c>
      <c r="D15" s="179" vm="271">
        <v>0</v>
      </c>
      <c r="E15" s="293" t="s">
        <v>90</v>
      </c>
      <c r="F15" s="203" vm="786">
        <v>0</v>
      </c>
      <c r="G15" s="180" vm="982">
        <v>0</v>
      </c>
      <c r="H15" s="208" t="s">
        <v>90</v>
      </c>
    </row>
    <row r="16" spans="1:13" ht="36" customHeight="1" x14ac:dyDescent="0.35">
      <c r="B16" s="6" t="s" vm="98">
        <v>153</v>
      </c>
      <c r="C16" s="180" vm="366">
        <v>0</v>
      </c>
      <c r="D16" s="179" vm="939">
        <v>0</v>
      </c>
      <c r="E16" s="293" t="s">
        <v>90</v>
      </c>
      <c r="F16" s="203" vm="576">
        <v>0</v>
      </c>
      <c r="G16" s="180" vm="1507">
        <v>0</v>
      </c>
      <c r="H16" s="208" t="s">
        <v>90</v>
      </c>
    </row>
    <row r="17" spans="2:17" s="10" customFormat="1" ht="31.9" customHeight="1" x14ac:dyDescent="0.35">
      <c r="B17" s="6" t="s" vm="73">
        <v>154</v>
      </c>
      <c r="C17" s="180" vm="1313">
        <v>253044.62</v>
      </c>
      <c r="D17" s="179" vm="1311">
        <v>830967.92000000016</v>
      </c>
      <c r="E17" s="293">
        <v>228.38790249719602</v>
      </c>
      <c r="F17" s="203" vm="1312">
        <v>25</v>
      </c>
      <c r="G17" s="180" vm="1310">
        <v>30</v>
      </c>
      <c r="H17" s="208">
        <v>20</v>
      </c>
    </row>
    <row r="18" spans="2:17" s="10" customFormat="1" ht="37.5" customHeight="1" x14ac:dyDescent="0.35">
      <c r="B18" s="6" t="s" vm="51">
        <v>155</v>
      </c>
      <c r="C18" s="180" vm="700">
        <v>298308.47999999998</v>
      </c>
      <c r="D18" s="179" vm="353">
        <v>1320.15</v>
      </c>
      <c r="E18" s="293">
        <v>-99.557454752878627</v>
      </c>
      <c r="F18" s="203" vm="392">
        <v>2</v>
      </c>
      <c r="G18" s="180" vm="516">
        <v>1</v>
      </c>
      <c r="H18" s="208">
        <v>-50</v>
      </c>
    </row>
    <row r="19" spans="2:17" s="10" customFormat="1" ht="37.5" customHeight="1" x14ac:dyDescent="0.35">
      <c r="B19" s="6" t="s" vm="120">
        <v>156</v>
      </c>
      <c r="C19" s="180" vm="1164">
        <v>10395.08</v>
      </c>
      <c r="D19" s="179" vm="639">
        <v>0</v>
      </c>
      <c r="E19" s="293" t="s">
        <v>90</v>
      </c>
      <c r="F19" s="203" vm="1163">
        <v>1</v>
      </c>
      <c r="G19" s="180" vm="1162">
        <v>0</v>
      </c>
      <c r="H19" s="208" t="s">
        <v>90</v>
      </c>
    </row>
    <row r="20" spans="2:17" s="10" customFormat="1" ht="37.5" customHeight="1" x14ac:dyDescent="0.35">
      <c r="B20" s="6" t="s" vm="97">
        <v>157</v>
      </c>
      <c r="C20" s="180" vm="1155">
        <v>726902.34999999986</v>
      </c>
      <c r="D20" s="179" vm="1156">
        <v>-23562.999999999978</v>
      </c>
      <c r="E20" s="293" t="s">
        <v>90</v>
      </c>
      <c r="F20" s="203" vm="979">
        <v>68</v>
      </c>
      <c r="G20" s="180" vm="907">
        <v>28</v>
      </c>
      <c r="H20" s="208">
        <v>-58.82352941176471</v>
      </c>
    </row>
    <row r="21" spans="2:17" s="10" customFormat="1" ht="35.5" customHeight="1" x14ac:dyDescent="0.35">
      <c r="B21" s="6" t="s" vm="72">
        <v>158</v>
      </c>
      <c r="C21" s="180" vm="543">
        <v>661984.13</v>
      </c>
      <c r="D21" s="179" vm="497">
        <v>2321833.4099999997</v>
      </c>
      <c r="E21" s="293">
        <v>250.73853054453127</v>
      </c>
      <c r="F21" s="203" vm="334">
        <v>40</v>
      </c>
      <c r="G21" s="180" vm="454">
        <v>82</v>
      </c>
      <c r="H21" s="208">
        <v>104.99999999999997</v>
      </c>
    </row>
    <row r="22" spans="2:17" s="10" customFormat="1" ht="35.5" customHeight="1" x14ac:dyDescent="0.35">
      <c r="B22" s="6" t="s" vm="50">
        <v>159</v>
      </c>
      <c r="C22" s="180" vm="975">
        <v>249437.97999999998</v>
      </c>
      <c r="D22" s="179" vm="327">
        <v>211839.24</v>
      </c>
      <c r="E22" s="293">
        <v>-15.073382168986456</v>
      </c>
      <c r="F22" s="203" vm="1486">
        <v>6</v>
      </c>
      <c r="G22" s="180" vm="435">
        <v>5</v>
      </c>
      <c r="H22" s="208">
        <v>-16.666666666666657</v>
      </c>
    </row>
    <row r="23" spans="2:17" s="10" customFormat="1" ht="35.5" customHeight="1" x14ac:dyDescent="0.35">
      <c r="B23" s="6" t="s" vm="119">
        <v>160</v>
      </c>
      <c r="C23" s="180" vm="808">
        <v>161088.04999999999</v>
      </c>
      <c r="D23" s="179" vm="441">
        <v>946210.40999999992</v>
      </c>
      <c r="E23" s="293">
        <v>487.3870904762955</v>
      </c>
      <c r="F23" s="203" vm="594">
        <v>6</v>
      </c>
      <c r="G23" s="180" vm="555">
        <v>8</v>
      </c>
      <c r="H23" s="208">
        <v>33.333333333333314</v>
      </c>
    </row>
    <row r="24" spans="2:17" ht="38.25" customHeight="1" x14ac:dyDescent="0.35">
      <c r="B24" s="6" t="s" vm="96">
        <v>161</v>
      </c>
      <c r="C24" s="180" vm="342">
        <v>3000</v>
      </c>
      <c r="D24" s="179" vm="695">
        <v>13031.51</v>
      </c>
      <c r="E24" s="293">
        <v>334.38366666666661</v>
      </c>
      <c r="F24" s="203" vm="940">
        <v>3</v>
      </c>
      <c r="G24" s="180" vm="701">
        <v>1</v>
      </c>
      <c r="H24" s="208">
        <v>-66.666666666666671</v>
      </c>
    </row>
    <row r="25" spans="2:17" ht="37.5" customHeight="1" x14ac:dyDescent="0.35">
      <c r="B25" s="6" t="s" vm="71">
        <v>162</v>
      </c>
      <c r="C25" s="180" vm="344">
        <v>1198046.21</v>
      </c>
      <c r="D25" s="179" vm="443">
        <v>3172726.38</v>
      </c>
      <c r="E25" s="293">
        <v>164.82504209916914</v>
      </c>
      <c r="F25" s="203" vm="515">
        <v>18</v>
      </c>
      <c r="G25" s="180" vm="394">
        <v>29</v>
      </c>
      <c r="H25" s="208">
        <v>61.111111111111114</v>
      </c>
    </row>
    <row r="26" spans="2:17" ht="36" customHeight="1" x14ac:dyDescent="0.35">
      <c r="B26" s="6" t="s" vm="49">
        <v>163</v>
      </c>
      <c r="C26" s="180" vm="1360">
        <v>4.5474735088646412E-13</v>
      </c>
      <c r="D26" s="179" vm="1359">
        <v>0</v>
      </c>
      <c r="E26" s="293" t="s">
        <v>90</v>
      </c>
      <c r="F26" s="203" vm="1517">
        <v>0</v>
      </c>
      <c r="G26" s="180" vm="970">
        <v>0</v>
      </c>
      <c r="H26" s="208" t="s">
        <v>90</v>
      </c>
    </row>
    <row r="27" spans="2:17" s="10" customFormat="1" ht="31.9" customHeight="1" x14ac:dyDescent="0.35">
      <c r="B27" s="6" t="s" vm="118">
        <v>164</v>
      </c>
      <c r="C27" s="180" vm="502">
        <v>10078688.66</v>
      </c>
      <c r="D27" s="179" vm="333">
        <v>7307067.3800000008</v>
      </c>
      <c r="E27" s="293">
        <v>-27.499820398262003</v>
      </c>
      <c r="F27" s="203" vm="696">
        <v>847</v>
      </c>
      <c r="G27" s="180" vm="1003">
        <v>761</v>
      </c>
      <c r="H27" s="208">
        <v>-10.153482880755604</v>
      </c>
    </row>
    <row r="28" spans="2:17" s="47" customFormat="1" ht="3.75" customHeight="1" thickBot="1" x14ac:dyDescent="0.4">
      <c r="B28" s="6"/>
      <c r="C28" s="180"/>
      <c r="D28" s="179"/>
      <c r="E28" s="293"/>
      <c r="F28" s="203"/>
      <c r="G28" s="180"/>
      <c r="H28" s="208"/>
      <c r="I28" s="62"/>
      <c r="J28" s="62"/>
      <c r="K28" s="62"/>
      <c r="L28" s="62"/>
      <c r="M28" s="46"/>
      <c r="N28" s="46"/>
      <c r="O28" s="46"/>
      <c r="P28" s="46"/>
      <c r="Q28" s="46"/>
    </row>
    <row r="29" spans="2:17" ht="37.5" customHeight="1" thickBot="1" x14ac:dyDescent="0.4">
      <c r="B29" s="254" t="s" vm="30">
        <v>54</v>
      </c>
      <c r="C29" s="301">
        <v>73564995.310000002</v>
      </c>
      <c r="D29" s="304">
        <v>86973698.879999995</v>
      </c>
      <c r="E29" s="305">
        <v>18.227016141979277</v>
      </c>
      <c r="F29" s="301">
        <v>6382</v>
      </c>
      <c r="G29" s="301">
        <v>7263</v>
      </c>
      <c r="H29" s="306">
        <v>13.804450015669076</v>
      </c>
    </row>
    <row r="30" spans="2:17" ht="23.25" hidden="1" customHeight="1" x14ac:dyDescent="0.35">
      <c r="B30" s="17" t="s">
        <v>35</v>
      </c>
      <c r="C30" s="183">
        <v>73564995.310000002</v>
      </c>
      <c r="D30" s="190">
        <v>86973698.879999995</v>
      </c>
      <c r="E30" s="295">
        <v>18.227016141979277</v>
      </c>
      <c r="F30" s="183">
        <v>6382</v>
      </c>
      <c r="G30" s="184">
        <v>7263</v>
      </c>
      <c r="H30" s="199">
        <v>13.804450015669076</v>
      </c>
    </row>
    <row r="31" spans="2:17" x14ac:dyDescent="0.35">
      <c r="B31" s="67"/>
      <c r="C31" s="67"/>
      <c r="D31" s="67"/>
      <c r="E31" s="73"/>
      <c r="F31" s="67"/>
      <c r="G31" s="67"/>
      <c r="H31" s="73"/>
      <c r="I31" s="10"/>
      <c r="J31" s="10"/>
      <c r="K31" s="10"/>
      <c r="L31" s="10"/>
    </row>
    <row r="32" spans="2:17" x14ac:dyDescent="0.35">
      <c r="B32" s="67"/>
      <c r="C32" s="67"/>
      <c r="D32" s="67"/>
      <c r="E32" s="73"/>
      <c r="F32" s="67"/>
      <c r="G32" s="67"/>
      <c r="H32" s="73"/>
      <c r="I32" s="10"/>
      <c r="J32" s="10"/>
      <c r="K32" s="10"/>
      <c r="L32" s="10"/>
    </row>
  </sheetData>
  <mergeCells count="5">
    <mergeCell ref="A1:I1"/>
    <mergeCell ref="A2:I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61" orientation="landscape" r:id="rId1"/>
  <customProperties>
    <customPr name="Version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theme="6" tint="0.39997558519241921"/>
    <pageSetUpPr fitToPage="1"/>
  </sheetPr>
  <dimension ref="A1:U41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2.7265625" style="4" customWidth="1"/>
    <col min="2" max="2" width="47.36328125" style="4" customWidth="1"/>
    <col min="3" max="3" width="16.7265625" style="4" bestFit="1" customWidth="1"/>
    <col min="4" max="4" width="11.26953125" style="4" bestFit="1" customWidth="1"/>
    <col min="5" max="5" width="16.7265625" style="4" bestFit="1" customWidth="1"/>
    <col min="6" max="6" width="11.26953125" style="4" bestFit="1" customWidth="1"/>
    <col min="7" max="7" width="11.6328125" style="53" bestFit="1" customWidth="1"/>
    <col min="8" max="8" width="13.6328125" style="4" bestFit="1" customWidth="1"/>
    <col min="9" max="9" width="12.26953125" style="4" bestFit="1" customWidth="1"/>
    <col min="10" max="10" width="13.63281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21" s="10" customFormat="1" ht="58.9" customHeight="1" x14ac:dyDescent="0.35">
      <c r="A1" s="379" t="s">
        <v>141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21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21" ht="21.75" customHeight="1" x14ac:dyDescent="0.35"/>
    <row r="4" spans="1:21" ht="4.9000000000000004" customHeight="1" thickBot="1" x14ac:dyDescent="0.4"/>
    <row r="5" spans="1:21" s="45" customFormat="1" ht="15" customHeight="1" x14ac:dyDescent="0.35">
      <c r="B5" s="374" t="s">
        <v>27</v>
      </c>
      <c r="C5" s="372" t="s">
        <v>20</v>
      </c>
      <c r="D5" s="372"/>
      <c r="E5" s="372"/>
      <c r="F5" s="372"/>
      <c r="G5" s="372"/>
      <c r="H5" s="372" t="s">
        <v>24</v>
      </c>
      <c r="I5" s="372"/>
      <c r="J5" s="372"/>
      <c r="K5" s="372"/>
      <c r="L5" s="373"/>
    </row>
    <row r="6" spans="1:21" s="46" customFormat="1" ht="24.5" thickBot="1" x14ac:dyDescent="0.4">
      <c r="B6" s="375"/>
      <c r="C6" s="2" t="s">
        <v>88</v>
      </c>
      <c r="D6" s="2" t="s">
        <v>21</v>
      </c>
      <c r="E6" s="2" t="s">
        <v>89</v>
      </c>
      <c r="F6" s="2" t="s">
        <v>21</v>
      </c>
      <c r="G6" s="14" t="s">
        <v>87</v>
      </c>
      <c r="H6" s="2" t="s">
        <v>88</v>
      </c>
      <c r="I6" s="2" t="s">
        <v>21</v>
      </c>
      <c r="J6" s="2" t="s">
        <v>89</v>
      </c>
      <c r="K6" s="2" t="s">
        <v>21</v>
      </c>
      <c r="L6" s="16" t="s">
        <v>142</v>
      </c>
    </row>
    <row r="7" spans="1:21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21" s="10" customFormat="1" ht="37.5" customHeight="1" x14ac:dyDescent="0.35">
      <c r="B8" s="6" t="s" vm="70">
        <v>121</v>
      </c>
      <c r="C8" s="180" vm="319">
        <v>6180120.0800000001</v>
      </c>
      <c r="D8" s="171">
        <v>5.8199999999999994</v>
      </c>
      <c r="E8" s="180" vm="393">
        <v>6491063.5099999988</v>
      </c>
      <c r="F8" s="172">
        <v>5.93</v>
      </c>
      <c r="G8" s="299">
        <v>5.0313493261444648</v>
      </c>
      <c r="H8" s="203" vm="503">
        <v>51</v>
      </c>
      <c r="I8" s="208">
        <v>0.24</v>
      </c>
      <c r="J8" s="180" vm="452">
        <v>60</v>
      </c>
      <c r="K8" s="208">
        <v>0.36</v>
      </c>
      <c r="L8" s="205">
        <v>17.64705882352942</v>
      </c>
    </row>
    <row r="9" spans="1:21" s="10" customFormat="1" ht="37.5" customHeight="1" x14ac:dyDescent="0.35">
      <c r="B9" s="6" t="s" vm="48">
        <v>122</v>
      </c>
      <c r="C9" s="180" vm="713">
        <v>95510827.900000006</v>
      </c>
      <c r="D9" s="171">
        <v>89.85</v>
      </c>
      <c r="E9" s="180" vm="1101">
        <v>100983056.56999999</v>
      </c>
      <c r="F9" s="172">
        <v>92.34</v>
      </c>
      <c r="G9" s="299">
        <v>5.7294327672768475</v>
      </c>
      <c r="H9" s="203" vm="1099">
        <v>20369</v>
      </c>
      <c r="I9" s="208">
        <v>96.61</v>
      </c>
      <c r="J9" s="180" vm="1100">
        <v>16802</v>
      </c>
      <c r="K9" s="208">
        <v>98.53</v>
      </c>
      <c r="L9" s="205">
        <v>-17.511905346359669</v>
      </c>
    </row>
    <row r="10" spans="1:21" s="10" customFormat="1" ht="37.5" customHeight="1" x14ac:dyDescent="0.35">
      <c r="B10" s="6" t="s" vm="117">
        <v>123</v>
      </c>
      <c r="C10" s="180" vm="468">
        <v>4607633.0500000007</v>
      </c>
      <c r="D10" s="171">
        <v>4.33</v>
      </c>
      <c r="E10" s="180" vm="329">
        <v>1887421.23</v>
      </c>
      <c r="F10" s="172">
        <v>1.73</v>
      </c>
      <c r="G10" s="299">
        <v>-59.037075879990056</v>
      </c>
      <c r="H10" s="203" vm="315">
        <v>664</v>
      </c>
      <c r="I10" s="208">
        <v>3.15</v>
      </c>
      <c r="J10" s="180" vm="628">
        <v>190</v>
      </c>
      <c r="K10" s="208">
        <v>1.1100000000000001</v>
      </c>
      <c r="L10" s="205">
        <v>-71.385542168674704</v>
      </c>
    </row>
    <row r="11" spans="1:21" s="47" customFormat="1" ht="3" customHeight="1" thickBot="1" x14ac:dyDescent="0.4">
      <c r="B11" s="61"/>
      <c r="C11" s="180"/>
      <c r="D11" s="62"/>
      <c r="E11" s="180"/>
      <c r="F11" s="178"/>
      <c r="G11" s="227"/>
      <c r="H11" s="203"/>
      <c r="I11" s="212"/>
      <c r="J11" s="180"/>
      <c r="K11" s="212"/>
      <c r="L11" s="205"/>
      <c r="M11" s="62"/>
      <c r="N11" s="62"/>
      <c r="O11" s="62"/>
      <c r="P11" s="62"/>
      <c r="Q11" s="46"/>
      <c r="R11" s="46"/>
      <c r="S11" s="46"/>
      <c r="T11" s="46"/>
      <c r="U11" s="46"/>
    </row>
    <row r="12" spans="1:21" ht="37.5" customHeight="1" thickBot="1" x14ac:dyDescent="0.4">
      <c r="B12" s="100" t="s" vm="35">
        <v>65</v>
      </c>
      <c r="C12" s="182">
        <v>106298581.03</v>
      </c>
      <c r="D12" s="206">
        <v>99.999999999999986</v>
      </c>
      <c r="E12" s="182">
        <v>109361541.31</v>
      </c>
      <c r="F12" s="193">
        <v>100.00000000000001</v>
      </c>
      <c r="G12" s="300">
        <v>2.8814686426863716</v>
      </c>
      <c r="H12" s="182">
        <v>21084</v>
      </c>
      <c r="I12" s="206">
        <v>100</v>
      </c>
      <c r="J12" s="182">
        <v>17052</v>
      </c>
      <c r="K12" s="206">
        <v>100</v>
      </c>
      <c r="L12" s="280">
        <v>-19.123505976095629</v>
      </c>
    </row>
    <row r="13" spans="1:21" s="47" customFormat="1" ht="3" customHeight="1" x14ac:dyDescent="0.35">
      <c r="B13" s="61"/>
      <c r="C13" s="180"/>
      <c r="D13" s="212"/>
      <c r="E13" s="180"/>
      <c r="F13" s="178"/>
      <c r="G13" s="227"/>
      <c r="H13" s="203"/>
      <c r="I13" s="212"/>
      <c r="J13" s="180"/>
      <c r="K13" s="212"/>
      <c r="L13" s="205"/>
      <c r="M13" s="62"/>
      <c r="N13" s="62"/>
      <c r="O13" s="62"/>
      <c r="P13" s="62"/>
      <c r="Q13" s="46"/>
      <c r="R13" s="46"/>
      <c r="S13" s="46"/>
      <c r="T13" s="46"/>
      <c r="U13" s="46"/>
    </row>
    <row r="14" spans="1:21" s="10" customFormat="1" ht="35.5" customHeight="1" x14ac:dyDescent="0.35">
      <c r="B14" s="6" t="s" vm="69">
        <v>124</v>
      </c>
      <c r="C14" s="180" vm="405">
        <v>1199337.25</v>
      </c>
      <c r="D14" s="208">
        <v>39.47</v>
      </c>
      <c r="E14" s="180" vm="802">
        <v>2052189.6800000002</v>
      </c>
      <c r="F14" s="172">
        <v>51.27</v>
      </c>
      <c r="G14" s="299">
        <v>71.110309464664766</v>
      </c>
      <c r="H14" s="203" vm="595">
        <v>442</v>
      </c>
      <c r="I14" s="208">
        <v>86.84</v>
      </c>
      <c r="J14" s="180" vm="570">
        <v>843</v>
      </c>
      <c r="K14" s="208">
        <v>92.03</v>
      </c>
      <c r="L14" s="205">
        <v>90.723981900452486</v>
      </c>
    </row>
    <row r="15" spans="1:21" s="10" customFormat="1" ht="35.5" customHeight="1" x14ac:dyDescent="0.35">
      <c r="B15" s="6" t="s" vm="47">
        <v>125</v>
      </c>
      <c r="C15" s="180" vm="1152">
        <v>1839362.02</v>
      </c>
      <c r="D15" s="208">
        <v>60.53</v>
      </c>
      <c r="E15" s="180" vm="1151">
        <v>1950856.6300000001</v>
      </c>
      <c r="F15" s="172">
        <v>48.73</v>
      </c>
      <c r="G15" s="299">
        <v>6.0615913989569066</v>
      </c>
      <c r="H15" s="203" vm="1474">
        <v>67</v>
      </c>
      <c r="I15" s="208">
        <v>13.16</v>
      </c>
      <c r="J15" s="180" vm="588">
        <v>73</v>
      </c>
      <c r="K15" s="208">
        <v>7.97</v>
      </c>
      <c r="L15" s="205">
        <v>8.9552238805970177</v>
      </c>
    </row>
    <row r="16" spans="1:21" ht="3.75" customHeight="1" thickBot="1" x14ac:dyDescent="0.4">
      <c r="B16" s="18"/>
      <c r="C16" s="180"/>
      <c r="D16" s="208"/>
      <c r="E16" s="180"/>
      <c r="F16" s="229"/>
      <c r="G16" s="217"/>
      <c r="H16" s="203"/>
      <c r="I16" s="226"/>
      <c r="J16" s="180"/>
      <c r="K16" s="226"/>
      <c r="L16" s="205"/>
    </row>
    <row r="17" spans="2:21" ht="37.5" customHeight="1" thickBot="1" x14ac:dyDescent="0.4">
      <c r="B17" s="100" t="s" vm="26">
        <v>126</v>
      </c>
      <c r="C17" s="182">
        <v>3038699.27</v>
      </c>
      <c r="D17" s="206">
        <v>100</v>
      </c>
      <c r="E17" s="182">
        <v>4003046.3100000005</v>
      </c>
      <c r="F17" s="193">
        <v>100</v>
      </c>
      <c r="G17" s="300">
        <v>31.735520836848082</v>
      </c>
      <c r="H17" s="182">
        <v>509</v>
      </c>
      <c r="I17" s="206">
        <v>100</v>
      </c>
      <c r="J17" s="182">
        <v>916</v>
      </c>
      <c r="K17" s="206">
        <v>100</v>
      </c>
      <c r="L17" s="280">
        <v>79.960707269155193</v>
      </c>
    </row>
    <row r="18" spans="2:21" ht="4.9000000000000004" customHeight="1" x14ac:dyDescent="0.35">
      <c r="B18" s="23"/>
      <c r="C18" s="180"/>
      <c r="D18" s="207"/>
      <c r="E18" s="180"/>
      <c r="F18" s="194"/>
      <c r="G18" s="217"/>
      <c r="H18" s="203"/>
      <c r="I18" s="207"/>
      <c r="J18" s="180"/>
      <c r="K18" s="207"/>
      <c r="L18" s="205"/>
    </row>
    <row r="19" spans="2:21" ht="38.25" customHeight="1" x14ac:dyDescent="0.35">
      <c r="B19" s="6" t="s" vm="95">
        <v>127</v>
      </c>
      <c r="C19" s="180" vm="1264">
        <v>25208377.850000005</v>
      </c>
      <c r="D19" s="208">
        <v>30.2</v>
      </c>
      <c r="E19" s="180" vm="1266">
        <v>27590871.789999999</v>
      </c>
      <c r="F19" s="172">
        <v>32.79</v>
      </c>
      <c r="G19" s="299">
        <v>9.4511989394033549</v>
      </c>
      <c r="H19" s="203" vm="1265">
        <v>3338</v>
      </c>
      <c r="I19" s="208">
        <v>4.92</v>
      </c>
      <c r="J19" s="180" vm="1263">
        <v>4776</v>
      </c>
      <c r="K19" s="208">
        <v>5.55</v>
      </c>
      <c r="L19" s="205">
        <v>43.079688436189343</v>
      </c>
    </row>
    <row r="20" spans="2:21" ht="38.25" customHeight="1" x14ac:dyDescent="0.35">
      <c r="B20" s="6" t="s" vm="68">
        <v>128</v>
      </c>
      <c r="C20" s="180" vm="1502">
        <v>1363897.9900000002</v>
      </c>
      <c r="D20" s="208">
        <v>1.63</v>
      </c>
      <c r="E20" s="180" vm="292">
        <v>1784174.9200000002</v>
      </c>
      <c r="F20" s="172">
        <v>2.13</v>
      </c>
      <c r="G20" s="299">
        <v>30.814396170493637</v>
      </c>
      <c r="H20" s="203" vm="258">
        <v>112</v>
      </c>
      <c r="I20" s="208">
        <v>0.16</v>
      </c>
      <c r="J20" s="180" vm="510">
        <v>178</v>
      </c>
      <c r="K20" s="208">
        <v>0.21</v>
      </c>
      <c r="L20" s="205">
        <v>58.928571428571416</v>
      </c>
    </row>
    <row r="21" spans="2:21" ht="38.25" customHeight="1" x14ac:dyDescent="0.35">
      <c r="B21" s="6" t="s" vm="46">
        <v>129</v>
      </c>
      <c r="C21" s="180" vm="1286">
        <v>96635.39</v>
      </c>
      <c r="D21" s="208">
        <v>0.12</v>
      </c>
      <c r="E21" s="180" vm="1472">
        <v>0</v>
      </c>
      <c r="F21" s="172">
        <v>0</v>
      </c>
      <c r="G21" s="299" t="s">
        <v>90</v>
      </c>
      <c r="H21" s="203" vm="1287">
        <v>1</v>
      </c>
      <c r="I21" s="208">
        <v>0</v>
      </c>
      <c r="J21" s="180" vm="1288">
        <v>0</v>
      </c>
      <c r="K21" s="208">
        <v>0</v>
      </c>
      <c r="L21" s="277" t="s">
        <v>90</v>
      </c>
    </row>
    <row r="22" spans="2:21" ht="37.5" customHeight="1" x14ac:dyDescent="0.35">
      <c r="B22" s="6" t="s" vm="116">
        <v>130</v>
      </c>
      <c r="C22" s="180" vm="461">
        <v>448655.69000000006</v>
      </c>
      <c r="D22" s="208">
        <v>0.54</v>
      </c>
      <c r="E22" s="180" vm="1505">
        <v>289729.13</v>
      </c>
      <c r="F22" s="172">
        <v>0.34</v>
      </c>
      <c r="G22" s="299">
        <v>-35.422833933076831</v>
      </c>
      <c r="H22" s="203" vm="811">
        <v>40</v>
      </c>
      <c r="I22" s="208">
        <v>0.06</v>
      </c>
      <c r="J22" s="180" vm="450">
        <v>42</v>
      </c>
      <c r="K22" s="208">
        <v>0.05</v>
      </c>
      <c r="L22" s="205">
        <v>5</v>
      </c>
    </row>
    <row r="23" spans="2:21" ht="36" customHeight="1" x14ac:dyDescent="0.35">
      <c r="B23" s="6" t="s" vm="94">
        <v>131</v>
      </c>
      <c r="C23" s="180" vm="752">
        <v>3330074.62</v>
      </c>
      <c r="D23" s="208">
        <v>3.99</v>
      </c>
      <c r="E23" s="180" vm="1026">
        <v>3546914.2900000005</v>
      </c>
      <c r="F23" s="172">
        <v>4.21</v>
      </c>
      <c r="G23" s="299">
        <v>6.5115558881980888</v>
      </c>
      <c r="H23" s="203" vm="427">
        <v>18092</v>
      </c>
      <c r="I23" s="208">
        <v>26.63</v>
      </c>
      <c r="J23" s="180" vm="952">
        <v>18762</v>
      </c>
      <c r="K23" s="208">
        <v>21.81</v>
      </c>
      <c r="L23" s="205">
        <v>3.7032942737121459</v>
      </c>
    </row>
    <row r="24" spans="2:21" s="10" customFormat="1" ht="31.9" customHeight="1" x14ac:dyDescent="0.35">
      <c r="B24" s="6" t="s" vm="67">
        <v>132</v>
      </c>
      <c r="C24" s="180" vm="1234">
        <v>53017680.969999999</v>
      </c>
      <c r="D24" s="208">
        <v>63.52</v>
      </c>
      <c r="E24" s="180" vm="1046">
        <v>50941453.359999999</v>
      </c>
      <c r="F24" s="172">
        <v>60.53</v>
      </c>
      <c r="G24" s="299">
        <v>-3.9161041599967916</v>
      </c>
      <c r="H24" s="203" vm="1233">
        <v>46348</v>
      </c>
      <c r="I24" s="208">
        <v>68.23</v>
      </c>
      <c r="J24" s="180" vm="1232">
        <v>62267</v>
      </c>
      <c r="K24" s="208">
        <v>72.38</v>
      </c>
      <c r="L24" s="205">
        <v>34.346681625960116</v>
      </c>
    </row>
    <row r="25" spans="2:21" s="47" customFormat="1" ht="3.75" customHeight="1" thickBot="1" x14ac:dyDescent="0.4">
      <c r="C25" s="180"/>
      <c r="D25" s="208"/>
      <c r="E25" s="180"/>
      <c r="F25" s="172"/>
      <c r="G25" s="217"/>
      <c r="H25" s="203"/>
      <c r="I25" s="208"/>
      <c r="J25" s="180"/>
      <c r="K25" s="208"/>
      <c r="L25" s="205"/>
      <c r="M25" s="62"/>
      <c r="N25" s="62"/>
      <c r="O25" s="62"/>
      <c r="P25" s="62"/>
      <c r="Q25" s="46"/>
      <c r="R25" s="46"/>
      <c r="S25" s="46"/>
      <c r="T25" s="46"/>
      <c r="U25" s="46"/>
    </row>
    <row r="26" spans="2:21" ht="37.5" customHeight="1" thickBot="1" x14ac:dyDescent="0.4">
      <c r="B26" s="100" t="s" vm="42">
        <v>133</v>
      </c>
      <c r="C26" s="182">
        <v>83465322.510000005</v>
      </c>
      <c r="D26" s="206">
        <v>100</v>
      </c>
      <c r="E26" s="182">
        <v>84153143.489999995</v>
      </c>
      <c r="F26" s="193">
        <v>100</v>
      </c>
      <c r="G26" s="300">
        <v>0.82407994040589472</v>
      </c>
      <c r="H26" s="182">
        <v>67931</v>
      </c>
      <c r="I26" s="206">
        <v>100</v>
      </c>
      <c r="J26" s="182">
        <v>86025</v>
      </c>
      <c r="K26" s="206">
        <v>100</v>
      </c>
      <c r="L26" s="280">
        <v>26.635851084188374</v>
      </c>
    </row>
    <row r="27" spans="2:21" s="47" customFormat="1" ht="3.75" customHeight="1" x14ac:dyDescent="0.35">
      <c r="C27" s="180"/>
      <c r="D27" s="208"/>
      <c r="E27" s="180"/>
      <c r="F27" s="172"/>
      <c r="G27" s="217"/>
      <c r="H27" s="203"/>
      <c r="I27" s="208"/>
      <c r="J27" s="180"/>
      <c r="K27" s="208"/>
      <c r="L27" s="205"/>
      <c r="M27" s="62"/>
      <c r="N27" s="62"/>
      <c r="O27" s="62"/>
      <c r="P27" s="62"/>
      <c r="Q27" s="46"/>
      <c r="R27" s="46"/>
      <c r="S27" s="46"/>
      <c r="T27" s="46"/>
      <c r="U27" s="46"/>
    </row>
    <row r="28" spans="2:21" s="10" customFormat="1" ht="31.9" customHeight="1" x14ac:dyDescent="0.35">
      <c r="B28" s="6" t="s" vm="115">
        <v>134</v>
      </c>
      <c r="C28" s="180" vm="685">
        <v>1405222.7200000004</v>
      </c>
      <c r="D28" s="208">
        <v>100</v>
      </c>
      <c r="E28" s="180" vm="475">
        <v>2170784.8899999997</v>
      </c>
      <c r="F28" s="172">
        <v>100</v>
      </c>
      <c r="G28" s="299">
        <v>54.479774565557761</v>
      </c>
      <c r="H28" s="203" vm="741">
        <v>20736</v>
      </c>
      <c r="I28" s="208">
        <v>100</v>
      </c>
      <c r="J28" s="180" vm="1007">
        <v>34564</v>
      </c>
      <c r="K28" s="208">
        <v>100</v>
      </c>
      <c r="L28" s="205">
        <v>66.68595679012347</v>
      </c>
    </row>
    <row r="29" spans="2:21" s="47" customFormat="1" ht="3.75" customHeight="1" thickBot="1" x14ac:dyDescent="0.4">
      <c r="C29" s="180"/>
      <c r="D29" s="208"/>
      <c r="E29" s="180"/>
      <c r="F29" s="172"/>
      <c r="G29" s="217"/>
      <c r="H29" s="203"/>
      <c r="I29" s="208"/>
      <c r="J29" s="180"/>
      <c r="K29" s="208"/>
      <c r="L29" s="205"/>
      <c r="M29" s="62"/>
      <c r="N29" s="62"/>
      <c r="O29" s="62"/>
      <c r="P29" s="62"/>
      <c r="Q29" s="46"/>
      <c r="R29" s="46"/>
      <c r="S29" s="46"/>
      <c r="T29" s="46"/>
      <c r="U29" s="46"/>
    </row>
    <row r="30" spans="2:21" ht="37.5" customHeight="1" thickBot="1" x14ac:dyDescent="0.4">
      <c r="B30" s="100" t="s" vm="39">
        <v>135</v>
      </c>
      <c r="C30" s="182">
        <v>1405222.7200000004</v>
      </c>
      <c r="D30" s="206">
        <v>100</v>
      </c>
      <c r="E30" s="182">
        <v>2170784.8899999997</v>
      </c>
      <c r="F30" s="193">
        <v>100</v>
      </c>
      <c r="G30" s="300">
        <v>54.479774565557761</v>
      </c>
      <c r="H30" s="182">
        <v>20736</v>
      </c>
      <c r="I30" s="206">
        <v>100</v>
      </c>
      <c r="J30" s="182">
        <v>34564</v>
      </c>
      <c r="K30" s="206">
        <v>100</v>
      </c>
      <c r="L30" s="280">
        <v>66.68595679012347</v>
      </c>
    </row>
    <row r="31" spans="2:21" s="47" customFormat="1" ht="3.75" customHeight="1" x14ac:dyDescent="0.35">
      <c r="B31" s="61"/>
      <c r="C31" s="180"/>
      <c r="D31" s="212"/>
      <c r="E31" s="180"/>
      <c r="F31" s="178"/>
      <c r="G31" s="165"/>
      <c r="H31" s="203"/>
      <c r="I31" s="212"/>
      <c r="J31" s="180"/>
      <c r="K31" s="212"/>
      <c r="L31" s="205"/>
      <c r="M31" s="62"/>
      <c r="N31" s="62"/>
      <c r="O31" s="62"/>
      <c r="P31" s="62"/>
      <c r="Q31" s="46"/>
      <c r="R31" s="46"/>
      <c r="S31" s="46"/>
      <c r="T31" s="46"/>
      <c r="U31" s="46"/>
    </row>
    <row r="32" spans="2:21" s="10" customFormat="1" ht="37.5" customHeight="1" x14ac:dyDescent="0.35">
      <c r="B32" s="6" t="s" vm="66">
        <v>136</v>
      </c>
      <c r="C32" s="180" vm="1071">
        <v>626766.68999999994</v>
      </c>
      <c r="D32" s="208">
        <v>1.33</v>
      </c>
      <c r="E32" s="180" vm="1073">
        <v>678156.4</v>
      </c>
      <c r="F32" s="172">
        <v>1.25</v>
      </c>
      <c r="G32" s="299">
        <v>8.1991769537082604</v>
      </c>
      <c r="H32" s="203" vm="805">
        <v>5742</v>
      </c>
      <c r="I32" s="208">
        <v>2.0499999999999998</v>
      </c>
      <c r="J32" s="180" vm="1072">
        <v>5788</v>
      </c>
      <c r="K32" s="208">
        <v>1.81</v>
      </c>
      <c r="L32" s="205">
        <v>0.80111459421803488</v>
      </c>
    </row>
    <row r="33" spans="2:21" s="10" customFormat="1" ht="37.5" customHeight="1" x14ac:dyDescent="0.35">
      <c r="B33" s="6" t="s" vm="45">
        <v>137</v>
      </c>
      <c r="C33" s="180" vm="1372">
        <v>23751410.309999995</v>
      </c>
      <c r="D33" s="208">
        <v>50.23</v>
      </c>
      <c r="E33" s="180" vm="1373">
        <v>22516750.300000001</v>
      </c>
      <c r="F33" s="172">
        <v>41.73</v>
      </c>
      <c r="G33" s="299">
        <v>-5.1982597828313715</v>
      </c>
      <c r="H33" s="203" vm="1375">
        <v>82749</v>
      </c>
      <c r="I33" s="208">
        <v>29.6</v>
      </c>
      <c r="J33" s="180" vm="1374">
        <v>82561</v>
      </c>
      <c r="K33" s="208">
        <v>25.89</v>
      </c>
      <c r="L33" s="205">
        <v>-0.22719307786196907</v>
      </c>
    </row>
    <row r="34" spans="2:21" s="10" customFormat="1" ht="37.5" customHeight="1" x14ac:dyDescent="0.35">
      <c r="B34" s="6" t="s" vm="114">
        <v>138</v>
      </c>
      <c r="C34" s="180" vm="326">
        <v>18518501.610000003</v>
      </c>
      <c r="D34" s="208">
        <v>39.159999999999997</v>
      </c>
      <c r="E34" s="180" vm="449">
        <v>25796967.41</v>
      </c>
      <c r="F34" s="172">
        <v>47.81</v>
      </c>
      <c r="G34" s="299">
        <v>39.303751206683046</v>
      </c>
      <c r="H34" s="203" vm="464">
        <v>189043</v>
      </c>
      <c r="I34" s="208">
        <v>67.61</v>
      </c>
      <c r="J34" s="180" vm="624">
        <v>227987</v>
      </c>
      <c r="K34" s="208">
        <v>71.489999999999995</v>
      </c>
      <c r="L34" s="205">
        <v>20.600604095364545</v>
      </c>
    </row>
    <row r="35" spans="2:21" s="10" customFormat="1" ht="37.5" customHeight="1" x14ac:dyDescent="0.35">
      <c r="B35" s="6" t="s" vm="93">
        <v>139</v>
      </c>
      <c r="C35" s="180" vm="1214">
        <v>4387610.7300000004</v>
      </c>
      <c r="D35" s="208">
        <v>9.2799999999999994</v>
      </c>
      <c r="E35" s="180" vm="1216">
        <v>4967100.7399999993</v>
      </c>
      <c r="F35" s="172">
        <v>9.2100000000000009</v>
      </c>
      <c r="G35" s="299">
        <v>13.207416192092296</v>
      </c>
      <c r="H35" s="203" vm="1213">
        <v>2062</v>
      </c>
      <c r="I35" s="208">
        <v>0.74</v>
      </c>
      <c r="J35" s="180" vm="1215">
        <v>2569</v>
      </c>
      <c r="K35" s="208">
        <v>0.81</v>
      </c>
      <c r="L35" s="205">
        <v>24.58777885548011</v>
      </c>
    </row>
    <row r="36" spans="2:21" s="47" customFormat="1" ht="3" customHeight="1" thickBot="1" x14ac:dyDescent="0.4">
      <c r="B36" s="61"/>
      <c r="C36" s="180"/>
      <c r="D36" s="212"/>
      <c r="E36" s="180"/>
      <c r="F36" s="172"/>
      <c r="G36" s="227"/>
      <c r="H36" s="203"/>
      <c r="I36" s="208"/>
      <c r="J36" s="180"/>
      <c r="K36" s="208"/>
      <c r="L36" s="205"/>
      <c r="M36" s="62"/>
      <c r="N36" s="62"/>
      <c r="O36" s="62"/>
      <c r="P36" s="62"/>
      <c r="Q36" s="46"/>
      <c r="R36" s="46"/>
      <c r="S36" s="46"/>
      <c r="T36" s="46"/>
      <c r="U36" s="46"/>
    </row>
    <row r="37" spans="2:21" ht="37.5" customHeight="1" thickBot="1" x14ac:dyDescent="0.4">
      <c r="B37" s="100" t="s" vm="34">
        <v>140</v>
      </c>
      <c r="C37" s="182">
        <v>47284289.340000004</v>
      </c>
      <c r="D37" s="206">
        <v>100</v>
      </c>
      <c r="E37" s="182">
        <v>53958974.850000001</v>
      </c>
      <c r="F37" s="193">
        <v>100</v>
      </c>
      <c r="G37" s="300">
        <v>14.116074499936644</v>
      </c>
      <c r="H37" s="182">
        <v>279596</v>
      </c>
      <c r="I37" s="206">
        <v>100</v>
      </c>
      <c r="J37" s="182">
        <v>318905</v>
      </c>
      <c r="K37" s="206">
        <v>100</v>
      </c>
      <c r="L37" s="280">
        <v>14.059214008784096</v>
      </c>
    </row>
    <row r="38" spans="2:21" s="47" customFormat="1" ht="3" customHeight="1" x14ac:dyDescent="0.35">
      <c r="B38" s="61"/>
      <c r="C38" s="7"/>
      <c r="D38" s="212"/>
      <c r="E38" s="7" t="s">
        <v>143</v>
      </c>
      <c r="F38" s="178"/>
      <c r="G38" s="227"/>
      <c r="H38" s="28"/>
      <c r="I38" s="212"/>
      <c r="J38" s="9" t="s">
        <v>143</v>
      </c>
      <c r="K38" s="212"/>
      <c r="L38" s="277"/>
      <c r="M38" s="62"/>
      <c r="N38" s="62"/>
      <c r="O38" s="62"/>
      <c r="P38" s="62"/>
      <c r="Q38" s="46"/>
      <c r="R38" s="46"/>
      <c r="S38" s="46"/>
      <c r="T38" s="46"/>
      <c r="U38" s="46"/>
    </row>
    <row r="39" spans="2:21" ht="23.25" customHeight="1" x14ac:dyDescent="0.35">
      <c r="B39" s="231" t="s">
        <v>36</v>
      </c>
      <c r="C39" s="261">
        <v>241492114.87</v>
      </c>
      <c r="D39" s="290"/>
      <c r="E39" s="261">
        <v>253647490.84999999</v>
      </c>
      <c r="F39" s="288"/>
      <c r="G39" s="287">
        <v>5.0334463245491463</v>
      </c>
      <c r="H39" s="263">
        <v>389856</v>
      </c>
      <c r="I39" s="290"/>
      <c r="J39" s="263">
        <v>457462</v>
      </c>
      <c r="K39" s="290"/>
      <c r="L39" s="285">
        <v>17.341274727078712</v>
      </c>
    </row>
    <row r="40" spans="2:21" x14ac:dyDescent="0.35">
      <c r="B40" s="67"/>
      <c r="C40" s="67"/>
      <c r="D40" s="67"/>
      <c r="E40" s="67"/>
      <c r="F40" s="67"/>
      <c r="G40" s="73"/>
      <c r="H40" s="67"/>
      <c r="I40" s="67"/>
      <c r="J40" s="67"/>
      <c r="K40" s="67"/>
      <c r="L40" s="73"/>
      <c r="M40" s="10"/>
      <c r="N40" s="10"/>
      <c r="O40" s="10"/>
      <c r="P40" s="10"/>
    </row>
    <row r="41" spans="2:21" x14ac:dyDescent="0.35">
      <c r="B41" s="67"/>
      <c r="C41" s="67"/>
      <c r="D41" s="67"/>
      <c r="E41" s="67"/>
      <c r="F41" s="67"/>
      <c r="G41" s="73"/>
      <c r="H41" s="67"/>
      <c r="I41" s="67"/>
      <c r="J41" s="67"/>
      <c r="K41" s="67"/>
      <c r="L41" s="73"/>
      <c r="M41" s="10"/>
      <c r="N41" s="10"/>
      <c r="O41" s="10"/>
      <c r="P41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8" orientation="landscape" r:id="rId1"/>
  <customProperties>
    <customPr name="Version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theme="6" tint="0.39997558519241921"/>
    <pageSetUpPr fitToPage="1"/>
  </sheetPr>
  <dimension ref="A1:Q41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74.7265625" style="4" customWidth="1"/>
    <col min="3" max="4" width="16.7265625" style="4" bestFit="1" customWidth="1"/>
    <col min="5" max="5" width="11.6328125" style="53" bestFit="1" customWidth="1"/>
    <col min="6" max="7" width="13.6328125" style="4" bestFit="1" customWidth="1"/>
    <col min="8" max="8" width="11.6328125" style="53" customWidth="1"/>
    <col min="9" max="16384" width="9.26953125" style="4"/>
  </cols>
  <sheetData>
    <row r="1" spans="1:17" s="10" customFormat="1" ht="58.9" customHeight="1" x14ac:dyDescent="0.35">
      <c r="A1" s="379" t="s">
        <v>120</v>
      </c>
      <c r="B1" s="379"/>
      <c r="C1" s="379"/>
      <c r="D1" s="379"/>
      <c r="E1" s="379"/>
      <c r="F1" s="379"/>
      <c r="G1" s="379"/>
      <c r="H1" s="379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4" t="s">
        <v>27</v>
      </c>
      <c r="C5" s="372" t="s">
        <v>34</v>
      </c>
      <c r="D5" s="372"/>
      <c r="E5" s="372"/>
      <c r="F5" s="372" t="s">
        <v>25</v>
      </c>
      <c r="G5" s="372"/>
      <c r="H5" s="373"/>
    </row>
    <row r="6" spans="1:17" s="46" customFormat="1" ht="24.5" thickBot="1" x14ac:dyDescent="0.4">
      <c r="B6" s="375"/>
      <c r="C6" s="2" t="s">
        <v>88</v>
      </c>
      <c r="D6" s="2" t="s">
        <v>89</v>
      </c>
      <c r="E6" s="14" t="s">
        <v>87</v>
      </c>
      <c r="F6" s="2" t="s">
        <v>88</v>
      </c>
      <c r="G6" s="2" t="s">
        <v>89</v>
      </c>
      <c r="H6" s="16" t="s">
        <v>87</v>
      </c>
    </row>
    <row r="7" spans="1:17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7" s="10" customFormat="1" ht="37.5" customHeight="1" x14ac:dyDescent="0.35">
      <c r="B8" s="6" t="s" vm="70">
        <v>121</v>
      </c>
      <c r="C8" s="179" vm="1058">
        <v>2026756.9699999997</v>
      </c>
      <c r="D8" s="180" vm="567">
        <v>1161623.3699999999</v>
      </c>
      <c r="E8" s="293">
        <v>-42.68561119096583</v>
      </c>
      <c r="F8" s="203" vm="828">
        <v>11</v>
      </c>
      <c r="G8" s="180" vm="621">
        <v>34</v>
      </c>
      <c r="H8" s="171">
        <v>209.09090909090907</v>
      </c>
    </row>
    <row r="9" spans="1:17" s="10" customFormat="1" ht="37.5" customHeight="1" x14ac:dyDescent="0.35">
      <c r="B9" s="6" t="s" vm="48">
        <v>122</v>
      </c>
      <c r="C9" s="179" vm="990">
        <v>36517803.940000005</v>
      </c>
      <c r="D9" s="180" vm="455">
        <v>-1495392.9300000006</v>
      </c>
      <c r="E9" s="293" t="s">
        <v>90</v>
      </c>
      <c r="F9" s="203" vm="321">
        <v>2507</v>
      </c>
      <c r="G9" s="180" vm="644">
        <v>1613</v>
      </c>
      <c r="H9" s="171">
        <v>-35.660151575588344</v>
      </c>
    </row>
    <row r="10" spans="1:17" s="10" customFormat="1" ht="37.5" customHeight="1" x14ac:dyDescent="0.35">
      <c r="B10" s="6" t="s" vm="117">
        <v>123</v>
      </c>
      <c r="C10" s="179" vm="1077">
        <v>3483404.2700000005</v>
      </c>
      <c r="D10" s="180" vm="533">
        <v>482596.0400000001</v>
      </c>
      <c r="E10" s="293">
        <v>-86.145850363787943</v>
      </c>
      <c r="F10" s="203" vm="950">
        <v>29</v>
      </c>
      <c r="G10" s="180" vm="1462">
        <v>15</v>
      </c>
      <c r="H10" s="171">
        <v>-48.275862068965516</v>
      </c>
    </row>
    <row r="11" spans="1:17" s="47" customFormat="1" ht="3" customHeight="1" thickBot="1" x14ac:dyDescent="0.4">
      <c r="B11" s="61"/>
      <c r="C11" s="179"/>
      <c r="D11" s="180"/>
      <c r="E11" s="307"/>
      <c r="F11" s="203"/>
      <c r="G11" s="180"/>
      <c r="H11" s="165"/>
      <c r="I11" s="62"/>
      <c r="J11" s="62"/>
      <c r="K11" s="62"/>
      <c r="L11" s="62"/>
      <c r="M11" s="46"/>
      <c r="N11" s="46"/>
      <c r="O11" s="46"/>
      <c r="P11" s="46"/>
      <c r="Q11" s="46"/>
    </row>
    <row r="12" spans="1:17" ht="37.5" customHeight="1" thickBot="1" x14ac:dyDescent="0.4">
      <c r="B12" s="100" t="s" vm="35">
        <v>65</v>
      </c>
      <c r="C12" s="181">
        <v>42027965.180000007</v>
      </c>
      <c r="D12" s="181">
        <v>148826.47999999934</v>
      </c>
      <c r="E12" s="281">
        <v>-99.645887019838824</v>
      </c>
      <c r="F12" s="182">
        <v>2547</v>
      </c>
      <c r="G12" s="182">
        <v>1662</v>
      </c>
      <c r="H12" s="300">
        <v>-34.746760895170794</v>
      </c>
    </row>
    <row r="13" spans="1:17" s="47" customFormat="1" ht="3" customHeight="1" x14ac:dyDescent="0.35">
      <c r="B13" s="61"/>
      <c r="C13" s="179"/>
      <c r="D13" s="180"/>
      <c r="E13" s="307"/>
      <c r="F13" s="203"/>
      <c r="G13" s="180"/>
      <c r="H13" s="165"/>
      <c r="I13" s="62"/>
      <c r="J13" s="62"/>
      <c r="K13" s="62"/>
      <c r="L13" s="62"/>
      <c r="M13" s="46"/>
      <c r="N13" s="46"/>
      <c r="O13" s="46"/>
      <c r="P13" s="46"/>
      <c r="Q13" s="46"/>
    </row>
    <row r="14" spans="1:17" s="10" customFormat="1" ht="35.5" customHeight="1" x14ac:dyDescent="0.35">
      <c r="B14" s="6" t="s" vm="69">
        <v>124</v>
      </c>
      <c r="C14" s="179" vm="759">
        <v>1650004.9899999993</v>
      </c>
      <c r="D14" s="180" vm="814">
        <v>-35075.429999999978</v>
      </c>
      <c r="E14" s="293" t="s">
        <v>90</v>
      </c>
      <c r="F14" s="203" vm="774">
        <v>36</v>
      </c>
      <c r="G14" s="180" vm="566">
        <v>42</v>
      </c>
      <c r="H14" s="171">
        <v>16.666666666666671</v>
      </c>
    </row>
    <row r="15" spans="1:17" s="10" customFormat="1" ht="35.5" customHeight="1" x14ac:dyDescent="0.35">
      <c r="B15" s="6" t="s" vm="47">
        <v>125</v>
      </c>
      <c r="C15" s="179" vm="1385">
        <v>1089548.5199999998</v>
      </c>
      <c r="D15" s="180" vm="1387">
        <v>1877042.41</v>
      </c>
      <c r="E15" s="293">
        <v>72.277083172028</v>
      </c>
      <c r="F15" s="203" vm="1384">
        <v>207</v>
      </c>
      <c r="G15" s="180" vm="1386">
        <v>263</v>
      </c>
      <c r="H15" s="171">
        <v>27.053140096618364</v>
      </c>
    </row>
    <row r="16" spans="1:17" ht="3.75" customHeight="1" thickBot="1" x14ac:dyDescent="0.4">
      <c r="B16" s="18"/>
      <c r="C16" s="179"/>
      <c r="D16" s="180"/>
      <c r="E16" s="293"/>
      <c r="F16" s="203"/>
      <c r="G16" s="180"/>
      <c r="H16" s="165"/>
    </row>
    <row r="17" spans="2:17" ht="37.5" customHeight="1" thickBot="1" x14ac:dyDescent="0.4">
      <c r="B17" s="100" t="s" vm="26">
        <v>126</v>
      </c>
      <c r="C17" s="181">
        <v>2739553.5099999988</v>
      </c>
      <c r="D17" s="181">
        <v>1841966.98</v>
      </c>
      <c r="E17" s="281">
        <v>-32.763971454603904</v>
      </c>
      <c r="F17" s="182">
        <v>243</v>
      </c>
      <c r="G17" s="182">
        <v>305</v>
      </c>
      <c r="H17" s="300">
        <v>25.514403292181072</v>
      </c>
    </row>
    <row r="18" spans="2:17" ht="4.9000000000000004" customHeight="1" x14ac:dyDescent="0.35">
      <c r="B18" s="23"/>
      <c r="C18" s="179"/>
      <c r="D18" s="180"/>
      <c r="E18" s="293"/>
      <c r="F18" s="203"/>
      <c r="G18" s="180"/>
      <c r="H18" s="165"/>
    </row>
    <row r="19" spans="2:17" ht="38.25" customHeight="1" x14ac:dyDescent="0.35">
      <c r="B19" s="6" t="s" vm="95">
        <v>127</v>
      </c>
      <c r="C19" s="179" vm="976">
        <v>315718.51999999996</v>
      </c>
      <c r="D19" s="180" vm="1442">
        <v>4134751.84</v>
      </c>
      <c r="E19" s="293">
        <v>1209.6323395916086</v>
      </c>
      <c r="F19" s="203" vm="625">
        <v>12</v>
      </c>
      <c r="G19" s="180" vm="905">
        <v>18</v>
      </c>
      <c r="H19" s="171">
        <v>50</v>
      </c>
    </row>
    <row r="20" spans="2:17" ht="38.25" customHeight="1" x14ac:dyDescent="0.35">
      <c r="B20" s="6" t="s" vm="68">
        <v>128</v>
      </c>
      <c r="C20" s="179" vm="1060">
        <v>1441038.71</v>
      </c>
      <c r="D20" s="180" vm="607">
        <v>1673320.8399999999</v>
      </c>
      <c r="E20" s="293">
        <v>16.11907635708134</v>
      </c>
      <c r="F20" s="203" vm="830">
        <v>41</v>
      </c>
      <c r="G20" s="180" vm="1040">
        <v>50</v>
      </c>
      <c r="H20" s="171">
        <v>21.951219512195124</v>
      </c>
    </row>
    <row r="21" spans="2:17" ht="38.25" customHeight="1" x14ac:dyDescent="0.35">
      <c r="B21" s="6" t="s" vm="46">
        <v>129</v>
      </c>
      <c r="C21" s="179" vm="1304">
        <v>0</v>
      </c>
      <c r="D21" s="180" vm="1306">
        <v>0</v>
      </c>
      <c r="E21" s="293" t="s">
        <v>90</v>
      </c>
      <c r="F21" s="203" vm="1303">
        <v>0</v>
      </c>
      <c r="G21" s="180" vm="1305">
        <v>0</v>
      </c>
      <c r="H21" s="171" t="s">
        <v>90</v>
      </c>
    </row>
    <row r="22" spans="2:17" ht="37.5" customHeight="1" x14ac:dyDescent="0.35">
      <c r="B22" s="6" t="s" vm="116">
        <v>130</v>
      </c>
      <c r="C22" s="179" vm="1106">
        <v>93825.74</v>
      </c>
      <c r="D22" s="180" vm="1105">
        <v>57125.86</v>
      </c>
      <c r="E22" s="293">
        <v>-39.114937969047723</v>
      </c>
      <c r="F22" s="203" vm="850">
        <v>118</v>
      </c>
      <c r="G22" s="180" vm="771">
        <v>105</v>
      </c>
      <c r="H22" s="171">
        <v>-11.016949152542381</v>
      </c>
    </row>
    <row r="23" spans="2:17" ht="36" customHeight="1" x14ac:dyDescent="0.35">
      <c r="B23" s="6" t="s" vm="94">
        <v>131</v>
      </c>
      <c r="C23" s="179" vm="745">
        <v>3260643.62</v>
      </c>
      <c r="D23" s="180" vm="1127">
        <v>2591638.2999999998</v>
      </c>
      <c r="E23" s="293">
        <v>-20.517584807382306</v>
      </c>
      <c r="F23" s="203" vm="1128">
        <v>582</v>
      </c>
      <c r="G23" s="180" vm="782">
        <v>514</v>
      </c>
      <c r="H23" s="171">
        <v>-11.68384879725086</v>
      </c>
    </row>
    <row r="24" spans="2:17" s="10" customFormat="1" ht="31.9" customHeight="1" x14ac:dyDescent="0.35">
      <c r="B24" s="6" t="s" vm="67">
        <v>132</v>
      </c>
      <c r="C24" s="179" vm="1426">
        <v>10830986.18</v>
      </c>
      <c r="D24" s="180" vm="1423">
        <v>11029521.349999998</v>
      </c>
      <c r="E24" s="293">
        <v>1.8330294831933429</v>
      </c>
      <c r="F24" s="203" vm="1424">
        <v>670</v>
      </c>
      <c r="G24" s="180" vm="1425">
        <v>989</v>
      </c>
      <c r="H24" s="171">
        <v>47.611940298507449</v>
      </c>
    </row>
    <row r="25" spans="2:17" s="47" customFormat="1" ht="3.75" customHeight="1" thickBot="1" x14ac:dyDescent="0.4">
      <c r="C25" s="179"/>
      <c r="D25" s="180"/>
      <c r="E25" s="293"/>
      <c r="F25" s="203"/>
      <c r="G25" s="180"/>
      <c r="H25" s="165"/>
      <c r="I25" s="62"/>
      <c r="J25" s="62"/>
      <c r="K25" s="62"/>
      <c r="L25" s="62"/>
      <c r="M25" s="46"/>
      <c r="N25" s="46"/>
      <c r="O25" s="46"/>
      <c r="P25" s="46"/>
      <c r="Q25" s="46"/>
    </row>
    <row r="26" spans="2:17" ht="37.5" customHeight="1" thickBot="1" x14ac:dyDescent="0.4">
      <c r="B26" s="100" t="s" vm="42">
        <v>133</v>
      </c>
      <c r="C26" s="181">
        <v>15942212.77</v>
      </c>
      <c r="D26" s="181">
        <v>19486358.189999998</v>
      </c>
      <c r="E26" s="281">
        <v>22.231201346586957</v>
      </c>
      <c r="F26" s="182">
        <v>1423</v>
      </c>
      <c r="G26" s="182">
        <v>1676</v>
      </c>
      <c r="H26" s="300">
        <v>17.779339423752631</v>
      </c>
    </row>
    <row r="27" spans="2:17" s="47" customFormat="1" ht="3.75" customHeight="1" x14ac:dyDescent="0.35">
      <c r="C27" s="179"/>
      <c r="D27" s="180"/>
      <c r="E27" s="293"/>
      <c r="F27" s="203"/>
      <c r="G27" s="180"/>
      <c r="H27" s="165"/>
      <c r="I27" s="62"/>
      <c r="J27" s="62"/>
      <c r="K27" s="62"/>
      <c r="L27" s="62"/>
      <c r="M27" s="46"/>
      <c r="N27" s="46"/>
      <c r="O27" s="46"/>
      <c r="P27" s="46"/>
      <c r="Q27" s="46"/>
    </row>
    <row r="28" spans="2:17" s="10" customFormat="1" ht="31.9" customHeight="1" x14ac:dyDescent="0.35">
      <c r="B28" s="6" t="s" vm="115">
        <v>134</v>
      </c>
      <c r="C28" s="179" vm="712">
        <v>35172.400000000001</v>
      </c>
      <c r="D28" s="180" vm="1143">
        <v>15702.720000000001</v>
      </c>
      <c r="E28" s="293">
        <v>-55.354994256860493</v>
      </c>
      <c r="F28" s="203" vm="963">
        <v>1</v>
      </c>
      <c r="G28" s="180" vm="1475">
        <v>4</v>
      </c>
      <c r="H28" s="171">
        <v>300</v>
      </c>
    </row>
    <row r="29" spans="2:17" s="47" customFormat="1" ht="3.75" customHeight="1" thickBot="1" x14ac:dyDescent="0.4">
      <c r="C29" s="179"/>
      <c r="D29" s="180"/>
      <c r="E29" s="293"/>
      <c r="F29" s="203"/>
      <c r="G29" s="180"/>
      <c r="H29" s="165"/>
      <c r="I29" s="62"/>
      <c r="J29" s="62"/>
      <c r="K29" s="62"/>
      <c r="L29" s="62"/>
      <c r="M29" s="46"/>
      <c r="N29" s="46"/>
      <c r="O29" s="46"/>
      <c r="P29" s="46"/>
      <c r="Q29" s="46"/>
    </row>
    <row r="30" spans="2:17" ht="37.5" customHeight="1" thickBot="1" x14ac:dyDescent="0.4">
      <c r="B30" s="100" t="s" vm="39">
        <v>135</v>
      </c>
      <c r="C30" s="181">
        <v>35172.400000000001</v>
      </c>
      <c r="D30" s="181">
        <v>15702.720000000001</v>
      </c>
      <c r="E30" s="281">
        <v>-55.354994256860493</v>
      </c>
      <c r="F30" s="182">
        <v>1</v>
      </c>
      <c r="G30" s="182">
        <v>4</v>
      </c>
      <c r="H30" s="300">
        <v>300</v>
      </c>
    </row>
    <row r="31" spans="2:17" s="47" customFormat="1" ht="3.75" customHeight="1" x14ac:dyDescent="0.35">
      <c r="B31" s="61"/>
      <c r="C31" s="179"/>
      <c r="D31" s="180"/>
      <c r="E31" s="277"/>
      <c r="F31" s="203"/>
      <c r="G31" s="180"/>
      <c r="H31" s="165"/>
      <c r="I31" s="62"/>
      <c r="J31" s="62"/>
      <c r="K31" s="62"/>
      <c r="L31" s="62"/>
      <c r="M31" s="46"/>
      <c r="N31" s="46"/>
      <c r="O31" s="46"/>
      <c r="P31" s="46"/>
      <c r="Q31" s="46"/>
    </row>
    <row r="32" spans="2:17" s="10" customFormat="1" ht="37.5" customHeight="1" x14ac:dyDescent="0.35">
      <c r="B32" s="6" t="s" vm="66">
        <v>136</v>
      </c>
      <c r="C32" s="179" vm="442">
        <v>123923.69</v>
      </c>
      <c r="D32" s="180" vm="665">
        <v>132940.78999999998</v>
      </c>
      <c r="E32" s="293">
        <v>7.2763327173359471</v>
      </c>
      <c r="F32" s="203" vm="840">
        <v>70</v>
      </c>
      <c r="G32" s="180" vm="1447">
        <v>50</v>
      </c>
      <c r="H32" s="171">
        <v>-28.571428571428569</v>
      </c>
    </row>
    <row r="33" spans="2:17" s="10" customFormat="1" ht="37.5" customHeight="1" x14ac:dyDescent="0.35">
      <c r="B33" s="6" t="s" vm="45">
        <v>137</v>
      </c>
      <c r="C33" s="179" vm="1200">
        <v>7390002.2500000019</v>
      </c>
      <c r="D33" s="180" vm="1199">
        <v>6763631.3499999996</v>
      </c>
      <c r="E33" s="293">
        <v>-8.4759229944754395</v>
      </c>
      <c r="F33" s="203" vm="1197">
        <v>1503</v>
      </c>
      <c r="G33" s="180" vm="1198">
        <v>1381</v>
      </c>
      <c r="H33" s="171">
        <v>-8.1170991350632136</v>
      </c>
    </row>
    <row r="34" spans="2:17" s="10" customFormat="1" ht="37.5" customHeight="1" x14ac:dyDescent="0.35">
      <c r="B34" s="6" t="s" vm="114">
        <v>138</v>
      </c>
      <c r="C34" s="179" vm="1079">
        <v>7342875.7300000004</v>
      </c>
      <c r="D34" s="180" vm="1078">
        <v>11196627.020000003</v>
      </c>
      <c r="E34" s="293">
        <v>52.482861370718069</v>
      </c>
      <c r="F34" s="203" vm="1080">
        <v>92998</v>
      </c>
      <c r="G34" s="180" vm="868">
        <v>134964</v>
      </c>
      <c r="H34" s="171">
        <v>45.125701627992015</v>
      </c>
    </row>
    <row r="35" spans="2:17" s="10" customFormat="1" ht="37.5" customHeight="1" x14ac:dyDescent="0.35">
      <c r="B35" s="6" t="s" vm="93">
        <v>139</v>
      </c>
      <c r="C35" s="179" vm="364">
        <v>13692.630000000001</v>
      </c>
      <c r="D35" s="180" vm="1012">
        <v>26709.629999999997</v>
      </c>
      <c r="E35" s="293">
        <v>95.065739744665535</v>
      </c>
      <c r="F35" s="203" vm="360">
        <v>16</v>
      </c>
      <c r="G35" s="180" vm="521">
        <v>23</v>
      </c>
      <c r="H35" s="171">
        <v>43.75</v>
      </c>
    </row>
    <row r="36" spans="2:17" s="47" customFormat="1" ht="3" customHeight="1" thickBot="1" x14ac:dyDescent="0.4">
      <c r="B36" s="61"/>
      <c r="C36" s="179"/>
      <c r="D36" s="180"/>
      <c r="E36" s="307"/>
      <c r="F36" s="203"/>
      <c r="G36" s="180"/>
      <c r="H36" s="165"/>
      <c r="I36" s="62"/>
      <c r="J36" s="62"/>
      <c r="K36" s="62"/>
      <c r="L36" s="62"/>
      <c r="M36" s="46"/>
      <c r="N36" s="46"/>
      <c r="O36" s="46"/>
      <c r="P36" s="46"/>
      <c r="Q36" s="46"/>
    </row>
    <row r="37" spans="2:17" ht="37.5" customHeight="1" thickBot="1" x14ac:dyDescent="0.4">
      <c r="B37" s="100" t="s" vm="34">
        <v>140</v>
      </c>
      <c r="C37" s="181">
        <v>14870494.300000003</v>
      </c>
      <c r="D37" s="181">
        <v>18119908.790000003</v>
      </c>
      <c r="E37" s="281">
        <v>21.851422181709196</v>
      </c>
      <c r="F37" s="182">
        <v>94587</v>
      </c>
      <c r="G37" s="182">
        <v>136418</v>
      </c>
      <c r="H37" s="300">
        <v>44.224893484305454</v>
      </c>
    </row>
    <row r="38" spans="2:17" s="47" customFormat="1" ht="3" customHeight="1" x14ac:dyDescent="0.35">
      <c r="B38" s="61"/>
      <c r="C38" s="7"/>
      <c r="D38" s="7"/>
      <c r="E38" s="307"/>
      <c r="F38" s="28"/>
      <c r="G38" s="180"/>
      <c r="H38" s="165"/>
      <c r="I38" s="62"/>
      <c r="J38" s="62"/>
      <c r="K38" s="62"/>
      <c r="L38" s="62"/>
      <c r="M38" s="46"/>
      <c r="N38" s="46"/>
      <c r="O38" s="46"/>
      <c r="P38" s="46"/>
      <c r="Q38" s="46"/>
    </row>
    <row r="39" spans="2:17" ht="23.25" customHeight="1" x14ac:dyDescent="0.35">
      <c r="B39" s="231" t="s">
        <v>36</v>
      </c>
      <c r="C39" s="261">
        <v>75615398.160000011</v>
      </c>
      <c r="D39" s="261">
        <v>39612763.159999996</v>
      </c>
      <c r="E39" s="285">
        <v>-47.612835316716144</v>
      </c>
      <c r="F39" s="261">
        <v>98801</v>
      </c>
      <c r="G39" s="261">
        <v>140065</v>
      </c>
      <c r="H39" s="291">
        <v>41.764759465997315</v>
      </c>
    </row>
    <row r="40" spans="2:17" x14ac:dyDescent="0.35">
      <c r="B40" s="67"/>
      <c r="C40" s="67"/>
      <c r="D40" s="67"/>
      <c r="E40" s="73"/>
      <c r="F40" s="67"/>
      <c r="G40" s="67"/>
      <c r="H40" s="73"/>
      <c r="I40" s="10"/>
      <c r="J40" s="10"/>
      <c r="K40" s="10"/>
      <c r="L40" s="10"/>
    </row>
    <row r="41" spans="2:17" x14ac:dyDescent="0.35">
      <c r="B41" s="67"/>
      <c r="C41" s="67"/>
      <c r="D41" s="67"/>
      <c r="E41" s="73"/>
      <c r="F41" s="67"/>
      <c r="G41" s="67"/>
      <c r="H41" s="73"/>
      <c r="I41" s="10"/>
      <c r="J41" s="10"/>
      <c r="K41" s="10"/>
      <c r="L41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9" orientation="landscape" r:id="rId1"/>
  <customProperties>
    <customPr name="Version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0.39997558519241921"/>
  </sheetPr>
  <dimension ref="A1:U38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3" width="17.26953125" style="4" bestFit="1" customWidth="1"/>
    <col min="4" max="4" width="11.26953125" style="4" bestFit="1" customWidth="1"/>
    <col min="5" max="5" width="17.26953125" style="4" bestFit="1" customWidth="1"/>
    <col min="6" max="6" width="11.26953125" style="4" bestFit="1" customWidth="1"/>
    <col min="7" max="7" width="11.7265625" style="53" bestFit="1" customWidth="1"/>
    <col min="8" max="8" width="13.7265625" style="4" bestFit="1" customWidth="1"/>
    <col min="9" max="9" width="12.26953125" style="4" bestFit="1" customWidth="1"/>
    <col min="10" max="10" width="13.7265625" style="4" bestFit="1" customWidth="1"/>
    <col min="11" max="11" width="12.26953125" style="4" bestFit="1" customWidth="1"/>
    <col min="12" max="12" width="11.6328125" style="53" customWidth="1"/>
    <col min="13" max="16384" width="9.26953125" style="4"/>
  </cols>
  <sheetData>
    <row r="1" spans="1:17" s="10" customFormat="1" ht="58.9" customHeight="1" x14ac:dyDescent="0.35">
      <c r="A1" s="377" t="s">
        <v>119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</row>
    <row r="2" spans="1:17" s="10" customFormat="1" ht="13" x14ac:dyDescent="0.35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</row>
    <row r="3" spans="1:17" ht="21.75" customHeight="1" x14ac:dyDescent="0.35"/>
    <row r="4" spans="1:17" ht="4.9000000000000004" customHeight="1" thickBot="1" x14ac:dyDescent="0.4"/>
    <row r="5" spans="1:17" s="45" customFormat="1" ht="15" customHeight="1" x14ac:dyDescent="0.35">
      <c r="B5" s="374" t="s">
        <v>27</v>
      </c>
      <c r="C5" s="372" t="s">
        <v>20</v>
      </c>
      <c r="D5" s="372"/>
      <c r="E5" s="372"/>
      <c r="F5" s="372"/>
      <c r="G5" s="372"/>
      <c r="H5" s="372" t="s">
        <v>24</v>
      </c>
      <c r="I5" s="372"/>
      <c r="J5" s="372"/>
      <c r="K5" s="372"/>
      <c r="L5" s="373"/>
    </row>
    <row r="6" spans="1:17" s="46" customFormat="1" ht="24.5" thickBot="1" x14ac:dyDescent="0.4">
      <c r="B6" s="375"/>
      <c r="C6" s="2" t="s">
        <v>88</v>
      </c>
      <c r="D6" s="2" t="s">
        <v>21</v>
      </c>
      <c r="E6" s="2" t="s">
        <v>89</v>
      </c>
      <c r="F6" s="2" t="s">
        <v>21</v>
      </c>
      <c r="G6" s="14" t="s">
        <v>87</v>
      </c>
      <c r="H6" s="2" t="s">
        <v>88</v>
      </c>
      <c r="I6" s="2" t="s">
        <v>21</v>
      </c>
      <c r="J6" s="2" t="s">
        <v>89</v>
      </c>
      <c r="K6" s="2" t="s">
        <v>21</v>
      </c>
      <c r="L6" s="16" t="s">
        <v>87</v>
      </c>
    </row>
    <row r="7" spans="1:17" s="47" customFormat="1" ht="3" customHeight="1" x14ac:dyDescent="0.35">
      <c r="C7" s="46"/>
      <c r="D7" s="46"/>
      <c r="E7" s="46"/>
      <c r="F7" s="46"/>
      <c r="G7" s="48"/>
      <c r="H7" s="46"/>
      <c r="I7" s="46"/>
      <c r="J7" s="46"/>
      <c r="K7" s="46"/>
      <c r="L7" s="48"/>
      <c r="M7" s="46"/>
      <c r="N7" s="46"/>
      <c r="O7" s="46"/>
      <c r="P7" s="46"/>
      <c r="Q7" s="46"/>
    </row>
    <row r="8" spans="1:17" s="10" customFormat="1" ht="37.5" customHeight="1" x14ac:dyDescent="0.35">
      <c r="B8" s="6" t="s" vm="149">
        <v>92</v>
      </c>
      <c r="C8" s="180" vm="1032">
        <v>1373994708.45</v>
      </c>
      <c r="D8" s="171">
        <v>80.77</v>
      </c>
      <c r="E8" s="180" vm="1259">
        <v>1170873528.01</v>
      </c>
      <c r="F8" s="171">
        <v>77.83</v>
      </c>
      <c r="G8" s="299">
        <v>-14.783257838681237</v>
      </c>
      <c r="H8" s="203" vm="1258">
        <v>508362</v>
      </c>
      <c r="I8" s="171">
        <v>64.319999999999993</v>
      </c>
      <c r="J8" s="180" vm="1257">
        <v>499798</v>
      </c>
      <c r="K8" s="171">
        <v>61.84</v>
      </c>
      <c r="L8" s="277">
        <v>-1.6846263095982863</v>
      </c>
    </row>
    <row r="9" spans="1:17" s="10" customFormat="1" ht="37.5" customHeight="1" x14ac:dyDescent="0.35">
      <c r="B9" s="6" t="s" vm="162">
        <v>93</v>
      </c>
      <c r="C9" s="180" vm="523">
        <v>46196406.249999985</v>
      </c>
      <c r="D9" s="171">
        <v>2.71</v>
      </c>
      <c r="E9" s="180" vm="541">
        <v>54257680.900000006</v>
      </c>
      <c r="F9" s="171">
        <v>3.61</v>
      </c>
      <c r="G9" s="293">
        <v>17.450003808467287</v>
      </c>
      <c r="H9" s="203" vm="571">
        <v>156980</v>
      </c>
      <c r="I9" s="171">
        <v>19.86</v>
      </c>
      <c r="J9" s="180" vm="349">
        <v>158183</v>
      </c>
      <c r="K9" s="171">
        <v>19.57</v>
      </c>
      <c r="L9" s="277">
        <v>0.76633966110333063</v>
      </c>
    </row>
    <row r="10" spans="1:17" s="10" customFormat="1" ht="37.5" customHeight="1" x14ac:dyDescent="0.35">
      <c r="B10" s="6" t="s" vm="148">
        <v>94</v>
      </c>
      <c r="C10" s="180" vm="1190">
        <v>170223286.42999998</v>
      </c>
      <c r="D10" s="171">
        <v>10.01</v>
      </c>
      <c r="E10" s="180" vm="1050">
        <v>161187685.67000002</v>
      </c>
      <c r="F10" s="171">
        <v>10.72</v>
      </c>
      <c r="G10" s="293">
        <v>-5.3080873654237735</v>
      </c>
      <c r="H10" s="203" vm="1191">
        <v>36947</v>
      </c>
      <c r="I10" s="171">
        <v>4.68</v>
      </c>
      <c r="J10" s="180" vm="769">
        <v>41389</v>
      </c>
      <c r="K10" s="171">
        <v>5.12</v>
      </c>
      <c r="L10" s="277">
        <v>12.022627006252208</v>
      </c>
    </row>
    <row r="11" spans="1:17" s="10" customFormat="1" ht="37.5" customHeight="1" x14ac:dyDescent="0.35">
      <c r="B11" s="6" t="s" vm="161">
        <v>95</v>
      </c>
      <c r="C11" s="180" vm="666">
        <v>41419490.310000002</v>
      </c>
      <c r="D11" s="171">
        <v>2.44</v>
      </c>
      <c r="E11" s="180" vm="398">
        <v>49716449.82</v>
      </c>
      <c r="F11" s="171">
        <v>3.3</v>
      </c>
      <c r="G11" s="293">
        <v>20.031534545457319</v>
      </c>
      <c r="H11" s="203" vm="723">
        <v>42819</v>
      </c>
      <c r="I11" s="171">
        <v>5.42</v>
      </c>
      <c r="J11" s="180" vm="363">
        <v>64320</v>
      </c>
      <c r="K11" s="171">
        <v>7.96</v>
      </c>
      <c r="L11" s="277">
        <v>50.21369018426401</v>
      </c>
    </row>
    <row r="12" spans="1:17" s="10" customFormat="1" ht="37.5" customHeight="1" x14ac:dyDescent="0.35">
      <c r="B12" s="6" t="s" vm="147">
        <v>96</v>
      </c>
      <c r="C12" s="180" vm="922">
        <v>58435034.489999995</v>
      </c>
      <c r="D12" s="171">
        <v>3.44</v>
      </c>
      <c r="E12" s="180" vm="1160">
        <v>58358542.469999999</v>
      </c>
      <c r="F12" s="171">
        <v>3.88</v>
      </c>
      <c r="G12" s="293">
        <v>-0.13090095807693558</v>
      </c>
      <c r="H12" s="203" vm="1161">
        <v>39844</v>
      </c>
      <c r="I12" s="171">
        <v>5.04</v>
      </c>
      <c r="J12" s="180" vm="1159">
        <v>39477</v>
      </c>
      <c r="K12" s="171">
        <v>4.88</v>
      </c>
      <c r="L12" s="277">
        <v>-0.92109225981327825</v>
      </c>
    </row>
    <row r="13" spans="1:17" s="10" customFormat="1" ht="37.5" customHeight="1" thickBot="1" x14ac:dyDescent="0.4">
      <c r="B13" s="6" t="s" vm="160">
        <v>97</v>
      </c>
      <c r="C13" s="180" vm="737">
        <v>10671474.300000001</v>
      </c>
      <c r="D13" s="171">
        <v>0.63</v>
      </c>
      <c r="E13" s="180" vm="697">
        <v>9897942.3600000013</v>
      </c>
      <c r="F13" s="171">
        <v>0.66</v>
      </c>
      <c r="G13" s="293">
        <v>-7.2485948825271436</v>
      </c>
      <c r="H13" s="203" vm="1177">
        <v>5346</v>
      </c>
      <c r="I13" s="171">
        <v>0.68</v>
      </c>
      <c r="J13" s="180" vm="1176">
        <v>5101</v>
      </c>
      <c r="K13" s="171">
        <v>0.63</v>
      </c>
      <c r="L13" s="277">
        <v>-4.5828656939767995</v>
      </c>
    </row>
    <row r="14" spans="1:17" ht="37.5" customHeight="1" thickBot="1" x14ac:dyDescent="0.4">
      <c r="B14" s="100" t="s" vm="163">
        <v>98</v>
      </c>
      <c r="C14" s="182">
        <v>1700940400.23</v>
      </c>
      <c r="D14" s="192">
        <v>99.999999999999986</v>
      </c>
      <c r="E14" s="182">
        <v>1504291829.23</v>
      </c>
      <c r="F14" s="206">
        <v>99.999999999999986</v>
      </c>
      <c r="G14" s="281">
        <v>-11.561167632529006</v>
      </c>
      <c r="H14" s="185">
        <v>790298</v>
      </c>
      <c r="I14" s="206">
        <v>100</v>
      </c>
      <c r="J14" s="182">
        <v>808268</v>
      </c>
      <c r="K14" s="192">
        <v>99.999999999999986</v>
      </c>
      <c r="L14" s="281">
        <v>2.2738258226643495</v>
      </c>
    </row>
    <row r="15" spans="1:17" s="10" customFormat="1" ht="35.5" customHeight="1" x14ac:dyDescent="0.35">
      <c r="B15" s="6" t="s" vm="159">
        <v>99</v>
      </c>
      <c r="C15" s="180" vm="313">
        <v>10105699.629999997</v>
      </c>
      <c r="D15" s="171">
        <v>35.64</v>
      </c>
      <c r="E15" s="180" vm="484">
        <v>13429310.940000001</v>
      </c>
      <c r="F15" s="208">
        <v>41.83</v>
      </c>
      <c r="G15" s="293">
        <v>32.888483051024593</v>
      </c>
      <c r="H15" s="230" vm="1049">
        <v>1189</v>
      </c>
      <c r="I15" s="208">
        <v>51.4</v>
      </c>
      <c r="J15" s="180" vm="414">
        <v>1304</v>
      </c>
      <c r="K15" s="171">
        <v>46.61</v>
      </c>
      <c r="L15" s="277">
        <v>9.6719932716568593</v>
      </c>
    </row>
    <row r="16" spans="1:17" s="10" customFormat="1" ht="35.5" customHeight="1" x14ac:dyDescent="0.35">
      <c r="B16" s="6" t="s" vm="145">
        <v>100</v>
      </c>
      <c r="C16" s="180" vm="897">
        <v>18245642.199999999</v>
      </c>
      <c r="D16" s="171">
        <v>64.36</v>
      </c>
      <c r="E16" s="180" vm="437">
        <v>18676889.630000003</v>
      </c>
      <c r="F16" s="208">
        <v>58.17</v>
      </c>
      <c r="G16" s="293">
        <v>2.3635639966676791</v>
      </c>
      <c r="H16" s="230" vm="305">
        <v>1103</v>
      </c>
      <c r="I16" s="208">
        <v>47.69</v>
      </c>
      <c r="J16" s="180" vm="403">
        <v>1474</v>
      </c>
      <c r="K16" s="171">
        <v>52.68</v>
      </c>
      <c r="L16" s="277">
        <v>33.635539437896654</v>
      </c>
    </row>
    <row r="17" spans="2:12" s="10" customFormat="1" ht="35.5" customHeight="1" thickBot="1" x14ac:dyDescent="0.4">
      <c r="B17" s="6" t="s" vm="158">
        <v>101</v>
      </c>
      <c r="C17" s="180" vm="1153">
        <v>0</v>
      </c>
      <c r="D17" s="171">
        <v>0</v>
      </c>
      <c r="E17" s="180" vm="946">
        <v>0</v>
      </c>
      <c r="F17" s="208">
        <v>0</v>
      </c>
      <c r="G17" s="293" t="s">
        <v>90</v>
      </c>
      <c r="H17" s="230" vm="892">
        <v>21</v>
      </c>
      <c r="I17" s="208">
        <v>0.91</v>
      </c>
      <c r="J17" s="180" vm="1154">
        <v>20</v>
      </c>
      <c r="K17" s="171">
        <v>0.71</v>
      </c>
      <c r="L17" s="277">
        <v>-4.7619047619047734</v>
      </c>
    </row>
    <row r="18" spans="2:12" ht="37.5" customHeight="1" thickBot="1" x14ac:dyDescent="0.4">
      <c r="B18" s="100" t="s" vm="146">
        <v>102</v>
      </c>
      <c r="C18" s="182">
        <v>28351341.829999998</v>
      </c>
      <c r="D18" s="192">
        <v>100</v>
      </c>
      <c r="E18" s="182">
        <v>32106200.570000004</v>
      </c>
      <c r="F18" s="206">
        <v>100</v>
      </c>
      <c r="G18" s="281">
        <v>13.244024789072938</v>
      </c>
      <c r="H18" s="186">
        <v>2313</v>
      </c>
      <c r="I18" s="206">
        <v>100</v>
      </c>
      <c r="J18" s="182">
        <v>2798</v>
      </c>
      <c r="K18" s="192">
        <v>99.999999999999986</v>
      </c>
      <c r="L18" s="281">
        <v>20.968439256376996</v>
      </c>
    </row>
    <row r="19" spans="2:12" ht="38.25" customHeight="1" x14ac:dyDescent="0.35">
      <c r="B19" s="6" t="s" vm="157">
        <v>103</v>
      </c>
      <c r="C19" s="180" vm="923">
        <v>83547669.100000009</v>
      </c>
      <c r="D19" s="171">
        <v>87.18</v>
      </c>
      <c r="E19" s="180" vm="294">
        <v>79265958.590000004</v>
      </c>
      <c r="F19" s="208">
        <v>86.59</v>
      </c>
      <c r="G19" s="293">
        <v>-5.124871293387173</v>
      </c>
      <c r="H19" s="218" vm="302">
        <v>530884</v>
      </c>
      <c r="I19" s="208">
        <v>80.58</v>
      </c>
      <c r="J19" s="180" vm="577">
        <v>514716</v>
      </c>
      <c r="K19" s="171">
        <v>79.59</v>
      </c>
      <c r="L19" s="277">
        <v>-3.0454863962748817</v>
      </c>
    </row>
    <row r="20" spans="2:12" ht="38.25" customHeight="1" x14ac:dyDescent="0.35">
      <c r="B20" s="6" t="s" vm="143">
        <v>104</v>
      </c>
      <c r="C20" s="180" vm="718">
        <v>1033776.3200000001</v>
      </c>
      <c r="D20" s="171">
        <v>1.08</v>
      </c>
      <c r="E20" s="180" vm="657">
        <v>1351679.69</v>
      </c>
      <c r="F20" s="208">
        <v>1.48</v>
      </c>
      <c r="G20" s="293">
        <v>30.751659120998227</v>
      </c>
      <c r="H20" s="218" vm="482">
        <v>3536</v>
      </c>
      <c r="I20" s="208">
        <v>0.54</v>
      </c>
      <c r="J20" s="180" vm="736">
        <v>5144</v>
      </c>
      <c r="K20" s="171">
        <v>0.8</v>
      </c>
      <c r="L20" s="277">
        <v>45.475113122171933</v>
      </c>
    </row>
    <row r="21" spans="2:12" ht="38.25" customHeight="1" thickBot="1" x14ac:dyDescent="0.4">
      <c r="B21" s="6" t="s" vm="156">
        <v>105</v>
      </c>
      <c r="C21" s="180" vm="1269">
        <v>11246419.48</v>
      </c>
      <c r="D21" s="171">
        <v>11.74</v>
      </c>
      <c r="E21" s="180" vm="1267">
        <v>10922056.4</v>
      </c>
      <c r="F21" s="208">
        <v>11.93</v>
      </c>
      <c r="G21" s="293">
        <v>-2.8841453102192105</v>
      </c>
      <c r="H21" s="230" vm="1270">
        <v>124393</v>
      </c>
      <c r="I21" s="208">
        <v>18.88</v>
      </c>
      <c r="J21" s="180" vm="1268">
        <v>126804</v>
      </c>
      <c r="K21" s="171">
        <v>19.61</v>
      </c>
      <c r="L21" s="277">
        <v>1.9382119572644712</v>
      </c>
    </row>
    <row r="22" spans="2:12" ht="37.5" customHeight="1" thickBot="1" x14ac:dyDescent="0.4">
      <c r="B22" s="309" t="s" vm="144">
        <v>106</v>
      </c>
      <c r="C22" s="182">
        <v>95827864.900000006</v>
      </c>
      <c r="D22" s="192">
        <v>100</v>
      </c>
      <c r="E22" s="182">
        <v>91539694.680000007</v>
      </c>
      <c r="F22" s="206">
        <v>100</v>
      </c>
      <c r="G22" s="281">
        <v>-4.474867747992576</v>
      </c>
      <c r="H22" s="185">
        <v>658813</v>
      </c>
      <c r="I22" s="206">
        <v>100</v>
      </c>
      <c r="J22" s="182">
        <v>646664</v>
      </c>
      <c r="K22" s="192">
        <v>100</v>
      </c>
      <c r="L22" s="281">
        <v>-1.8440741151130879</v>
      </c>
    </row>
    <row r="23" spans="2:12" s="10" customFormat="1" ht="31.9" customHeight="1" thickBot="1" x14ac:dyDescent="0.4">
      <c r="B23" s="308" t="s" vm="155">
        <v>107</v>
      </c>
      <c r="C23" s="180" vm="236">
        <v>3899585.19</v>
      </c>
      <c r="D23" s="171">
        <v>100</v>
      </c>
      <c r="E23" s="180" vm="197">
        <v>3576307.24</v>
      </c>
      <c r="F23" s="208">
        <v>100</v>
      </c>
      <c r="G23" s="293">
        <v>-8.290059948658282</v>
      </c>
      <c r="H23" s="230" vm="201">
        <v>3385</v>
      </c>
      <c r="I23" s="208">
        <v>100</v>
      </c>
      <c r="J23" s="180" vm="204">
        <v>3133</v>
      </c>
      <c r="K23" s="171">
        <v>100</v>
      </c>
      <c r="L23" s="277">
        <v>-7.4446085672082631</v>
      </c>
    </row>
    <row r="24" spans="2:12" ht="37.5" customHeight="1" thickBot="1" x14ac:dyDescent="0.4">
      <c r="B24" s="309" t="s" vm="142">
        <v>108</v>
      </c>
      <c r="C24" s="182">
        <v>3899585.19</v>
      </c>
      <c r="D24" s="192">
        <v>100</v>
      </c>
      <c r="E24" s="182">
        <v>3576307.24</v>
      </c>
      <c r="F24" s="206">
        <v>100</v>
      </c>
      <c r="G24" s="281">
        <v>-8.290059948658282</v>
      </c>
      <c r="H24" s="186">
        <v>3385</v>
      </c>
      <c r="I24" s="206">
        <v>100</v>
      </c>
      <c r="J24" s="182">
        <v>3133</v>
      </c>
      <c r="K24" s="192">
        <v>100</v>
      </c>
      <c r="L24" s="281">
        <v>-7.4446085672082631</v>
      </c>
    </row>
    <row r="25" spans="2:12" s="10" customFormat="1" ht="37.5" customHeight="1" x14ac:dyDescent="0.35">
      <c r="B25" s="308" t="s" vm="154">
        <v>109</v>
      </c>
      <c r="C25" s="180" vm="170">
        <v>35551627.25</v>
      </c>
      <c r="D25" s="171">
        <v>24.44</v>
      </c>
      <c r="E25" s="180" vm="207">
        <v>167371890.57000002</v>
      </c>
      <c r="F25" s="208">
        <v>59.4</v>
      </c>
      <c r="G25" s="293">
        <v>370.78545629722203</v>
      </c>
      <c r="H25" s="218" vm="187">
        <v>22056</v>
      </c>
      <c r="I25" s="208">
        <v>54.7</v>
      </c>
      <c r="J25" s="180" vm="186">
        <v>20649</v>
      </c>
      <c r="K25" s="171">
        <v>59.17</v>
      </c>
      <c r="L25" s="277">
        <v>-6.3792165397170777</v>
      </c>
    </row>
    <row r="26" spans="2:12" s="10" customFormat="1" ht="37.5" customHeight="1" x14ac:dyDescent="0.35">
      <c r="B26" s="308" t="s" vm="140">
        <v>110</v>
      </c>
      <c r="C26" s="180" vm="172">
        <v>0</v>
      </c>
      <c r="D26" s="171">
        <v>0</v>
      </c>
      <c r="E26" s="180" vm="215">
        <v>0</v>
      </c>
      <c r="F26" s="208">
        <v>0</v>
      </c>
      <c r="G26" s="293" t="s">
        <v>90</v>
      </c>
      <c r="H26" s="218" vm="179">
        <v>0</v>
      </c>
      <c r="I26" s="208">
        <v>0</v>
      </c>
      <c r="J26" s="180" vm="188">
        <v>0</v>
      </c>
      <c r="K26" s="171">
        <v>0</v>
      </c>
      <c r="L26" s="277" t="s">
        <v>90</v>
      </c>
    </row>
    <row r="27" spans="2:12" s="10" customFormat="1" ht="37.5" customHeight="1" x14ac:dyDescent="0.35">
      <c r="B27" s="308" t="s" vm="153">
        <v>111</v>
      </c>
      <c r="C27" s="180" vm="180">
        <v>0</v>
      </c>
      <c r="D27" s="171">
        <v>0</v>
      </c>
      <c r="E27" s="180" vm="196">
        <v>0</v>
      </c>
      <c r="F27" s="208">
        <v>0</v>
      </c>
      <c r="G27" s="293" t="s">
        <v>90</v>
      </c>
      <c r="H27" s="218" vm="208">
        <v>0</v>
      </c>
      <c r="I27" s="208">
        <v>0</v>
      </c>
      <c r="J27" s="180" vm="171">
        <v>0</v>
      </c>
      <c r="K27" s="171">
        <v>0</v>
      </c>
      <c r="L27" s="277" t="s">
        <v>90</v>
      </c>
    </row>
    <row r="28" spans="2:12" s="10" customFormat="1" ht="37.5" customHeight="1" x14ac:dyDescent="0.35">
      <c r="B28" s="308" t="s" vm="139">
        <v>112</v>
      </c>
      <c r="C28" s="180" vm="205">
        <v>100012448.34999999</v>
      </c>
      <c r="D28" s="171">
        <v>68.77</v>
      </c>
      <c r="E28" s="180" vm="212">
        <v>106876386.89999999</v>
      </c>
      <c r="F28" s="208">
        <v>37.93</v>
      </c>
      <c r="G28" s="293">
        <v>6.8630842092568258</v>
      </c>
      <c r="H28" s="218" vm="228">
        <v>10068</v>
      </c>
      <c r="I28" s="208">
        <v>24.97</v>
      </c>
      <c r="J28" s="180" vm="209">
        <v>8666</v>
      </c>
      <c r="K28" s="171">
        <v>24.84</v>
      </c>
      <c r="L28" s="277">
        <v>-13.925307906237578</v>
      </c>
    </row>
    <row r="29" spans="2:12" s="10" customFormat="1" ht="37.5" customHeight="1" thickBot="1" x14ac:dyDescent="0.4">
      <c r="B29" s="308" t="s" vm="152">
        <v>113</v>
      </c>
      <c r="C29" s="180" vm="217">
        <v>9869386.1400000006</v>
      </c>
      <c r="D29" s="171">
        <v>6.79</v>
      </c>
      <c r="E29" s="180" vm="189">
        <v>7511603.25</v>
      </c>
      <c r="F29" s="208">
        <v>2.67</v>
      </c>
      <c r="G29" s="293">
        <v>-23.889863630363536</v>
      </c>
      <c r="H29" s="218" vm="218">
        <v>8197</v>
      </c>
      <c r="I29" s="208">
        <v>20.329999999999998</v>
      </c>
      <c r="J29" s="180" vm="183">
        <v>5578</v>
      </c>
      <c r="K29" s="171">
        <v>15.99</v>
      </c>
      <c r="L29" s="277">
        <v>-31.950713675735017</v>
      </c>
    </row>
    <row r="30" spans="2:12" ht="37.5" customHeight="1" thickBot="1" x14ac:dyDescent="0.4">
      <c r="B30" s="309" t="s" vm="141">
        <v>114</v>
      </c>
      <c r="C30" s="182">
        <v>145433461.74000001</v>
      </c>
      <c r="D30" s="192">
        <v>100</v>
      </c>
      <c r="E30" s="182">
        <v>281759880.72000003</v>
      </c>
      <c r="F30" s="206">
        <v>100</v>
      </c>
      <c r="G30" s="281">
        <v>93.738000422295386</v>
      </c>
      <c r="H30" s="186">
        <v>40321</v>
      </c>
      <c r="I30" s="206">
        <v>100</v>
      </c>
      <c r="J30" s="182">
        <v>34893</v>
      </c>
      <c r="K30" s="192">
        <v>100</v>
      </c>
      <c r="L30" s="281">
        <v>-13.4619677091342</v>
      </c>
    </row>
    <row r="31" spans="2:12" s="10" customFormat="1" ht="31.9" customHeight="1" thickBot="1" x14ac:dyDescent="0.4">
      <c r="B31" s="308" t="s" vm="151">
        <v>115</v>
      </c>
      <c r="C31" s="180" vm="200">
        <v>0</v>
      </c>
      <c r="D31" s="208">
        <v>0</v>
      </c>
      <c r="E31" s="180" vm="168">
        <v>0</v>
      </c>
      <c r="F31" s="208">
        <v>0</v>
      </c>
      <c r="G31" s="293" t="s">
        <v>90</v>
      </c>
      <c r="H31" s="218" vm="182">
        <v>0</v>
      </c>
      <c r="I31" s="208">
        <v>0</v>
      </c>
      <c r="J31" s="180" vm="178">
        <v>0</v>
      </c>
      <c r="K31" s="208">
        <v>0</v>
      </c>
      <c r="L31" s="277" t="s">
        <v>90</v>
      </c>
    </row>
    <row r="32" spans="2:12" ht="37.5" customHeight="1" thickBot="1" x14ac:dyDescent="0.4">
      <c r="B32" s="309" t="s" vm="138">
        <v>116</v>
      </c>
      <c r="C32" s="182">
        <v>0</v>
      </c>
      <c r="D32" s="206">
        <v>0</v>
      </c>
      <c r="E32" s="182">
        <v>0</v>
      </c>
      <c r="F32" s="206">
        <v>0</v>
      </c>
      <c r="G32" s="281" t="s">
        <v>90</v>
      </c>
      <c r="H32" s="186">
        <v>0</v>
      </c>
      <c r="I32" s="206">
        <v>0</v>
      </c>
      <c r="J32" s="182">
        <v>0</v>
      </c>
      <c r="K32" s="206">
        <v>0</v>
      </c>
      <c r="L32" s="281" t="s">
        <v>90</v>
      </c>
    </row>
    <row r="33" spans="2:21" s="10" customFormat="1" ht="31.9" customHeight="1" thickBot="1" x14ac:dyDescent="0.4">
      <c r="B33" s="308" t="s" vm="150">
        <v>117</v>
      </c>
      <c r="C33" s="180" vm="185">
        <v>0</v>
      </c>
      <c r="D33" s="208">
        <v>0</v>
      </c>
      <c r="E33" s="180" vm="194">
        <v>0</v>
      </c>
      <c r="F33" s="208">
        <v>0</v>
      </c>
      <c r="G33" s="293" t="s">
        <v>90</v>
      </c>
      <c r="H33" s="218" vm="203">
        <v>0</v>
      </c>
      <c r="I33" s="208">
        <v>0</v>
      </c>
      <c r="J33" s="180" vm="175">
        <v>0</v>
      </c>
      <c r="K33" s="208">
        <v>0</v>
      </c>
      <c r="L33" s="277" t="s">
        <v>90</v>
      </c>
    </row>
    <row r="34" spans="2:21" ht="37.5" customHeight="1" thickBot="1" x14ac:dyDescent="0.4">
      <c r="B34" s="309" t="s" vm="137">
        <v>118</v>
      </c>
      <c r="C34" s="182">
        <v>0</v>
      </c>
      <c r="D34" s="206">
        <v>0</v>
      </c>
      <c r="E34" s="182">
        <v>0</v>
      </c>
      <c r="F34" s="206">
        <v>0</v>
      </c>
      <c r="G34" s="281" t="s">
        <v>90</v>
      </c>
      <c r="H34" s="186">
        <v>0</v>
      </c>
      <c r="I34" s="206">
        <v>0</v>
      </c>
      <c r="J34" s="182">
        <v>0</v>
      </c>
      <c r="K34" s="206">
        <v>0</v>
      </c>
      <c r="L34" s="281" t="s">
        <v>90</v>
      </c>
    </row>
    <row r="35" spans="2:21" s="47" customFormat="1" ht="4.5" customHeight="1" x14ac:dyDescent="0.35">
      <c r="B35" s="61"/>
      <c r="C35" s="7"/>
      <c r="D35" s="62"/>
      <c r="E35" s="7"/>
      <c r="F35" s="62"/>
      <c r="G35" s="225"/>
      <c r="H35" s="28"/>
      <c r="I35" s="62"/>
      <c r="J35" s="9"/>
      <c r="K35" s="62"/>
      <c r="L35" s="277"/>
      <c r="M35" s="62"/>
      <c r="N35" s="62"/>
      <c r="O35" s="62"/>
      <c r="P35" s="62"/>
      <c r="Q35" s="46"/>
      <c r="R35" s="46"/>
      <c r="S35" s="46"/>
      <c r="T35" s="46"/>
      <c r="U35" s="46"/>
    </row>
    <row r="36" spans="2:21" ht="23.25" customHeight="1" x14ac:dyDescent="0.35">
      <c r="B36" s="231" t="s">
        <v>37</v>
      </c>
      <c r="C36" s="261">
        <v>1974452653.8900001</v>
      </c>
      <c r="D36" s="298"/>
      <c r="E36" s="261">
        <v>1913273912.4400001</v>
      </c>
      <c r="F36" s="298"/>
      <c r="G36" s="297">
        <v>-3.0985165093458988</v>
      </c>
      <c r="H36" s="263">
        <v>1495130</v>
      </c>
      <c r="I36" s="298"/>
      <c r="J36" s="261">
        <v>1495756</v>
      </c>
      <c r="K36" s="298"/>
      <c r="L36" s="297">
        <v>4.1869268893009348E-2</v>
      </c>
    </row>
    <row r="37" spans="2:21" x14ac:dyDescent="0.35">
      <c r="B37" s="67"/>
      <c r="C37" s="67"/>
      <c r="D37" s="67"/>
      <c r="E37" s="67"/>
      <c r="F37" s="67"/>
      <c r="G37" s="73"/>
      <c r="H37" s="67"/>
      <c r="I37" s="67"/>
      <c r="J37" s="67"/>
      <c r="K37" s="67"/>
      <c r="L37" s="73"/>
      <c r="M37" s="10"/>
      <c r="N37" s="10"/>
      <c r="O37" s="10"/>
      <c r="P37" s="10"/>
    </row>
    <row r="38" spans="2:21" x14ac:dyDescent="0.35">
      <c r="B38" s="67"/>
      <c r="C38" s="67"/>
      <c r="D38" s="67"/>
      <c r="E38" s="67"/>
      <c r="F38" s="67"/>
      <c r="G38" s="73"/>
      <c r="H38" s="67"/>
      <c r="I38" s="67"/>
      <c r="J38" s="67"/>
      <c r="K38" s="67"/>
      <c r="L38" s="73"/>
      <c r="M38" s="10"/>
      <c r="N38" s="10"/>
      <c r="O38" s="10"/>
      <c r="P38" s="10"/>
    </row>
  </sheetData>
  <mergeCells count="5">
    <mergeCell ref="A1:L1"/>
    <mergeCell ref="A2:L2"/>
    <mergeCell ref="B5:B6"/>
    <mergeCell ref="C5:G5"/>
    <mergeCell ref="H5:L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rowBreaks count="1" manualBreakCount="1">
    <brk id="22" max="11" man="1"/>
  </rowBreaks>
  <customProperties>
    <customPr name="Version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0.39997558519241921"/>
  </sheetPr>
  <dimension ref="A1:Q38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5.26953125" style="4" customWidth="1"/>
    <col min="2" max="2" width="47.36328125" style="4" customWidth="1"/>
    <col min="3" max="4" width="17.36328125" style="4" bestFit="1" customWidth="1"/>
    <col min="5" max="5" width="11.7265625" style="53" bestFit="1" customWidth="1"/>
    <col min="6" max="7" width="13.7265625" style="4" bestFit="1" customWidth="1"/>
    <col min="8" max="8" width="11.6328125" style="53" customWidth="1"/>
    <col min="9" max="16384" width="9.26953125" style="4"/>
  </cols>
  <sheetData>
    <row r="1" spans="1:13" s="10" customFormat="1" ht="58.9" customHeight="1" x14ac:dyDescent="0.35">
      <c r="A1" s="377" t="s">
        <v>91</v>
      </c>
      <c r="B1" s="377"/>
      <c r="C1" s="377"/>
      <c r="D1" s="377"/>
      <c r="E1" s="377"/>
      <c r="F1" s="377"/>
      <c r="G1" s="377"/>
      <c r="H1" s="377"/>
    </row>
    <row r="2" spans="1:13" s="10" customFormat="1" ht="13" x14ac:dyDescent="0.35">
      <c r="A2" s="366"/>
      <c r="B2" s="366"/>
      <c r="C2" s="366"/>
      <c r="D2" s="366"/>
      <c r="E2" s="366"/>
      <c r="F2" s="366"/>
      <c r="G2" s="366"/>
      <c r="H2" s="366"/>
    </row>
    <row r="3" spans="1:13" ht="21.75" customHeight="1" x14ac:dyDescent="0.35"/>
    <row r="4" spans="1:13" ht="4.9000000000000004" customHeight="1" thickBot="1" x14ac:dyDescent="0.4"/>
    <row r="5" spans="1:13" s="45" customFormat="1" ht="15" customHeight="1" x14ac:dyDescent="0.35">
      <c r="B5" s="374" t="s">
        <v>27</v>
      </c>
      <c r="C5" s="372" t="s">
        <v>34</v>
      </c>
      <c r="D5" s="372"/>
      <c r="E5" s="372"/>
      <c r="F5" s="372" t="s">
        <v>25</v>
      </c>
      <c r="G5" s="372"/>
      <c r="H5" s="373"/>
    </row>
    <row r="6" spans="1:13" s="46" customFormat="1" ht="24.5" thickBot="1" x14ac:dyDescent="0.4">
      <c r="B6" s="375"/>
      <c r="C6" s="2" t="s">
        <v>88</v>
      </c>
      <c r="D6" s="2" t="s">
        <v>89</v>
      </c>
      <c r="E6" s="14" t="s">
        <v>87</v>
      </c>
      <c r="F6" s="2" t="s">
        <v>88</v>
      </c>
      <c r="G6" s="2" t="s">
        <v>89</v>
      </c>
      <c r="H6" s="16" t="s">
        <v>87</v>
      </c>
    </row>
    <row r="7" spans="1:13" s="47" customFormat="1" ht="3" customHeight="1" x14ac:dyDescent="0.35">
      <c r="C7" s="46"/>
      <c r="D7" s="46"/>
      <c r="E7" s="48"/>
      <c r="F7" s="46"/>
      <c r="G7" s="46"/>
      <c r="H7" s="48"/>
      <c r="I7" s="46"/>
      <c r="J7" s="46"/>
      <c r="K7" s="46"/>
      <c r="L7" s="46"/>
      <c r="M7" s="46"/>
    </row>
    <row r="8" spans="1:13" s="10" customFormat="1" ht="37.5" customHeight="1" x14ac:dyDescent="0.35">
      <c r="B8" s="6" t="s" vm="149">
        <v>92</v>
      </c>
      <c r="C8" s="180" vm="499">
        <v>838168700.05999994</v>
      </c>
      <c r="D8" s="180" vm="272">
        <v>965750476.67000008</v>
      </c>
      <c r="E8" s="299">
        <v>15.221491401536142</v>
      </c>
      <c r="F8" s="203" vm="670">
        <v>26158</v>
      </c>
      <c r="G8" s="179" vm="683">
        <v>28842</v>
      </c>
      <c r="H8" s="171">
        <v>10.260723296888145</v>
      </c>
    </row>
    <row r="9" spans="1:13" s="10" customFormat="1" ht="37.5" customHeight="1" x14ac:dyDescent="0.35">
      <c r="B9" s="6" t="s" vm="162">
        <v>93</v>
      </c>
      <c r="C9" s="180" vm="953">
        <v>9542206.790000001</v>
      </c>
      <c r="D9" s="180" vm="929">
        <v>5958508.8099999996</v>
      </c>
      <c r="E9" s="282">
        <v>-37.556280835955356</v>
      </c>
      <c r="F9" s="203" vm="988">
        <v>282</v>
      </c>
      <c r="G9" s="179" vm="610">
        <v>249</v>
      </c>
      <c r="H9" s="171">
        <v>-11.702127659574472</v>
      </c>
    </row>
    <row r="10" spans="1:13" s="10" customFormat="1" ht="37.5" customHeight="1" x14ac:dyDescent="0.35">
      <c r="B10" s="6" t="s" vm="148">
        <v>94</v>
      </c>
      <c r="C10" s="180" vm="674">
        <v>18559268.470000003</v>
      </c>
      <c r="D10" s="180" vm="1455">
        <v>24952943.93</v>
      </c>
      <c r="E10" s="282">
        <v>34.450040260665503</v>
      </c>
      <c r="F10" s="203" vm="928">
        <v>994</v>
      </c>
      <c r="G10" s="179" vm="341">
        <v>1408</v>
      </c>
      <c r="H10" s="171">
        <v>41.64989939637826</v>
      </c>
    </row>
    <row r="11" spans="1:13" s="10" customFormat="1" ht="37.5" customHeight="1" x14ac:dyDescent="0.35">
      <c r="B11" s="6" t="s" vm="161">
        <v>95</v>
      </c>
      <c r="C11" s="180" vm="672">
        <v>17201523.210000001</v>
      </c>
      <c r="D11" s="180" vm="633">
        <v>17470662.84</v>
      </c>
      <c r="E11" s="282">
        <v>1.5646267293557798</v>
      </c>
      <c r="F11" s="203" vm="689">
        <v>1298</v>
      </c>
      <c r="G11" s="179" vm="680">
        <v>1266</v>
      </c>
      <c r="H11" s="171">
        <v>-2.4653312788906021</v>
      </c>
    </row>
    <row r="12" spans="1:13" s="10" customFormat="1" ht="37.5" customHeight="1" x14ac:dyDescent="0.35">
      <c r="B12" s="6" t="s" vm="147">
        <v>96</v>
      </c>
      <c r="C12" s="180" vm="600">
        <v>21806275.789999999</v>
      </c>
      <c r="D12" s="180" vm="1113">
        <v>20289629.209999997</v>
      </c>
      <c r="E12" s="282">
        <v>-6.9550921698216399</v>
      </c>
      <c r="F12" s="203" vm="1498">
        <v>1003</v>
      </c>
      <c r="G12" s="179" vm="1112">
        <v>997</v>
      </c>
      <c r="H12" s="171">
        <v>-0.59820538384845179</v>
      </c>
    </row>
    <row r="13" spans="1:13" s="10" customFormat="1" ht="37.5" customHeight="1" thickBot="1" x14ac:dyDescent="0.4">
      <c r="B13" s="6" t="s" vm="160">
        <v>97</v>
      </c>
      <c r="C13" s="180" vm="747">
        <v>11697053.439999999</v>
      </c>
      <c r="D13" s="180" vm="248">
        <v>14218224.59</v>
      </c>
      <c r="E13" s="282">
        <v>21.553899560537531</v>
      </c>
      <c r="F13" s="203" vm="263">
        <v>235</v>
      </c>
      <c r="G13" s="179" vm="424">
        <v>250</v>
      </c>
      <c r="H13" s="171">
        <v>6.3829787234042499</v>
      </c>
    </row>
    <row r="14" spans="1:13" ht="37.5" customHeight="1" thickBot="1" x14ac:dyDescent="0.4">
      <c r="B14" s="100" t="s" vm="163">
        <v>98</v>
      </c>
      <c r="C14" s="182">
        <v>916975027.75999999</v>
      </c>
      <c r="D14" s="182">
        <v>1048640446.0500001</v>
      </c>
      <c r="E14" s="283">
        <v>14.358670007800995</v>
      </c>
      <c r="F14" s="182">
        <v>29970</v>
      </c>
      <c r="G14" s="182">
        <v>33012</v>
      </c>
      <c r="H14" s="300">
        <v>10.150150150150154</v>
      </c>
    </row>
    <row r="15" spans="1:13" s="10" customFormat="1" ht="35.5" customHeight="1" x14ac:dyDescent="0.35">
      <c r="B15" s="6" t="s" vm="159">
        <v>99</v>
      </c>
      <c r="C15" s="180" vm="626">
        <v>3174869.6199999996</v>
      </c>
      <c r="D15" s="180" vm="328">
        <v>5078140.6099999994</v>
      </c>
      <c r="E15" s="282">
        <v>59.948004730978511</v>
      </c>
      <c r="F15" s="203" vm="466">
        <v>182</v>
      </c>
      <c r="G15" s="179" vm="977">
        <v>451</v>
      </c>
      <c r="H15" s="171">
        <v>147.80219780219781</v>
      </c>
    </row>
    <row r="16" spans="1:13" s="10" customFormat="1" ht="35.5" customHeight="1" x14ac:dyDescent="0.35">
      <c r="B16" s="6" t="s" vm="145">
        <v>100</v>
      </c>
      <c r="C16" s="180" vm="1187">
        <v>4018601.7199999997</v>
      </c>
      <c r="D16" s="180" vm="1185">
        <v>7151047.1399999997</v>
      </c>
      <c r="E16" s="282">
        <v>77.948640802353509</v>
      </c>
      <c r="F16" s="203" vm="1430">
        <v>712</v>
      </c>
      <c r="G16" s="179" vm="1186">
        <v>1315</v>
      </c>
      <c r="H16" s="171">
        <v>84.691011235955074</v>
      </c>
    </row>
    <row r="17" spans="2:8" s="10" customFormat="1" ht="35.5" customHeight="1" thickBot="1" x14ac:dyDescent="0.4">
      <c r="B17" s="6" t="s" vm="158">
        <v>101</v>
      </c>
      <c r="C17" s="180" vm="1485">
        <v>36476.439999999995</v>
      </c>
      <c r="D17" s="180" vm="457">
        <v>32058.67</v>
      </c>
      <c r="E17" s="282">
        <v>-12.11129704543535</v>
      </c>
      <c r="F17" s="203" vm="711">
        <v>4</v>
      </c>
      <c r="G17" s="179" vm="615">
        <v>0</v>
      </c>
      <c r="H17" s="171" t="s">
        <v>90</v>
      </c>
    </row>
    <row r="18" spans="2:8" ht="37.5" customHeight="1" thickBot="1" x14ac:dyDescent="0.4">
      <c r="B18" s="100" t="s" vm="146">
        <v>102</v>
      </c>
      <c r="C18" s="182">
        <v>7229947.7800000003</v>
      </c>
      <c r="D18" s="182">
        <v>12261246.42</v>
      </c>
      <c r="E18" s="283">
        <v>69.589695432074052</v>
      </c>
      <c r="F18" s="182">
        <v>898</v>
      </c>
      <c r="G18" s="181">
        <v>1766</v>
      </c>
      <c r="H18" s="300">
        <v>96.659242761692639</v>
      </c>
    </row>
    <row r="19" spans="2:8" ht="38.25" customHeight="1" x14ac:dyDescent="0.35">
      <c r="B19" s="6" t="s" vm="157">
        <v>103</v>
      </c>
      <c r="C19" s="180" vm="1390">
        <v>12329240.99</v>
      </c>
      <c r="D19" s="180" vm="1388">
        <v>11635786.82</v>
      </c>
      <c r="E19" s="282">
        <v>-5.6244676421074615</v>
      </c>
      <c r="F19" s="203" vm="1510">
        <v>1710</v>
      </c>
      <c r="G19" s="179" vm="1389">
        <v>1819</v>
      </c>
      <c r="H19" s="171">
        <v>6.3742690058479496</v>
      </c>
    </row>
    <row r="20" spans="2:8" ht="38.25" customHeight="1" x14ac:dyDescent="0.35">
      <c r="B20" s="6" t="s" vm="143">
        <v>104</v>
      </c>
      <c r="C20" s="180" vm="1074">
        <v>136589.17000000001</v>
      </c>
      <c r="D20" s="180" vm="1500">
        <v>223245.07999999996</v>
      </c>
      <c r="E20" s="282">
        <v>63.44273854215524</v>
      </c>
      <c r="F20" s="203" vm="699">
        <v>28</v>
      </c>
      <c r="G20" s="179" vm="860">
        <v>45</v>
      </c>
      <c r="H20" s="171">
        <v>60.714285714285722</v>
      </c>
    </row>
    <row r="21" spans="2:8" ht="38.25" customHeight="1" thickBot="1" x14ac:dyDescent="0.4">
      <c r="B21" s="6" t="s" vm="156">
        <v>105</v>
      </c>
      <c r="C21" s="180" vm="514">
        <v>1921891.6400000001</v>
      </c>
      <c r="D21" s="180" vm="386">
        <v>1849947.0899999999</v>
      </c>
      <c r="E21" s="282">
        <v>-3.7434238488076375</v>
      </c>
      <c r="F21" s="203" vm="1440">
        <v>733</v>
      </c>
      <c r="G21" s="179" vm="278">
        <v>810</v>
      </c>
      <c r="H21" s="171">
        <v>10.504774897680761</v>
      </c>
    </row>
    <row r="22" spans="2:8" ht="37.5" customHeight="1" thickBot="1" x14ac:dyDescent="0.4">
      <c r="B22" s="309" t="s" vm="144">
        <v>106</v>
      </c>
      <c r="C22" s="182">
        <v>14387721.800000001</v>
      </c>
      <c r="D22" s="182">
        <v>13708978.99</v>
      </c>
      <c r="E22" s="283">
        <v>-4.717514137644784</v>
      </c>
      <c r="F22" s="182">
        <v>2471</v>
      </c>
      <c r="G22" s="181">
        <v>2674</v>
      </c>
      <c r="H22" s="300">
        <v>8.2152974504249272</v>
      </c>
    </row>
    <row r="23" spans="2:8" s="10" customFormat="1" ht="31.9" customHeight="1" thickBot="1" x14ac:dyDescent="0.4">
      <c r="B23" s="308" t="s" vm="155">
        <v>107</v>
      </c>
      <c r="C23" s="180" vm="206">
        <v>4665520.33</v>
      </c>
      <c r="D23" s="180" vm="199">
        <v>4456510.26</v>
      </c>
      <c r="E23" s="282">
        <v>-4.4798876698925625</v>
      </c>
      <c r="F23" s="203" vm="222">
        <v>155</v>
      </c>
      <c r="G23" s="179" vm="221">
        <v>166</v>
      </c>
      <c r="H23" s="171">
        <v>7.0967741935483986</v>
      </c>
    </row>
    <row r="24" spans="2:8" ht="37.5" customHeight="1" thickBot="1" x14ac:dyDescent="0.4">
      <c r="B24" s="309" t="s" vm="142">
        <v>108</v>
      </c>
      <c r="C24" s="182">
        <v>4665520.33</v>
      </c>
      <c r="D24" s="182">
        <v>4456510.26</v>
      </c>
      <c r="E24" s="283">
        <v>-4.4798876698925625</v>
      </c>
      <c r="F24" s="182">
        <v>155</v>
      </c>
      <c r="G24" s="181">
        <v>166</v>
      </c>
      <c r="H24" s="300">
        <v>7.0967741935483986</v>
      </c>
    </row>
    <row r="25" spans="2:8" s="10" customFormat="1" ht="37.5" customHeight="1" x14ac:dyDescent="0.35">
      <c r="B25" s="308" t="s" vm="154">
        <v>109</v>
      </c>
      <c r="C25" s="180" vm="191">
        <v>19955984.119999997</v>
      </c>
      <c r="D25" s="180" vm="238">
        <v>16715145.57</v>
      </c>
      <c r="E25" s="282">
        <v>-16.239933498203229</v>
      </c>
      <c r="F25" s="203" vm="176">
        <v>1572</v>
      </c>
      <c r="G25" s="179" vm="169">
        <v>1229</v>
      </c>
      <c r="H25" s="171">
        <v>-21.819338422391851</v>
      </c>
    </row>
    <row r="26" spans="2:8" s="10" customFormat="1" ht="37.5" customHeight="1" x14ac:dyDescent="0.35">
      <c r="B26" s="308" t="s" vm="140">
        <v>110</v>
      </c>
      <c r="C26" s="180" vm="225">
        <v>0</v>
      </c>
      <c r="D26" s="180" vm="227">
        <v>0</v>
      </c>
      <c r="E26" s="282" t="s">
        <v>90</v>
      </c>
      <c r="F26" s="203" vm="237">
        <v>0</v>
      </c>
      <c r="G26" s="179" vm="226">
        <v>0</v>
      </c>
      <c r="H26" s="171" t="s">
        <v>90</v>
      </c>
    </row>
    <row r="27" spans="2:8" s="10" customFormat="1" ht="37.5" customHeight="1" x14ac:dyDescent="0.35">
      <c r="B27" s="308" t="s" vm="153">
        <v>111</v>
      </c>
      <c r="C27" s="180" vm="220">
        <v>0</v>
      </c>
      <c r="D27" s="180" vm="219">
        <v>0</v>
      </c>
      <c r="E27" s="282" t="s">
        <v>90</v>
      </c>
      <c r="F27" s="203" vm="190">
        <v>0</v>
      </c>
      <c r="G27" s="179" vm="181">
        <v>0</v>
      </c>
      <c r="H27" s="171" t="s">
        <v>90</v>
      </c>
    </row>
    <row r="28" spans="2:8" s="10" customFormat="1" ht="37.5" customHeight="1" x14ac:dyDescent="0.35">
      <c r="B28" s="308" t="s" vm="139">
        <v>112</v>
      </c>
      <c r="C28" s="180" vm="229">
        <v>33654132.200000003</v>
      </c>
      <c r="D28" s="180" vm="210">
        <v>36169413.809999995</v>
      </c>
      <c r="E28" s="282">
        <v>7.4739161154183478</v>
      </c>
      <c r="F28" s="203" vm="230">
        <v>871</v>
      </c>
      <c r="G28" s="179" vm="231">
        <v>652</v>
      </c>
      <c r="H28" s="171">
        <v>-25.143513203214695</v>
      </c>
    </row>
    <row r="29" spans="2:8" s="10" customFormat="1" ht="37.5" customHeight="1" thickBot="1" x14ac:dyDescent="0.4">
      <c r="B29" s="308" t="s" vm="152">
        <v>113</v>
      </c>
      <c r="C29" s="180" vm="234">
        <v>26086245.32</v>
      </c>
      <c r="D29" s="180" vm="233">
        <v>13404857.25</v>
      </c>
      <c r="E29" s="282">
        <v>-48.613312933453621</v>
      </c>
      <c r="F29" s="203" vm="235">
        <v>1469</v>
      </c>
      <c r="G29" s="179" vm="232">
        <v>799</v>
      </c>
      <c r="H29" s="171">
        <v>-45.609257998638533</v>
      </c>
    </row>
    <row r="30" spans="2:8" ht="37.5" customHeight="1" thickBot="1" x14ac:dyDescent="0.4">
      <c r="B30" s="309" t="s" vm="141">
        <v>114</v>
      </c>
      <c r="C30" s="182">
        <v>79696361.640000001</v>
      </c>
      <c r="D30" s="182">
        <v>66289416.629999995</v>
      </c>
      <c r="E30" s="283">
        <v>-16.822530833416366</v>
      </c>
      <c r="F30" s="182">
        <v>3912</v>
      </c>
      <c r="G30" s="181">
        <v>2680</v>
      </c>
      <c r="H30" s="300">
        <v>-31.492842535787318</v>
      </c>
    </row>
    <row r="31" spans="2:8" s="10" customFormat="1" ht="31.9" customHeight="1" thickBot="1" x14ac:dyDescent="0.4">
      <c r="B31" s="308" t="s" vm="151">
        <v>115</v>
      </c>
      <c r="C31" s="180" vm="202">
        <v>0</v>
      </c>
      <c r="D31" s="180" vm="211">
        <v>0</v>
      </c>
      <c r="E31" s="282" t="s">
        <v>90</v>
      </c>
      <c r="F31" s="203" vm="192">
        <v>0</v>
      </c>
      <c r="G31" s="179" vm="173">
        <v>0</v>
      </c>
      <c r="H31" s="171" t="s">
        <v>90</v>
      </c>
    </row>
    <row r="32" spans="2:8" ht="37.5" customHeight="1" thickBot="1" x14ac:dyDescent="0.4">
      <c r="B32" s="309" t="s" vm="138">
        <v>116</v>
      </c>
      <c r="C32" s="182">
        <v>0</v>
      </c>
      <c r="D32" s="182">
        <v>0</v>
      </c>
      <c r="E32" s="283" t="s">
        <v>90</v>
      </c>
      <c r="F32" s="182">
        <v>0</v>
      </c>
      <c r="G32" s="181">
        <v>0</v>
      </c>
      <c r="H32" s="300" t="s">
        <v>90</v>
      </c>
    </row>
    <row r="33" spans="2:17" s="10" customFormat="1" ht="31.9" customHeight="1" thickBot="1" x14ac:dyDescent="0.4">
      <c r="B33" s="308" t="s" vm="150">
        <v>117</v>
      </c>
      <c r="C33" s="180" vm="216">
        <v>0</v>
      </c>
      <c r="D33" s="180" vm="239">
        <v>0</v>
      </c>
      <c r="E33" s="282" t="s">
        <v>90</v>
      </c>
      <c r="F33" s="203" vm="184">
        <v>0</v>
      </c>
      <c r="G33" s="179" vm="198">
        <v>0</v>
      </c>
      <c r="H33" s="171" t="s">
        <v>90</v>
      </c>
    </row>
    <row r="34" spans="2:17" ht="37.5" customHeight="1" thickBot="1" x14ac:dyDescent="0.4">
      <c r="B34" s="309" t="s" vm="137">
        <v>118</v>
      </c>
      <c r="C34" s="182">
        <v>0</v>
      </c>
      <c r="D34" s="182">
        <v>0</v>
      </c>
      <c r="E34" s="283" t="s">
        <v>90</v>
      </c>
      <c r="F34" s="182">
        <v>0</v>
      </c>
      <c r="G34" s="181">
        <v>0</v>
      </c>
      <c r="H34" s="300" t="s">
        <v>90</v>
      </c>
    </row>
    <row r="35" spans="2:17" s="47" customFormat="1" ht="3.75" customHeight="1" x14ac:dyDescent="0.35">
      <c r="B35" s="61"/>
      <c r="C35" s="7"/>
      <c r="D35" s="7"/>
      <c r="E35" s="225"/>
      <c r="F35" s="28"/>
      <c r="G35" s="9"/>
      <c r="H35" s="171"/>
      <c r="I35" s="62"/>
      <c r="J35" s="62"/>
      <c r="K35" s="62"/>
      <c r="L35" s="62"/>
      <c r="M35" s="46"/>
      <c r="N35" s="46"/>
      <c r="O35" s="46"/>
      <c r="P35" s="46"/>
      <c r="Q35" s="46"/>
    </row>
    <row r="36" spans="2:17" ht="23.25" customHeight="1" x14ac:dyDescent="0.35">
      <c r="B36" s="231" t="s">
        <v>37</v>
      </c>
      <c r="C36" s="261">
        <v>1022954579.3099999</v>
      </c>
      <c r="D36" s="261">
        <v>1145356598.3499999</v>
      </c>
      <c r="E36" s="288">
        <v>11.965538012700634</v>
      </c>
      <c r="F36" s="261">
        <v>37406</v>
      </c>
      <c r="G36" s="261">
        <v>40298</v>
      </c>
      <c r="H36" s="291">
        <v>7.7313799925145616</v>
      </c>
    </row>
    <row r="37" spans="2:17" x14ac:dyDescent="0.35">
      <c r="B37" s="67"/>
      <c r="C37" s="67"/>
      <c r="D37" s="67"/>
      <c r="E37" s="73"/>
      <c r="F37" s="67"/>
      <c r="G37" s="67"/>
      <c r="H37" s="73"/>
      <c r="I37" s="10"/>
      <c r="J37" s="10"/>
      <c r="K37" s="10"/>
      <c r="L37" s="10"/>
    </row>
    <row r="38" spans="2:17" x14ac:dyDescent="0.35">
      <c r="B38" s="67"/>
      <c r="C38" s="67"/>
      <c r="D38" s="67"/>
      <c r="E38" s="73"/>
      <c r="F38" s="67"/>
      <c r="G38" s="67"/>
      <c r="H38" s="73"/>
      <c r="I38" s="10"/>
      <c r="J38" s="10"/>
      <c r="K38" s="10"/>
      <c r="L38" s="10"/>
    </row>
  </sheetData>
  <mergeCells count="5">
    <mergeCell ref="A1:H1"/>
    <mergeCell ref="A2:H2"/>
    <mergeCell ref="B5:B6"/>
    <mergeCell ref="C5:E5"/>
    <mergeCell ref="F5:H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Version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6" tint="0.39997558519241921"/>
    <pageSetUpPr fitToPage="1"/>
  </sheetPr>
  <dimension ref="A1:Z11"/>
  <sheetViews>
    <sheetView showGridLines="0" zoomScale="90" zoomScaleNormal="90" workbookViewId="0">
      <selection activeCell="B3" sqref="B3"/>
    </sheetView>
  </sheetViews>
  <sheetFormatPr defaultColWidth="9.26953125" defaultRowHeight="14.5" x14ac:dyDescent="0.35"/>
  <cols>
    <col min="1" max="1" width="9.26953125" style="4" customWidth="1"/>
    <col min="2" max="2" width="21.7265625" style="4" customWidth="1"/>
    <col min="3" max="4" width="14.7265625" style="52" customWidth="1"/>
    <col min="5" max="5" width="8.7265625" style="53" customWidth="1"/>
    <col min="6" max="7" width="8.7265625" style="52" customWidth="1"/>
    <col min="8" max="9" width="14.7265625" style="52" customWidth="1"/>
    <col min="10" max="12" width="8.7265625" style="52" customWidth="1"/>
    <col min="13" max="14" width="14.7265625" style="53" customWidth="1"/>
    <col min="15" max="15" width="8.7265625" style="53" customWidth="1"/>
    <col min="16" max="17" width="8.7265625" style="52" customWidth="1"/>
    <col min="18" max="18" width="13.7265625" style="53" customWidth="1"/>
    <col min="19" max="20" width="8.26953125" style="4" bestFit="1" customWidth="1"/>
    <col min="21" max="22" width="16.7265625" style="52" customWidth="1"/>
    <col min="23" max="23" width="12.6328125" style="53" customWidth="1"/>
    <col min="24" max="25" width="8.26953125" style="4" bestFit="1" customWidth="1"/>
    <col min="26" max="26" width="5.7265625" style="4" customWidth="1"/>
    <col min="27" max="16384" width="9.26953125" style="4"/>
  </cols>
  <sheetData>
    <row r="1" spans="1:26" s="10" customFormat="1" ht="51.75" customHeight="1" x14ac:dyDescent="0.3">
      <c r="A1" s="329"/>
      <c r="B1" s="365" t="s">
        <v>247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29"/>
    </row>
    <row r="2" spans="1:26" s="10" customFormat="1" ht="38.25" customHeight="1" x14ac:dyDescent="0.35">
      <c r="A2" s="330"/>
      <c r="B2" s="367" t="s">
        <v>58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30"/>
    </row>
    <row r="3" spans="1:26" ht="15" customHeight="1" x14ac:dyDescent="0.3"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4"/>
      <c r="U3" s="4"/>
      <c r="V3" s="4"/>
      <c r="W3" s="4"/>
    </row>
    <row r="4" spans="1:26" ht="15" thickBot="1" x14ac:dyDescent="0.35">
      <c r="F4" s="53"/>
      <c r="G4" s="53"/>
      <c r="J4" s="53"/>
      <c r="K4" s="4"/>
      <c r="L4" s="4"/>
      <c r="M4" s="52"/>
      <c r="N4" s="52"/>
      <c r="P4" s="4"/>
      <c r="Q4" s="4"/>
      <c r="R4" s="4"/>
      <c r="U4" s="4"/>
      <c r="V4" s="4"/>
      <c r="W4" s="4"/>
    </row>
    <row r="5" spans="1:26" x14ac:dyDescent="0.35">
      <c r="B5" s="356" t="s">
        <v>22</v>
      </c>
      <c r="C5" s="359" t="s">
        <v>17</v>
      </c>
      <c r="D5" s="359"/>
      <c r="E5" s="359"/>
      <c r="F5" s="359"/>
      <c r="G5" s="359"/>
      <c r="H5" s="359" t="s">
        <v>18</v>
      </c>
      <c r="I5" s="359"/>
      <c r="J5" s="359"/>
      <c r="K5" s="359"/>
      <c r="L5" s="359"/>
      <c r="M5" s="359" t="s">
        <v>19</v>
      </c>
      <c r="N5" s="359"/>
      <c r="O5" s="359"/>
      <c r="P5" s="359"/>
      <c r="Q5" s="360"/>
      <c r="R5" s="4"/>
      <c r="U5" s="4"/>
      <c r="V5" s="4"/>
      <c r="W5" s="4"/>
    </row>
    <row r="6" spans="1:26" ht="15" customHeight="1" x14ac:dyDescent="0.35">
      <c r="B6" s="357"/>
      <c r="C6" s="350" t="s">
        <v>20</v>
      </c>
      <c r="D6" s="351"/>
      <c r="E6" s="352" t="s">
        <v>87</v>
      </c>
      <c r="F6" s="361" t="s">
        <v>21</v>
      </c>
      <c r="G6" s="361"/>
      <c r="H6" s="350" t="s">
        <v>20</v>
      </c>
      <c r="I6" s="351"/>
      <c r="J6" s="352" t="s">
        <v>87</v>
      </c>
      <c r="K6" s="354" t="s">
        <v>21</v>
      </c>
      <c r="L6" s="354"/>
      <c r="M6" s="350" t="s">
        <v>20</v>
      </c>
      <c r="N6" s="351"/>
      <c r="O6" s="352" t="s">
        <v>87</v>
      </c>
      <c r="P6" s="354" t="s">
        <v>21</v>
      </c>
      <c r="Q6" s="355"/>
      <c r="R6" s="4"/>
      <c r="U6" s="4"/>
      <c r="V6" s="4"/>
      <c r="W6" s="4"/>
    </row>
    <row r="7" spans="1:26" ht="15" thickBot="1" x14ac:dyDescent="0.4">
      <c r="B7" s="358"/>
      <c r="C7" s="11" t="s">
        <v>88</v>
      </c>
      <c r="D7" s="11" t="s">
        <v>89</v>
      </c>
      <c r="E7" s="353"/>
      <c r="F7" s="90">
        <v>2015</v>
      </c>
      <c r="G7" s="90">
        <v>2016</v>
      </c>
      <c r="H7" s="11" t="s">
        <v>88</v>
      </c>
      <c r="I7" s="11" t="s">
        <v>89</v>
      </c>
      <c r="J7" s="353"/>
      <c r="K7" s="244">
        <v>2015</v>
      </c>
      <c r="L7" s="244">
        <v>2016</v>
      </c>
      <c r="M7" s="11" t="s">
        <v>88</v>
      </c>
      <c r="N7" s="11" t="s">
        <v>89</v>
      </c>
      <c r="O7" s="353"/>
      <c r="P7" s="244">
        <v>2015</v>
      </c>
      <c r="Q7" s="40">
        <v>2016</v>
      </c>
      <c r="R7" s="4"/>
      <c r="U7" s="4"/>
      <c r="V7" s="4"/>
      <c r="W7" s="4"/>
    </row>
    <row r="8" spans="1:26" ht="2.4" customHeight="1" thickBot="1" x14ac:dyDescent="0.4">
      <c r="B8" s="43"/>
      <c r="C8" s="81"/>
      <c r="D8" s="81"/>
      <c r="E8" s="80"/>
      <c r="F8" s="38"/>
      <c r="G8" s="38"/>
      <c r="H8" s="81"/>
      <c r="I8" s="81"/>
      <c r="J8" s="80"/>
      <c r="K8" s="82"/>
      <c r="L8" s="82"/>
      <c r="M8" s="81"/>
      <c r="N8" s="81"/>
      <c r="O8" s="80"/>
      <c r="P8" s="82"/>
      <c r="Q8" s="82"/>
      <c r="R8" s="4"/>
      <c r="U8" s="4"/>
      <c r="V8" s="4"/>
      <c r="W8" s="4"/>
    </row>
    <row r="9" spans="1:26" s="53" customFormat="1" ht="30" customHeight="1" thickBot="1" x14ac:dyDescent="0.4">
      <c r="A9" s="4"/>
      <c r="B9" s="334" t="s" vm="166">
        <v>56</v>
      </c>
      <c r="C9" s="340">
        <v>0</v>
      </c>
      <c r="D9" s="341" vm="193">
        <v>880033.68</v>
      </c>
      <c r="E9" s="336" t="s">
        <v>90</v>
      </c>
      <c r="F9" s="342">
        <v>0</v>
      </c>
      <c r="G9" s="343">
        <v>100</v>
      </c>
      <c r="H9" s="340">
        <v>0</v>
      </c>
      <c r="I9" s="341" vm="177">
        <v>11340277.860000001</v>
      </c>
      <c r="J9" s="336" t="s">
        <v>90</v>
      </c>
      <c r="K9" s="342">
        <v>0</v>
      </c>
      <c r="L9" s="343">
        <v>100</v>
      </c>
      <c r="M9" s="340">
        <v>0</v>
      </c>
      <c r="N9" s="341" vm="214">
        <v>12220311.540000001</v>
      </c>
      <c r="O9" s="336" t="s">
        <v>90</v>
      </c>
      <c r="P9" s="342">
        <v>0</v>
      </c>
      <c r="Q9" s="342">
        <v>100</v>
      </c>
      <c r="S9" s="4"/>
      <c r="T9" s="4"/>
      <c r="U9" s="52"/>
      <c r="V9" s="52"/>
      <c r="X9" s="4"/>
      <c r="Y9" s="4"/>
      <c r="Z9" s="4"/>
    </row>
    <row r="10" spans="1:26" ht="2.4" customHeight="1" x14ac:dyDescent="0.35">
      <c r="B10" s="85"/>
      <c r="C10" s="84"/>
      <c r="D10" s="84"/>
      <c r="E10" s="313" t="s">
        <v>90</v>
      </c>
      <c r="F10" s="114"/>
      <c r="G10" s="114"/>
      <c r="H10" s="116"/>
      <c r="I10" s="116"/>
      <c r="J10" s="313" t="s">
        <v>90</v>
      </c>
      <c r="K10" s="114"/>
      <c r="L10" s="114"/>
      <c r="M10" s="116"/>
      <c r="N10" s="116"/>
      <c r="O10" s="313" t="s">
        <v>90</v>
      </c>
      <c r="P10" s="114"/>
      <c r="Q10" s="114"/>
    </row>
    <row r="11" spans="1:26" ht="23" customHeight="1" x14ac:dyDescent="0.35">
      <c r="B11" s="86" t="s" vm="164">
        <v>248</v>
      </c>
      <c r="C11" s="108">
        <v>0</v>
      </c>
      <c r="D11" s="108">
        <v>880033.68</v>
      </c>
      <c r="E11" s="314" t="s">
        <v>90</v>
      </c>
      <c r="F11" s="115">
        <v>0</v>
      </c>
      <c r="G11" s="115">
        <v>100</v>
      </c>
      <c r="H11" s="108">
        <v>0</v>
      </c>
      <c r="I11" s="108">
        <v>11340277.860000001</v>
      </c>
      <c r="J11" s="314" t="s">
        <v>90</v>
      </c>
      <c r="K11" s="115">
        <v>0</v>
      </c>
      <c r="L11" s="115">
        <v>100</v>
      </c>
      <c r="M11" s="108">
        <v>0</v>
      </c>
      <c r="N11" s="108">
        <v>12220311.540000001</v>
      </c>
      <c r="O11" s="314" t="s">
        <v>90</v>
      </c>
      <c r="P11" s="115">
        <v>0</v>
      </c>
      <c r="Q11" s="115">
        <v>100</v>
      </c>
    </row>
  </sheetData>
  <mergeCells count="15">
    <mergeCell ref="B1:Q1"/>
    <mergeCell ref="B2:Q2"/>
    <mergeCell ref="B5:B7"/>
    <mergeCell ref="C5:G5"/>
    <mergeCell ref="H5:L5"/>
    <mergeCell ref="M5:Q5"/>
    <mergeCell ref="C6:D6"/>
    <mergeCell ref="E6:E7"/>
    <mergeCell ref="F6:G6"/>
    <mergeCell ref="H6:I6"/>
    <mergeCell ref="J6:J7"/>
    <mergeCell ref="K6:L6"/>
    <mergeCell ref="M6:N6"/>
    <mergeCell ref="O6:O7"/>
    <mergeCell ref="P6:Q6"/>
  </mergeCells>
  <conditionalFormatting sqref="U9:U1048576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{5C4DEDD2-5DDA-436B-B7CB-DC1CB246D699}</x14:id>
        </ext>
      </extLst>
    </cfRule>
  </conditionalFormatting>
  <conditionalFormatting sqref="V9:V1048576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{F9DF2504-1FC4-4336-8EEC-6B5E6CA5FBEB}</x14:id>
        </ext>
      </extLst>
    </cfRule>
  </conditionalFormatting>
  <conditionalFormatting sqref="M4:M8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{B052B122-894F-419A-9E5D-206D2B7B54A8}</x14:id>
        </ext>
      </extLst>
    </cfRule>
  </conditionalFormatting>
  <conditionalFormatting sqref="N4:N8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{EF610509-E8A1-483B-BCE1-C581DACAB43A}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76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4DEDD2-5DDA-436B-B7CB-DC1CB246D69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U9:U1048576</xm:sqref>
        </x14:conditionalFormatting>
        <x14:conditionalFormatting xmlns:xm="http://schemas.microsoft.com/office/excel/2006/main">
          <x14:cfRule type="dataBar" id="{F9DF2504-1FC4-4336-8EEC-6B5E6CA5FBE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V9:V1048576</xm:sqref>
        </x14:conditionalFormatting>
        <x14:conditionalFormatting xmlns:xm="http://schemas.microsoft.com/office/excel/2006/main">
          <x14:cfRule type="dataBar" id="{B052B122-894F-419A-9E5D-206D2B7B54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M4:M8</xm:sqref>
        </x14:conditionalFormatting>
        <x14:conditionalFormatting xmlns:xm="http://schemas.microsoft.com/office/excel/2006/main">
          <x14:cfRule type="dataBar" id="{EF610509-E8A1-483B-BCE1-C581DACAB43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N4:N8</xm:sqref>
        </x14:conditionalFormatting>
        <x14:conditionalFormatting xmlns:xm="http://schemas.microsoft.com/office/excel/2006/main">
          <x14:cfRule type="iconSet" priority="6" id="{F981C787-D657-4B94-B0D2-EAFE08B6531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W9:W1048576</xm:sqref>
        </x14:conditionalFormatting>
        <x14:conditionalFormatting xmlns:xm="http://schemas.microsoft.com/office/excel/2006/main">
          <x14:cfRule type="iconSet" priority="3" id="{87326086-D5CC-4633-A9C6-7A5920D3E86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O4:O8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>
    <tabColor theme="6" tint="0.39997558519241921"/>
  </sheetPr>
  <dimension ref="A1:Z131"/>
  <sheetViews>
    <sheetView showGridLines="0" zoomScale="86" zoomScaleNormal="86" workbookViewId="0">
      <selection activeCell="B4" sqref="B4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3" s="10" customFormat="1" ht="58.9" customHeight="1" x14ac:dyDescent="0.3">
      <c r="A1" s="365" t="s">
        <v>246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</row>
    <row r="2" spans="1:23" s="10" customFormat="1" ht="13.25" x14ac:dyDescent="0.3">
      <c r="A2" s="366"/>
      <c r="B2" s="366"/>
      <c r="C2" s="366"/>
      <c r="D2" s="366"/>
      <c r="E2" s="366"/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</row>
    <row r="3" spans="1:23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3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3" s="45" customFormat="1" x14ac:dyDescent="0.35">
      <c r="B5" s="356" t="s">
        <v>22</v>
      </c>
      <c r="C5" s="359" t="s">
        <v>17</v>
      </c>
      <c r="D5" s="359"/>
      <c r="E5" s="359"/>
      <c r="F5" s="359"/>
      <c r="G5" s="359"/>
      <c r="H5" s="359" t="s">
        <v>18</v>
      </c>
      <c r="I5" s="359"/>
      <c r="J5" s="359"/>
      <c r="K5" s="359"/>
      <c r="L5" s="359"/>
      <c r="M5" s="359" t="s">
        <v>19</v>
      </c>
      <c r="N5" s="359"/>
      <c r="O5" s="359"/>
      <c r="P5" s="359"/>
      <c r="Q5" s="360"/>
    </row>
    <row r="6" spans="1:23" s="45" customFormat="1" ht="15" customHeight="1" x14ac:dyDescent="0.35">
      <c r="B6" s="357"/>
      <c r="C6" s="350" t="s">
        <v>24</v>
      </c>
      <c r="D6" s="350"/>
      <c r="E6" s="352" t="s">
        <v>87</v>
      </c>
      <c r="F6" s="354" t="s">
        <v>21</v>
      </c>
      <c r="G6" s="354"/>
      <c r="H6" s="350" t="s">
        <v>24</v>
      </c>
      <c r="I6" s="350"/>
      <c r="J6" s="368" t="s">
        <v>87</v>
      </c>
      <c r="K6" s="354" t="s">
        <v>21</v>
      </c>
      <c r="L6" s="354"/>
      <c r="M6" s="350" t="s">
        <v>24</v>
      </c>
      <c r="N6" s="350"/>
      <c r="O6" s="352" t="s">
        <v>87</v>
      </c>
      <c r="P6" s="354" t="s">
        <v>21</v>
      </c>
      <c r="Q6" s="355"/>
    </row>
    <row r="7" spans="1:23" s="45" customFormat="1" ht="12" customHeight="1" thickBot="1" x14ac:dyDescent="0.4">
      <c r="B7" s="358"/>
      <c r="C7" s="11" t="s">
        <v>88</v>
      </c>
      <c r="D7" s="11" t="s">
        <v>89</v>
      </c>
      <c r="E7" s="353"/>
      <c r="F7" s="83">
        <v>2015</v>
      </c>
      <c r="G7" s="83">
        <v>2016</v>
      </c>
      <c r="H7" s="11" t="s">
        <v>88</v>
      </c>
      <c r="I7" s="11" t="s">
        <v>89</v>
      </c>
      <c r="J7" s="369"/>
      <c r="K7" s="83">
        <v>2015</v>
      </c>
      <c r="L7" s="83">
        <v>2016</v>
      </c>
      <c r="M7" s="83" t="s">
        <v>88</v>
      </c>
      <c r="N7" s="83" t="s">
        <v>89</v>
      </c>
      <c r="O7" s="353"/>
      <c r="P7" s="83">
        <v>2015</v>
      </c>
      <c r="Q7" s="40">
        <v>2016</v>
      </c>
    </row>
    <row r="8" spans="1:23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3" ht="23.5" customHeight="1" thickTop="1" x14ac:dyDescent="0.35">
      <c r="B9" s="87" t="s" vm="11">
        <v>59</v>
      </c>
      <c r="C9" s="120">
        <v>26425</v>
      </c>
      <c r="D9" s="120" vm="991">
        <v>30577</v>
      </c>
      <c r="E9" s="310">
        <v>15.712393566698196</v>
      </c>
      <c r="F9" s="121">
        <v>0.49</v>
      </c>
      <c r="G9" s="122">
        <v>0.52</v>
      </c>
      <c r="H9" s="120">
        <v>74578</v>
      </c>
      <c r="I9" s="120" vm="981">
        <v>73684</v>
      </c>
      <c r="J9" s="310">
        <v>-1.1987449381855271</v>
      </c>
      <c r="K9" s="121">
        <v>4.99</v>
      </c>
      <c r="L9" s="122">
        <v>4.93</v>
      </c>
      <c r="M9" s="120">
        <v>101003</v>
      </c>
      <c r="N9" s="120" vm="492">
        <v>104261</v>
      </c>
      <c r="O9" s="310">
        <v>3.2256467629674432</v>
      </c>
      <c r="P9" s="126">
        <v>1.47</v>
      </c>
      <c r="Q9" s="126">
        <v>1.41</v>
      </c>
      <c r="W9" s="4"/>
    </row>
    <row r="10" spans="1:23" ht="23.5" customHeight="1" x14ac:dyDescent="0.35">
      <c r="B10" s="88" t="s" vm="6">
        <v>2</v>
      </c>
      <c r="C10" s="117" vm="1004">
        <v>510192</v>
      </c>
      <c r="D10" s="117" vm="663">
        <v>491945</v>
      </c>
      <c r="E10" s="311">
        <v>-3.5764966914416618</v>
      </c>
      <c r="F10" s="123">
        <v>9.49</v>
      </c>
      <c r="G10" s="124">
        <v>8.3800000000000008</v>
      </c>
      <c r="H10" s="117" vm="371">
        <v>381448</v>
      </c>
      <c r="I10" s="117" vm="280">
        <v>379385</v>
      </c>
      <c r="J10" s="311">
        <v>-0.54083387512845604</v>
      </c>
      <c r="K10" s="123">
        <v>25.51</v>
      </c>
      <c r="L10" s="124">
        <v>25.36</v>
      </c>
      <c r="M10" s="117" vm="772">
        <v>891640</v>
      </c>
      <c r="N10" s="117" vm="760">
        <v>871330</v>
      </c>
      <c r="O10" s="311">
        <v>-2.2778251312188758</v>
      </c>
      <c r="P10" s="127">
        <v>12.98</v>
      </c>
      <c r="Q10" s="127">
        <v>11.83</v>
      </c>
      <c r="W10" s="4"/>
    </row>
    <row r="11" spans="1:23" ht="23.5" customHeight="1" x14ac:dyDescent="0.35">
      <c r="B11" s="88" t="s" vm="5">
        <v>13</v>
      </c>
      <c r="C11" s="117" vm="715">
        <v>28747</v>
      </c>
      <c r="D11" s="117" vm="1019">
        <v>38552</v>
      </c>
      <c r="E11" s="311">
        <v>34.107906912025612</v>
      </c>
      <c r="F11" s="123">
        <v>0.54</v>
      </c>
      <c r="G11" s="124">
        <v>0.66</v>
      </c>
      <c r="H11" s="117" vm="504">
        <v>0</v>
      </c>
      <c r="I11" s="117" vm="356">
        <v>0</v>
      </c>
      <c r="J11" s="311" t="s">
        <v>90</v>
      </c>
      <c r="K11" s="123">
        <v>0</v>
      </c>
      <c r="L11" s="124">
        <v>0</v>
      </c>
      <c r="M11" s="117" vm="889">
        <v>28747</v>
      </c>
      <c r="N11" s="117" vm="416">
        <v>38552</v>
      </c>
      <c r="O11" s="311">
        <v>34.107906912025612</v>
      </c>
      <c r="P11" s="127">
        <v>0.42</v>
      </c>
      <c r="Q11" s="127">
        <v>0.52</v>
      </c>
      <c r="W11" s="4"/>
    </row>
    <row r="12" spans="1:23" ht="23.5" customHeight="1" x14ac:dyDescent="0.35">
      <c r="B12" s="88" t="s" vm="15">
        <v>0</v>
      </c>
      <c r="C12" s="117" vm="377">
        <v>1626204</v>
      </c>
      <c r="D12" s="117" vm="677">
        <v>1607825</v>
      </c>
      <c r="E12" s="311">
        <v>-1.1301780096470111</v>
      </c>
      <c r="F12" s="123">
        <v>30.25</v>
      </c>
      <c r="G12" s="124">
        <v>27.38</v>
      </c>
      <c r="H12" s="117" vm="679">
        <v>170984</v>
      </c>
      <c r="I12" s="117" vm="1021">
        <v>191066</v>
      </c>
      <c r="J12" s="311">
        <v>11.744958592616854</v>
      </c>
      <c r="K12" s="123">
        <v>11.44</v>
      </c>
      <c r="L12" s="124">
        <v>12.77</v>
      </c>
      <c r="M12" s="117" vm="513">
        <v>1797188</v>
      </c>
      <c r="N12" s="117" vm="1491">
        <v>1798891</v>
      </c>
      <c r="O12" s="311">
        <v>9.4759145954668611E-2</v>
      </c>
      <c r="P12" s="127">
        <v>26.16</v>
      </c>
      <c r="Q12" s="127">
        <v>24.42</v>
      </c>
      <c r="W12" s="4"/>
    </row>
    <row r="13" spans="1:23" ht="23.5" customHeight="1" x14ac:dyDescent="0.35">
      <c r="B13" s="88" t="s" vm="20">
        <v>43</v>
      </c>
      <c r="C13" s="117" vm="767">
        <v>54613</v>
      </c>
      <c r="D13" s="117" vm="1130">
        <v>287617</v>
      </c>
      <c r="E13" s="311">
        <v>426.64567044476587</v>
      </c>
      <c r="F13" s="123">
        <v>1.02</v>
      </c>
      <c r="G13" s="124">
        <v>4.9000000000000004</v>
      </c>
      <c r="H13" s="117">
        <v>0</v>
      </c>
      <c r="I13" s="117">
        <v>0</v>
      </c>
      <c r="J13" s="311" t="s">
        <v>90</v>
      </c>
      <c r="K13" s="123">
        <v>0</v>
      </c>
      <c r="L13" s="124">
        <v>0</v>
      </c>
      <c r="M13" s="117" vm="1129">
        <v>54613</v>
      </c>
      <c r="N13" s="117" vm="882">
        <v>287617</v>
      </c>
      <c r="O13" s="311">
        <v>426.64567044476587</v>
      </c>
      <c r="P13" s="127">
        <v>0.79</v>
      </c>
      <c r="Q13" s="127">
        <v>3.9</v>
      </c>
      <c r="W13" s="4"/>
    </row>
    <row r="14" spans="1:23" ht="23.5" customHeight="1" x14ac:dyDescent="0.35">
      <c r="B14" s="88" t="s" vm="12">
        <v>44</v>
      </c>
      <c r="C14" s="117" vm="404">
        <v>41118</v>
      </c>
      <c r="D14" s="117" vm="992">
        <v>62206</v>
      </c>
      <c r="E14" s="311">
        <v>51.286541174181622</v>
      </c>
      <c r="F14" s="123">
        <v>0.76</v>
      </c>
      <c r="G14" s="124">
        <v>1.06</v>
      </c>
      <c r="H14" s="117" vm="517">
        <v>0</v>
      </c>
      <c r="I14" s="117" vm="1042">
        <v>0</v>
      </c>
      <c r="J14" s="311" t="s">
        <v>90</v>
      </c>
      <c r="K14" s="123">
        <v>0</v>
      </c>
      <c r="L14" s="124">
        <v>0</v>
      </c>
      <c r="M14" s="117" vm="444">
        <v>41118</v>
      </c>
      <c r="N14" s="117" vm="1016">
        <v>62206</v>
      </c>
      <c r="O14" s="311">
        <v>51.286541174181622</v>
      </c>
      <c r="P14" s="127">
        <v>0.6</v>
      </c>
      <c r="Q14" s="127">
        <v>0.84</v>
      </c>
      <c r="W14" s="4"/>
    </row>
    <row r="15" spans="1:23" ht="23.5" customHeight="1" x14ac:dyDescent="0.35">
      <c r="B15" s="88" t="s" vm="7">
        <v>40</v>
      </c>
      <c r="C15" s="117">
        <v>0</v>
      </c>
      <c r="D15" s="117">
        <v>0</v>
      </c>
      <c r="E15" s="311" t="s">
        <v>90</v>
      </c>
      <c r="F15" s="123">
        <v>0</v>
      </c>
      <c r="G15" s="124">
        <v>0</v>
      </c>
      <c r="H15" s="117" vm="335">
        <v>11413</v>
      </c>
      <c r="I15" s="117" vm="1484">
        <v>9012</v>
      </c>
      <c r="J15" s="311">
        <v>-21.037413475860859</v>
      </c>
      <c r="K15" s="123">
        <v>0.76</v>
      </c>
      <c r="L15" s="124">
        <v>0.6</v>
      </c>
      <c r="M15" s="117" vm="766">
        <v>11413</v>
      </c>
      <c r="N15" s="117" vm="867">
        <v>9012</v>
      </c>
      <c r="O15" s="311">
        <v>-21.037413475860859</v>
      </c>
      <c r="P15" s="127">
        <v>0.17</v>
      </c>
      <c r="Q15" s="127">
        <v>0.12</v>
      </c>
      <c r="W15" s="4"/>
    </row>
    <row r="16" spans="1:23" ht="23.5" customHeight="1" x14ac:dyDescent="0.35">
      <c r="B16" s="88" t="s" vm="4">
        <v>10</v>
      </c>
      <c r="C16" s="117">
        <v>0</v>
      </c>
      <c r="D16" s="117">
        <v>0</v>
      </c>
      <c r="E16" s="311" t="s">
        <v>90</v>
      </c>
      <c r="F16" s="123">
        <v>0</v>
      </c>
      <c r="G16" s="124">
        <v>0</v>
      </c>
      <c r="H16" s="117" vm="1473">
        <v>67149</v>
      </c>
      <c r="I16" s="117" vm="1211">
        <v>69253</v>
      </c>
      <c r="J16" s="311">
        <v>3.1333303548824318</v>
      </c>
      <c r="K16" s="123">
        <v>4.49</v>
      </c>
      <c r="L16" s="124">
        <v>4.63</v>
      </c>
      <c r="M16" s="117" vm="720">
        <v>67149</v>
      </c>
      <c r="N16" s="117" vm="1212">
        <v>69253</v>
      </c>
      <c r="O16" s="311">
        <v>3.1333303548824318</v>
      </c>
      <c r="P16" s="127">
        <v>0.98</v>
      </c>
      <c r="Q16" s="127">
        <v>0.94</v>
      </c>
      <c r="W16" s="4"/>
    </row>
    <row r="17" spans="1:23" ht="23.5" customHeight="1" x14ac:dyDescent="0.35">
      <c r="B17" s="88" t="s" vm="18">
        <v>4</v>
      </c>
      <c r="C17" s="117" vm="470">
        <v>887293</v>
      </c>
      <c r="D17" s="117" vm="629">
        <v>942822</v>
      </c>
      <c r="E17" s="311">
        <v>6.2582484027260392</v>
      </c>
      <c r="F17" s="123">
        <v>16.510000000000002</v>
      </c>
      <c r="G17" s="124">
        <v>16.05</v>
      </c>
      <c r="H17" s="117" vm="330">
        <v>0</v>
      </c>
      <c r="I17" s="117" vm="331">
        <v>0</v>
      </c>
      <c r="J17" s="311" t="s">
        <v>90</v>
      </c>
      <c r="K17" s="123">
        <v>0</v>
      </c>
      <c r="L17" s="124">
        <v>0</v>
      </c>
      <c r="M17" s="117" vm="978">
        <v>887293</v>
      </c>
      <c r="N17" s="117" vm="906">
        <v>942822</v>
      </c>
      <c r="O17" s="311">
        <v>6.2582484027260392</v>
      </c>
      <c r="P17" s="127">
        <v>12.91</v>
      </c>
      <c r="Q17" s="127">
        <v>12.8</v>
      </c>
      <c r="W17" s="4"/>
    </row>
    <row r="18" spans="1:23" ht="23.5" customHeight="1" x14ac:dyDescent="0.35">
      <c r="B18" s="88" t="s" vm="22">
        <v>9</v>
      </c>
      <c r="C18" s="117" vm="1096">
        <v>331039</v>
      </c>
      <c r="D18" s="117" vm="660">
        <v>356866</v>
      </c>
      <c r="E18" s="311">
        <v>7.8017997879403964</v>
      </c>
      <c r="F18" s="123">
        <v>6.16</v>
      </c>
      <c r="G18" s="124">
        <v>6.08</v>
      </c>
      <c r="H18" s="117" vm="1095">
        <v>81015</v>
      </c>
      <c r="I18" s="117" vm="557">
        <v>85183</v>
      </c>
      <c r="J18" s="311">
        <v>5.144726285255814</v>
      </c>
      <c r="K18" s="123">
        <v>5.42</v>
      </c>
      <c r="L18" s="124">
        <v>5.7</v>
      </c>
      <c r="M18" s="117" vm="486">
        <v>412054</v>
      </c>
      <c r="N18" s="117" vm="721">
        <v>442049</v>
      </c>
      <c r="O18" s="311">
        <v>7.2793857115814831</v>
      </c>
      <c r="P18" s="127">
        <v>6</v>
      </c>
      <c r="Q18" s="127">
        <v>6</v>
      </c>
      <c r="W18" s="4"/>
    </row>
    <row r="19" spans="1:23" ht="23.5" customHeight="1" x14ac:dyDescent="0.35">
      <c r="B19" s="88" t="s" vm="10">
        <v>5</v>
      </c>
      <c r="C19" s="117" vm="534">
        <v>160152</v>
      </c>
      <c r="D19" s="117" vm="564">
        <v>158637</v>
      </c>
      <c r="E19" s="311">
        <v>-0.94597632249363528</v>
      </c>
      <c r="F19" s="123">
        <v>2.98</v>
      </c>
      <c r="G19" s="124">
        <v>2.7</v>
      </c>
      <c r="H19" s="117" vm="413">
        <v>109999</v>
      </c>
      <c r="I19" s="117" vm="538">
        <v>108053</v>
      </c>
      <c r="J19" s="311">
        <v>-1.7691069918817419</v>
      </c>
      <c r="K19" s="123">
        <v>7.36</v>
      </c>
      <c r="L19" s="124">
        <v>7.22</v>
      </c>
      <c r="M19" s="117" vm="565">
        <v>270151</v>
      </c>
      <c r="N19" s="117" vm="357">
        <v>266690</v>
      </c>
      <c r="O19" s="311">
        <v>-1.2811353650365902</v>
      </c>
      <c r="P19" s="127">
        <v>3.93</v>
      </c>
      <c r="Q19" s="127">
        <v>3.62</v>
      </c>
      <c r="W19" s="4"/>
    </row>
    <row r="20" spans="1:23" ht="23.5" customHeight="1" x14ac:dyDescent="0.35">
      <c r="B20" s="88" t="s" vm="23">
        <v>8</v>
      </c>
      <c r="C20" s="117" vm="1334">
        <v>163860</v>
      </c>
      <c r="D20" s="117" vm="1335">
        <v>173583</v>
      </c>
      <c r="E20" s="311">
        <v>5.9337239106554307</v>
      </c>
      <c r="F20" s="123">
        <v>3.05</v>
      </c>
      <c r="G20" s="124">
        <v>2.96</v>
      </c>
      <c r="H20" s="117">
        <v>0</v>
      </c>
      <c r="I20" s="117">
        <v>0</v>
      </c>
      <c r="J20" s="311" t="s">
        <v>90</v>
      </c>
      <c r="K20" s="123">
        <v>0</v>
      </c>
      <c r="L20" s="124">
        <v>0</v>
      </c>
      <c r="M20" s="117" vm="1333">
        <v>163860</v>
      </c>
      <c r="N20" s="117" vm="1336">
        <v>173583</v>
      </c>
      <c r="O20" s="311">
        <v>5.9337239106554307</v>
      </c>
      <c r="P20" s="127">
        <v>2.38</v>
      </c>
      <c r="Q20" s="127">
        <v>2.36</v>
      </c>
      <c r="W20" s="4"/>
    </row>
    <row r="21" spans="1:23" ht="23.5" customHeight="1" x14ac:dyDescent="0.35">
      <c r="B21" s="88" t="s" vm="14">
        <v>14</v>
      </c>
      <c r="C21" s="117" vm="1449">
        <v>66</v>
      </c>
      <c r="D21" s="117" vm="1166">
        <v>84</v>
      </c>
      <c r="E21" s="311">
        <v>27.272727272727266</v>
      </c>
      <c r="F21" s="123">
        <v>0</v>
      </c>
      <c r="G21" s="124">
        <v>0</v>
      </c>
      <c r="H21" s="117" vm="1167">
        <v>0</v>
      </c>
      <c r="I21" s="117">
        <v>0</v>
      </c>
      <c r="J21" s="311" t="s">
        <v>90</v>
      </c>
      <c r="K21" s="123">
        <v>0</v>
      </c>
      <c r="L21" s="124">
        <v>0</v>
      </c>
      <c r="M21" s="117" vm="1165">
        <v>66</v>
      </c>
      <c r="N21" s="117" vm="1168">
        <v>84</v>
      </c>
      <c r="O21" s="311">
        <v>27.272727272727266</v>
      </c>
      <c r="P21" s="127">
        <v>0</v>
      </c>
      <c r="Q21" s="127">
        <v>0</v>
      </c>
      <c r="W21" s="4"/>
    </row>
    <row r="22" spans="1:23" ht="23.5" customHeight="1" x14ac:dyDescent="0.35">
      <c r="B22" s="88" t="s" vm="9">
        <v>12</v>
      </c>
      <c r="C22" s="117" vm="282">
        <v>37829</v>
      </c>
      <c r="D22" s="117" vm="288">
        <v>53228</v>
      </c>
      <c r="E22" s="311">
        <v>40.706865103492049</v>
      </c>
      <c r="F22" s="123">
        <v>0.7</v>
      </c>
      <c r="G22" s="124">
        <v>0.91</v>
      </c>
      <c r="H22" s="117">
        <v>0</v>
      </c>
      <c r="I22" s="117">
        <v>0</v>
      </c>
      <c r="J22" s="311" t="s">
        <v>90</v>
      </c>
      <c r="K22" s="123">
        <v>0</v>
      </c>
      <c r="L22" s="124">
        <v>0</v>
      </c>
      <c r="M22" s="117" vm="789">
        <v>37829</v>
      </c>
      <c r="N22" s="117" vm="439">
        <v>53228</v>
      </c>
      <c r="O22" s="311">
        <v>40.706865103492049</v>
      </c>
      <c r="P22" s="127">
        <v>0.55000000000000004</v>
      </c>
      <c r="Q22" s="127">
        <v>0.72</v>
      </c>
      <c r="W22" s="4"/>
    </row>
    <row r="23" spans="1:23" ht="23.5" customHeight="1" x14ac:dyDescent="0.35">
      <c r="B23" s="88" t="s" vm="3">
        <v>3</v>
      </c>
      <c r="C23" s="117" vm="1250">
        <v>537750</v>
      </c>
      <c r="D23" s="117" vm="1253">
        <v>572361</v>
      </c>
      <c r="E23" s="311">
        <v>6.436262203626228</v>
      </c>
      <c r="F23" s="123">
        <v>10</v>
      </c>
      <c r="G23" s="124">
        <v>9.75</v>
      </c>
      <c r="H23" s="117" vm="1013">
        <v>0</v>
      </c>
      <c r="I23" s="117" vm="1249">
        <v>0</v>
      </c>
      <c r="J23" s="311" t="s">
        <v>90</v>
      </c>
      <c r="K23" s="123">
        <v>0</v>
      </c>
      <c r="L23" s="124">
        <v>0</v>
      </c>
      <c r="M23" s="117" vm="1252">
        <v>537750</v>
      </c>
      <c r="N23" s="117" vm="1251">
        <v>572361</v>
      </c>
      <c r="O23" s="311">
        <v>6.436262203626228</v>
      </c>
      <c r="P23" s="127">
        <v>7.83</v>
      </c>
      <c r="Q23" s="127">
        <v>7.77</v>
      </c>
      <c r="W23" s="4"/>
    </row>
    <row r="24" spans="1:23" ht="23.5" customHeight="1" x14ac:dyDescent="0.35">
      <c r="B24" s="88" t="s" vm="17">
        <v>60</v>
      </c>
      <c r="C24" s="117" vm="526">
        <v>0</v>
      </c>
      <c r="D24" s="117">
        <v>0</v>
      </c>
      <c r="E24" s="311" t="s">
        <v>90</v>
      </c>
      <c r="F24" s="123">
        <v>0</v>
      </c>
      <c r="G24" s="124">
        <v>0</v>
      </c>
      <c r="H24" s="117" vm="480">
        <v>8310</v>
      </c>
      <c r="I24" s="117">
        <v>0</v>
      </c>
      <c r="J24" s="311" t="s">
        <v>90</v>
      </c>
      <c r="K24" s="123">
        <v>0.56000000000000005</v>
      </c>
      <c r="L24" s="124">
        <v>0</v>
      </c>
      <c r="M24" s="117" vm="649">
        <v>8310</v>
      </c>
      <c r="N24" s="117">
        <v>0</v>
      </c>
      <c r="O24" s="311" t="s">
        <v>90</v>
      </c>
      <c r="P24" s="127">
        <v>0.12</v>
      </c>
      <c r="Q24" s="127">
        <v>0</v>
      </c>
      <c r="W24" s="4"/>
    </row>
    <row r="25" spans="1:23" ht="23.5" customHeight="1" x14ac:dyDescent="0.35">
      <c r="B25" s="88" t="s" vm="19">
        <v>6</v>
      </c>
      <c r="C25" s="117" vm="1094">
        <v>28492</v>
      </c>
      <c r="D25" s="117" vm="525">
        <v>30222</v>
      </c>
      <c r="E25" s="311">
        <v>6.0718798259160423</v>
      </c>
      <c r="F25" s="123">
        <v>0.53</v>
      </c>
      <c r="G25" s="124">
        <v>0.51</v>
      </c>
      <c r="H25" s="117" vm="673">
        <v>134864</v>
      </c>
      <c r="I25" s="117" vm="485">
        <v>135753</v>
      </c>
      <c r="J25" s="311">
        <v>0.65918258393639917</v>
      </c>
      <c r="K25" s="123">
        <v>9.02</v>
      </c>
      <c r="L25" s="124">
        <v>9.08</v>
      </c>
      <c r="M25" s="117" vm="1093">
        <v>163356</v>
      </c>
      <c r="N25" s="117" vm="1092">
        <v>165975</v>
      </c>
      <c r="O25" s="311">
        <v>1.6032468963490771</v>
      </c>
      <c r="P25" s="127">
        <v>2.38</v>
      </c>
      <c r="Q25" s="127">
        <v>2.25</v>
      </c>
      <c r="W25" s="4"/>
    </row>
    <row r="26" spans="1:23" ht="23.5" customHeight="1" x14ac:dyDescent="0.35">
      <c r="B26" s="88" t="s" vm="2">
        <v>15</v>
      </c>
      <c r="C26" s="117" vm="1170">
        <v>0</v>
      </c>
      <c r="D26" s="117" vm="691">
        <v>0</v>
      </c>
      <c r="E26" s="311" t="s">
        <v>90</v>
      </c>
      <c r="F26" s="123">
        <v>0</v>
      </c>
      <c r="G26" s="124">
        <v>0</v>
      </c>
      <c r="H26" s="117" vm="1169">
        <v>80939</v>
      </c>
      <c r="I26" s="117" vm="728">
        <v>82402</v>
      </c>
      <c r="J26" s="311">
        <v>1.8075340688666728</v>
      </c>
      <c r="K26" s="123">
        <v>5.41</v>
      </c>
      <c r="L26" s="124">
        <v>5.51</v>
      </c>
      <c r="M26" s="117" vm="1171">
        <v>80939</v>
      </c>
      <c r="N26" s="117" vm="650">
        <v>82402</v>
      </c>
      <c r="O26" s="311">
        <v>1.8075340688666728</v>
      </c>
      <c r="P26" s="127">
        <v>1.18</v>
      </c>
      <c r="Q26" s="127">
        <v>1.1200000000000001</v>
      </c>
      <c r="W26" s="4"/>
    </row>
    <row r="27" spans="1:23" ht="23.5" customHeight="1" x14ac:dyDescent="0.35">
      <c r="B27" s="88" t="s" vm="13">
        <v>1</v>
      </c>
      <c r="C27" s="117" vm="1090">
        <v>195289</v>
      </c>
      <c r="D27" s="117" vm="511">
        <v>254934</v>
      </c>
      <c r="E27" s="311">
        <v>30.541914803189115</v>
      </c>
      <c r="F27" s="123">
        <v>3.63</v>
      </c>
      <c r="G27" s="124">
        <v>4.34</v>
      </c>
      <c r="H27" s="117" vm="675">
        <v>47304</v>
      </c>
      <c r="I27" s="117" vm="1089">
        <v>42537</v>
      </c>
      <c r="J27" s="311">
        <v>-10.077371892440397</v>
      </c>
      <c r="K27" s="123">
        <v>3.16</v>
      </c>
      <c r="L27" s="124">
        <v>2.84</v>
      </c>
      <c r="M27" s="117" vm="1091">
        <v>242593</v>
      </c>
      <c r="N27" s="117" vm="1088">
        <v>297471</v>
      </c>
      <c r="O27" s="311">
        <v>22.621427658671095</v>
      </c>
      <c r="P27" s="127">
        <v>3.53</v>
      </c>
      <c r="Q27" s="127">
        <v>4.04</v>
      </c>
      <c r="W27" s="4"/>
    </row>
    <row r="28" spans="1:23" ht="23.5" customHeight="1" x14ac:dyDescent="0.35">
      <c r="A28" s="242"/>
      <c r="B28" s="88" t="s" vm="8">
        <v>7</v>
      </c>
      <c r="C28" s="117" vm="859">
        <v>368276</v>
      </c>
      <c r="D28" s="117" vm="304">
        <v>384745</v>
      </c>
      <c r="E28" s="311">
        <v>4.471917800779849</v>
      </c>
      <c r="F28" s="123">
        <v>6.85</v>
      </c>
      <c r="G28" s="124">
        <v>6.55</v>
      </c>
      <c r="H28" s="117" vm="596">
        <v>181862</v>
      </c>
      <c r="I28" s="117" vm="934">
        <v>166289</v>
      </c>
      <c r="J28" s="311">
        <v>-8.5630862962026129</v>
      </c>
      <c r="K28" s="123">
        <v>12.16</v>
      </c>
      <c r="L28" s="124">
        <v>11.12</v>
      </c>
      <c r="M28" s="117" vm="279">
        <v>550138</v>
      </c>
      <c r="N28" s="117" vm="738">
        <v>551034</v>
      </c>
      <c r="O28" s="311">
        <v>0.16286822579061777</v>
      </c>
      <c r="P28" s="127">
        <v>8.01</v>
      </c>
      <c r="Q28" s="127">
        <v>7.48</v>
      </c>
      <c r="W28" s="4"/>
    </row>
    <row r="29" spans="1:23" ht="23.5" customHeight="1" x14ac:dyDescent="0.35">
      <c r="B29" s="88" t="s" vm="1">
        <v>11</v>
      </c>
      <c r="C29" s="117" vm="417">
        <v>57385</v>
      </c>
      <c r="D29" s="117" vm="746">
        <v>90047</v>
      </c>
      <c r="E29" s="311">
        <v>56.917312886642861</v>
      </c>
      <c r="F29" s="123">
        <v>1.07</v>
      </c>
      <c r="G29" s="124">
        <v>1.53</v>
      </c>
      <c r="H29" s="117">
        <v>0</v>
      </c>
      <c r="I29" s="117">
        <v>0</v>
      </c>
      <c r="J29" s="311" t="s">
        <v>90</v>
      </c>
      <c r="K29" s="123">
        <v>0</v>
      </c>
      <c r="L29" s="124">
        <v>0</v>
      </c>
      <c r="M29" s="117" vm="659">
        <v>57385</v>
      </c>
      <c r="N29" s="117" vm="362">
        <v>90047</v>
      </c>
      <c r="O29" s="311">
        <v>56.917312886642861</v>
      </c>
      <c r="P29" s="127">
        <v>0.83</v>
      </c>
      <c r="Q29" s="127">
        <v>1.22</v>
      </c>
      <c r="W29" s="4"/>
    </row>
    <row r="30" spans="1:23" ht="23.5" customHeight="1" x14ac:dyDescent="0.35">
      <c r="B30" s="88" t="s" vm="16">
        <v>16</v>
      </c>
      <c r="C30" s="117">
        <v>0</v>
      </c>
      <c r="D30" s="117">
        <v>0</v>
      </c>
      <c r="E30" s="311" t="s">
        <v>90</v>
      </c>
      <c r="F30" s="123">
        <v>0</v>
      </c>
      <c r="G30" s="124">
        <v>0</v>
      </c>
      <c r="H30" s="117" vm="1066">
        <v>18211</v>
      </c>
      <c r="I30" s="117" vm="361">
        <v>19799</v>
      </c>
      <c r="J30" s="311">
        <v>8.7200043929493063</v>
      </c>
      <c r="K30" s="123">
        <v>1.22</v>
      </c>
      <c r="L30" s="124">
        <v>1.32</v>
      </c>
      <c r="M30" s="117" vm="389">
        <v>18211</v>
      </c>
      <c r="N30" s="117" vm="381">
        <v>19799</v>
      </c>
      <c r="O30" s="311">
        <v>8.7200043929493063</v>
      </c>
      <c r="P30" s="127">
        <v>0.26</v>
      </c>
      <c r="Q30" s="127">
        <v>0.27</v>
      </c>
      <c r="W30" s="4"/>
    </row>
    <row r="31" spans="1:23" ht="23.5" customHeight="1" x14ac:dyDescent="0.35">
      <c r="B31" s="88" t="s" vm="21">
        <v>42</v>
      </c>
      <c r="C31" s="117" vm="1055">
        <v>320896</v>
      </c>
      <c r="D31" s="117" vm="825">
        <v>335878</v>
      </c>
      <c r="E31" s="311">
        <v>4.6688023534104559</v>
      </c>
      <c r="F31" s="123">
        <v>5.97</v>
      </c>
      <c r="G31" s="124">
        <v>5.72</v>
      </c>
      <c r="H31" s="117" vm="459">
        <v>99792</v>
      </c>
      <c r="I31" s="117" vm="794">
        <v>98576</v>
      </c>
      <c r="J31" s="311">
        <v>-1.2185345518678901</v>
      </c>
      <c r="K31" s="123">
        <v>6.68</v>
      </c>
      <c r="L31" s="124">
        <v>6.59</v>
      </c>
      <c r="M31" s="117" vm="616">
        <v>420688</v>
      </c>
      <c r="N31" s="117" vm="391">
        <v>434454</v>
      </c>
      <c r="O31" s="311">
        <v>3.2722587761001165</v>
      </c>
      <c r="P31" s="127">
        <v>6.12</v>
      </c>
      <c r="Q31" s="127">
        <v>5.9</v>
      </c>
      <c r="W31" s="4"/>
    </row>
    <row r="32" spans="1:23" ht="23.5" customHeight="1" x14ac:dyDescent="0.35">
      <c r="B32" s="332" t="s" vm="165">
        <v>41</v>
      </c>
      <c r="C32" s="236">
        <v>0</v>
      </c>
      <c r="D32" s="237">
        <v>0</v>
      </c>
      <c r="E32" s="312" t="s">
        <v>90</v>
      </c>
      <c r="F32" s="238">
        <v>0</v>
      </c>
      <c r="G32" s="239">
        <v>0</v>
      </c>
      <c r="H32" s="237" vm="874">
        <v>27262</v>
      </c>
      <c r="I32" s="237" vm="872">
        <v>34764</v>
      </c>
      <c r="J32" s="312">
        <v>27.518157141809112</v>
      </c>
      <c r="K32" s="238">
        <v>1.82</v>
      </c>
      <c r="L32" s="239">
        <v>2.3299999999999996</v>
      </c>
      <c r="M32" s="237" vm="1434">
        <v>27262</v>
      </c>
      <c r="N32" s="237" vm="797">
        <v>34764</v>
      </c>
      <c r="O32" s="312">
        <v>27.518157141809112</v>
      </c>
      <c r="P32" s="240">
        <v>0.4</v>
      </c>
      <c r="Q32" s="240">
        <v>0.47</v>
      </c>
      <c r="W32" s="4"/>
    </row>
    <row r="33" spans="2:25" ht="2.4" customHeight="1" x14ac:dyDescent="0.35">
      <c r="B33" s="96"/>
      <c r="C33" s="118"/>
      <c r="D33" s="118"/>
      <c r="E33" s="313" t="s">
        <v>90</v>
      </c>
      <c r="F33" s="125"/>
      <c r="G33" s="125"/>
      <c r="H33" s="118"/>
      <c r="I33" s="118"/>
      <c r="J33" s="313" t="s">
        <v>90</v>
      </c>
      <c r="K33" s="125"/>
      <c r="L33" s="125"/>
      <c r="M33" s="118"/>
      <c r="N33" s="118"/>
      <c r="O33" s="313" t="s">
        <v>90</v>
      </c>
      <c r="P33" s="128"/>
      <c r="Q33" s="128"/>
      <c r="W33" s="4"/>
    </row>
    <row r="34" spans="2:25" ht="23" customHeight="1" x14ac:dyDescent="0.35">
      <c r="B34" s="97" t="s" vm="164">
        <v>48</v>
      </c>
      <c r="C34" s="119">
        <v>5375626</v>
      </c>
      <c r="D34" s="119">
        <v>5872129</v>
      </c>
      <c r="E34" s="314">
        <v>9.23618942240401</v>
      </c>
      <c r="F34" s="115">
        <v>99.999999999999986</v>
      </c>
      <c r="G34" s="115">
        <v>100</v>
      </c>
      <c r="H34" s="119">
        <v>1495130</v>
      </c>
      <c r="I34" s="119">
        <v>1495756</v>
      </c>
      <c r="J34" s="314">
        <v>4.1869268893009348E-2</v>
      </c>
      <c r="K34" s="115">
        <v>99.999999999999972</v>
      </c>
      <c r="L34" s="115">
        <v>100.00000000000001</v>
      </c>
      <c r="M34" s="119">
        <v>6870756</v>
      </c>
      <c r="N34" s="119">
        <v>7367885</v>
      </c>
      <c r="O34" s="314">
        <v>7.2354337717712554</v>
      </c>
      <c r="P34" s="129">
        <v>100.00000000000003</v>
      </c>
      <c r="Q34" s="129">
        <v>100.00000000000001</v>
      </c>
      <c r="W34" s="4"/>
    </row>
    <row r="35" spans="2:25" ht="15" customHeight="1" x14ac:dyDescent="0.35">
      <c r="B35" s="241" t="s">
        <v>61</v>
      </c>
      <c r="E35" s="92"/>
      <c r="F35" s="92"/>
      <c r="G35" s="92"/>
      <c r="H35" s="4"/>
      <c r="I35" s="92"/>
      <c r="J35" s="92"/>
      <c r="K35" s="92"/>
      <c r="L35" s="92"/>
      <c r="M35" s="4"/>
      <c r="P35" s="4"/>
      <c r="Q35" s="4"/>
      <c r="W35" s="4"/>
    </row>
    <row r="36" spans="2:25" ht="15" customHeight="1" x14ac:dyDescent="0.35">
      <c r="B36" s="241" t="s">
        <v>62</v>
      </c>
      <c r="C36" s="92"/>
      <c r="D36" s="92"/>
      <c r="E36" s="92"/>
      <c r="F36" s="92"/>
      <c r="G36" s="92"/>
      <c r="H36" s="4"/>
      <c r="I36" s="92"/>
      <c r="J36" s="92"/>
      <c r="K36" s="92"/>
      <c r="L36" s="92"/>
      <c r="M36" s="4"/>
      <c r="P36" s="4"/>
      <c r="Q36" s="4"/>
      <c r="W36" s="4"/>
    </row>
    <row r="37" spans="2:25" x14ac:dyDescent="0.35">
      <c r="B37" s="241" t="s">
        <v>63</v>
      </c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W37" s="4"/>
    </row>
    <row r="38" spans="2:25" x14ac:dyDescent="0.35"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</row>
    <row r="39" spans="2:25" x14ac:dyDescent="0.35"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</row>
    <row r="40" spans="2:25" x14ac:dyDescent="0.35"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</row>
    <row r="41" spans="2:25" x14ac:dyDescent="0.35"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</row>
    <row r="42" spans="2:25" x14ac:dyDescent="0.35"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</row>
    <row r="43" spans="2:25" x14ac:dyDescent="0.35"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</row>
    <row r="44" spans="2:25" x14ac:dyDescent="0.35"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</row>
    <row r="45" spans="2:25" x14ac:dyDescent="0.35"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</row>
    <row r="46" spans="2:25" x14ac:dyDescent="0.35"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</row>
    <row r="47" spans="2:25" x14ac:dyDescent="0.35"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R47" s="92"/>
      <c r="S47" s="92"/>
      <c r="T47" s="92"/>
      <c r="U47" s="92"/>
      <c r="V47" s="92"/>
      <c r="W47" s="92"/>
      <c r="X47" s="92"/>
      <c r="Y47" s="92"/>
    </row>
    <row r="48" spans="2:25" x14ac:dyDescent="0.35"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</row>
    <row r="49" spans="1:26" x14ac:dyDescent="0.35"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</row>
    <row r="50" spans="1:26" x14ac:dyDescent="0.35"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</row>
    <row r="51" spans="1:26" x14ac:dyDescent="0.35"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</row>
    <row r="52" spans="1:26" x14ac:dyDescent="0.35"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</row>
    <row r="53" spans="1:26" x14ac:dyDescent="0.35"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</row>
    <row r="54" spans="1:26" x14ac:dyDescent="0.35"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</row>
    <row r="55" spans="1:26" x14ac:dyDescent="0.35"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</row>
    <row r="56" spans="1:26" x14ac:dyDescent="0.35"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</row>
    <row r="57" spans="1:26" x14ac:dyDescent="0.35"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</row>
    <row r="58" spans="1:26" x14ac:dyDescent="0.35"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</row>
    <row r="59" spans="1:26" x14ac:dyDescent="0.35"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</row>
    <row r="60" spans="1:26" s="52" customFormat="1" x14ac:dyDescent="0.35">
      <c r="A60" s="4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91"/>
      <c r="C105" s="92"/>
      <c r="D105" s="92"/>
      <c r="E105" s="92"/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R105" s="4"/>
      <c r="S105" s="4"/>
      <c r="T105" s="4"/>
      <c r="U105" s="4"/>
      <c r="V105" s="4"/>
      <c r="W105" s="53"/>
      <c r="X105" s="4"/>
      <c r="Y105" s="4"/>
      <c r="Z105" s="4"/>
    </row>
    <row r="106" spans="1:26" s="52" customFormat="1" x14ac:dyDescent="0.35">
      <c r="A106" s="4"/>
      <c r="B106" s="91"/>
      <c r="C106" s="92"/>
      <c r="D106" s="92"/>
      <c r="E106" s="92"/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R106" s="4"/>
      <c r="S106" s="4"/>
      <c r="T106" s="4"/>
      <c r="U106" s="4"/>
      <c r="V106" s="4"/>
      <c r="W106" s="53"/>
      <c r="X106" s="4"/>
      <c r="Y106" s="4"/>
      <c r="Z106" s="4"/>
    </row>
    <row r="107" spans="1:26" s="52" customFormat="1" x14ac:dyDescent="0.35">
      <c r="A107" s="4"/>
      <c r="B107" s="91"/>
      <c r="C107" s="92"/>
      <c r="D107" s="92"/>
      <c r="E107" s="92"/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R107" s="4"/>
      <c r="S107" s="4"/>
      <c r="T107" s="4"/>
      <c r="U107" s="4"/>
      <c r="V107" s="4"/>
      <c r="W107" s="53"/>
      <c r="X107" s="4"/>
      <c r="Y107" s="4"/>
      <c r="Z107" s="4"/>
    </row>
    <row r="108" spans="1:26" s="52" customFormat="1" x14ac:dyDescent="0.35">
      <c r="A108" s="4"/>
      <c r="B108" s="91"/>
      <c r="C108" s="92"/>
      <c r="D108" s="92"/>
      <c r="E108" s="92"/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R108" s="4"/>
      <c r="S108" s="4"/>
      <c r="T108" s="4"/>
      <c r="U108" s="4"/>
      <c r="V108" s="4"/>
      <c r="W108" s="53"/>
      <c r="X108" s="4"/>
      <c r="Y108" s="4"/>
      <c r="Z108" s="4"/>
    </row>
    <row r="109" spans="1:26" s="52" customFormat="1" x14ac:dyDescent="0.35">
      <c r="A109" s="4"/>
      <c r="B109" s="91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R109" s="4"/>
      <c r="S109" s="4"/>
      <c r="T109" s="4"/>
      <c r="U109" s="4"/>
      <c r="V109" s="4"/>
      <c r="W109" s="53"/>
      <c r="X109" s="4"/>
      <c r="Y109" s="4"/>
      <c r="Z109" s="4"/>
    </row>
    <row r="110" spans="1:26" s="52" customFormat="1" x14ac:dyDescent="0.35">
      <c r="A110" s="4"/>
      <c r="B110" s="91"/>
      <c r="C110" s="92"/>
      <c r="D110" s="92"/>
      <c r="E110" s="92"/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R110" s="4"/>
      <c r="S110" s="4"/>
      <c r="T110" s="4"/>
      <c r="U110" s="4"/>
      <c r="V110" s="4"/>
      <c r="W110" s="53"/>
      <c r="X110" s="4"/>
      <c r="Y110" s="4"/>
      <c r="Z110" s="4"/>
    </row>
    <row r="111" spans="1:26" s="52" customFormat="1" x14ac:dyDescent="0.35">
      <c r="A111" s="4"/>
      <c r="B111" s="91"/>
      <c r="C111" s="92"/>
      <c r="D111" s="92"/>
      <c r="E111" s="92"/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R111" s="4"/>
      <c r="S111" s="4"/>
      <c r="T111" s="4"/>
      <c r="U111" s="4"/>
      <c r="V111" s="4"/>
      <c r="W111" s="53"/>
      <c r="X111" s="4"/>
      <c r="Y111" s="4"/>
      <c r="Z111" s="4"/>
    </row>
    <row r="112" spans="1:26" s="52" customFormat="1" x14ac:dyDescent="0.35">
      <c r="A112" s="4"/>
      <c r="B112" s="91"/>
      <c r="C112" s="92"/>
      <c r="D112" s="92"/>
      <c r="E112" s="92"/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R112" s="4"/>
      <c r="S112" s="4"/>
      <c r="T112" s="4"/>
      <c r="U112" s="4"/>
      <c r="V112" s="4"/>
      <c r="W112" s="53"/>
      <c r="X112" s="4"/>
      <c r="Y112" s="4"/>
      <c r="Z112" s="4"/>
    </row>
    <row r="113" spans="1:26" s="52" customFormat="1" x14ac:dyDescent="0.35">
      <c r="A113" s="4"/>
      <c r="B113" s="91"/>
      <c r="C113" s="92"/>
      <c r="D113" s="92"/>
      <c r="E113" s="92"/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R113" s="4"/>
      <c r="S113" s="4"/>
      <c r="T113" s="4"/>
      <c r="U113" s="4"/>
      <c r="V113" s="4"/>
      <c r="W113" s="53"/>
      <c r="X113" s="4"/>
      <c r="Y113" s="4"/>
      <c r="Z113" s="4"/>
    </row>
    <row r="114" spans="1:26" s="52" customFormat="1" x14ac:dyDescent="0.35">
      <c r="A114" s="4"/>
      <c r="B114" s="91"/>
      <c r="C114" s="92"/>
      <c r="D114" s="92"/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R114" s="4"/>
      <c r="S114" s="4"/>
      <c r="T114" s="4"/>
      <c r="U114" s="4"/>
      <c r="V114" s="4"/>
      <c r="W114" s="53"/>
      <c r="X114" s="4"/>
      <c r="Y114" s="4"/>
      <c r="Z114" s="4"/>
    </row>
    <row r="115" spans="1:26" s="52" customFormat="1" x14ac:dyDescent="0.35">
      <c r="A115" s="4"/>
      <c r="B115" s="91"/>
      <c r="C115" s="92"/>
      <c r="D115" s="92"/>
      <c r="E115" s="92"/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R115" s="4"/>
      <c r="S115" s="4"/>
      <c r="T115" s="4"/>
      <c r="U115" s="4"/>
      <c r="V115" s="4"/>
      <c r="W115" s="53"/>
      <c r="X115" s="4"/>
      <c r="Y115" s="4"/>
      <c r="Z115" s="4"/>
    </row>
    <row r="116" spans="1:26" s="52" customFormat="1" x14ac:dyDescent="0.35">
      <c r="A116" s="4"/>
      <c r="B116" s="91"/>
      <c r="C116" s="92"/>
      <c r="D116" s="92"/>
      <c r="E116" s="92"/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R116" s="4"/>
      <c r="S116" s="4"/>
      <c r="T116" s="4"/>
      <c r="U116" s="4"/>
      <c r="V116" s="4"/>
      <c r="W116" s="53"/>
      <c r="X116" s="4"/>
      <c r="Y116" s="4"/>
      <c r="Z116" s="4"/>
    </row>
    <row r="117" spans="1:26" s="52" customFormat="1" x14ac:dyDescent="0.35">
      <c r="A117" s="4"/>
      <c r="B117" s="91"/>
      <c r="C117" s="92"/>
      <c r="D117" s="92"/>
      <c r="E117" s="92"/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R117" s="4"/>
      <c r="S117" s="4"/>
      <c r="T117" s="4"/>
      <c r="U117" s="4"/>
      <c r="V117" s="4"/>
      <c r="W117" s="53"/>
      <c r="X117" s="4"/>
      <c r="Y117" s="4"/>
      <c r="Z117" s="4"/>
    </row>
    <row r="118" spans="1:26" s="52" customFormat="1" x14ac:dyDescent="0.35">
      <c r="A118" s="4"/>
      <c r="B118" s="91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R118" s="4"/>
      <c r="S118" s="4"/>
      <c r="T118" s="4"/>
      <c r="U118" s="4"/>
      <c r="V118" s="4"/>
      <c r="W118" s="53"/>
      <c r="X118" s="4"/>
      <c r="Y118" s="4"/>
      <c r="Z118" s="4"/>
    </row>
    <row r="119" spans="1:26" s="52" customFormat="1" x14ac:dyDescent="0.35">
      <c r="A119" s="4"/>
      <c r="B119" s="91"/>
      <c r="C119" s="92"/>
      <c r="D119" s="92"/>
      <c r="E119" s="92"/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R119" s="4"/>
      <c r="S119" s="4"/>
      <c r="T119" s="4"/>
      <c r="U119" s="4"/>
      <c r="V119" s="4"/>
      <c r="W119" s="53"/>
      <c r="X119" s="4"/>
      <c r="Y119" s="4"/>
      <c r="Z119" s="4"/>
    </row>
    <row r="120" spans="1:26" s="52" customFormat="1" x14ac:dyDescent="0.35">
      <c r="A120" s="4"/>
      <c r="B120" s="91"/>
      <c r="C120" s="92"/>
      <c r="D120" s="92"/>
      <c r="E120" s="92"/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R120" s="4"/>
      <c r="S120" s="4"/>
      <c r="T120" s="4"/>
      <c r="U120" s="4"/>
      <c r="V120" s="4"/>
      <c r="W120" s="53"/>
      <c r="X120" s="4"/>
      <c r="Y120" s="4"/>
      <c r="Z120" s="4"/>
    </row>
    <row r="121" spans="1:26" s="52" customFormat="1" x14ac:dyDescent="0.35">
      <c r="A121" s="4"/>
      <c r="B121" s="91"/>
      <c r="C121" s="92"/>
      <c r="D121" s="92"/>
      <c r="E121" s="92"/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R121" s="4"/>
      <c r="S121" s="4"/>
      <c r="T121" s="4"/>
      <c r="U121" s="4"/>
      <c r="V121" s="4"/>
      <c r="W121" s="53"/>
      <c r="X121" s="4"/>
      <c r="Y121" s="4"/>
      <c r="Z121" s="4"/>
    </row>
    <row r="122" spans="1:26" s="52" customFormat="1" x14ac:dyDescent="0.35">
      <c r="A122" s="4"/>
      <c r="B122" s="91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R122" s="4"/>
      <c r="S122" s="4"/>
      <c r="T122" s="4"/>
      <c r="U122" s="4"/>
      <c r="V122" s="4"/>
      <c r="W122" s="53"/>
      <c r="X122" s="4"/>
      <c r="Y122" s="4"/>
      <c r="Z122" s="4"/>
    </row>
    <row r="123" spans="1:26" s="52" customFormat="1" x14ac:dyDescent="0.35">
      <c r="A123" s="4"/>
      <c r="B123" s="91"/>
      <c r="C123" s="92"/>
      <c r="D123" s="92"/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R123" s="4"/>
      <c r="S123" s="4"/>
      <c r="T123" s="4"/>
      <c r="U123" s="4"/>
      <c r="V123" s="4"/>
      <c r="W123" s="53"/>
      <c r="X123" s="4"/>
      <c r="Y123" s="4"/>
      <c r="Z123" s="4"/>
    </row>
    <row r="124" spans="1:26" s="52" customFormat="1" x14ac:dyDescent="0.35">
      <c r="A124" s="4"/>
      <c r="B124" s="91"/>
      <c r="C124" s="92"/>
      <c r="D124" s="92"/>
      <c r="E124" s="92"/>
      <c r="F124" s="92"/>
      <c r="G124" s="92"/>
      <c r="H124" s="92"/>
      <c r="I124" s="92"/>
      <c r="J124" s="92"/>
      <c r="K124" s="92"/>
      <c r="L124" s="92"/>
      <c r="M124" s="92"/>
      <c r="N124" s="92"/>
      <c r="O124" s="92"/>
      <c r="R124" s="4"/>
      <c r="S124" s="4"/>
      <c r="T124" s="4"/>
      <c r="U124" s="4"/>
      <c r="V124" s="4"/>
      <c r="W124" s="53"/>
      <c r="X124" s="4"/>
      <c r="Y124" s="4"/>
      <c r="Z124" s="4"/>
    </row>
    <row r="125" spans="1:26" s="52" customFormat="1" x14ac:dyDescent="0.35">
      <c r="A125" s="4"/>
      <c r="B125" s="91"/>
      <c r="C125" s="92"/>
      <c r="D125" s="92"/>
      <c r="E125" s="92"/>
      <c r="F125" s="92"/>
      <c r="G125" s="92"/>
      <c r="H125" s="92"/>
      <c r="I125" s="92"/>
      <c r="J125" s="92"/>
      <c r="K125" s="92"/>
      <c r="L125" s="92"/>
      <c r="M125" s="92"/>
      <c r="N125" s="92"/>
      <c r="O125" s="92"/>
      <c r="R125" s="4"/>
      <c r="S125" s="4"/>
      <c r="T125" s="4"/>
      <c r="U125" s="4"/>
      <c r="V125" s="4"/>
      <c r="W125" s="53"/>
      <c r="X125" s="4"/>
      <c r="Y125" s="4"/>
      <c r="Z125" s="4"/>
    </row>
    <row r="126" spans="1:26" s="52" customFormat="1" x14ac:dyDescent="0.35">
      <c r="A126" s="4"/>
      <c r="B126" s="91"/>
      <c r="C126" s="92"/>
      <c r="D126" s="92"/>
      <c r="E126" s="92"/>
      <c r="F126" s="92"/>
      <c r="G126" s="92"/>
      <c r="H126" s="92"/>
      <c r="I126" s="92"/>
      <c r="J126" s="92"/>
      <c r="K126" s="92"/>
      <c r="L126" s="92"/>
      <c r="M126" s="92"/>
      <c r="N126" s="92"/>
      <c r="O126" s="92"/>
      <c r="R126" s="4"/>
      <c r="S126" s="4"/>
      <c r="T126" s="4"/>
      <c r="U126" s="4"/>
      <c r="V126" s="4"/>
      <c r="W126" s="53"/>
      <c r="X126" s="4"/>
      <c r="Y126" s="4"/>
      <c r="Z126" s="4"/>
    </row>
    <row r="127" spans="1:26" s="52" customFormat="1" x14ac:dyDescent="0.35">
      <c r="A127" s="4"/>
      <c r="B127" s="91"/>
      <c r="C127" s="92"/>
      <c r="D127" s="92"/>
      <c r="E127" s="92"/>
      <c r="F127" s="92"/>
      <c r="G127" s="92"/>
      <c r="H127" s="92"/>
      <c r="I127" s="92"/>
      <c r="J127" s="92"/>
      <c r="K127" s="92"/>
      <c r="L127" s="92"/>
      <c r="M127" s="92"/>
      <c r="N127" s="92"/>
      <c r="O127" s="92"/>
      <c r="R127" s="4"/>
      <c r="S127" s="4"/>
      <c r="T127" s="4"/>
      <c r="U127" s="4"/>
      <c r="V127" s="4"/>
      <c r="W127" s="53"/>
      <c r="X127" s="4"/>
      <c r="Y127" s="4"/>
      <c r="Z127" s="4"/>
    </row>
    <row r="128" spans="1:26" s="52" customFormat="1" x14ac:dyDescent="0.35">
      <c r="A128" s="4"/>
      <c r="B128" s="91"/>
      <c r="C128" s="92"/>
      <c r="D128" s="92"/>
      <c r="E128" s="92"/>
      <c r="F128" s="92"/>
      <c r="G128" s="92"/>
      <c r="H128" s="92"/>
      <c r="I128" s="92"/>
      <c r="J128" s="92"/>
      <c r="K128" s="92"/>
      <c r="L128" s="92"/>
      <c r="M128" s="92"/>
      <c r="N128" s="92"/>
      <c r="O128" s="92"/>
      <c r="R128" s="4"/>
      <c r="S128" s="4"/>
      <c r="T128" s="4"/>
      <c r="U128" s="4"/>
      <c r="V128" s="4"/>
      <c r="W128" s="53"/>
      <c r="X128" s="4"/>
      <c r="Y128" s="4"/>
      <c r="Z128" s="4"/>
    </row>
    <row r="129" spans="1:26" s="52" customFormat="1" x14ac:dyDescent="0.35">
      <c r="A129" s="4"/>
      <c r="B129" s="91"/>
      <c r="C129" s="92"/>
      <c r="D129" s="92"/>
      <c r="E129" s="92"/>
      <c r="F129" s="92"/>
      <c r="G129" s="92"/>
      <c r="H129" s="92"/>
      <c r="I129" s="92"/>
      <c r="J129" s="92"/>
      <c r="K129" s="92"/>
      <c r="L129" s="92"/>
      <c r="M129" s="92"/>
      <c r="N129" s="92"/>
      <c r="O129" s="92"/>
      <c r="R129" s="4"/>
      <c r="S129" s="4"/>
      <c r="T129" s="4"/>
      <c r="U129" s="4"/>
      <c r="V129" s="4"/>
      <c r="W129" s="53"/>
      <c r="X129" s="4"/>
      <c r="Y129" s="4"/>
      <c r="Z129" s="4"/>
    </row>
    <row r="130" spans="1:26" s="52" customFormat="1" x14ac:dyDescent="0.35">
      <c r="A130" s="4"/>
      <c r="B130" s="91"/>
      <c r="C130" s="92"/>
      <c r="D130" s="92"/>
      <c r="E130" s="92"/>
      <c r="F130" s="92"/>
      <c r="G130" s="92"/>
      <c r="H130" s="92"/>
      <c r="I130" s="92"/>
      <c r="J130" s="92"/>
      <c r="K130" s="92"/>
      <c r="L130" s="92"/>
      <c r="M130" s="92"/>
      <c r="N130" s="92"/>
      <c r="O130" s="92"/>
      <c r="R130" s="4"/>
      <c r="S130" s="4"/>
      <c r="T130" s="4"/>
      <c r="U130" s="4"/>
      <c r="V130" s="4"/>
      <c r="W130" s="53"/>
      <c r="X130" s="4"/>
      <c r="Y130" s="4"/>
      <c r="Z130" s="4"/>
    </row>
    <row r="131" spans="1:26" s="52" customFormat="1" x14ac:dyDescent="0.35">
      <c r="A131" s="4"/>
      <c r="B131" s="47"/>
      <c r="M131" s="53"/>
      <c r="N131" s="4"/>
      <c r="O131" s="4"/>
      <c r="R131" s="4"/>
      <c r="S131" s="4"/>
      <c r="T131" s="4"/>
      <c r="U131" s="4"/>
      <c r="V131" s="4"/>
      <c r="W131" s="53"/>
      <c r="X131" s="4"/>
      <c r="Y131" s="4"/>
      <c r="Z131" s="4"/>
    </row>
  </sheetData>
  <sortState ref="B9:Q35">
    <sortCondition ref="B9"/>
  </sortState>
  <mergeCells count="15">
    <mergeCell ref="B5:B7"/>
    <mergeCell ref="A1:R1"/>
    <mergeCell ref="A2:R2"/>
    <mergeCell ref="F6:G6"/>
    <mergeCell ref="E6:E7"/>
    <mergeCell ref="C6:D6"/>
    <mergeCell ref="M5:Q5"/>
    <mergeCell ref="H5:L5"/>
    <mergeCell ref="C5:G5"/>
    <mergeCell ref="J6:J7"/>
    <mergeCell ref="K6:L6"/>
    <mergeCell ref="M6:N6"/>
    <mergeCell ref="O6:O7"/>
    <mergeCell ref="P6:Q6"/>
    <mergeCell ref="H6:I6"/>
  </mergeCells>
  <conditionalFormatting sqref="V48:V1048576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{53F73DE2-9566-4C1F-B9A6-F8A78FAC77BD}</x14:id>
        </ext>
      </extLst>
    </cfRule>
  </conditionalFormatting>
  <conditionalFormatting sqref="U48:U1048576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{AC09DB02-084A-419D-B4AE-F1488BEEAFED}</x14:id>
        </ext>
      </extLst>
    </cfRule>
  </conditionalFormatting>
  <conditionalFormatting sqref="N2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{C9250057-23BD-4888-A20C-F7D77F125F4B}</x14:id>
        </ext>
      </extLst>
    </cfRule>
  </conditionalFormatting>
  <conditionalFormatting sqref="M2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{071A77A7-CB84-409A-9B7D-8055EA43D501}</x14:id>
        </ext>
      </extLst>
    </cfRule>
  </conditionalFormatting>
  <conditionalFormatting sqref="M1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{3C35320B-4813-472B-A046-26F06173A324}</x14:id>
        </ext>
      </extLst>
    </cfRule>
  </conditionalFormatting>
  <conditionalFormatting sqref="N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{B601EA45-63FD-4ECF-917F-0C9301AD20F6}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customProperties>
    <customPr name="Version" r:id="rId2"/>
  </customPropertie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3F73DE2-9566-4C1F-B9A6-F8A78FAC77B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V48:V1048576</xm:sqref>
        </x14:conditionalFormatting>
        <x14:conditionalFormatting xmlns:xm="http://schemas.microsoft.com/office/excel/2006/main">
          <x14:cfRule type="dataBar" id="{AC09DB02-084A-419D-B4AE-F1488BEEAFE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U48:U1048576</xm:sqref>
        </x14:conditionalFormatting>
        <x14:conditionalFormatting xmlns:xm="http://schemas.microsoft.com/office/excel/2006/main">
          <x14:cfRule type="dataBar" id="{C9250057-23BD-4888-A20C-F7D77F125F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N2:N5 N7</xm:sqref>
        </x14:conditionalFormatting>
        <x14:conditionalFormatting xmlns:xm="http://schemas.microsoft.com/office/excel/2006/main">
          <x14:cfRule type="dataBar" id="{071A77A7-CB84-409A-9B7D-8055EA43D50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M2:M5 M7</xm:sqref>
        </x14:conditionalFormatting>
        <x14:conditionalFormatting xmlns:xm="http://schemas.microsoft.com/office/excel/2006/main">
          <x14:cfRule type="dataBar" id="{3C35320B-4813-472B-A046-26F06173A3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M1</xm:sqref>
        </x14:conditionalFormatting>
        <x14:conditionalFormatting xmlns:xm="http://schemas.microsoft.com/office/excel/2006/main">
          <x14:cfRule type="dataBar" id="{B601EA45-63FD-4ECF-917F-0C9301AD20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N1</xm:sqref>
        </x14:conditionalFormatting>
        <x14:conditionalFormatting xmlns:xm="http://schemas.microsoft.com/office/excel/2006/main">
          <x14:cfRule type="iconSet" priority="12" id="{097FC54F-E567-41C6-96F5-B936FF754DA0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W48:W1048576</xm:sqref>
        </x14:conditionalFormatting>
        <x14:conditionalFormatting xmlns:xm="http://schemas.microsoft.com/office/excel/2006/main">
          <x14:cfRule type="iconSet" priority="4" id="{26A9C6A1-758B-4401-B5E1-281E613C52FA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O2:O7</xm:sqref>
        </x14:conditionalFormatting>
        <x14:conditionalFormatting xmlns:xm="http://schemas.microsoft.com/office/excel/2006/main">
          <x14:cfRule type="iconSet" priority="1" id="{FD702804-7976-4CE6-828A-A383B19F6024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>
    <tabColor theme="6" tint="0.39997558519241921"/>
  </sheetPr>
  <dimension ref="A1:Z105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9.26953125" style="4" customWidth="1"/>
    <col min="2" max="2" width="21.7265625" style="47" customWidth="1"/>
    <col min="3" max="4" width="14.7265625" style="52" customWidth="1"/>
    <col min="5" max="7" width="8.7265625" style="52" customWidth="1"/>
    <col min="8" max="9" width="14.7265625" style="52" customWidth="1"/>
    <col min="10" max="12" width="8.7265625" style="52" customWidth="1"/>
    <col min="13" max="13" width="14.7265625" style="53" customWidth="1"/>
    <col min="14" max="14" width="14.7265625" style="4" customWidth="1"/>
    <col min="15" max="15" width="8.7265625" style="4" customWidth="1"/>
    <col min="16" max="17" width="8.7265625" style="52" customWidth="1"/>
    <col min="18" max="18" width="13.6328125" style="4" customWidth="1"/>
    <col min="19" max="19" width="12.7265625" style="4" customWidth="1"/>
    <col min="20" max="20" width="12.36328125" style="4" customWidth="1"/>
    <col min="21" max="21" width="13.7265625" style="4" customWidth="1"/>
    <col min="22" max="22" width="13.6328125" style="4" customWidth="1"/>
    <col min="23" max="23" width="13.7265625" style="53" customWidth="1"/>
    <col min="24" max="24" width="14.7265625" style="4" customWidth="1"/>
    <col min="25" max="25" width="14.36328125" style="4" customWidth="1"/>
    <col min="26" max="26" width="5.7265625" style="4" customWidth="1"/>
    <col min="27" max="16384" width="9.26953125" style="4"/>
  </cols>
  <sheetData>
    <row r="1" spans="1:25" s="10" customFormat="1" ht="58.9" customHeight="1" x14ac:dyDescent="0.3">
      <c r="A1" s="329"/>
      <c r="B1" s="365" t="s">
        <v>246</v>
      </c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29"/>
    </row>
    <row r="2" spans="1:25" s="10" customFormat="1" ht="40" customHeight="1" x14ac:dyDescent="0.35">
      <c r="A2" s="330"/>
      <c r="B2" s="367" t="s">
        <v>58</v>
      </c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367"/>
      <c r="O2" s="367"/>
      <c r="P2" s="367"/>
      <c r="Q2" s="367"/>
      <c r="R2" s="330"/>
    </row>
    <row r="3" spans="1:25" ht="15" customHeight="1" x14ac:dyDescent="0.35">
      <c r="E3" s="53"/>
      <c r="F3" s="4"/>
      <c r="G3" s="4"/>
      <c r="J3" s="4"/>
      <c r="K3" s="4"/>
      <c r="L3" s="4"/>
      <c r="M3" s="4"/>
      <c r="O3" s="53"/>
      <c r="P3" s="4"/>
      <c r="Q3" s="4"/>
      <c r="W3" s="4"/>
    </row>
    <row r="4" spans="1:25" ht="15" thickBot="1" x14ac:dyDescent="0.4">
      <c r="E4" s="53"/>
      <c r="F4" s="4"/>
      <c r="G4" s="4"/>
      <c r="J4" s="4"/>
      <c r="K4" s="4"/>
      <c r="L4" s="4"/>
      <c r="M4" s="4"/>
      <c r="O4" s="53"/>
      <c r="P4" s="4"/>
      <c r="Q4" s="4"/>
      <c r="W4" s="4"/>
    </row>
    <row r="5" spans="1:25" s="45" customFormat="1" x14ac:dyDescent="0.35">
      <c r="B5" s="356" t="s">
        <v>22</v>
      </c>
      <c r="C5" s="359" t="s">
        <v>17</v>
      </c>
      <c r="D5" s="359"/>
      <c r="E5" s="359"/>
      <c r="F5" s="359"/>
      <c r="G5" s="359"/>
      <c r="H5" s="359" t="s">
        <v>18</v>
      </c>
      <c r="I5" s="359"/>
      <c r="J5" s="359"/>
      <c r="K5" s="359"/>
      <c r="L5" s="359"/>
      <c r="M5" s="359" t="s">
        <v>19</v>
      </c>
      <c r="N5" s="359"/>
      <c r="O5" s="359"/>
      <c r="P5" s="359"/>
      <c r="Q5" s="360"/>
    </row>
    <row r="6" spans="1:25" s="45" customFormat="1" ht="15" customHeight="1" x14ac:dyDescent="0.35">
      <c r="B6" s="357"/>
      <c r="C6" s="350" t="s">
        <v>24</v>
      </c>
      <c r="D6" s="350"/>
      <c r="E6" s="352" t="s">
        <v>87</v>
      </c>
      <c r="F6" s="354" t="s">
        <v>21</v>
      </c>
      <c r="G6" s="354"/>
      <c r="H6" s="350" t="s">
        <v>24</v>
      </c>
      <c r="I6" s="350"/>
      <c r="J6" s="368" t="s">
        <v>87</v>
      </c>
      <c r="K6" s="354" t="s">
        <v>21</v>
      </c>
      <c r="L6" s="354"/>
      <c r="M6" s="350" t="s">
        <v>24</v>
      </c>
      <c r="N6" s="350"/>
      <c r="O6" s="352" t="s">
        <v>87</v>
      </c>
      <c r="P6" s="354" t="s">
        <v>21</v>
      </c>
      <c r="Q6" s="355"/>
    </row>
    <row r="7" spans="1:25" s="45" customFormat="1" ht="12" customHeight="1" thickBot="1" x14ac:dyDescent="0.4">
      <c r="B7" s="358"/>
      <c r="C7" s="11" t="s">
        <v>88</v>
      </c>
      <c r="D7" s="11" t="s">
        <v>89</v>
      </c>
      <c r="E7" s="353"/>
      <c r="F7" s="244">
        <v>2015</v>
      </c>
      <c r="G7" s="244">
        <v>2016</v>
      </c>
      <c r="H7" s="11" t="s">
        <v>88</v>
      </c>
      <c r="I7" s="11" t="s">
        <v>89</v>
      </c>
      <c r="J7" s="369"/>
      <c r="K7" s="244">
        <v>2015</v>
      </c>
      <c r="L7" s="244">
        <v>2016</v>
      </c>
      <c r="M7" s="244" t="s">
        <v>88</v>
      </c>
      <c r="N7" s="244" t="s">
        <v>89</v>
      </c>
      <c r="O7" s="353"/>
      <c r="P7" s="244">
        <v>2015</v>
      </c>
      <c r="Q7" s="40">
        <v>2016</v>
      </c>
    </row>
    <row r="8" spans="1:25" ht="2.4" customHeight="1" thickBot="1" x14ac:dyDescent="0.4">
      <c r="B8" s="93"/>
      <c r="C8" s="95"/>
      <c r="D8" s="95"/>
      <c r="E8" s="94"/>
      <c r="F8" s="94"/>
      <c r="G8" s="94"/>
      <c r="H8" s="94"/>
      <c r="I8" s="94"/>
      <c r="J8" s="94"/>
      <c r="K8" s="94"/>
      <c r="L8" s="94"/>
      <c r="M8" s="94"/>
      <c r="N8" s="95"/>
      <c r="O8" s="95"/>
      <c r="P8" s="95"/>
      <c r="Q8" s="95"/>
      <c r="W8" s="4"/>
    </row>
    <row r="9" spans="1:25" ht="30" customHeight="1" thickBot="1" x14ac:dyDescent="0.4">
      <c r="B9" s="334" t="s" vm="166">
        <v>56</v>
      </c>
      <c r="C9" s="335">
        <v>0</v>
      </c>
      <c r="D9" s="335" vm="224">
        <v>1623</v>
      </c>
      <c r="E9" s="336" t="s">
        <v>90</v>
      </c>
      <c r="F9" s="337">
        <v>0</v>
      </c>
      <c r="G9" s="338">
        <v>0.03</v>
      </c>
      <c r="H9" s="335">
        <v>0</v>
      </c>
      <c r="I9" s="335" vm="195">
        <v>8551</v>
      </c>
      <c r="J9" s="336" t="s">
        <v>90</v>
      </c>
      <c r="K9" s="337">
        <v>0</v>
      </c>
      <c r="L9" s="338">
        <v>0.56999999999999995</v>
      </c>
      <c r="M9" s="335">
        <v>0</v>
      </c>
      <c r="N9" s="335" vm="223">
        <v>10174</v>
      </c>
      <c r="O9" s="336" t="s">
        <v>90</v>
      </c>
      <c r="P9" s="339">
        <v>0</v>
      </c>
      <c r="Q9" s="339">
        <v>0.14000000000000001</v>
      </c>
      <c r="W9" s="4"/>
    </row>
    <row r="10" spans="1:25" ht="2.4" customHeight="1" x14ac:dyDescent="0.35">
      <c r="B10" s="96"/>
      <c r="C10" s="118"/>
      <c r="D10" s="118"/>
      <c r="E10" s="313" t="s">
        <v>90</v>
      </c>
      <c r="F10" s="125"/>
      <c r="G10" s="125"/>
      <c r="H10" s="118"/>
      <c r="I10" s="118"/>
      <c r="J10" s="313" t="s">
        <v>90</v>
      </c>
      <c r="K10" s="125"/>
      <c r="L10" s="125"/>
      <c r="M10" s="118"/>
      <c r="N10" s="118"/>
      <c r="O10" s="313" t="s">
        <v>90</v>
      </c>
      <c r="P10" s="128"/>
      <c r="Q10" s="128"/>
      <c r="W10" s="4"/>
    </row>
    <row r="11" spans="1:25" ht="23" customHeight="1" x14ac:dyDescent="0.35">
      <c r="B11" s="97" t="s" vm="164">
        <v>48</v>
      </c>
      <c r="C11" s="119" vm="242">
        <v>5375626</v>
      </c>
      <c r="D11" s="119" vm="167">
        <v>5873752</v>
      </c>
      <c r="E11" s="314">
        <v>9.2663812549459408</v>
      </c>
      <c r="F11" s="115">
        <v>0</v>
      </c>
      <c r="G11" s="115">
        <v>0.03</v>
      </c>
      <c r="H11" s="119" vm="243">
        <v>1495130</v>
      </c>
      <c r="I11" s="119" vm="174">
        <v>1504307</v>
      </c>
      <c r="J11" s="314">
        <v>0.61379278056088538</v>
      </c>
      <c r="K11" s="115">
        <v>0</v>
      </c>
      <c r="L11" s="115">
        <v>0.56999999999999995</v>
      </c>
      <c r="M11" s="119" vm="244">
        <v>6870756</v>
      </c>
      <c r="N11" s="119" vm="213">
        <v>7378059</v>
      </c>
      <c r="O11" s="314">
        <v>7.3835106355108593</v>
      </c>
      <c r="P11" s="129">
        <v>0</v>
      </c>
      <c r="Q11" s="129">
        <v>0.14000000000000001</v>
      </c>
      <c r="W11" s="4"/>
    </row>
    <row r="12" spans="1:25" x14ac:dyDescent="0.35">
      <c r="B12" s="91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</row>
    <row r="13" spans="1:25" x14ac:dyDescent="0.35">
      <c r="B13" s="91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</row>
    <row r="14" spans="1:25" x14ac:dyDescent="0.35">
      <c r="B14" s="91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</row>
    <row r="15" spans="1:25" x14ac:dyDescent="0.35">
      <c r="B15" s="91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2"/>
      <c r="V15" s="92"/>
      <c r="W15" s="92"/>
      <c r="X15" s="92"/>
      <c r="Y15" s="92"/>
    </row>
    <row r="16" spans="1:25" x14ac:dyDescent="0.35">
      <c r="B16" s="91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</row>
    <row r="17" spans="2:25" x14ac:dyDescent="0.35">
      <c r="B17" s="91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</row>
    <row r="18" spans="2:25" x14ac:dyDescent="0.35">
      <c r="B18" s="91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</row>
    <row r="19" spans="2:25" x14ac:dyDescent="0.35">
      <c r="B19" s="91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</row>
    <row r="20" spans="2:25" x14ac:dyDescent="0.35">
      <c r="B20" s="91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</row>
    <row r="21" spans="2:25" x14ac:dyDescent="0.35">
      <c r="B21" s="91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R21" s="92"/>
      <c r="S21" s="92"/>
      <c r="T21" s="92"/>
      <c r="U21" s="92"/>
      <c r="V21" s="92"/>
      <c r="W21" s="92"/>
      <c r="X21" s="92"/>
      <c r="Y21" s="92"/>
    </row>
    <row r="22" spans="2:25" x14ac:dyDescent="0.35"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</row>
    <row r="23" spans="2:25" x14ac:dyDescent="0.35">
      <c r="B23" s="91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</row>
    <row r="24" spans="2:25" x14ac:dyDescent="0.35">
      <c r="B24" s="91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</row>
    <row r="25" spans="2:25" x14ac:dyDescent="0.35">
      <c r="B25" s="91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</row>
    <row r="26" spans="2:25" x14ac:dyDescent="0.35">
      <c r="B26" s="91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</row>
    <row r="27" spans="2:25" x14ac:dyDescent="0.35">
      <c r="B27" s="91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</row>
    <row r="28" spans="2:25" x14ac:dyDescent="0.35">
      <c r="B28" s="91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</row>
    <row r="29" spans="2:25" x14ac:dyDescent="0.35">
      <c r="B29" s="91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</row>
    <row r="30" spans="2:25" x14ac:dyDescent="0.35">
      <c r="B30" s="91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</row>
    <row r="31" spans="2:25" x14ac:dyDescent="0.35">
      <c r="B31" s="91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</row>
    <row r="32" spans="2:25" x14ac:dyDescent="0.35">
      <c r="B32" s="91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</row>
    <row r="33" spans="1:26" x14ac:dyDescent="0.35">
      <c r="B33" s="91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</row>
    <row r="34" spans="1:26" s="52" customFormat="1" x14ac:dyDescent="0.35">
      <c r="A34" s="4"/>
      <c r="B34" s="91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R34" s="4"/>
      <c r="S34" s="4"/>
      <c r="T34" s="4"/>
      <c r="U34" s="4"/>
      <c r="V34" s="4"/>
      <c r="W34" s="53"/>
      <c r="X34" s="4"/>
      <c r="Y34" s="4"/>
      <c r="Z34" s="4"/>
    </row>
    <row r="35" spans="1:26" s="52" customFormat="1" x14ac:dyDescent="0.35">
      <c r="A35" s="4"/>
      <c r="B35" s="91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R35" s="4"/>
      <c r="S35" s="4"/>
      <c r="T35" s="4"/>
      <c r="U35" s="4"/>
      <c r="V35" s="4"/>
      <c r="W35" s="53"/>
      <c r="X35" s="4"/>
      <c r="Y35" s="4"/>
      <c r="Z35" s="4"/>
    </row>
    <row r="36" spans="1:26" s="52" customFormat="1" x14ac:dyDescent="0.35">
      <c r="A36" s="4"/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R36" s="4"/>
      <c r="S36" s="4"/>
      <c r="T36" s="4"/>
      <c r="U36" s="4"/>
      <c r="V36" s="4"/>
      <c r="W36" s="53"/>
      <c r="X36" s="4"/>
      <c r="Y36" s="4"/>
      <c r="Z36" s="4"/>
    </row>
    <row r="37" spans="1:26" s="52" customFormat="1" x14ac:dyDescent="0.35">
      <c r="A37" s="4"/>
      <c r="B37" s="91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R37" s="4"/>
      <c r="S37" s="4"/>
      <c r="T37" s="4"/>
      <c r="U37" s="4"/>
      <c r="V37" s="4"/>
      <c r="W37" s="53"/>
      <c r="X37" s="4"/>
      <c r="Y37" s="4"/>
      <c r="Z37" s="4"/>
    </row>
    <row r="38" spans="1:26" s="52" customFormat="1" x14ac:dyDescent="0.35">
      <c r="A38" s="4"/>
      <c r="B38" s="91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R38" s="4"/>
      <c r="S38" s="4"/>
      <c r="T38" s="4"/>
      <c r="U38" s="4"/>
      <c r="V38" s="4"/>
      <c r="W38" s="53"/>
      <c r="X38" s="4"/>
      <c r="Y38" s="4"/>
      <c r="Z38" s="4"/>
    </row>
    <row r="39" spans="1:26" s="52" customFormat="1" x14ac:dyDescent="0.35">
      <c r="A39" s="4"/>
      <c r="B39" s="91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R39" s="4"/>
      <c r="S39" s="4"/>
      <c r="T39" s="4"/>
      <c r="U39" s="4"/>
      <c r="V39" s="4"/>
      <c r="W39" s="53"/>
      <c r="X39" s="4"/>
      <c r="Y39" s="4"/>
      <c r="Z39" s="4"/>
    </row>
    <row r="40" spans="1:26" s="52" customFormat="1" x14ac:dyDescent="0.35">
      <c r="A40" s="4"/>
      <c r="B40" s="91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R40" s="4"/>
      <c r="S40" s="4"/>
      <c r="T40" s="4"/>
      <c r="U40" s="4"/>
      <c r="V40" s="4"/>
      <c r="W40" s="53"/>
      <c r="X40" s="4"/>
      <c r="Y40" s="4"/>
      <c r="Z40" s="4"/>
    </row>
    <row r="41" spans="1:26" s="52" customFormat="1" x14ac:dyDescent="0.35">
      <c r="A41" s="4"/>
      <c r="B41" s="91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R41" s="4"/>
      <c r="S41" s="4"/>
      <c r="T41" s="4"/>
      <c r="U41" s="4"/>
      <c r="V41" s="4"/>
      <c r="W41" s="53"/>
      <c r="X41" s="4"/>
      <c r="Y41" s="4"/>
      <c r="Z41" s="4"/>
    </row>
    <row r="42" spans="1:26" s="52" customFormat="1" x14ac:dyDescent="0.35">
      <c r="A42" s="4"/>
      <c r="B42" s="91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R42" s="4"/>
      <c r="S42" s="4"/>
      <c r="T42" s="4"/>
      <c r="U42" s="4"/>
      <c r="V42" s="4"/>
      <c r="W42" s="53"/>
      <c r="X42" s="4"/>
      <c r="Y42" s="4"/>
      <c r="Z42" s="4"/>
    </row>
    <row r="43" spans="1:26" s="52" customFormat="1" x14ac:dyDescent="0.35">
      <c r="A43" s="4"/>
      <c r="B43" s="91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R43" s="4"/>
      <c r="S43" s="4"/>
      <c r="T43" s="4"/>
      <c r="U43" s="4"/>
      <c r="V43" s="4"/>
      <c r="W43" s="53"/>
      <c r="X43" s="4"/>
      <c r="Y43" s="4"/>
      <c r="Z43" s="4"/>
    </row>
    <row r="44" spans="1:26" s="52" customFormat="1" x14ac:dyDescent="0.35">
      <c r="A44" s="4"/>
      <c r="B44" s="91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R44" s="4"/>
      <c r="S44" s="4"/>
      <c r="T44" s="4"/>
      <c r="U44" s="4"/>
      <c r="V44" s="4"/>
      <c r="W44" s="53"/>
      <c r="X44" s="4"/>
      <c r="Y44" s="4"/>
      <c r="Z44" s="4"/>
    </row>
    <row r="45" spans="1:26" s="52" customFormat="1" x14ac:dyDescent="0.35">
      <c r="A45" s="4"/>
      <c r="B45" s="91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R45" s="4"/>
      <c r="S45" s="4"/>
      <c r="T45" s="4"/>
      <c r="U45" s="4"/>
      <c r="V45" s="4"/>
      <c r="W45" s="53"/>
      <c r="X45" s="4"/>
      <c r="Y45" s="4"/>
      <c r="Z45" s="4"/>
    </row>
    <row r="46" spans="1:26" s="52" customFormat="1" x14ac:dyDescent="0.35">
      <c r="A46" s="4"/>
      <c r="B46" s="91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R46" s="4"/>
      <c r="S46" s="4"/>
      <c r="T46" s="4"/>
      <c r="U46" s="4"/>
      <c r="V46" s="4"/>
      <c r="W46" s="53"/>
      <c r="X46" s="4"/>
      <c r="Y46" s="4"/>
      <c r="Z46" s="4"/>
    </row>
    <row r="47" spans="1:26" s="52" customFormat="1" x14ac:dyDescent="0.35">
      <c r="A47" s="4"/>
      <c r="B47" s="91"/>
      <c r="C47" s="92"/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R47" s="4"/>
      <c r="S47" s="4"/>
      <c r="T47" s="4"/>
      <c r="U47" s="4"/>
      <c r="V47" s="4"/>
      <c r="W47" s="53"/>
      <c r="X47" s="4"/>
      <c r="Y47" s="4"/>
      <c r="Z47" s="4"/>
    </row>
    <row r="48" spans="1:26" s="52" customFormat="1" x14ac:dyDescent="0.35">
      <c r="A48" s="4"/>
      <c r="B48" s="91"/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R48" s="4"/>
      <c r="S48" s="4"/>
      <c r="T48" s="4"/>
      <c r="U48" s="4"/>
      <c r="V48" s="4"/>
      <c r="W48" s="53"/>
      <c r="X48" s="4"/>
      <c r="Y48" s="4"/>
      <c r="Z48" s="4"/>
    </row>
    <row r="49" spans="1:26" s="52" customFormat="1" x14ac:dyDescent="0.35">
      <c r="A49" s="4"/>
      <c r="B49" s="91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R49" s="4"/>
      <c r="S49" s="4"/>
      <c r="T49" s="4"/>
      <c r="U49" s="4"/>
      <c r="V49" s="4"/>
      <c r="W49" s="53"/>
      <c r="X49" s="4"/>
      <c r="Y49" s="4"/>
      <c r="Z49" s="4"/>
    </row>
    <row r="50" spans="1:26" s="52" customFormat="1" x14ac:dyDescent="0.35">
      <c r="A50" s="4"/>
      <c r="B50" s="91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R50" s="4"/>
      <c r="S50" s="4"/>
      <c r="T50" s="4"/>
      <c r="U50" s="4"/>
      <c r="V50" s="4"/>
      <c r="W50" s="53"/>
      <c r="X50" s="4"/>
      <c r="Y50" s="4"/>
      <c r="Z50" s="4"/>
    </row>
    <row r="51" spans="1:26" s="52" customFormat="1" x14ac:dyDescent="0.35">
      <c r="A51" s="4"/>
      <c r="B51" s="91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R51" s="4"/>
      <c r="S51" s="4"/>
      <c r="T51" s="4"/>
      <c r="U51" s="4"/>
      <c r="V51" s="4"/>
      <c r="W51" s="53"/>
      <c r="X51" s="4"/>
      <c r="Y51" s="4"/>
      <c r="Z51" s="4"/>
    </row>
    <row r="52" spans="1:26" s="52" customFormat="1" x14ac:dyDescent="0.35">
      <c r="A52" s="4"/>
      <c r="B52" s="91"/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R52" s="4"/>
      <c r="S52" s="4"/>
      <c r="T52" s="4"/>
      <c r="U52" s="4"/>
      <c r="V52" s="4"/>
      <c r="W52" s="53"/>
      <c r="X52" s="4"/>
      <c r="Y52" s="4"/>
      <c r="Z52" s="4"/>
    </row>
    <row r="53" spans="1:26" s="52" customFormat="1" x14ac:dyDescent="0.35">
      <c r="A53" s="4"/>
      <c r="B53" s="91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R53" s="4"/>
      <c r="S53" s="4"/>
      <c r="T53" s="4"/>
      <c r="U53" s="4"/>
      <c r="V53" s="4"/>
      <c r="W53" s="53"/>
      <c r="X53" s="4"/>
      <c r="Y53" s="4"/>
      <c r="Z53" s="4"/>
    </row>
    <row r="54" spans="1:26" s="52" customFormat="1" x14ac:dyDescent="0.35">
      <c r="A54" s="4"/>
      <c r="B54" s="91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R54" s="4"/>
      <c r="S54" s="4"/>
      <c r="T54" s="4"/>
      <c r="U54" s="4"/>
      <c r="V54" s="4"/>
      <c r="W54" s="53"/>
      <c r="X54" s="4"/>
      <c r="Y54" s="4"/>
      <c r="Z54" s="4"/>
    </row>
    <row r="55" spans="1:26" s="52" customFormat="1" x14ac:dyDescent="0.35">
      <c r="A55" s="4"/>
      <c r="B55" s="91"/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R55" s="4"/>
      <c r="S55" s="4"/>
      <c r="T55" s="4"/>
      <c r="U55" s="4"/>
      <c r="V55" s="4"/>
      <c r="W55" s="53"/>
      <c r="X55" s="4"/>
      <c r="Y55" s="4"/>
      <c r="Z55" s="4"/>
    </row>
    <row r="56" spans="1:26" s="52" customFormat="1" x14ac:dyDescent="0.35">
      <c r="A56" s="4"/>
      <c r="B56" s="91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R56" s="4"/>
      <c r="S56" s="4"/>
      <c r="T56" s="4"/>
      <c r="U56" s="4"/>
      <c r="V56" s="4"/>
      <c r="W56" s="53"/>
      <c r="X56" s="4"/>
      <c r="Y56" s="4"/>
      <c r="Z56" s="4"/>
    </row>
    <row r="57" spans="1:26" s="52" customFormat="1" x14ac:dyDescent="0.35">
      <c r="A57" s="4"/>
      <c r="B57" s="91"/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R57" s="4"/>
      <c r="S57" s="4"/>
      <c r="T57" s="4"/>
      <c r="U57" s="4"/>
      <c r="V57" s="4"/>
      <c r="W57" s="53"/>
      <c r="X57" s="4"/>
      <c r="Y57" s="4"/>
      <c r="Z57" s="4"/>
    </row>
    <row r="58" spans="1:26" s="52" customFormat="1" x14ac:dyDescent="0.35">
      <c r="A58" s="4"/>
      <c r="B58" s="91"/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R58" s="4"/>
      <c r="S58" s="4"/>
      <c r="T58" s="4"/>
      <c r="U58" s="4"/>
      <c r="V58" s="4"/>
      <c r="W58" s="53"/>
      <c r="X58" s="4"/>
      <c r="Y58" s="4"/>
      <c r="Z58" s="4"/>
    </row>
    <row r="59" spans="1:26" s="52" customFormat="1" x14ac:dyDescent="0.35">
      <c r="A59" s="4"/>
      <c r="B59" s="91"/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R59" s="4"/>
      <c r="S59" s="4"/>
      <c r="T59" s="4"/>
      <c r="U59" s="4"/>
      <c r="V59" s="4"/>
      <c r="W59" s="53"/>
      <c r="X59" s="4"/>
      <c r="Y59" s="4"/>
      <c r="Z59" s="4"/>
    </row>
    <row r="60" spans="1:26" s="52" customFormat="1" x14ac:dyDescent="0.35">
      <c r="A60" s="4"/>
      <c r="B60" s="91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R60" s="4"/>
      <c r="S60" s="4"/>
      <c r="T60" s="4"/>
      <c r="U60" s="4"/>
      <c r="V60" s="4"/>
      <c r="W60" s="53"/>
      <c r="X60" s="4"/>
      <c r="Y60" s="4"/>
      <c r="Z60" s="4"/>
    </row>
    <row r="61" spans="1:26" s="52" customFormat="1" x14ac:dyDescent="0.35">
      <c r="A61" s="4"/>
      <c r="B61" s="91"/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R61" s="4"/>
      <c r="S61" s="4"/>
      <c r="T61" s="4"/>
      <c r="U61" s="4"/>
      <c r="V61" s="4"/>
      <c r="W61" s="53"/>
      <c r="X61" s="4"/>
      <c r="Y61" s="4"/>
      <c r="Z61" s="4"/>
    </row>
    <row r="62" spans="1:26" s="52" customFormat="1" x14ac:dyDescent="0.35">
      <c r="A62" s="4"/>
      <c r="B62" s="91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R62" s="4"/>
      <c r="S62" s="4"/>
      <c r="T62" s="4"/>
      <c r="U62" s="4"/>
      <c r="V62" s="4"/>
      <c r="W62" s="53"/>
      <c r="X62" s="4"/>
      <c r="Y62" s="4"/>
      <c r="Z62" s="4"/>
    </row>
    <row r="63" spans="1:26" s="52" customFormat="1" x14ac:dyDescent="0.35">
      <c r="A63" s="4"/>
      <c r="B63" s="91"/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R63" s="4"/>
      <c r="S63" s="4"/>
      <c r="T63" s="4"/>
      <c r="U63" s="4"/>
      <c r="V63" s="4"/>
      <c r="W63" s="53"/>
      <c r="X63" s="4"/>
      <c r="Y63" s="4"/>
      <c r="Z63" s="4"/>
    </row>
    <row r="64" spans="1:26" s="52" customFormat="1" x14ac:dyDescent="0.35">
      <c r="A64" s="4"/>
      <c r="B64" s="91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R64" s="4"/>
      <c r="S64" s="4"/>
      <c r="T64" s="4"/>
      <c r="U64" s="4"/>
      <c r="V64" s="4"/>
      <c r="W64" s="53"/>
      <c r="X64" s="4"/>
      <c r="Y64" s="4"/>
      <c r="Z64" s="4"/>
    </row>
    <row r="65" spans="1:26" s="52" customFormat="1" x14ac:dyDescent="0.35">
      <c r="A65" s="4"/>
      <c r="B65" s="91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R65" s="4"/>
      <c r="S65" s="4"/>
      <c r="T65" s="4"/>
      <c r="U65" s="4"/>
      <c r="V65" s="4"/>
      <c r="W65" s="53"/>
      <c r="X65" s="4"/>
      <c r="Y65" s="4"/>
      <c r="Z65" s="4"/>
    </row>
    <row r="66" spans="1:26" s="52" customFormat="1" x14ac:dyDescent="0.35">
      <c r="A66" s="4"/>
      <c r="B66" s="91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R66" s="4"/>
      <c r="S66" s="4"/>
      <c r="T66" s="4"/>
      <c r="U66" s="4"/>
      <c r="V66" s="4"/>
      <c r="W66" s="53"/>
      <c r="X66" s="4"/>
      <c r="Y66" s="4"/>
      <c r="Z66" s="4"/>
    </row>
    <row r="67" spans="1:26" s="52" customFormat="1" x14ac:dyDescent="0.35">
      <c r="A67" s="4"/>
      <c r="B67" s="91"/>
      <c r="C67" s="92"/>
      <c r="D67" s="92"/>
      <c r="E67" s="92"/>
      <c r="F67" s="92"/>
      <c r="G67" s="92"/>
      <c r="H67" s="92"/>
      <c r="I67" s="92"/>
      <c r="J67" s="92"/>
      <c r="K67" s="92"/>
      <c r="L67" s="92"/>
      <c r="M67" s="92"/>
      <c r="N67" s="92"/>
      <c r="O67" s="92"/>
      <c r="R67" s="4"/>
      <c r="S67" s="4"/>
      <c r="T67" s="4"/>
      <c r="U67" s="4"/>
      <c r="V67" s="4"/>
      <c r="W67" s="53"/>
      <c r="X67" s="4"/>
      <c r="Y67" s="4"/>
      <c r="Z67" s="4"/>
    </row>
    <row r="68" spans="1:26" s="52" customFormat="1" x14ac:dyDescent="0.35">
      <c r="A68" s="4"/>
      <c r="B68" s="91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R68" s="4"/>
      <c r="S68" s="4"/>
      <c r="T68" s="4"/>
      <c r="U68" s="4"/>
      <c r="V68" s="4"/>
      <c r="W68" s="53"/>
      <c r="X68" s="4"/>
      <c r="Y68" s="4"/>
      <c r="Z68" s="4"/>
    </row>
    <row r="69" spans="1:26" s="52" customFormat="1" x14ac:dyDescent="0.35">
      <c r="A69" s="4"/>
      <c r="B69" s="91"/>
      <c r="C69" s="92"/>
      <c r="D69" s="92"/>
      <c r="E69" s="92"/>
      <c r="F69" s="92"/>
      <c r="G69" s="92"/>
      <c r="H69" s="92"/>
      <c r="I69" s="92"/>
      <c r="J69" s="92"/>
      <c r="K69" s="92"/>
      <c r="L69" s="92"/>
      <c r="M69" s="92"/>
      <c r="N69" s="92"/>
      <c r="O69" s="92"/>
      <c r="R69" s="4"/>
      <c r="S69" s="4"/>
      <c r="T69" s="4"/>
      <c r="U69" s="4"/>
      <c r="V69" s="4"/>
      <c r="W69" s="53"/>
      <c r="X69" s="4"/>
      <c r="Y69" s="4"/>
      <c r="Z69" s="4"/>
    </row>
    <row r="70" spans="1:26" s="52" customFormat="1" x14ac:dyDescent="0.35">
      <c r="A70" s="4"/>
      <c r="B70" s="91"/>
      <c r="C70" s="92"/>
      <c r="D70" s="92"/>
      <c r="E70" s="92"/>
      <c r="F70" s="92"/>
      <c r="G70" s="92"/>
      <c r="H70" s="92"/>
      <c r="I70" s="92"/>
      <c r="J70" s="92"/>
      <c r="K70" s="92"/>
      <c r="L70" s="92"/>
      <c r="M70" s="92"/>
      <c r="N70" s="92"/>
      <c r="O70" s="92"/>
      <c r="R70" s="4"/>
      <c r="S70" s="4"/>
      <c r="T70" s="4"/>
      <c r="U70" s="4"/>
      <c r="V70" s="4"/>
      <c r="W70" s="53"/>
      <c r="X70" s="4"/>
      <c r="Y70" s="4"/>
      <c r="Z70" s="4"/>
    </row>
    <row r="71" spans="1:26" s="52" customFormat="1" x14ac:dyDescent="0.35">
      <c r="A71" s="4"/>
      <c r="B71" s="91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R71" s="4"/>
      <c r="S71" s="4"/>
      <c r="T71" s="4"/>
      <c r="U71" s="4"/>
      <c r="V71" s="4"/>
      <c r="W71" s="53"/>
      <c r="X71" s="4"/>
      <c r="Y71" s="4"/>
      <c r="Z71" s="4"/>
    </row>
    <row r="72" spans="1:26" s="52" customFormat="1" x14ac:dyDescent="0.35">
      <c r="A72" s="4"/>
      <c r="B72" s="91"/>
      <c r="C72" s="92"/>
      <c r="D72" s="92"/>
      <c r="E72" s="92"/>
      <c r="F72" s="92"/>
      <c r="G72" s="92"/>
      <c r="H72" s="92"/>
      <c r="I72" s="92"/>
      <c r="J72" s="92"/>
      <c r="K72" s="92"/>
      <c r="L72" s="92"/>
      <c r="M72" s="92"/>
      <c r="N72" s="92"/>
      <c r="O72" s="92"/>
      <c r="R72" s="4"/>
      <c r="S72" s="4"/>
      <c r="T72" s="4"/>
      <c r="U72" s="4"/>
      <c r="V72" s="4"/>
      <c r="W72" s="53"/>
      <c r="X72" s="4"/>
      <c r="Y72" s="4"/>
      <c r="Z72" s="4"/>
    </row>
    <row r="73" spans="1:26" s="52" customFormat="1" x14ac:dyDescent="0.35">
      <c r="A73" s="4"/>
      <c r="B73" s="91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R73" s="4"/>
      <c r="S73" s="4"/>
      <c r="T73" s="4"/>
      <c r="U73" s="4"/>
      <c r="V73" s="4"/>
      <c r="W73" s="53"/>
      <c r="X73" s="4"/>
      <c r="Y73" s="4"/>
      <c r="Z73" s="4"/>
    </row>
    <row r="74" spans="1:26" s="52" customFormat="1" x14ac:dyDescent="0.35">
      <c r="A74" s="4"/>
      <c r="B74" s="91"/>
      <c r="C74" s="92"/>
      <c r="D74" s="92"/>
      <c r="E74" s="92"/>
      <c r="F74" s="92"/>
      <c r="G74" s="92"/>
      <c r="H74" s="92"/>
      <c r="I74" s="92"/>
      <c r="J74" s="92"/>
      <c r="K74" s="92"/>
      <c r="L74" s="92"/>
      <c r="M74" s="92"/>
      <c r="N74" s="92"/>
      <c r="O74" s="92"/>
      <c r="R74" s="4"/>
      <c r="S74" s="4"/>
      <c r="T74" s="4"/>
      <c r="U74" s="4"/>
      <c r="V74" s="4"/>
      <c r="W74" s="53"/>
      <c r="X74" s="4"/>
      <c r="Y74" s="4"/>
      <c r="Z74" s="4"/>
    </row>
    <row r="75" spans="1:26" s="52" customFormat="1" x14ac:dyDescent="0.35">
      <c r="A75" s="4"/>
      <c r="B75" s="91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2"/>
      <c r="R75" s="4"/>
      <c r="S75" s="4"/>
      <c r="T75" s="4"/>
      <c r="U75" s="4"/>
      <c r="V75" s="4"/>
      <c r="W75" s="53"/>
      <c r="X75" s="4"/>
      <c r="Y75" s="4"/>
      <c r="Z75" s="4"/>
    </row>
    <row r="76" spans="1:26" s="52" customFormat="1" x14ac:dyDescent="0.35">
      <c r="A76" s="4"/>
      <c r="B76" s="91"/>
      <c r="C76" s="92"/>
      <c r="D76" s="92"/>
      <c r="E76" s="92"/>
      <c r="F76" s="92"/>
      <c r="G76" s="92"/>
      <c r="H76" s="92"/>
      <c r="I76" s="92"/>
      <c r="J76" s="92"/>
      <c r="K76" s="92"/>
      <c r="L76" s="92"/>
      <c r="M76" s="92"/>
      <c r="N76" s="92"/>
      <c r="O76" s="92"/>
      <c r="R76" s="4"/>
      <c r="S76" s="4"/>
      <c r="T76" s="4"/>
      <c r="U76" s="4"/>
      <c r="V76" s="4"/>
      <c r="W76" s="53"/>
      <c r="X76" s="4"/>
      <c r="Y76" s="4"/>
      <c r="Z76" s="4"/>
    </row>
    <row r="77" spans="1:26" s="52" customFormat="1" x14ac:dyDescent="0.35">
      <c r="A77" s="4"/>
      <c r="B77" s="91"/>
      <c r="C77" s="92"/>
      <c r="D77" s="92"/>
      <c r="E77" s="92"/>
      <c r="F77" s="92"/>
      <c r="G77" s="92"/>
      <c r="H77" s="92"/>
      <c r="I77" s="92"/>
      <c r="J77" s="92"/>
      <c r="K77" s="92"/>
      <c r="L77" s="92"/>
      <c r="M77" s="92"/>
      <c r="N77" s="92"/>
      <c r="O77" s="92"/>
      <c r="R77" s="4"/>
      <c r="S77" s="4"/>
      <c r="T77" s="4"/>
      <c r="U77" s="4"/>
      <c r="V77" s="4"/>
      <c r="W77" s="53"/>
      <c r="X77" s="4"/>
      <c r="Y77" s="4"/>
      <c r="Z77" s="4"/>
    </row>
    <row r="78" spans="1:26" s="52" customFormat="1" x14ac:dyDescent="0.35">
      <c r="A78" s="4"/>
      <c r="B78" s="91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  <c r="N78" s="92"/>
      <c r="O78" s="92"/>
      <c r="R78" s="4"/>
      <c r="S78" s="4"/>
      <c r="T78" s="4"/>
      <c r="U78" s="4"/>
      <c r="V78" s="4"/>
      <c r="W78" s="53"/>
      <c r="X78" s="4"/>
      <c r="Y78" s="4"/>
      <c r="Z78" s="4"/>
    </row>
    <row r="79" spans="1:26" s="52" customFormat="1" x14ac:dyDescent="0.35">
      <c r="A79" s="4"/>
      <c r="B79" s="91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R79" s="4"/>
      <c r="S79" s="4"/>
      <c r="T79" s="4"/>
      <c r="U79" s="4"/>
      <c r="V79" s="4"/>
      <c r="W79" s="53"/>
      <c r="X79" s="4"/>
      <c r="Y79" s="4"/>
      <c r="Z79" s="4"/>
    </row>
    <row r="80" spans="1:26" s="52" customFormat="1" x14ac:dyDescent="0.35">
      <c r="A80" s="4"/>
      <c r="B80" s="91"/>
      <c r="C80" s="92"/>
      <c r="D80" s="92"/>
      <c r="E80" s="92"/>
      <c r="F80" s="92"/>
      <c r="G80" s="92"/>
      <c r="H80" s="92"/>
      <c r="I80" s="92"/>
      <c r="J80" s="92"/>
      <c r="K80" s="92"/>
      <c r="L80" s="92"/>
      <c r="M80" s="92"/>
      <c r="N80" s="92"/>
      <c r="O80" s="92"/>
      <c r="R80" s="4"/>
      <c r="S80" s="4"/>
      <c r="T80" s="4"/>
      <c r="U80" s="4"/>
      <c r="V80" s="4"/>
      <c r="W80" s="53"/>
      <c r="X80" s="4"/>
      <c r="Y80" s="4"/>
      <c r="Z80" s="4"/>
    </row>
    <row r="81" spans="1:26" s="52" customFormat="1" x14ac:dyDescent="0.35">
      <c r="A81" s="4"/>
      <c r="B81" s="91"/>
      <c r="C81" s="92"/>
      <c r="D81" s="92"/>
      <c r="E81" s="92"/>
      <c r="F81" s="92"/>
      <c r="G81" s="92"/>
      <c r="H81" s="92"/>
      <c r="I81" s="92"/>
      <c r="J81" s="92"/>
      <c r="K81" s="92"/>
      <c r="L81" s="92"/>
      <c r="M81" s="92"/>
      <c r="N81" s="92"/>
      <c r="O81" s="92"/>
      <c r="R81" s="4"/>
      <c r="S81" s="4"/>
      <c r="T81" s="4"/>
      <c r="U81" s="4"/>
      <c r="V81" s="4"/>
      <c r="W81" s="53"/>
      <c r="X81" s="4"/>
      <c r="Y81" s="4"/>
      <c r="Z81" s="4"/>
    </row>
    <row r="82" spans="1:26" s="52" customFormat="1" x14ac:dyDescent="0.35">
      <c r="A82" s="4"/>
      <c r="B82" s="91"/>
      <c r="C82" s="92"/>
      <c r="D82" s="92"/>
      <c r="E82" s="92"/>
      <c r="F82" s="92"/>
      <c r="G82" s="92"/>
      <c r="H82" s="92"/>
      <c r="I82" s="92"/>
      <c r="J82" s="92"/>
      <c r="K82" s="92"/>
      <c r="L82" s="92"/>
      <c r="M82" s="92"/>
      <c r="N82" s="92"/>
      <c r="O82" s="92"/>
      <c r="R82" s="4"/>
      <c r="S82" s="4"/>
      <c r="T82" s="4"/>
      <c r="U82" s="4"/>
      <c r="V82" s="4"/>
      <c r="W82" s="53"/>
      <c r="X82" s="4"/>
      <c r="Y82" s="4"/>
      <c r="Z82" s="4"/>
    </row>
    <row r="83" spans="1:26" s="52" customFormat="1" x14ac:dyDescent="0.35">
      <c r="A83" s="4"/>
      <c r="B83" s="91"/>
      <c r="C83" s="92"/>
      <c r="D83" s="92"/>
      <c r="E83" s="92"/>
      <c r="F83" s="92"/>
      <c r="G83" s="92"/>
      <c r="H83" s="92"/>
      <c r="I83" s="92"/>
      <c r="J83" s="92"/>
      <c r="K83" s="92"/>
      <c r="L83" s="92"/>
      <c r="M83" s="92"/>
      <c r="N83" s="92"/>
      <c r="O83" s="92"/>
      <c r="R83" s="4"/>
      <c r="S83" s="4"/>
      <c r="T83" s="4"/>
      <c r="U83" s="4"/>
      <c r="V83" s="4"/>
      <c r="W83" s="53"/>
      <c r="X83" s="4"/>
      <c r="Y83" s="4"/>
      <c r="Z83" s="4"/>
    </row>
    <row r="84" spans="1:26" s="52" customFormat="1" x14ac:dyDescent="0.35">
      <c r="A84" s="4"/>
      <c r="B84" s="91"/>
      <c r="C84" s="92"/>
      <c r="D84" s="92"/>
      <c r="E84" s="92"/>
      <c r="F84" s="92"/>
      <c r="G84" s="92"/>
      <c r="H84" s="92"/>
      <c r="I84" s="92"/>
      <c r="J84" s="92"/>
      <c r="K84" s="92"/>
      <c r="L84" s="92"/>
      <c r="M84" s="92"/>
      <c r="N84" s="92"/>
      <c r="O84" s="92"/>
      <c r="R84" s="4"/>
      <c r="S84" s="4"/>
      <c r="T84" s="4"/>
      <c r="U84" s="4"/>
      <c r="V84" s="4"/>
      <c r="W84" s="53"/>
      <c r="X84" s="4"/>
      <c r="Y84" s="4"/>
      <c r="Z84" s="4"/>
    </row>
    <row r="85" spans="1:26" s="52" customFormat="1" x14ac:dyDescent="0.35">
      <c r="A85" s="4"/>
      <c r="B85" s="91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  <c r="N85" s="92"/>
      <c r="O85" s="92"/>
      <c r="R85" s="4"/>
      <c r="S85" s="4"/>
      <c r="T85" s="4"/>
      <c r="U85" s="4"/>
      <c r="V85" s="4"/>
      <c r="W85" s="53"/>
      <c r="X85" s="4"/>
      <c r="Y85" s="4"/>
      <c r="Z85" s="4"/>
    </row>
    <row r="86" spans="1:26" s="52" customFormat="1" x14ac:dyDescent="0.35">
      <c r="A86" s="4"/>
      <c r="B86" s="91"/>
      <c r="C86" s="92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R86" s="4"/>
      <c r="S86" s="4"/>
      <c r="T86" s="4"/>
      <c r="U86" s="4"/>
      <c r="V86" s="4"/>
      <c r="W86" s="53"/>
      <c r="X86" s="4"/>
      <c r="Y86" s="4"/>
      <c r="Z86" s="4"/>
    </row>
    <row r="87" spans="1:26" s="52" customFormat="1" x14ac:dyDescent="0.35">
      <c r="A87" s="4"/>
      <c r="B87" s="91"/>
      <c r="C87" s="92"/>
      <c r="D87" s="92"/>
      <c r="E87" s="92"/>
      <c r="F87" s="92"/>
      <c r="G87" s="92"/>
      <c r="H87" s="92"/>
      <c r="I87" s="92"/>
      <c r="J87" s="92"/>
      <c r="K87" s="92"/>
      <c r="L87" s="92"/>
      <c r="M87" s="92"/>
      <c r="N87" s="92"/>
      <c r="O87" s="92"/>
      <c r="R87" s="4"/>
      <c r="S87" s="4"/>
      <c r="T87" s="4"/>
      <c r="U87" s="4"/>
      <c r="V87" s="4"/>
      <c r="W87" s="53"/>
      <c r="X87" s="4"/>
      <c r="Y87" s="4"/>
      <c r="Z87" s="4"/>
    </row>
    <row r="88" spans="1:26" s="52" customFormat="1" x14ac:dyDescent="0.35">
      <c r="A88" s="4"/>
      <c r="B88" s="91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R88" s="4"/>
      <c r="S88" s="4"/>
      <c r="T88" s="4"/>
      <c r="U88" s="4"/>
      <c r="V88" s="4"/>
      <c r="W88" s="53"/>
      <c r="X88" s="4"/>
      <c r="Y88" s="4"/>
      <c r="Z88" s="4"/>
    </row>
    <row r="89" spans="1:26" s="52" customFormat="1" x14ac:dyDescent="0.35">
      <c r="A89" s="4"/>
      <c r="B89" s="91"/>
      <c r="C89" s="92"/>
      <c r="D89" s="92"/>
      <c r="E89" s="92"/>
      <c r="F89" s="92"/>
      <c r="G89" s="92"/>
      <c r="H89" s="92"/>
      <c r="I89" s="92"/>
      <c r="J89" s="92"/>
      <c r="K89" s="92"/>
      <c r="L89" s="92"/>
      <c r="M89" s="92"/>
      <c r="N89" s="92"/>
      <c r="O89" s="92"/>
      <c r="R89" s="4"/>
      <c r="S89" s="4"/>
      <c r="T89" s="4"/>
      <c r="U89" s="4"/>
      <c r="V89" s="4"/>
      <c r="W89" s="53"/>
      <c r="X89" s="4"/>
      <c r="Y89" s="4"/>
      <c r="Z89" s="4"/>
    </row>
    <row r="90" spans="1:26" s="52" customFormat="1" x14ac:dyDescent="0.35">
      <c r="A90" s="4"/>
      <c r="B90" s="91"/>
      <c r="C90" s="92"/>
      <c r="D90" s="92"/>
      <c r="E90" s="92"/>
      <c r="F90" s="92"/>
      <c r="G90" s="92"/>
      <c r="H90" s="92"/>
      <c r="I90" s="92"/>
      <c r="J90" s="92"/>
      <c r="K90" s="92"/>
      <c r="L90" s="92"/>
      <c r="M90" s="92"/>
      <c r="N90" s="92"/>
      <c r="O90" s="92"/>
      <c r="R90" s="4"/>
      <c r="S90" s="4"/>
      <c r="T90" s="4"/>
      <c r="U90" s="4"/>
      <c r="V90" s="4"/>
      <c r="W90" s="53"/>
      <c r="X90" s="4"/>
      <c r="Y90" s="4"/>
      <c r="Z90" s="4"/>
    </row>
    <row r="91" spans="1:26" s="52" customFormat="1" x14ac:dyDescent="0.35">
      <c r="A91" s="4"/>
      <c r="B91" s="91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R91" s="4"/>
      <c r="S91" s="4"/>
      <c r="T91" s="4"/>
      <c r="U91" s="4"/>
      <c r="V91" s="4"/>
      <c r="W91" s="53"/>
      <c r="X91" s="4"/>
      <c r="Y91" s="4"/>
      <c r="Z91" s="4"/>
    </row>
    <row r="92" spans="1:26" s="52" customFormat="1" x14ac:dyDescent="0.35">
      <c r="A92" s="4"/>
      <c r="B92" s="91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R92" s="4"/>
      <c r="S92" s="4"/>
      <c r="T92" s="4"/>
      <c r="U92" s="4"/>
      <c r="V92" s="4"/>
      <c r="W92" s="53"/>
      <c r="X92" s="4"/>
      <c r="Y92" s="4"/>
      <c r="Z92" s="4"/>
    </row>
    <row r="93" spans="1:26" s="52" customFormat="1" x14ac:dyDescent="0.35">
      <c r="A93" s="4"/>
      <c r="B93" s="91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R93" s="4"/>
      <c r="S93" s="4"/>
      <c r="T93" s="4"/>
      <c r="U93" s="4"/>
      <c r="V93" s="4"/>
      <c r="W93" s="53"/>
      <c r="X93" s="4"/>
      <c r="Y93" s="4"/>
      <c r="Z93" s="4"/>
    </row>
    <row r="94" spans="1:26" s="52" customFormat="1" x14ac:dyDescent="0.35">
      <c r="A94" s="4"/>
      <c r="B94" s="91"/>
      <c r="C94" s="92"/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R94" s="4"/>
      <c r="S94" s="4"/>
      <c r="T94" s="4"/>
      <c r="U94" s="4"/>
      <c r="V94" s="4"/>
      <c r="W94" s="53"/>
      <c r="X94" s="4"/>
      <c r="Y94" s="4"/>
      <c r="Z94" s="4"/>
    </row>
    <row r="95" spans="1:26" s="52" customFormat="1" x14ac:dyDescent="0.35">
      <c r="A95" s="4"/>
      <c r="B95" s="91"/>
      <c r="C95" s="92"/>
      <c r="D95" s="92"/>
      <c r="E95" s="92"/>
      <c r="F95" s="92"/>
      <c r="G95" s="92"/>
      <c r="H95" s="92"/>
      <c r="I95" s="92"/>
      <c r="J95" s="92"/>
      <c r="K95" s="92"/>
      <c r="L95" s="92"/>
      <c r="M95" s="92"/>
      <c r="N95" s="92"/>
      <c r="O95" s="92"/>
      <c r="R95" s="4"/>
      <c r="S95" s="4"/>
      <c r="T95" s="4"/>
      <c r="U95" s="4"/>
      <c r="V95" s="4"/>
      <c r="W95" s="53"/>
      <c r="X95" s="4"/>
      <c r="Y95" s="4"/>
      <c r="Z95" s="4"/>
    </row>
    <row r="96" spans="1:26" s="52" customFormat="1" x14ac:dyDescent="0.35">
      <c r="A96" s="4"/>
      <c r="B96" s="91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R96" s="4"/>
      <c r="S96" s="4"/>
      <c r="T96" s="4"/>
      <c r="U96" s="4"/>
      <c r="V96" s="4"/>
      <c r="W96" s="53"/>
      <c r="X96" s="4"/>
      <c r="Y96" s="4"/>
      <c r="Z96" s="4"/>
    </row>
    <row r="97" spans="1:26" s="52" customFormat="1" x14ac:dyDescent="0.35">
      <c r="A97" s="4"/>
      <c r="B97" s="91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R97" s="4"/>
      <c r="S97" s="4"/>
      <c r="T97" s="4"/>
      <c r="U97" s="4"/>
      <c r="V97" s="4"/>
      <c r="W97" s="53"/>
      <c r="X97" s="4"/>
      <c r="Y97" s="4"/>
      <c r="Z97" s="4"/>
    </row>
    <row r="98" spans="1:26" s="52" customFormat="1" x14ac:dyDescent="0.35">
      <c r="A98" s="4"/>
      <c r="B98" s="91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R98" s="4"/>
      <c r="S98" s="4"/>
      <c r="T98" s="4"/>
      <c r="U98" s="4"/>
      <c r="V98" s="4"/>
      <c r="W98" s="53"/>
      <c r="X98" s="4"/>
      <c r="Y98" s="4"/>
      <c r="Z98" s="4"/>
    </row>
    <row r="99" spans="1:26" s="52" customFormat="1" x14ac:dyDescent="0.35">
      <c r="A99" s="4"/>
      <c r="B99" s="91"/>
      <c r="C99" s="92"/>
      <c r="D99" s="92"/>
      <c r="E99" s="92"/>
      <c r="F99" s="92"/>
      <c r="G99" s="92"/>
      <c r="H99" s="92"/>
      <c r="I99" s="92"/>
      <c r="J99" s="92"/>
      <c r="K99" s="92"/>
      <c r="L99" s="92"/>
      <c r="M99" s="92"/>
      <c r="N99" s="92"/>
      <c r="O99" s="92"/>
      <c r="R99" s="4"/>
      <c r="S99" s="4"/>
      <c r="T99" s="4"/>
      <c r="U99" s="4"/>
      <c r="V99" s="4"/>
      <c r="W99" s="53"/>
      <c r="X99" s="4"/>
      <c r="Y99" s="4"/>
      <c r="Z99" s="4"/>
    </row>
    <row r="100" spans="1:26" s="52" customFormat="1" x14ac:dyDescent="0.35">
      <c r="A100" s="4"/>
      <c r="B100" s="91"/>
      <c r="C100" s="92"/>
      <c r="D100" s="92"/>
      <c r="E100" s="92"/>
      <c r="F100" s="92"/>
      <c r="G100" s="92"/>
      <c r="H100" s="92"/>
      <c r="I100" s="92"/>
      <c r="J100" s="92"/>
      <c r="K100" s="92"/>
      <c r="L100" s="92"/>
      <c r="M100" s="92"/>
      <c r="N100" s="92"/>
      <c r="O100" s="92"/>
      <c r="R100" s="4"/>
      <c r="S100" s="4"/>
      <c r="T100" s="4"/>
      <c r="U100" s="4"/>
      <c r="V100" s="4"/>
      <c r="W100" s="53"/>
      <c r="X100" s="4"/>
      <c r="Y100" s="4"/>
      <c r="Z100" s="4"/>
    </row>
    <row r="101" spans="1:26" s="52" customFormat="1" x14ac:dyDescent="0.35">
      <c r="A101" s="4"/>
      <c r="B101" s="91"/>
      <c r="C101" s="92"/>
      <c r="D101" s="92"/>
      <c r="E101" s="92"/>
      <c r="F101" s="92"/>
      <c r="G101" s="92"/>
      <c r="H101" s="92"/>
      <c r="I101" s="92"/>
      <c r="J101" s="92"/>
      <c r="K101" s="92"/>
      <c r="L101" s="92"/>
      <c r="M101" s="92"/>
      <c r="N101" s="92"/>
      <c r="O101" s="92"/>
      <c r="R101" s="4"/>
      <c r="S101" s="4"/>
      <c r="T101" s="4"/>
      <c r="U101" s="4"/>
      <c r="V101" s="4"/>
      <c r="W101" s="53"/>
      <c r="X101" s="4"/>
      <c r="Y101" s="4"/>
      <c r="Z101" s="4"/>
    </row>
    <row r="102" spans="1:26" s="52" customFormat="1" x14ac:dyDescent="0.35">
      <c r="A102" s="4"/>
      <c r="B102" s="91"/>
      <c r="C102" s="92"/>
      <c r="D102" s="92"/>
      <c r="E102" s="92"/>
      <c r="F102" s="92"/>
      <c r="G102" s="92"/>
      <c r="H102" s="92"/>
      <c r="I102" s="92"/>
      <c r="J102" s="92"/>
      <c r="K102" s="92"/>
      <c r="L102" s="92"/>
      <c r="M102" s="92"/>
      <c r="N102" s="92"/>
      <c r="O102" s="92"/>
      <c r="R102" s="4"/>
      <c r="S102" s="4"/>
      <c r="T102" s="4"/>
      <c r="U102" s="4"/>
      <c r="V102" s="4"/>
      <c r="W102" s="53"/>
      <c r="X102" s="4"/>
      <c r="Y102" s="4"/>
      <c r="Z102" s="4"/>
    </row>
    <row r="103" spans="1:26" s="52" customFormat="1" x14ac:dyDescent="0.35">
      <c r="A103" s="4"/>
      <c r="B103" s="91"/>
      <c r="C103" s="92"/>
      <c r="D103" s="92"/>
      <c r="E103" s="92"/>
      <c r="F103" s="92"/>
      <c r="G103" s="92"/>
      <c r="H103" s="92"/>
      <c r="I103" s="92"/>
      <c r="J103" s="92"/>
      <c r="K103" s="92"/>
      <c r="L103" s="92"/>
      <c r="M103" s="92"/>
      <c r="N103" s="92"/>
      <c r="O103" s="92"/>
      <c r="R103" s="4"/>
      <c r="S103" s="4"/>
      <c r="T103" s="4"/>
      <c r="U103" s="4"/>
      <c r="V103" s="4"/>
      <c r="W103" s="53"/>
      <c r="X103" s="4"/>
      <c r="Y103" s="4"/>
      <c r="Z103" s="4"/>
    </row>
    <row r="104" spans="1:26" s="52" customFormat="1" x14ac:dyDescent="0.35">
      <c r="A104" s="4"/>
      <c r="B104" s="91"/>
      <c r="C104" s="92"/>
      <c r="D104" s="92"/>
      <c r="E104" s="92"/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R104" s="4"/>
      <c r="S104" s="4"/>
      <c r="T104" s="4"/>
      <c r="U104" s="4"/>
      <c r="V104" s="4"/>
      <c r="W104" s="53"/>
      <c r="X104" s="4"/>
      <c r="Y104" s="4"/>
      <c r="Z104" s="4"/>
    </row>
    <row r="105" spans="1:26" s="52" customFormat="1" x14ac:dyDescent="0.35">
      <c r="A105" s="4"/>
      <c r="B105" s="47"/>
      <c r="M105" s="53"/>
      <c r="N105" s="4"/>
      <c r="O105" s="4"/>
      <c r="R105" s="4"/>
      <c r="S105" s="4"/>
      <c r="T105" s="4"/>
      <c r="U105" s="4"/>
      <c r="V105" s="4"/>
      <c r="W105" s="53"/>
      <c r="X105" s="4"/>
      <c r="Y105" s="4"/>
      <c r="Z105" s="4"/>
    </row>
  </sheetData>
  <mergeCells count="15">
    <mergeCell ref="B1:Q1"/>
    <mergeCell ref="J6:J7"/>
    <mergeCell ref="K6:L6"/>
    <mergeCell ref="M6:N6"/>
    <mergeCell ref="O6:O7"/>
    <mergeCell ref="P6:Q6"/>
    <mergeCell ref="B2:Q2"/>
    <mergeCell ref="B5:B7"/>
    <mergeCell ref="C5:G5"/>
    <mergeCell ref="H5:L5"/>
    <mergeCell ref="M5:Q5"/>
    <mergeCell ref="C6:D6"/>
    <mergeCell ref="E6:E7"/>
    <mergeCell ref="F6:G6"/>
    <mergeCell ref="H6:I6"/>
  </mergeCells>
  <conditionalFormatting sqref="V22:V1048576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{B565866D-8873-41BE-B7FA-0C1A15CA2C33}</x14:id>
        </ext>
      </extLst>
    </cfRule>
  </conditionalFormatting>
  <conditionalFormatting sqref="U22:U1048576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{11266C86-1286-4669-9A85-A7E15940FE11}</x14:id>
        </ext>
      </extLst>
    </cfRule>
  </conditionalFormatting>
  <conditionalFormatting sqref="N3:N5 N7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{E1004473-3179-4619-9FF8-E6BA20B0DD75}</x14:id>
        </ext>
      </extLst>
    </cfRule>
  </conditionalFormatting>
  <conditionalFormatting sqref="M3:M5 M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{6F9C7F0C-9596-4E39-A207-345DC314E78A}</x14:id>
        </ext>
      </extLst>
    </cfRule>
  </conditionalFormatting>
  <printOptions horizontalCentered="1"/>
  <pageMargins left="0.11811023622047245" right="0.11811023622047245" top="0.15748031496062992" bottom="0.15748031496062992" header="0.31496062992125984" footer="0.31496062992125984"/>
  <pageSetup paperSize="9" scale="6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565866D-8873-41BE-B7FA-0C1A15CA2C3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V22:V1048576</xm:sqref>
        </x14:conditionalFormatting>
        <x14:conditionalFormatting xmlns:xm="http://schemas.microsoft.com/office/excel/2006/main">
          <x14:cfRule type="dataBar" id="{11266C86-1286-4669-9A85-A7E15940FE1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U22:U1048576</xm:sqref>
        </x14:conditionalFormatting>
        <x14:conditionalFormatting xmlns:xm="http://schemas.microsoft.com/office/excel/2006/main">
          <x14:cfRule type="dataBar" id="{E1004473-3179-4619-9FF8-E6BA20B0DD7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N3:N5 N7</xm:sqref>
        </x14:conditionalFormatting>
        <x14:conditionalFormatting xmlns:xm="http://schemas.microsoft.com/office/excel/2006/main">
          <x14:cfRule type="dataBar" id="{6F9C7F0C-9596-4E39-A207-345DC314E7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M3:M5 M7</xm:sqref>
        </x14:conditionalFormatting>
        <x14:conditionalFormatting xmlns:xm="http://schemas.microsoft.com/office/excel/2006/main">
          <x14:cfRule type="iconSet" priority="7" id="{622B992E-C6E5-4F81-B110-FDD3D921CDC5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W22:W1048576</xm:sqref>
        </x14:conditionalFormatting>
        <x14:conditionalFormatting xmlns:xm="http://schemas.microsoft.com/office/excel/2006/main">
          <x14:cfRule type="iconSet" priority="4" id="{D2E3DACB-BD7D-4C2E-B53C-775C8DE24A3F}">
            <x14:iconSet iconSet="3Triangles">
              <x14:cfvo type="percent">
                <xm:f>0</xm:f>
              </x14:cfvo>
              <x14:cfvo type="num">
                <xm:f>95</xm:f>
              </x14:cfvo>
              <x14:cfvo type="num">
                <xm:f>100</xm:f>
              </x14:cfvo>
            </x14:iconSet>
          </x14:cfRule>
          <xm:sqref>O3:O7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6" tint="0.39997558519241921"/>
    <pageSetUpPr fitToPage="1"/>
  </sheetPr>
  <dimension ref="A1:K131"/>
  <sheetViews>
    <sheetView showGridLines="0" topLeftCell="B1" zoomScale="86" zoomScaleNormal="86" workbookViewId="0">
      <selection activeCell="B3" sqref="B3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4.6328125" style="4" customWidth="1"/>
    <col min="5" max="5" width="13.26953125" style="4" customWidth="1"/>
    <col min="6" max="6" width="19.63281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5" t="s">
        <v>245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.25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35"/>
    <row r="5" spans="1:11" s="45" customFormat="1" ht="10.5" customHeight="1" x14ac:dyDescent="0.35">
      <c r="B5" s="370"/>
      <c r="C5" s="362" t="s">
        <v>23</v>
      </c>
      <c r="D5" s="1" t="s">
        <v>20</v>
      </c>
      <c r="E5" s="1" t="s">
        <v>21</v>
      </c>
      <c r="F5" s="1" t="s">
        <v>20</v>
      </c>
      <c r="G5" s="1" t="s">
        <v>21</v>
      </c>
      <c r="H5" s="364" t="s">
        <v>238</v>
      </c>
      <c r="I5" s="364"/>
      <c r="J5" s="57"/>
    </row>
    <row r="6" spans="1:11" s="46" customFormat="1" ht="15" thickBot="1" x14ac:dyDescent="0.4">
      <c r="B6" s="371"/>
      <c r="C6" s="363"/>
      <c r="D6" s="12" t="s">
        <v>88</v>
      </c>
      <c r="E6" s="12">
        <v>2015</v>
      </c>
      <c r="F6" s="12" t="s">
        <v>89</v>
      </c>
      <c r="G6" s="12">
        <v>2016</v>
      </c>
      <c r="H6" s="244" t="s">
        <v>46</v>
      </c>
      <c r="I6" s="244" t="s">
        <v>45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53</v>
      </c>
      <c r="D8" s="130" vm="249">
        <v>318760469.25999999</v>
      </c>
      <c r="E8" s="142">
        <v>5.21</v>
      </c>
      <c r="F8" s="130" vm="985">
        <v>314879130.17000002</v>
      </c>
      <c r="G8" s="142">
        <v>5.18</v>
      </c>
      <c r="H8" s="245">
        <v>-3881339.0899999738</v>
      </c>
      <c r="I8" s="315">
        <v>-1.2176350157252784</v>
      </c>
    </row>
    <row r="9" spans="1:11" ht="21.75" customHeight="1" x14ac:dyDescent="0.3">
      <c r="C9" s="58" t="s" vm="38">
        <v>55</v>
      </c>
      <c r="D9" s="134" vm="1057">
        <v>233254924.90999997</v>
      </c>
      <c r="E9" s="142">
        <v>3.81</v>
      </c>
      <c r="F9" s="134" vm="618">
        <v>296589737.20000005</v>
      </c>
      <c r="G9" s="142">
        <v>4.88</v>
      </c>
      <c r="H9" s="245">
        <v>63334812.290000081</v>
      </c>
      <c r="I9" s="315">
        <v>27.152615240358784</v>
      </c>
    </row>
    <row r="10" spans="1:11" ht="21.75" customHeight="1" x14ac:dyDescent="0.3">
      <c r="C10" s="58" t="s" vm="29">
        <v>52</v>
      </c>
      <c r="D10" s="134" vm="1001">
        <v>479043939.95999992</v>
      </c>
      <c r="E10" s="142">
        <v>7.83</v>
      </c>
      <c r="F10" s="134" vm="997">
        <v>557031674.71000004</v>
      </c>
      <c r="G10" s="142">
        <v>9.17</v>
      </c>
      <c r="H10" s="245">
        <v>77987734.750000119</v>
      </c>
      <c r="I10" s="315">
        <v>16.279870852037533</v>
      </c>
    </row>
    <row r="11" spans="1:11" ht="21.75" customHeight="1" x14ac:dyDescent="0.3">
      <c r="C11" s="58" t="s" vm="44">
        <v>208</v>
      </c>
      <c r="D11" s="134" vm="993">
        <v>3474596.6599999997</v>
      </c>
      <c r="E11" s="142">
        <v>0.06</v>
      </c>
      <c r="F11" s="134" vm="295">
        <v>1544519.57</v>
      </c>
      <c r="G11" s="142">
        <v>0.03</v>
      </c>
      <c r="H11" s="245">
        <v>-1930077.0899999996</v>
      </c>
      <c r="I11" s="315">
        <v>-55.548234194181255</v>
      </c>
    </row>
    <row r="12" spans="1:11" ht="21.75" customHeight="1" x14ac:dyDescent="0.3">
      <c r="C12" s="58" t="s" vm="31">
        <v>211</v>
      </c>
      <c r="D12" s="134" vm="651">
        <v>7980346.0799999991</v>
      </c>
      <c r="E12" s="142">
        <v>0.13</v>
      </c>
      <c r="F12" s="134" vm="638">
        <v>8975372.25</v>
      </c>
      <c r="G12" s="142">
        <v>0.15</v>
      </c>
      <c r="H12" s="245">
        <v>995026.17000000086</v>
      </c>
      <c r="I12" s="315">
        <v>12.468458886685283</v>
      </c>
    </row>
    <row r="13" spans="1:11" ht="21.75" customHeight="1" x14ac:dyDescent="0.3">
      <c r="C13" s="58" t="s" vm="37">
        <v>218</v>
      </c>
      <c r="D13" s="134" vm="919">
        <v>141366065.09999996</v>
      </c>
      <c r="E13" s="142">
        <v>2.31</v>
      </c>
      <c r="F13" s="134" vm="898">
        <v>118731332.10000001</v>
      </c>
      <c r="G13" s="142">
        <v>1.95</v>
      </c>
      <c r="H13" s="245">
        <v>-22634732.999999955</v>
      </c>
      <c r="I13" s="315">
        <v>-16.01143314273375</v>
      </c>
    </row>
    <row r="14" spans="1:11" ht="21.75" customHeight="1" x14ac:dyDescent="0.35">
      <c r="C14" s="58" t="s" vm="28">
        <v>185</v>
      </c>
      <c r="D14" s="134" vm="411">
        <v>27448975.240000002</v>
      </c>
      <c r="E14" s="142">
        <v>0.45</v>
      </c>
      <c r="F14" s="134" vm="879">
        <v>25157594.609999999</v>
      </c>
      <c r="G14" s="142">
        <v>0.41</v>
      </c>
      <c r="H14" s="245">
        <v>-2291380.6300000027</v>
      </c>
      <c r="I14" s="315">
        <v>-8.3477820573093453</v>
      </c>
    </row>
    <row r="15" spans="1:11" ht="21.75" customHeight="1" x14ac:dyDescent="0.35">
      <c r="C15" s="58" t="s" vm="43">
        <v>50</v>
      </c>
      <c r="D15" s="134" vm="448">
        <v>424685163.75</v>
      </c>
      <c r="E15" s="142">
        <v>6.94</v>
      </c>
      <c r="F15" s="134" vm="803">
        <v>429179129.83000004</v>
      </c>
      <c r="G15" s="142">
        <v>7.07</v>
      </c>
      <c r="H15" s="245">
        <v>4493966.0800000429</v>
      </c>
      <c r="I15" s="315">
        <v>1.058187679625533</v>
      </c>
    </row>
    <row r="16" spans="1:11" ht="21.75" customHeight="1" x14ac:dyDescent="0.35">
      <c r="C16" s="58" t="s" vm="40">
        <v>51</v>
      </c>
      <c r="D16" s="134" vm="972">
        <v>479386787.03000003</v>
      </c>
      <c r="E16" s="142">
        <v>7.84</v>
      </c>
      <c r="F16" s="134" vm="1038">
        <v>469389507.16000003</v>
      </c>
      <c r="G16" s="142">
        <v>7.73</v>
      </c>
      <c r="H16" s="245">
        <v>-9997279.8700000048</v>
      </c>
      <c r="I16" s="315">
        <v>-2.0854308338236223</v>
      </c>
    </row>
    <row r="17" spans="3:9" ht="21.75" customHeight="1" x14ac:dyDescent="0.35">
      <c r="C17" s="58" t="s" vm="36">
        <v>49</v>
      </c>
      <c r="D17" s="134" vm="561">
        <v>1468199428.2900002</v>
      </c>
      <c r="E17" s="142">
        <v>24</v>
      </c>
      <c r="F17" s="134" vm="376">
        <v>1406616666.4100001</v>
      </c>
      <c r="G17" s="142">
        <v>23.16</v>
      </c>
      <c r="H17" s="245">
        <v>-61582761.880000114</v>
      </c>
      <c r="I17" s="315">
        <v>-4.1944412110093907</v>
      </c>
    </row>
    <row r="18" spans="3:9" ht="21.75" customHeight="1" x14ac:dyDescent="0.35">
      <c r="C18" s="58" t="s" vm="27">
        <v>172</v>
      </c>
      <c r="D18" s="134" vm="390">
        <v>4292926.6400000006</v>
      </c>
      <c r="E18" s="142">
        <v>7.0000000000000007E-2</v>
      </c>
      <c r="F18" s="134" vm="380">
        <v>4650746.47</v>
      </c>
      <c r="G18" s="142">
        <v>0.08</v>
      </c>
      <c r="H18" s="245">
        <v>357819.82999999914</v>
      </c>
      <c r="I18" s="315">
        <v>8.3351023673677247</v>
      </c>
    </row>
    <row r="19" spans="3:9" ht="21.75" customHeight="1" x14ac:dyDescent="0.35">
      <c r="C19" s="58" t="s" vm="32">
        <v>177</v>
      </c>
      <c r="D19" s="134" vm="479">
        <v>42413897.279999994</v>
      </c>
      <c r="E19" s="142">
        <v>0.69</v>
      </c>
      <c r="F19" s="134" vm="744">
        <v>39793253.170000002</v>
      </c>
      <c r="G19" s="142">
        <v>0.66</v>
      </c>
      <c r="H19" s="245">
        <v>-2620644.109999992</v>
      </c>
      <c r="I19" s="315">
        <v>-6.1787392295018861</v>
      </c>
    </row>
    <row r="20" spans="3:9" ht="21.75" customHeight="1" x14ac:dyDescent="0.35">
      <c r="C20" s="58" t="s" vm="30">
        <v>54</v>
      </c>
      <c r="D20" s="134" vm="871">
        <v>270855547.64999998</v>
      </c>
      <c r="E20" s="142">
        <v>4.43</v>
      </c>
      <c r="F20" s="134" vm="822">
        <v>233978793.07000002</v>
      </c>
      <c r="G20" s="142">
        <v>3.85</v>
      </c>
      <c r="H20" s="245">
        <v>-36876754.579999954</v>
      </c>
      <c r="I20" s="315">
        <v>-13.61491573643238</v>
      </c>
    </row>
    <row r="21" spans="3:9" ht="21.75" customHeight="1" x14ac:dyDescent="0.35">
      <c r="C21" s="58" t="s" vm="35">
        <v>65</v>
      </c>
      <c r="D21" s="134" vm="706">
        <v>106298581.03</v>
      </c>
      <c r="E21" s="142">
        <v>1.74</v>
      </c>
      <c r="F21" s="134" vm="483">
        <v>109361541.31</v>
      </c>
      <c r="G21" s="142">
        <v>1.8</v>
      </c>
      <c r="H21" s="245">
        <v>3062960.2800000012</v>
      </c>
      <c r="I21" s="315">
        <v>2.8814686426863716</v>
      </c>
    </row>
    <row r="22" spans="3:9" ht="21.75" customHeight="1" x14ac:dyDescent="0.35">
      <c r="C22" s="58" t="s" vm="26">
        <v>126</v>
      </c>
      <c r="D22" s="134" vm="1392">
        <v>3038699.27</v>
      </c>
      <c r="E22" s="142">
        <v>0.05</v>
      </c>
      <c r="F22" s="134" vm="1391">
        <v>4003046.3100000005</v>
      </c>
      <c r="G22" s="142">
        <v>7.0000000000000007E-2</v>
      </c>
      <c r="H22" s="245">
        <v>964347.0400000005</v>
      </c>
      <c r="I22" s="315">
        <v>31.735520836848082</v>
      </c>
    </row>
    <row r="23" spans="3:9" ht="21.75" customHeight="1" x14ac:dyDescent="0.35">
      <c r="C23" s="58" t="s" vm="42">
        <v>133</v>
      </c>
      <c r="D23" s="134" vm="1035">
        <v>83465322.510000005</v>
      </c>
      <c r="E23" s="142">
        <v>1.36</v>
      </c>
      <c r="F23" s="134" vm="770">
        <v>84153143.489999995</v>
      </c>
      <c r="G23" s="142">
        <v>1.39</v>
      </c>
      <c r="H23" s="245">
        <v>687820.97999998927</v>
      </c>
      <c r="I23" s="315">
        <v>0.82407994040589472</v>
      </c>
    </row>
    <row r="24" spans="3:9" ht="21.75" customHeight="1" x14ac:dyDescent="0.35">
      <c r="C24" s="58" t="s" vm="39">
        <v>135</v>
      </c>
      <c r="D24" s="134" vm="667">
        <v>1405222.7200000004</v>
      </c>
      <c r="E24" s="142">
        <v>0.02</v>
      </c>
      <c r="F24" s="134" vm="1041">
        <v>2170784.8899999997</v>
      </c>
      <c r="G24" s="142">
        <v>0.04</v>
      </c>
      <c r="H24" s="245">
        <v>765562.16999999923</v>
      </c>
      <c r="I24" s="315">
        <v>54.479774565557761</v>
      </c>
    </row>
    <row r="25" spans="3:9" ht="21.75" customHeight="1" thickBot="1" x14ac:dyDescent="0.4">
      <c r="C25" s="75" t="s" vm="34">
        <v>140</v>
      </c>
      <c r="D25" s="135" vm="998">
        <v>47284289.340000004</v>
      </c>
      <c r="E25" s="143">
        <v>0.77</v>
      </c>
      <c r="F25" s="135" vm="440">
        <v>53958974.849999994</v>
      </c>
      <c r="G25" s="143">
        <v>0.89</v>
      </c>
      <c r="H25" s="246">
        <v>6674685.5099999905</v>
      </c>
      <c r="I25" s="316">
        <v>14.116074499936616</v>
      </c>
    </row>
    <row r="26" spans="3:9" ht="21.75" customHeight="1" x14ac:dyDescent="0.35">
      <c r="C26" s="76" t="s" vm="163">
        <v>98</v>
      </c>
      <c r="D26" s="136" vm="935">
        <v>1700940400.23</v>
      </c>
      <c r="E26" s="144">
        <v>27.81</v>
      </c>
      <c r="F26" s="136" vm="646">
        <v>1504291829.23</v>
      </c>
      <c r="G26" s="144">
        <v>24.77</v>
      </c>
      <c r="H26" s="247">
        <v>-196648571</v>
      </c>
      <c r="I26" s="317">
        <v>-11.561167632529006</v>
      </c>
    </row>
    <row r="27" spans="3:9" ht="21.75" customHeight="1" x14ac:dyDescent="0.35">
      <c r="C27" s="58" t="s" vm="146">
        <v>102</v>
      </c>
      <c r="D27" s="134" vm="954">
        <v>28351341.829999998</v>
      </c>
      <c r="E27" s="142">
        <v>0.46</v>
      </c>
      <c r="F27" s="134" vm="1065">
        <v>32106200.570000004</v>
      </c>
      <c r="G27" s="142">
        <v>0.53</v>
      </c>
      <c r="H27" s="245">
        <v>3754858.7400000058</v>
      </c>
      <c r="I27" s="315">
        <v>13.244024789072938</v>
      </c>
    </row>
    <row r="28" spans="3:9" ht="21.75" customHeight="1" x14ac:dyDescent="0.35">
      <c r="C28" s="58" t="s" vm="144">
        <v>106</v>
      </c>
      <c r="D28" s="134" vm="902">
        <v>95827864.900000006</v>
      </c>
      <c r="E28" s="142">
        <v>1.57</v>
      </c>
      <c r="F28" s="134" vm="412">
        <v>91539694.680000007</v>
      </c>
      <c r="G28" s="142">
        <v>1.51</v>
      </c>
      <c r="H28" s="245">
        <v>-4288170.2199999988</v>
      </c>
      <c r="I28" s="315">
        <v>-4.474867747992576</v>
      </c>
    </row>
    <row r="29" spans="3:9" ht="21.75" customHeight="1" x14ac:dyDescent="0.35">
      <c r="C29" s="58" t="s" vm="142">
        <v>108</v>
      </c>
      <c r="D29" s="134" vm="710">
        <v>3899585.19</v>
      </c>
      <c r="E29" s="142">
        <v>0.06</v>
      </c>
      <c r="F29" s="134" vm="648">
        <v>3576307.24</v>
      </c>
      <c r="G29" s="142">
        <v>0.06</v>
      </c>
      <c r="H29" s="245">
        <v>-323277.94999999972</v>
      </c>
      <c r="I29" s="315">
        <v>-8.290059948658282</v>
      </c>
    </row>
    <row r="30" spans="3:9" ht="21.75" customHeight="1" x14ac:dyDescent="0.35">
      <c r="C30" s="58" t="s" vm="141">
        <v>114</v>
      </c>
      <c r="D30" s="134" vm="379">
        <v>145433461.74000001</v>
      </c>
      <c r="E30" s="142">
        <v>2.38</v>
      </c>
      <c r="F30" s="134" vm="613">
        <v>281759880.72000003</v>
      </c>
      <c r="G30" s="142">
        <v>4.6399999999999997</v>
      </c>
      <c r="H30" s="245">
        <v>136326418.98000002</v>
      </c>
      <c r="I30" s="315">
        <v>93.738000422295386</v>
      </c>
    </row>
    <row r="31" spans="3:9" ht="21.75" customHeight="1" x14ac:dyDescent="0.35">
      <c r="C31" s="58" t="s" vm="138">
        <v>116</v>
      </c>
      <c r="D31" s="134" vm="1052">
        <v>0</v>
      </c>
      <c r="E31" s="142">
        <v>0</v>
      </c>
      <c r="F31" s="134" vm="848">
        <v>0</v>
      </c>
      <c r="G31" s="142">
        <v>0</v>
      </c>
      <c r="H31" s="245">
        <v>0</v>
      </c>
      <c r="I31" s="315" t="s">
        <v>90</v>
      </c>
    </row>
    <row r="32" spans="3:9" ht="21.75" customHeight="1" x14ac:dyDescent="0.35">
      <c r="C32" s="58" t="s" vm="137">
        <v>239</v>
      </c>
      <c r="D32" s="134" vm="849">
        <v>0</v>
      </c>
      <c r="E32" s="142">
        <v>0</v>
      </c>
      <c r="F32" s="134" vm="931">
        <v>0</v>
      </c>
      <c r="G32" s="142">
        <v>0</v>
      </c>
      <c r="H32" s="245">
        <v>0</v>
      </c>
      <c r="I32" s="315" t="s">
        <v>90</v>
      </c>
    </row>
    <row r="33" spans="3:9" ht="21.75" customHeight="1" x14ac:dyDescent="0.35">
      <c r="C33" s="39" t="s" vm="33">
        <v>240</v>
      </c>
      <c r="D33" s="137">
        <v>4142655182.7200003</v>
      </c>
      <c r="E33" s="145">
        <v>67.72</v>
      </c>
      <c r="F33" s="137">
        <v>4160164947.5699997</v>
      </c>
      <c r="G33" s="145">
        <v>68.5</v>
      </c>
      <c r="H33" s="148">
        <v>17509764.849999428</v>
      </c>
      <c r="I33" s="318">
        <v>0.42267010112347236</v>
      </c>
    </row>
    <row r="34" spans="3:9" ht="21.75" customHeight="1" thickBot="1" x14ac:dyDescent="0.4">
      <c r="C34" s="39" t="s" vm="25">
        <v>241</v>
      </c>
      <c r="D34" s="137">
        <v>1974452653.8900001</v>
      </c>
      <c r="E34" s="145">
        <v>32.28</v>
      </c>
      <c r="F34" s="137">
        <v>1913273912.4400001</v>
      </c>
      <c r="G34" s="145">
        <v>31.5</v>
      </c>
      <c r="H34" s="148">
        <v>-61178741.450000048</v>
      </c>
      <c r="I34" s="318">
        <v>-3.0985165093458988</v>
      </c>
    </row>
    <row r="35" spans="3:9" ht="21.75" customHeight="1" x14ac:dyDescent="0.35">
      <c r="C35" s="77" t="s" vm="24">
        <v>242</v>
      </c>
      <c r="D35" s="138">
        <v>6117107836.6100006</v>
      </c>
      <c r="E35" s="146">
        <v>100</v>
      </c>
      <c r="F35" s="138">
        <v>6073438860.0100002</v>
      </c>
      <c r="G35" s="146">
        <v>100</v>
      </c>
      <c r="H35" s="149">
        <v>-43668976.600000381</v>
      </c>
      <c r="I35" s="319">
        <v>-0.71388273292564008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sortState ref="C8:I25">
    <sortCondition ref="C8:C25"/>
  </sortState>
  <mergeCells count="4">
    <mergeCell ref="B5:B6"/>
    <mergeCell ref="C5:C6"/>
    <mergeCell ref="B1:K1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6" tint="0.39997558519241921"/>
  </sheetPr>
  <dimension ref="A1:K131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5" t="s">
        <v>244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70"/>
      <c r="C5" s="362" t="s">
        <v>23</v>
      </c>
      <c r="D5" s="1" t="s">
        <v>24</v>
      </c>
      <c r="E5" s="1" t="s">
        <v>21</v>
      </c>
      <c r="F5" s="1" t="s">
        <v>24</v>
      </c>
      <c r="G5" s="1" t="s">
        <v>21</v>
      </c>
      <c r="H5" s="364" t="s">
        <v>238</v>
      </c>
      <c r="I5" s="364"/>
      <c r="J5" s="57"/>
    </row>
    <row r="6" spans="1:11" s="46" customFormat="1" ht="15" thickBot="1" x14ac:dyDescent="0.4">
      <c r="B6" s="371"/>
      <c r="C6" s="363"/>
      <c r="D6" s="12" t="s">
        <v>88</v>
      </c>
      <c r="E6" s="12">
        <v>2015</v>
      </c>
      <c r="F6" s="12" t="s">
        <v>89</v>
      </c>
      <c r="G6" s="12">
        <v>2016</v>
      </c>
      <c r="H6" s="244" t="s">
        <v>47</v>
      </c>
      <c r="I6" s="244" t="s">
        <v>45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53</v>
      </c>
      <c r="D8" s="147" vm="1017">
        <v>1657690</v>
      </c>
      <c r="E8" s="142">
        <v>24.13</v>
      </c>
      <c r="F8" s="147" vm="757">
        <v>1713008</v>
      </c>
      <c r="G8" s="139">
        <v>23.25</v>
      </c>
      <c r="H8" s="320">
        <v>55318</v>
      </c>
      <c r="I8" s="315">
        <v>3.3370533694478581</v>
      </c>
    </row>
    <row r="9" spans="1:11" ht="21.75" customHeight="1" x14ac:dyDescent="0.3">
      <c r="C9" s="58" t="s" vm="38">
        <v>55</v>
      </c>
      <c r="D9" s="147" vm="682">
        <v>136054</v>
      </c>
      <c r="E9" s="142">
        <v>1.98</v>
      </c>
      <c r="F9" s="147" vm="1044">
        <v>381218</v>
      </c>
      <c r="G9" s="139">
        <v>5.17</v>
      </c>
      <c r="H9" s="320">
        <v>245164</v>
      </c>
      <c r="I9" s="315">
        <v>180.1960986079057</v>
      </c>
    </row>
    <row r="10" spans="1:11" ht="21.75" customHeight="1" x14ac:dyDescent="0.3">
      <c r="C10" s="58" t="s" vm="29">
        <v>52</v>
      </c>
      <c r="D10" s="147" vm="382">
        <v>357153</v>
      </c>
      <c r="E10" s="142">
        <v>5.2</v>
      </c>
      <c r="F10" s="147" vm="1519">
        <v>450942</v>
      </c>
      <c r="G10" s="139">
        <v>6.12</v>
      </c>
      <c r="H10" s="320">
        <v>93789</v>
      </c>
      <c r="I10" s="315">
        <v>26.260174211052401</v>
      </c>
    </row>
    <row r="11" spans="1:11" ht="21.75" customHeight="1" x14ac:dyDescent="0.3">
      <c r="C11" s="58" t="s" vm="44">
        <v>208</v>
      </c>
      <c r="D11" s="147" vm="875">
        <v>100</v>
      </c>
      <c r="E11" s="142">
        <v>0</v>
      </c>
      <c r="F11" s="147" vm="1438">
        <v>85</v>
      </c>
      <c r="G11" s="139">
        <v>0</v>
      </c>
      <c r="H11" s="320">
        <v>-15</v>
      </c>
      <c r="I11" s="315">
        <v>-15</v>
      </c>
    </row>
    <row r="12" spans="1:11" ht="21.75" customHeight="1" x14ac:dyDescent="0.3">
      <c r="C12" s="58" t="s" vm="31">
        <v>211</v>
      </c>
      <c r="D12" s="147" vm="1321">
        <v>103</v>
      </c>
      <c r="E12" s="142">
        <v>0</v>
      </c>
      <c r="F12" s="147" vm="1471">
        <v>103</v>
      </c>
      <c r="G12" s="139">
        <v>0</v>
      </c>
      <c r="H12" s="320">
        <v>0</v>
      </c>
      <c r="I12" s="315">
        <v>0</v>
      </c>
    </row>
    <row r="13" spans="1:11" ht="21.75" customHeight="1" x14ac:dyDescent="0.35">
      <c r="C13" s="58" t="s" vm="37">
        <v>218</v>
      </c>
      <c r="D13" s="147" vm="739">
        <v>16005</v>
      </c>
      <c r="E13" s="142">
        <v>0.23</v>
      </c>
      <c r="F13" s="147" vm="827">
        <v>16026</v>
      </c>
      <c r="G13" s="139">
        <v>0.22</v>
      </c>
      <c r="H13" s="320">
        <v>21</v>
      </c>
      <c r="I13" s="315">
        <v>0.13120899718836654</v>
      </c>
    </row>
    <row r="14" spans="1:11" ht="21.75" customHeight="1" x14ac:dyDescent="0.35">
      <c r="C14" s="58" t="s" vm="28">
        <v>185</v>
      </c>
      <c r="D14" s="147" vm="819">
        <v>11137</v>
      </c>
      <c r="E14" s="142">
        <v>0.16</v>
      </c>
      <c r="F14" s="147" vm="778">
        <v>10966</v>
      </c>
      <c r="G14" s="139">
        <v>0.15</v>
      </c>
      <c r="H14" s="320">
        <v>-171</v>
      </c>
      <c r="I14" s="315">
        <v>-1.5354224656550173</v>
      </c>
    </row>
    <row r="15" spans="1:11" ht="21.75" customHeight="1" x14ac:dyDescent="0.35">
      <c r="C15" s="58" t="s" vm="43">
        <v>50</v>
      </c>
      <c r="D15" s="147" vm="351">
        <v>365020</v>
      </c>
      <c r="E15" s="142">
        <v>5.31</v>
      </c>
      <c r="F15" s="147" vm="491">
        <v>388925</v>
      </c>
      <c r="G15" s="139">
        <v>5.28</v>
      </c>
      <c r="H15" s="320">
        <v>23905</v>
      </c>
      <c r="I15" s="315">
        <v>6.5489562215769013</v>
      </c>
    </row>
    <row r="16" spans="1:11" ht="21.75" customHeight="1" x14ac:dyDescent="0.35">
      <c r="C16" s="58" t="s" vm="40">
        <v>51</v>
      </c>
      <c r="D16" s="147" vm="476">
        <v>433690</v>
      </c>
      <c r="E16" s="142">
        <v>6.31</v>
      </c>
      <c r="F16" s="147" vm="812">
        <v>450719</v>
      </c>
      <c r="G16" s="139">
        <v>6.12</v>
      </c>
      <c r="H16" s="320">
        <v>17029</v>
      </c>
      <c r="I16" s="315">
        <v>3.9265373884571915</v>
      </c>
    </row>
    <row r="17" spans="3:9" ht="21.75" customHeight="1" x14ac:dyDescent="0.35">
      <c r="C17" s="58" t="s" vm="36">
        <v>49</v>
      </c>
      <c r="D17" s="147" vm="764">
        <v>1864059</v>
      </c>
      <c r="E17" s="142">
        <v>27.13</v>
      </c>
      <c r="F17" s="147" vm="634">
        <v>1839334</v>
      </c>
      <c r="G17" s="139">
        <v>24.96</v>
      </c>
      <c r="H17" s="320">
        <v>-24725</v>
      </c>
      <c r="I17" s="315">
        <v>-1.3264065139569112</v>
      </c>
    </row>
    <row r="18" spans="3:9" ht="21.75" customHeight="1" x14ac:dyDescent="0.35">
      <c r="C18" s="58" t="s" vm="27">
        <v>172</v>
      </c>
      <c r="D18" s="147" vm="1188">
        <v>162</v>
      </c>
      <c r="E18" s="142">
        <v>0</v>
      </c>
      <c r="F18" s="147" vm="1189">
        <v>201</v>
      </c>
      <c r="G18" s="139">
        <v>0</v>
      </c>
      <c r="H18" s="320">
        <v>39</v>
      </c>
      <c r="I18" s="315">
        <v>24.074074074074076</v>
      </c>
    </row>
    <row r="19" spans="3:9" ht="21.75" customHeight="1" x14ac:dyDescent="0.35">
      <c r="C19" s="58" t="s" vm="32">
        <v>177</v>
      </c>
      <c r="D19" s="147" vm="1506">
        <v>33996</v>
      </c>
      <c r="E19" s="142">
        <v>0.49</v>
      </c>
      <c r="F19" s="147" vm="717">
        <v>38545</v>
      </c>
      <c r="G19" s="139">
        <v>0.52</v>
      </c>
      <c r="H19" s="320">
        <v>4549</v>
      </c>
      <c r="I19" s="315">
        <v>13.380985998352756</v>
      </c>
    </row>
    <row r="20" spans="3:9" ht="21.75" customHeight="1" x14ac:dyDescent="0.35">
      <c r="C20" s="58" t="s" vm="30">
        <v>54</v>
      </c>
      <c r="D20" s="147" vm="422">
        <v>110601</v>
      </c>
      <c r="E20" s="142">
        <v>1.61</v>
      </c>
      <c r="F20" s="147" vm="250">
        <v>124595</v>
      </c>
      <c r="G20" s="139">
        <v>1.69</v>
      </c>
      <c r="H20" s="320">
        <v>13994</v>
      </c>
      <c r="I20" s="315">
        <v>12.65268849287078</v>
      </c>
    </row>
    <row r="21" spans="3:9" ht="21.75" customHeight="1" x14ac:dyDescent="0.35">
      <c r="C21" s="58" t="s" vm="35">
        <v>65</v>
      </c>
      <c r="D21" s="147" vm="1465">
        <v>21084</v>
      </c>
      <c r="E21" s="142">
        <v>0.31</v>
      </c>
      <c r="F21" s="147" vm="477">
        <v>17052</v>
      </c>
      <c r="G21" s="139">
        <v>0.23</v>
      </c>
      <c r="H21" s="320">
        <v>-4032</v>
      </c>
      <c r="I21" s="315">
        <v>-19.123505976095629</v>
      </c>
    </row>
    <row r="22" spans="3:9" ht="21.75" customHeight="1" x14ac:dyDescent="0.35">
      <c r="C22" s="58" t="s" vm="26">
        <v>126</v>
      </c>
      <c r="D22" s="147" vm="322">
        <v>509</v>
      </c>
      <c r="E22" s="142">
        <v>0.01</v>
      </c>
      <c r="F22" s="147" vm="1521">
        <v>916</v>
      </c>
      <c r="G22" s="139">
        <v>0.01</v>
      </c>
      <c r="H22" s="320">
        <v>407</v>
      </c>
      <c r="I22" s="315">
        <v>79.960707269155193</v>
      </c>
    </row>
    <row r="23" spans="3:9" ht="21.75" customHeight="1" x14ac:dyDescent="0.35">
      <c r="C23" s="58" t="s" vm="42">
        <v>133</v>
      </c>
      <c r="D23" s="147" vm="1463">
        <v>67931</v>
      </c>
      <c r="E23" s="142">
        <v>0.99</v>
      </c>
      <c r="F23" s="147" vm="1062">
        <v>86025</v>
      </c>
      <c r="G23" s="139">
        <v>1.17</v>
      </c>
      <c r="H23" s="320">
        <v>18094</v>
      </c>
      <c r="I23" s="315">
        <v>26.635851084188374</v>
      </c>
    </row>
    <row r="24" spans="3:9" ht="21.75" customHeight="1" x14ac:dyDescent="0.35">
      <c r="C24" s="58" t="s" vm="39">
        <v>135</v>
      </c>
      <c r="D24" s="147" vm="1157">
        <v>20736</v>
      </c>
      <c r="E24" s="142">
        <v>0.3</v>
      </c>
      <c r="F24" s="147" vm="1158">
        <v>34564</v>
      </c>
      <c r="G24" s="139">
        <v>0.47</v>
      </c>
      <c r="H24" s="320">
        <v>13828</v>
      </c>
      <c r="I24" s="315">
        <v>66.68595679012347</v>
      </c>
    </row>
    <row r="25" spans="3:9" ht="21.75" customHeight="1" thickBot="1" x14ac:dyDescent="0.4">
      <c r="C25" s="75" t="s" vm="34">
        <v>140</v>
      </c>
      <c r="D25" s="151" vm="810">
        <v>279596</v>
      </c>
      <c r="E25" s="143">
        <v>4.07</v>
      </c>
      <c r="F25" s="151" vm="540">
        <v>318905</v>
      </c>
      <c r="G25" s="140">
        <v>4.33</v>
      </c>
      <c r="H25" s="321">
        <v>39309</v>
      </c>
      <c r="I25" s="316">
        <v>14.059214008784096</v>
      </c>
    </row>
    <row r="26" spans="3:9" ht="21.75" customHeight="1" x14ac:dyDescent="0.35">
      <c r="C26" s="76" t="s" vm="163">
        <v>98</v>
      </c>
      <c r="D26" s="150" vm="1028">
        <v>790298</v>
      </c>
      <c r="E26" s="144">
        <v>11.5</v>
      </c>
      <c r="F26" s="150" vm="762">
        <v>808268</v>
      </c>
      <c r="G26" s="141">
        <v>10.97</v>
      </c>
      <c r="H26" s="322">
        <v>17970</v>
      </c>
      <c r="I26" s="317">
        <v>2.2738258226643495</v>
      </c>
    </row>
    <row r="27" spans="3:9" ht="21.75" customHeight="1" x14ac:dyDescent="0.35">
      <c r="C27" s="58" t="s" vm="146">
        <v>102</v>
      </c>
      <c r="D27" s="147" vm="547">
        <v>2313</v>
      </c>
      <c r="E27" s="142">
        <v>0.03</v>
      </c>
      <c r="F27" s="147" vm="798">
        <v>2798</v>
      </c>
      <c r="G27" s="139">
        <v>0.04</v>
      </c>
      <c r="H27" s="320">
        <v>485</v>
      </c>
      <c r="I27" s="315">
        <v>20.968439256376996</v>
      </c>
    </row>
    <row r="28" spans="3:9" ht="21.75" customHeight="1" x14ac:dyDescent="0.35">
      <c r="C28" s="58" t="s" vm="144">
        <v>106</v>
      </c>
      <c r="D28" s="147" vm="878">
        <v>658813</v>
      </c>
      <c r="E28" s="142">
        <v>9.59</v>
      </c>
      <c r="F28" s="147" vm="891">
        <v>646664</v>
      </c>
      <c r="G28" s="139">
        <v>8.7799999999999994</v>
      </c>
      <c r="H28" s="320">
        <v>-12149</v>
      </c>
      <c r="I28" s="315">
        <v>-1.8440741151130879</v>
      </c>
    </row>
    <row r="29" spans="3:9" ht="21.75" customHeight="1" x14ac:dyDescent="0.35">
      <c r="C29" s="58" t="s" vm="142">
        <v>108</v>
      </c>
      <c r="D29" s="147" vm="1116">
        <v>3385</v>
      </c>
      <c r="E29" s="142">
        <v>0.05</v>
      </c>
      <c r="F29" s="147" vm="1117">
        <v>3133</v>
      </c>
      <c r="G29" s="139">
        <v>0.04</v>
      </c>
      <c r="H29" s="320">
        <v>-252</v>
      </c>
      <c r="I29" s="315">
        <v>-7.4446085672082631</v>
      </c>
    </row>
    <row r="30" spans="3:9" ht="21.75" customHeight="1" x14ac:dyDescent="0.35">
      <c r="C30" s="58" t="s" vm="141">
        <v>114</v>
      </c>
      <c r="D30" s="147" vm="1429">
        <v>40321</v>
      </c>
      <c r="E30" s="142">
        <v>0.59</v>
      </c>
      <c r="F30" s="147" vm="930">
        <v>34893</v>
      </c>
      <c r="G30" s="139">
        <v>0.47</v>
      </c>
      <c r="H30" s="320">
        <v>-5428</v>
      </c>
      <c r="I30" s="315">
        <v>-13.4619677091342</v>
      </c>
    </row>
    <row r="31" spans="3:9" ht="21.75" customHeight="1" x14ac:dyDescent="0.35">
      <c r="C31" s="58" t="s" vm="138">
        <v>116</v>
      </c>
      <c r="D31" s="147" vm="1439">
        <v>0</v>
      </c>
      <c r="E31" s="142">
        <v>0</v>
      </c>
      <c r="F31" s="147" vm="652">
        <v>0</v>
      </c>
      <c r="G31" s="139">
        <v>0</v>
      </c>
      <c r="H31" s="320">
        <v>0</v>
      </c>
      <c r="I31" s="315" t="s">
        <v>90</v>
      </c>
    </row>
    <row r="32" spans="3:9" ht="21.75" customHeight="1" x14ac:dyDescent="0.35">
      <c r="C32" s="58" t="s" vm="137">
        <v>239</v>
      </c>
      <c r="D32" s="147" vm="1453">
        <v>0</v>
      </c>
      <c r="E32" s="142">
        <v>0</v>
      </c>
      <c r="F32" s="152" vm="725">
        <v>0</v>
      </c>
      <c r="G32" s="139">
        <v>0</v>
      </c>
      <c r="H32" s="320">
        <v>0</v>
      </c>
      <c r="I32" s="315" t="s">
        <v>90</v>
      </c>
    </row>
    <row r="33" spans="3:9" ht="21.75" customHeight="1" x14ac:dyDescent="0.35">
      <c r="C33" s="39" t="s" vm="33">
        <v>240</v>
      </c>
      <c r="D33" s="148">
        <v>5375626</v>
      </c>
      <c r="E33" s="145">
        <v>78.239999999999995</v>
      </c>
      <c r="F33" s="137">
        <v>5872129</v>
      </c>
      <c r="G33" s="145">
        <v>79.7</v>
      </c>
      <c r="H33" s="323">
        <v>496503</v>
      </c>
      <c r="I33" s="318">
        <v>9.23618942240401</v>
      </c>
    </row>
    <row r="34" spans="3:9" ht="21.75" customHeight="1" thickBot="1" x14ac:dyDescent="0.4">
      <c r="C34" s="39" t="s" vm="25">
        <v>241</v>
      </c>
      <c r="D34" s="148">
        <v>1495130</v>
      </c>
      <c r="E34" s="145">
        <v>21.76</v>
      </c>
      <c r="F34" s="137">
        <v>1495756</v>
      </c>
      <c r="G34" s="145">
        <v>20.3</v>
      </c>
      <c r="H34" s="323">
        <v>626</v>
      </c>
      <c r="I34" s="318">
        <v>4.1869268893009348E-2</v>
      </c>
    </row>
    <row r="35" spans="3:9" ht="21.75" customHeight="1" x14ac:dyDescent="0.35">
      <c r="C35" s="77" t="s" vm="24">
        <v>242</v>
      </c>
      <c r="D35" s="149">
        <v>6870756</v>
      </c>
      <c r="E35" s="146">
        <v>100</v>
      </c>
      <c r="F35" s="138">
        <v>7367885</v>
      </c>
      <c r="G35" s="146">
        <v>100</v>
      </c>
      <c r="H35" s="324">
        <v>497129</v>
      </c>
      <c r="I35" s="319">
        <v>7.2354337717712554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1811023622047245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theme="6" tint="0.39997558519241921"/>
  </sheetPr>
  <dimension ref="A1:K131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3.26953125" style="4" bestFit="1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5" t="s">
        <v>243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5" thickBot="1" x14ac:dyDescent="0.4"/>
    <row r="5" spans="1:11" s="45" customFormat="1" ht="10.5" customHeight="1" x14ac:dyDescent="0.35">
      <c r="B5" s="370"/>
      <c r="C5" s="362" t="s">
        <v>23</v>
      </c>
      <c r="D5" s="1" t="s">
        <v>25</v>
      </c>
      <c r="E5" s="1" t="s">
        <v>21</v>
      </c>
      <c r="F5" s="1" t="s">
        <v>25</v>
      </c>
      <c r="G5" s="1" t="s">
        <v>21</v>
      </c>
      <c r="H5" s="364" t="s">
        <v>238</v>
      </c>
      <c r="I5" s="364"/>
      <c r="J5" s="57"/>
    </row>
    <row r="6" spans="1:11" s="46" customFormat="1" ht="15" thickBot="1" x14ac:dyDescent="0.4">
      <c r="B6" s="371"/>
      <c r="C6" s="363"/>
      <c r="D6" s="12" t="s">
        <v>88</v>
      </c>
      <c r="E6" s="12">
        <v>2015</v>
      </c>
      <c r="F6" s="12" t="s">
        <v>89</v>
      </c>
      <c r="G6" s="12">
        <v>2016</v>
      </c>
      <c r="H6" s="244" t="s">
        <v>47</v>
      </c>
      <c r="I6" s="244" t="s">
        <v>45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53</v>
      </c>
      <c r="D8" s="147" vm="1235">
        <v>10801</v>
      </c>
      <c r="E8" s="142">
        <v>0.78</v>
      </c>
      <c r="F8" s="134" vm="1236">
        <v>11092</v>
      </c>
      <c r="G8" s="142">
        <v>0.59</v>
      </c>
      <c r="H8" s="320">
        <v>291</v>
      </c>
      <c r="I8" s="315">
        <v>2.6941949819461115</v>
      </c>
    </row>
    <row r="9" spans="1:11" ht="21.75" customHeight="1" x14ac:dyDescent="0.3">
      <c r="C9" s="58" t="s" vm="38">
        <v>55</v>
      </c>
      <c r="D9" s="147" vm="911">
        <v>1047829</v>
      </c>
      <c r="E9" s="142">
        <v>75.89</v>
      </c>
      <c r="F9" s="131" vm="756">
        <v>1508648</v>
      </c>
      <c r="G9" s="142">
        <v>79.62</v>
      </c>
      <c r="H9" s="320">
        <v>460819</v>
      </c>
      <c r="I9" s="315">
        <v>43.978454499732294</v>
      </c>
    </row>
    <row r="10" spans="1:11" ht="21.75" customHeight="1" x14ac:dyDescent="0.3">
      <c r="C10" s="58" t="s" vm="29">
        <v>52</v>
      </c>
      <c r="D10" s="147" vm="1460">
        <v>65468</v>
      </c>
      <c r="E10" s="142">
        <v>4.74</v>
      </c>
      <c r="F10" s="131" vm="984">
        <v>69900</v>
      </c>
      <c r="G10" s="142">
        <v>3.69</v>
      </c>
      <c r="H10" s="320">
        <v>4432</v>
      </c>
      <c r="I10" s="315">
        <v>6.7697195576464964</v>
      </c>
    </row>
    <row r="11" spans="1:11" ht="21.75" customHeight="1" x14ac:dyDescent="0.3">
      <c r="C11" s="58" t="s" vm="44">
        <v>208</v>
      </c>
      <c r="D11" s="147" vm="375">
        <v>149</v>
      </c>
      <c r="E11" s="142">
        <v>0.01</v>
      </c>
      <c r="F11" s="131" vm="707">
        <v>298</v>
      </c>
      <c r="G11" s="142">
        <v>0.02</v>
      </c>
      <c r="H11" s="320">
        <v>149</v>
      </c>
      <c r="I11" s="315">
        <v>100</v>
      </c>
    </row>
    <row r="12" spans="1:11" ht="21.75" customHeight="1" x14ac:dyDescent="0.3">
      <c r="C12" s="58" t="s" vm="31">
        <v>211</v>
      </c>
      <c r="D12" s="147" vm="1036">
        <v>10</v>
      </c>
      <c r="E12" s="142">
        <v>0</v>
      </c>
      <c r="F12" s="131" vm="836">
        <v>13</v>
      </c>
      <c r="G12" s="142">
        <v>0</v>
      </c>
      <c r="H12" s="320">
        <v>3</v>
      </c>
      <c r="I12" s="315">
        <v>30</v>
      </c>
    </row>
    <row r="13" spans="1:11" ht="21.75" customHeight="1" x14ac:dyDescent="0.35">
      <c r="C13" s="58" t="s" vm="37">
        <v>218</v>
      </c>
      <c r="D13" s="147" vm="1441">
        <v>1130</v>
      </c>
      <c r="E13" s="142">
        <v>0.08</v>
      </c>
      <c r="F13" s="131" vm="1000">
        <v>1034</v>
      </c>
      <c r="G13" s="142">
        <v>0.05</v>
      </c>
      <c r="H13" s="320">
        <v>-96</v>
      </c>
      <c r="I13" s="315">
        <v>-8.495575221238937</v>
      </c>
    </row>
    <row r="14" spans="1:11" ht="21.75" customHeight="1" x14ac:dyDescent="0.35">
      <c r="C14" s="58" t="s" vm="28">
        <v>185</v>
      </c>
      <c r="D14" s="147" vm="729">
        <v>4057</v>
      </c>
      <c r="E14" s="142">
        <v>0.28999999999999998</v>
      </c>
      <c r="F14" s="131" vm="378">
        <v>2194</v>
      </c>
      <c r="G14" s="142">
        <v>0.12</v>
      </c>
      <c r="H14" s="320">
        <v>-1863</v>
      </c>
      <c r="I14" s="315">
        <v>-45.920631008134094</v>
      </c>
    </row>
    <row r="15" spans="1:11" ht="21.75" customHeight="1" x14ac:dyDescent="0.35">
      <c r="C15" s="58" t="s" vm="43">
        <v>50</v>
      </c>
      <c r="D15" s="147" vm="1446">
        <v>20961</v>
      </c>
      <c r="E15" s="142">
        <v>1.52</v>
      </c>
      <c r="F15" s="131" vm="857">
        <v>18278</v>
      </c>
      <c r="G15" s="142">
        <v>0.96</v>
      </c>
      <c r="H15" s="320">
        <v>-2683</v>
      </c>
      <c r="I15" s="315">
        <v>-12.799961833881966</v>
      </c>
    </row>
    <row r="16" spans="1:11" ht="21.75" customHeight="1" x14ac:dyDescent="0.35">
      <c r="C16" s="58" t="s" vm="40">
        <v>51</v>
      </c>
      <c r="D16" s="147" vm="1230">
        <v>38341</v>
      </c>
      <c r="E16" s="142">
        <v>2.78</v>
      </c>
      <c r="F16" s="131" vm="1231">
        <v>40753</v>
      </c>
      <c r="G16" s="142">
        <v>2.15</v>
      </c>
      <c r="H16" s="320">
        <v>2412</v>
      </c>
      <c r="I16" s="315">
        <v>6.290915729897506</v>
      </c>
    </row>
    <row r="17" spans="3:9" ht="21.75" customHeight="1" x14ac:dyDescent="0.35">
      <c r="C17" s="58" t="s" vm="36">
        <v>49</v>
      </c>
      <c r="D17" s="147" vm="1513">
        <v>49169</v>
      </c>
      <c r="E17" s="142">
        <v>3.56</v>
      </c>
      <c r="F17" s="131" vm="838">
        <v>54661</v>
      </c>
      <c r="G17" s="142">
        <v>2.88</v>
      </c>
      <c r="H17" s="320">
        <v>5492</v>
      </c>
      <c r="I17" s="315">
        <v>11.169639406943404</v>
      </c>
    </row>
    <row r="18" spans="3:9" ht="21.75" customHeight="1" x14ac:dyDescent="0.35">
      <c r="C18" s="58" t="s" vm="27">
        <v>172</v>
      </c>
      <c r="D18" s="147" vm="254">
        <v>2</v>
      </c>
      <c r="E18" s="142">
        <v>0</v>
      </c>
      <c r="F18" s="131" vm="399">
        <v>4</v>
      </c>
      <c r="G18" s="142">
        <v>0</v>
      </c>
      <c r="H18" s="320">
        <v>2</v>
      </c>
      <c r="I18" s="315">
        <v>100</v>
      </c>
    </row>
    <row r="19" spans="3:9" ht="21.75" customHeight="1" x14ac:dyDescent="0.35">
      <c r="C19" s="58" t="s" vm="32">
        <v>177</v>
      </c>
      <c r="D19" s="147" vm="611">
        <v>214</v>
      </c>
      <c r="E19" s="142">
        <v>0.02</v>
      </c>
      <c r="F19" s="131" vm="509">
        <v>201</v>
      </c>
      <c r="G19" s="142">
        <v>0.01</v>
      </c>
      <c r="H19" s="320">
        <v>-13</v>
      </c>
      <c r="I19" s="315">
        <v>-6.0747663551401843</v>
      </c>
    </row>
    <row r="20" spans="3:9" ht="21.75" customHeight="1" x14ac:dyDescent="0.35">
      <c r="C20" s="58" t="s" vm="30">
        <v>54</v>
      </c>
      <c r="D20" s="147" vm="578">
        <v>6382</v>
      </c>
      <c r="E20" s="142">
        <v>0.46</v>
      </c>
      <c r="F20" s="131" vm="592">
        <v>7263</v>
      </c>
      <c r="G20" s="142">
        <v>0.38</v>
      </c>
      <c r="H20" s="320">
        <v>881</v>
      </c>
      <c r="I20" s="315">
        <v>13.804450015669076</v>
      </c>
    </row>
    <row r="21" spans="3:9" ht="21.75" customHeight="1" x14ac:dyDescent="0.35">
      <c r="C21" s="58" t="s" vm="35">
        <v>65</v>
      </c>
      <c r="D21" s="147" vm="287">
        <v>2547</v>
      </c>
      <c r="E21" s="142">
        <v>0.18</v>
      </c>
      <c r="F21" s="131" vm="1045">
        <v>1662</v>
      </c>
      <c r="G21" s="142">
        <v>0.09</v>
      </c>
      <c r="H21" s="320">
        <v>-885</v>
      </c>
      <c r="I21" s="315">
        <v>-34.746760895170794</v>
      </c>
    </row>
    <row r="22" spans="3:9" ht="21.75" customHeight="1" x14ac:dyDescent="0.35">
      <c r="C22" s="58" t="s" vm="26">
        <v>126</v>
      </c>
      <c r="D22" s="147" vm="519">
        <v>243</v>
      </c>
      <c r="E22" s="142">
        <v>0.02</v>
      </c>
      <c r="F22" s="131" vm="528">
        <v>305</v>
      </c>
      <c r="G22" s="142">
        <v>0.02</v>
      </c>
      <c r="H22" s="320">
        <v>62</v>
      </c>
      <c r="I22" s="315">
        <v>25.514403292181072</v>
      </c>
    </row>
    <row r="23" spans="3:9" ht="21.75" customHeight="1" x14ac:dyDescent="0.35">
      <c r="C23" s="58" t="s" vm="42">
        <v>133</v>
      </c>
      <c r="D23" s="147" vm="692">
        <v>1423</v>
      </c>
      <c r="E23" s="142">
        <v>0.1</v>
      </c>
      <c r="F23" s="131" vm="367">
        <v>1676</v>
      </c>
      <c r="G23" s="142">
        <v>0.09</v>
      </c>
      <c r="H23" s="320">
        <v>253</v>
      </c>
      <c r="I23" s="315">
        <v>17.779339423752631</v>
      </c>
    </row>
    <row r="24" spans="3:9" ht="21.75" customHeight="1" x14ac:dyDescent="0.35">
      <c r="C24" s="58" t="s" vm="39">
        <v>135</v>
      </c>
      <c r="D24" s="147" vm="1493">
        <v>1</v>
      </c>
      <c r="E24" s="142">
        <v>0</v>
      </c>
      <c r="F24" s="131" vm="1006">
        <v>4</v>
      </c>
      <c r="G24" s="142">
        <v>0</v>
      </c>
      <c r="H24" s="320">
        <v>3</v>
      </c>
      <c r="I24" s="315">
        <v>300</v>
      </c>
    </row>
    <row r="25" spans="3:9" ht="21.75" customHeight="1" thickBot="1" x14ac:dyDescent="0.4">
      <c r="C25" s="75" t="s" vm="34">
        <v>140</v>
      </c>
      <c r="D25" s="153" vm="961">
        <v>94587</v>
      </c>
      <c r="E25" s="143">
        <v>6.85</v>
      </c>
      <c r="F25" s="132" vm="654">
        <v>136418</v>
      </c>
      <c r="G25" s="143">
        <v>7.2</v>
      </c>
      <c r="H25" s="321">
        <v>41831</v>
      </c>
      <c r="I25" s="316">
        <v>44.224893484305454</v>
      </c>
    </row>
    <row r="26" spans="3:9" ht="21.75" customHeight="1" x14ac:dyDescent="0.35">
      <c r="C26" s="76" t="s" vm="163">
        <v>98</v>
      </c>
      <c r="D26" s="154" vm="1448">
        <v>29970</v>
      </c>
      <c r="E26" s="144">
        <v>2.17</v>
      </c>
      <c r="F26" s="133" vm="469">
        <v>33012</v>
      </c>
      <c r="G26" s="144">
        <v>1.74</v>
      </c>
      <c r="H26" s="322">
        <v>3042</v>
      </c>
      <c r="I26" s="317">
        <v>10.150150150150154</v>
      </c>
    </row>
    <row r="27" spans="3:9" ht="21.75" customHeight="1" x14ac:dyDescent="0.35">
      <c r="C27" s="58" t="s" vm="146">
        <v>102</v>
      </c>
      <c r="D27" s="147" vm="635">
        <v>898</v>
      </c>
      <c r="E27" s="142">
        <v>7.0000000000000007E-2</v>
      </c>
      <c r="F27" s="131" vm="474">
        <v>1766</v>
      </c>
      <c r="G27" s="142">
        <v>0.09</v>
      </c>
      <c r="H27" s="320">
        <v>868</v>
      </c>
      <c r="I27" s="315">
        <v>96.659242761692639</v>
      </c>
    </row>
    <row r="28" spans="3:9" ht="21.75" customHeight="1" x14ac:dyDescent="0.35">
      <c r="C28" s="58" t="s" vm="144">
        <v>106</v>
      </c>
      <c r="D28" s="147" vm="583">
        <v>2471</v>
      </c>
      <c r="E28" s="142">
        <v>0.18</v>
      </c>
      <c r="F28" s="131" vm="316">
        <v>2674</v>
      </c>
      <c r="G28" s="142">
        <v>0.14000000000000001</v>
      </c>
      <c r="H28" s="320">
        <v>203</v>
      </c>
      <c r="I28" s="315">
        <v>8.2152974504249272</v>
      </c>
    </row>
    <row r="29" spans="3:9" ht="21.75" customHeight="1" x14ac:dyDescent="0.35">
      <c r="C29" s="58" t="s" vm="142">
        <v>108</v>
      </c>
      <c r="D29" s="147" vm="909">
        <v>155</v>
      </c>
      <c r="E29" s="142">
        <v>0.01</v>
      </c>
      <c r="F29" s="131" vm="958">
        <v>166</v>
      </c>
      <c r="G29" s="142">
        <v>0.01</v>
      </c>
      <c r="H29" s="320">
        <v>11</v>
      </c>
      <c r="I29" s="315">
        <v>7.0967741935483986</v>
      </c>
    </row>
    <row r="30" spans="3:9" ht="21.75" customHeight="1" x14ac:dyDescent="0.35">
      <c r="C30" s="58" t="s" vm="141">
        <v>114</v>
      </c>
      <c r="D30" s="147" vm="1469">
        <v>3912</v>
      </c>
      <c r="E30" s="142">
        <v>0.28000000000000003</v>
      </c>
      <c r="F30" s="131" vm="456">
        <v>2680</v>
      </c>
      <c r="G30" s="142">
        <v>0.14000000000000001</v>
      </c>
      <c r="H30" s="320">
        <v>-1232</v>
      </c>
      <c r="I30" s="315">
        <v>-31.492842535787318</v>
      </c>
    </row>
    <row r="31" spans="3:9" ht="21.75" customHeight="1" x14ac:dyDescent="0.35">
      <c r="C31" s="58" t="s" vm="138">
        <v>116</v>
      </c>
      <c r="D31" s="147" vm="921">
        <v>0</v>
      </c>
      <c r="E31" s="142">
        <v>0</v>
      </c>
      <c r="F31" s="131" vm="1483">
        <v>0</v>
      </c>
      <c r="G31" s="142">
        <v>0</v>
      </c>
      <c r="H31" s="320">
        <v>0</v>
      </c>
      <c r="I31" s="315" t="s">
        <v>90</v>
      </c>
    </row>
    <row r="32" spans="3:9" ht="21.75" customHeight="1" x14ac:dyDescent="0.35">
      <c r="C32" s="58" t="s" vm="137">
        <v>239</v>
      </c>
      <c r="D32" s="147" vm="1393">
        <v>0</v>
      </c>
      <c r="E32" s="142">
        <v>0</v>
      </c>
      <c r="F32" s="131" vm="1394">
        <v>0</v>
      </c>
      <c r="G32" s="142">
        <v>0</v>
      </c>
      <c r="H32" s="320">
        <v>0</v>
      </c>
      <c r="I32" s="315" t="s">
        <v>90</v>
      </c>
    </row>
    <row r="33" spans="3:9" ht="21.75" customHeight="1" x14ac:dyDescent="0.35">
      <c r="C33" s="39" t="s" vm="33">
        <v>240</v>
      </c>
      <c r="D33" s="148">
        <v>1343314</v>
      </c>
      <c r="E33" s="145">
        <v>97.29</v>
      </c>
      <c r="F33" s="137">
        <v>1854404</v>
      </c>
      <c r="G33" s="145">
        <v>97.87</v>
      </c>
      <c r="H33" s="323">
        <v>511090</v>
      </c>
      <c r="I33" s="318">
        <v>38.046949559075557</v>
      </c>
    </row>
    <row r="34" spans="3:9" ht="21.75" customHeight="1" thickBot="1" x14ac:dyDescent="0.4">
      <c r="C34" s="39" t="s" vm="25">
        <v>241</v>
      </c>
      <c r="D34" s="148">
        <v>37406</v>
      </c>
      <c r="E34" s="145">
        <v>2.71</v>
      </c>
      <c r="F34" s="137">
        <v>40298</v>
      </c>
      <c r="G34" s="145">
        <v>2.13</v>
      </c>
      <c r="H34" s="323">
        <v>2892</v>
      </c>
      <c r="I34" s="318">
        <v>7.7313799925145616</v>
      </c>
    </row>
    <row r="35" spans="3:9" ht="21.75" customHeight="1" x14ac:dyDescent="0.35">
      <c r="C35" s="77" t="s" vm="24">
        <v>242</v>
      </c>
      <c r="D35" s="149">
        <v>1380720</v>
      </c>
      <c r="E35" s="146">
        <v>100</v>
      </c>
      <c r="F35" s="138">
        <v>1894702</v>
      </c>
      <c r="G35" s="146">
        <v>100</v>
      </c>
      <c r="H35" s="324">
        <v>513982</v>
      </c>
      <c r="I35" s="319">
        <v>37.22565038530621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theme="6" tint="0.39997558519241921"/>
    <pageSetUpPr fitToPage="1"/>
  </sheetPr>
  <dimension ref="A1:K131"/>
  <sheetViews>
    <sheetView showGridLines="0" zoomScale="86" zoomScaleNormal="86" workbookViewId="0">
      <selection activeCell="B3" sqref="B3"/>
    </sheetView>
  </sheetViews>
  <sheetFormatPr defaultColWidth="9.26953125" defaultRowHeight="14.5" x14ac:dyDescent="0.35"/>
  <cols>
    <col min="1" max="1" width="11.36328125" style="4" customWidth="1"/>
    <col min="2" max="2" width="1.6328125" style="4" customWidth="1"/>
    <col min="3" max="3" width="93.6328125" style="4" customWidth="1"/>
    <col min="4" max="4" width="20.7265625" style="4" customWidth="1"/>
    <col min="5" max="5" width="13.26953125" style="4" customWidth="1"/>
    <col min="6" max="6" width="19.7265625" style="4" bestFit="1" customWidth="1"/>
    <col min="7" max="7" width="10.6328125" style="4" bestFit="1" customWidth="1"/>
    <col min="8" max="8" width="14.81640625" style="4" bestFit="1" customWidth="1"/>
    <col min="9" max="9" width="10.6328125" style="4" customWidth="1"/>
    <col min="10" max="10" width="1.6328125" style="4" customWidth="1"/>
    <col min="11" max="11" width="7.26953125" style="4" customWidth="1"/>
    <col min="12" max="16384" width="9.26953125" style="4"/>
  </cols>
  <sheetData>
    <row r="1" spans="1:11" s="10" customFormat="1" ht="58.9" customHeight="1" x14ac:dyDescent="0.3">
      <c r="A1" s="44"/>
      <c r="B1" s="365" t="s">
        <v>237</v>
      </c>
      <c r="C1" s="365"/>
      <c r="D1" s="365"/>
      <c r="E1" s="365"/>
      <c r="F1" s="365"/>
      <c r="G1" s="365"/>
      <c r="H1" s="365"/>
      <c r="I1" s="365"/>
      <c r="J1" s="365"/>
      <c r="K1" s="365"/>
    </row>
    <row r="2" spans="1:11" s="10" customFormat="1" ht="13" x14ac:dyDescent="0.35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0.5" customHeight="1" x14ac:dyDescent="0.35"/>
    <row r="4" spans="1:11" ht="15" thickBot="1" x14ac:dyDescent="0.4"/>
    <row r="5" spans="1:11" s="45" customFormat="1" ht="24" x14ac:dyDescent="0.35">
      <c r="B5" s="370"/>
      <c r="C5" s="362" t="s">
        <v>23</v>
      </c>
      <c r="D5" s="1" t="s">
        <v>26</v>
      </c>
      <c r="E5" s="1" t="s">
        <v>21</v>
      </c>
      <c r="F5" s="1" t="s">
        <v>26</v>
      </c>
      <c r="G5" s="1" t="s">
        <v>21</v>
      </c>
      <c r="H5" s="364" t="s">
        <v>238</v>
      </c>
      <c r="I5" s="364"/>
      <c r="J5" s="57"/>
    </row>
    <row r="6" spans="1:11" s="46" customFormat="1" ht="15" thickBot="1" x14ac:dyDescent="0.4">
      <c r="B6" s="371"/>
      <c r="C6" s="363"/>
      <c r="D6" s="12" t="s">
        <v>88</v>
      </c>
      <c r="E6" s="12">
        <v>2015</v>
      </c>
      <c r="F6" s="12" t="s">
        <v>89</v>
      </c>
      <c r="G6" s="12">
        <v>2016</v>
      </c>
      <c r="H6" s="244" t="s">
        <v>46</v>
      </c>
      <c r="I6" s="244" t="s">
        <v>45</v>
      </c>
      <c r="J6" s="51"/>
    </row>
    <row r="7" spans="1:11" s="47" customFormat="1" ht="3.75" customHeight="1" x14ac:dyDescent="0.35">
      <c r="B7" s="42"/>
      <c r="C7" s="43"/>
      <c r="D7" s="82"/>
      <c r="E7" s="82"/>
      <c r="F7" s="82"/>
      <c r="G7" s="82"/>
      <c r="H7" s="243"/>
      <c r="I7" s="243"/>
      <c r="J7" s="41"/>
    </row>
    <row r="8" spans="1:11" ht="21.75" customHeight="1" x14ac:dyDescent="0.3">
      <c r="C8" s="58" t="s" vm="41">
        <v>53</v>
      </c>
      <c r="D8" s="147" vm="969">
        <v>70446506.649999991</v>
      </c>
      <c r="E8" s="142">
        <v>2.46</v>
      </c>
      <c r="F8" s="147" vm="900">
        <v>77665124.550000012</v>
      </c>
      <c r="G8" s="142">
        <v>2.57</v>
      </c>
      <c r="H8" s="320">
        <v>7218617.9000000209</v>
      </c>
      <c r="I8" s="315">
        <v>10.246949413495173</v>
      </c>
    </row>
    <row r="9" spans="1:11" ht="21.75" customHeight="1" x14ac:dyDescent="0.3">
      <c r="C9" s="58" t="s" vm="38">
        <v>55</v>
      </c>
      <c r="D9" s="147" vm="1492">
        <v>128570084.85999998</v>
      </c>
      <c r="E9" s="142">
        <v>4.49</v>
      </c>
      <c r="F9" s="147" vm="301">
        <v>165006508.94999999</v>
      </c>
      <c r="G9" s="142">
        <v>5.46</v>
      </c>
      <c r="H9" s="320">
        <v>36436424.090000004</v>
      </c>
      <c r="I9" s="315">
        <v>28.339737140000835</v>
      </c>
    </row>
    <row r="10" spans="1:11" ht="21.75" customHeight="1" x14ac:dyDescent="0.3">
      <c r="C10" s="58" t="s" vm="29">
        <v>52</v>
      </c>
      <c r="D10" s="147" vm="890">
        <v>359796486.49000007</v>
      </c>
      <c r="E10" s="142">
        <v>12.57</v>
      </c>
      <c r="F10" s="147" vm="1514">
        <v>371709229.94</v>
      </c>
      <c r="G10" s="142">
        <v>12.31</v>
      </c>
      <c r="H10" s="320">
        <v>11912743.449999928</v>
      </c>
      <c r="I10" s="315">
        <v>3.3109671431799939</v>
      </c>
    </row>
    <row r="11" spans="1:11" ht="21.75" customHeight="1" x14ac:dyDescent="0.3">
      <c r="C11" s="58" t="s" vm="44">
        <v>208</v>
      </c>
      <c r="D11" s="147" vm="494">
        <v>303525.49000000005</v>
      </c>
      <c r="E11" s="142">
        <v>0.01</v>
      </c>
      <c r="F11" s="147" vm="681">
        <v>911503.08</v>
      </c>
      <c r="G11" s="142">
        <v>0.03</v>
      </c>
      <c r="H11" s="320">
        <v>607977.58999999985</v>
      </c>
      <c r="I11" s="315">
        <v>200.30528243278673</v>
      </c>
    </row>
    <row r="12" spans="1:11" ht="21.75" customHeight="1" x14ac:dyDescent="0.3">
      <c r="C12" s="58" t="s" vm="31">
        <v>211</v>
      </c>
      <c r="D12" s="147" vm="784">
        <v>2371732.4400000004</v>
      </c>
      <c r="E12" s="142">
        <v>0.08</v>
      </c>
      <c r="F12" s="147" vm="842">
        <v>8193248.54</v>
      </c>
      <c r="G12" s="142">
        <v>0.27</v>
      </c>
      <c r="H12" s="320">
        <v>5821516.0999999996</v>
      </c>
      <c r="I12" s="315">
        <v>245.45416682836276</v>
      </c>
    </row>
    <row r="13" spans="1:11" ht="21.75" customHeight="1" x14ac:dyDescent="0.35">
      <c r="C13" s="58" t="s" vm="37">
        <v>218</v>
      </c>
      <c r="D13" s="147" vm="947">
        <v>115727939.76000001</v>
      </c>
      <c r="E13" s="142">
        <v>4.04</v>
      </c>
      <c r="F13" s="147" vm="345">
        <v>45596820.270000003</v>
      </c>
      <c r="G13" s="142">
        <v>1.51</v>
      </c>
      <c r="H13" s="320">
        <v>-70131119.49000001</v>
      </c>
      <c r="I13" s="315">
        <v>-60.599989626912894</v>
      </c>
    </row>
    <row r="14" spans="1:11" ht="21.75" customHeight="1" x14ac:dyDescent="0.35">
      <c r="C14" s="58" t="s" vm="28">
        <v>185</v>
      </c>
      <c r="D14" s="147" vm="1459">
        <v>13148221.01</v>
      </c>
      <c r="E14" s="142">
        <v>0.46</v>
      </c>
      <c r="F14" s="147" vm="1225">
        <v>7817671.9899999993</v>
      </c>
      <c r="G14" s="142">
        <v>0.26</v>
      </c>
      <c r="H14" s="320">
        <v>-5330549.0200000005</v>
      </c>
      <c r="I14" s="315">
        <v>-40.541979146424467</v>
      </c>
    </row>
    <row r="15" spans="1:11" ht="21.75" customHeight="1" x14ac:dyDescent="0.35">
      <c r="C15" s="58" t="s" vm="43">
        <v>50</v>
      </c>
      <c r="D15" s="147" vm="402">
        <v>144457132.46999997</v>
      </c>
      <c r="E15" s="142">
        <v>5.04</v>
      </c>
      <c r="F15" s="147" vm="603">
        <v>123024893.48000002</v>
      </c>
      <c r="G15" s="142">
        <v>4.07</v>
      </c>
      <c r="H15" s="320">
        <v>-21432238.98999995</v>
      </c>
      <c r="I15" s="315">
        <v>-14.836400684092823</v>
      </c>
    </row>
    <row r="16" spans="1:11" ht="21.75" customHeight="1" x14ac:dyDescent="0.35">
      <c r="C16" s="58" t="s" vm="40">
        <v>51</v>
      </c>
      <c r="D16" s="147" vm="956">
        <v>196216849.75999999</v>
      </c>
      <c r="E16" s="142">
        <v>6.85</v>
      </c>
      <c r="F16" s="147" vm="520">
        <v>229336047.92000002</v>
      </c>
      <c r="G16" s="142">
        <v>7.59</v>
      </c>
      <c r="H16" s="320">
        <v>33119198.160000026</v>
      </c>
      <c r="I16" s="315">
        <v>16.878875693147322</v>
      </c>
    </row>
    <row r="17" spans="3:9" ht="21.75" customHeight="1" x14ac:dyDescent="0.35">
      <c r="C17" s="58" t="s" vm="36">
        <v>49</v>
      </c>
      <c r="D17" s="147" vm="1516">
        <v>651144544.42000008</v>
      </c>
      <c r="E17" s="142">
        <v>22.74</v>
      </c>
      <c r="F17" s="147" vm="987">
        <v>709686913.24000013</v>
      </c>
      <c r="G17" s="142">
        <v>23.5</v>
      </c>
      <c r="H17" s="320">
        <v>58542368.820000052</v>
      </c>
      <c r="I17" s="315">
        <v>8.9906871403101434</v>
      </c>
    </row>
    <row r="18" spans="3:9" ht="21.75" customHeight="1" x14ac:dyDescent="0.35">
      <c r="C18" s="58" t="s" vm="27">
        <v>172</v>
      </c>
      <c r="D18" s="147" vm="1495">
        <v>78380.479999999996</v>
      </c>
      <c r="E18" s="142">
        <v>0</v>
      </c>
      <c r="F18" s="147" vm="1245">
        <v>1702040.7400000002</v>
      </c>
      <c r="G18" s="142">
        <v>0.06</v>
      </c>
      <c r="H18" s="320">
        <v>1623660.2600000002</v>
      </c>
      <c r="I18" s="315">
        <v>2071.5109935534974</v>
      </c>
    </row>
    <row r="19" spans="3:9" ht="21.75" customHeight="1" x14ac:dyDescent="0.35">
      <c r="C19" s="58" t="s" vm="32">
        <v>177</v>
      </c>
      <c r="D19" s="147" vm="609">
        <v>8976233.7400000021</v>
      </c>
      <c r="E19" s="142">
        <v>0.31</v>
      </c>
      <c r="F19" s="147" vm="1027">
        <v>7101071.4799999995</v>
      </c>
      <c r="G19" s="142">
        <v>0.24</v>
      </c>
      <c r="H19" s="320">
        <v>-1875162.2600000026</v>
      </c>
      <c r="I19" s="315">
        <v>-20.890301147616981</v>
      </c>
    </row>
    <row r="20" spans="3:9" ht="21.75" customHeight="1" x14ac:dyDescent="0.35">
      <c r="C20" s="58" t="s" vm="30">
        <v>54</v>
      </c>
      <c r="D20" s="147" vm="862">
        <v>73564995.310000002</v>
      </c>
      <c r="E20" s="142">
        <v>2.57</v>
      </c>
      <c r="F20" s="147" vm="1431">
        <v>86973698.879999995</v>
      </c>
      <c r="G20" s="142">
        <v>2.88</v>
      </c>
      <c r="H20" s="320">
        <v>13408703.569999993</v>
      </c>
      <c r="I20" s="315">
        <v>18.227016141979277</v>
      </c>
    </row>
    <row r="21" spans="3:9" ht="21.75" customHeight="1" x14ac:dyDescent="0.35">
      <c r="C21" s="58" t="s" vm="35">
        <v>65</v>
      </c>
      <c r="D21" s="147" vm="401">
        <v>42027965.180000007</v>
      </c>
      <c r="E21" s="142">
        <v>1.47</v>
      </c>
      <c r="F21" s="147" vm="1478">
        <v>148826.47999999934</v>
      </c>
      <c r="G21" s="142">
        <v>0</v>
      </c>
      <c r="H21" s="320">
        <v>-41879138.70000001</v>
      </c>
      <c r="I21" s="315">
        <v>-99.645887019838824</v>
      </c>
    </row>
    <row r="22" spans="3:9" ht="21.75" customHeight="1" x14ac:dyDescent="0.35">
      <c r="C22" s="58" t="s" vm="26">
        <v>126</v>
      </c>
      <c r="D22" s="147" vm="1069">
        <v>2739553.5099999988</v>
      </c>
      <c r="E22" s="142">
        <v>0.1</v>
      </c>
      <c r="F22" s="147" vm="1070">
        <v>1841966.98</v>
      </c>
      <c r="G22" s="142">
        <v>0.06</v>
      </c>
      <c r="H22" s="320">
        <v>-897586.52999999886</v>
      </c>
      <c r="I22" s="315">
        <v>-32.763971454603904</v>
      </c>
    </row>
    <row r="23" spans="3:9" ht="21.75" customHeight="1" x14ac:dyDescent="0.35">
      <c r="C23" s="58" t="s" vm="42">
        <v>133</v>
      </c>
      <c r="D23" s="147" vm="397">
        <v>15942212.77</v>
      </c>
      <c r="E23" s="142">
        <v>0.56000000000000005</v>
      </c>
      <c r="F23" s="147" vm="927">
        <v>19486358.189999998</v>
      </c>
      <c r="G23" s="142">
        <v>0.65</v>
      </c>
      <c r="H23" s="320">
        <v>3544145.4199999981</v>
      </c>
      <c r="I23" s="315">
        <v>22.231201346586957</v>
      </c>
    </row>
    <row r="24" spans="3:9" ht="21.75" customHeight="1" x14ac:dyDescent="0.35">
      <c r="C24" s="58" t="s" vm="39">
        <v>135</v>
      </c>
      <c r="D24" s="147" vm="574">
        <v>35172.400000000001</v>
      </c>
      <c r="E24" s="142">
        <v>0</v>
      </c>
      <c r="F24" s="147" vm="1499">
        <v>15702.720000000001</v>
      </c>
      <c r="G24" s="142">
        <v>0</v>
      </c>
      <c r="H24" s="320">
        <v>-19469.68</v>
      </c>
      <c r="I24" s="315">
        <v>-55.354994256860493</v>
      </c>
    </row>
    <row r="25" spans="3:9" ht="21.75" customHeight="1" thickBot="1" x14ac:dyDescent="0.4">
      <c r="C25" s="75" t="s" vm="34">
        <v>140</v>
      </c>
      <c r="D25" s="153" vm="1248">
        <v>14870494.300000003</v>
      </c>
      <c r="E25" s="143">
        <v>0.52</v>
      </c>
      <c r="F25" s="153" vm="1247">
        <v>18119908.790000003</v>
      </c>
      <c r="G25" s="143">
        <v>0.6</v>
      </c>
      <c r="H25" s="321">
        <v>3249414.49</v>
      </c>
      <c r="I25" s="316">
        <v>21.851422181709196</v>
      </c>
    </row>
    <row r="26" spans="3:9" ht="21.75" customHeight="1" x14ac:dyDescent="0.35">
      <c r="C26" s="76" t="s" vm="163">
        <v>98</v>
      </c>
      <c r="D26" s="154" vm="550">
        <v>916975027.75999999</v>
      </c>
      <c r="E26" s="144">
        <v>32.020000000000003</v>
      </c>
      <c r="F26" s="154" vm="726">
        <v>1048640446.0500002</v>
      </c>
      <c r="G26" s="144">
        <v>34.729999999999997</v>
      </c>
      <c r="H26" s="322">
        <v>131665418.2900002</v>
      </c>
      <c r="I26" s="317">
        <v>14.358670007801024</v>
      </c>
    </row>
    <row r="27" spans="3:9" ht="21.75" customHeight="1" x14ac:dyDescent="0.35">
      <c r="C27" s="58" t="s" vm="146">
        <v>102</v>
      </c>
      <c r="D27" s="147" vm="348">
        <v>7229947.7799999993</v>
      </c>
      <c r="E27" s="142">
        <v>0.25</v>
      </c>
      <c r="F27" s="147" vm="894">
        <v>12261246.419999998</v>
      </c>
      <c r="G27" s="142">
        <v>0.41</v>
      </c>
      <c r="H27" s="320">
        <v>5031298.6399999987</v>
      </c>
      <c r="I27" s="315">
        <v>69.589695432074052</v>
      </c>
    </row>
    <row r="28" spans="3:9" ht="21.75" customHeight="1" x14ac:dyDescent="0.35">
      <c r="C28" s="58" t="s" vm="144">
        <v>106</v>
      </c>
      <c r="D28" s="147" vm="999">
        <v>14387721.800000001</v>
      </c>
      <c r="E28" s="142">
        <v>0.5</v>
      </c>
      <c r="F28" s="147" vm="983">
        <v>13708978.99</v>
      </c>
      <c r="G28" s="142">
        <v>0.45</v>
      </c>
      <c r="H28" s="320">
        <v>-678742.81000000052</v>
      </c>
      <c r="I28" s="315">
        <v>-4.717514137644784</v>
      </c>
    </row>
    <row r="29" spans="3:9" ht="21.75" customHeight="1" x14ac:dyDescent="0.35">
      <c r="C29" s="58" t="s" vm="142">
        <v>108</v>
      </c>
      <c r="D29" s="147" vm="587">
        <v>4665520.33</v>
      </c>
      <c r="E29" s="142">
        <v>0.16</v>
      </c>
      <c r="F29" s="147" vm="832">
        <v>4456510.26</v>
      </c>
      <c r="G29" s="142">
        <v>0.15</v>
      </c>
      <c r="H29" s="320">
        <v>-209010.0700000003</v>
      </c>
      <c r="I29" s="315">
        <v>-4.4798876698925625</v>
      </c>
    </row>
    <row r="30" spans="3:9" ht="21.75" customHeight="1" x14ac:dyDescent="0.35">
      <c r="C30" s="58" t="s" vm="141">
        <v>114</v>
      </c>
      <c r="D30" s="147" vm="690">
        <v>79696361.640000001</v>
      </c>
      <c r="E30" s="142">
        <v>2.78</v>
      </c>
      <c r="F30" s="147" vm="869">
        <v>66289416.629999995</v>
      </c>
      <c r="G30" s="142">
        <v>2.2000000000000002</v>
      </c>
      <c r="H30" s="320">
        <v>-13406945.010000005</v>
      </c>
      <c r="I30" s="315">
        <v>-16.822530833416366</v>
      </c>
    </row>
    <row r="31" spans="3:9" ht="21.75" customHeight="1" x14ac:dyDescent="0.35">
      <c r="C31" s="58" t="s" vm="138">
        <v>116</v>
      </c>
      <c r="D31" s="147" vm="684">
        <v>0</v>
      </c>
      <c r="E31" s="142">
        <v>0</v>
      </c>
      <c r="F31" s="147" vm="507">
        <v>0</v>
      </c>
      <c r="G31" s="142">
        <v>0</v>
      </c>
      <c r="H31" s="320">
        <v>0</v>
      </c>
      <c r="I31" s="315" t="s">
        <v>90</v>
      </c>
    </row>
    <row r="32" spans="3:9" ht="21.75" customHeight="1" x14ac:dyDescent="0.35">
      <c r="C32" s="58" t="s" vm="137">
        <v>239</v>
      </c>
      <c r="D32" s="147" vm="705">
        <v>0</v>
      </c>
      <c r="E32" s="142">
        <v>0</v>
      </c>
      <c r="F32" s="147" vm="487">
        <v>0</v>
      </c>
      <c r="G32" s="142">
        <v>0</v>
      </c>
      <c r="H32" s="320">
        <v>0</v>
      </c>
      <c r="I32" s="315" t="s">
        <v>90</v>
      </c>
    </row>
    <row r="33" spans="3:9" ht="21.75" customHeight="1" x14ac:dyDescent="0.35">
      <c r="C33" s="39" t="s" vm="33">
        <v>240</v>
      </c>
      <c r="D33" s="148">
        <v>1840418031.0400002</v>
      </c>
      <c r="E33" s="145">
        <v>64.27</v>
      </c>
      <c r="F33" s="148">
        <v>1874337536.22</v>
      </c>
      <c r="G33" s="145">
        <v>62.07</v>
      </c>
      <c r="H33" s="323">
        <v>33919505.179999828</v>
      </c>
      <c r="I33" s="318">
        <v>1.8430326484484709</v>
      </c>
    </row>
    <row r="34" spans="3:9" ht="21.75" customHeight="1" thickBot="1" x14ac:dyDescent="0.4">
      <c r="C34" s="39" t="s" vm="25">
        <v>241</v>
      </c>
      <c r="D34" s="148">
        <v>1022954579.3099999</v>
      </c>
      <c r="E34" s="145">
        <v>35.729999999999997</v>
      </c>
      <c r="F34" s="148">
        <v>1145356598.3499999</v>
      </c>
      <c r="G34" s="145">
        <v>37.93</v>
      </c>
      <c r="H34" s="323">
        <v>122402019.03999996</v>
      </c>
      <c r="I34" s="318">
        <v>11.965538012700634</v>
      </c>
    </row>
    <row r="35" spans="3:9" ht="21.75" customHeight="1" x14ac:dyDescent="0.35">
      <c r="C35" s="77" t="s" vm="24">
        <v>242</v>
      </c>
      <c r="D35" s="149">
        <v>2863372610.3500004</v>
      </c>
      <c r="E35" s="146">
        <v>100</v>
      </c>
      <c r="F35" s="149">
        <v>3019694134.5699997</v>
      </c>
      <c r="G35" s="146">
        <v>100</v>
      </c>
      <c r="H35" s="324">
        <v>156321524.21999931</v>
      </c>
      <c r="I35" s="319">
        <v>5.4593497072283412</v>
      </c>
    </row>
    <row r="36" spans="3:9" x14ac:dyDescent="0.35">
      <c r="D36" s="78"/>
    </row>
    <row r="37" spans="3:9" x14ac:dyDescent="0.35">
      <c r="D37" s="78"/>
    </row>
    <row r="38" spans="3:9" x14ac:dyDescent="0.35">
      <c r="D38" s="78"/>
    </row>
    <row r="39" spans="3:9" x14ac:dyDescent="0.35">
      <c r="D39" s="78"/>
    </row>
    <row r="40" spans="3:9" x14ac:dyDescent="0.35">
      <c r="D40" s="78"/>
    </row>
    <row r="41" spans="3:9" x14ac:dyDescent="0.35">
      <c r="D41" s="78"/>
    </row>
    <row r="42" spans="3:9" x14ac:dyDescent="0.35">
      <c r="D42" s="78"/>
    </row>
    <row r="43" spans="3:9" x14ac:dyDescent="0.35">
      <c r="D43" s="78"/>
    </row>
    <row r="44" spans="3:9" x14ac:dyDescent="0.35">
      <c r="D44" s="78"/>
    </row>
    <row r="45" spans="3:9" x14ac:dyDescent="0.35">
      <c r="D45" s="78"/>
    </row>
    <row r="46" spans="3:9" x14ac:dyDescent="0.35">
      <c r="D46" s="78"/>
    </row>
    <row r="47" spans="3:9" x14ac:dyDescent="0.35">
      <c r="D47" s="78"/>
    </row>
    <row r="48" spans="3:9" x14ac:dyDescent="0.35">
      <c r="D48" s="78"/>
    </row>
    <row r="49" spans="4:4" x14ac:dyDescent="0.35">
      <c r="D49" s="78"/>
    </row>
    <row r="50" spans="4:4" x14ac:dyDescent="0.35">
      <c r="D50" s="78"/>
    </row>
    <row r="51" spans="4:4" x14ac:dyDescent="0.35">
      <c r="D51" s="78"/>
    </row>
    <row r="52" spans="4:4" x14ac:dyDescent="0.35">
      <c r="D52" s="78"/>
    </row>
    <row r="53" spans="4:4" x14ac:dyDescent="0.35">
      <c r="D53" s="78"/>
    </row>
    <row r="54" spans="4:4" x14ac:dyDescent="0.35">
      <c r="D54" s="78"/>
    </row>
    <row r="55" spans="4:4" x14ac:dyDescent="0.35">
      <c r="D55" s="78"/>
    </row>
    <row r="56" spans="4:4" x14ac:dyDescent="0.35">
      <c r="D56" s="78"/>
    </row>
    <row r="57" spans="4:4" x14ac:dyDescent="0.35">
      <c r="D57" s="78"/>
    </row>
    <row r="58" spans="4:4" x14ac:dyDescent="0.35">
      <c r="D58" s="78"/>
    </row>
    <row r="59" spans="4:4" x14ac:dyDescent="0.35">
      <c r="D59" s="78"/>
    </row>
    <row r="60" spans="4:4" x14ac:dyDescent="0.35">
      <c r="D60" s="78"/>
    </row>
    <row r="61" spans="4:4" x14ac:dyDescent="0.35">
      <c r="D61" s="78"/>
    </row>
    <row r="62" spans="4:4" x14ac:dyDescent="0.35">
      <c r="D62" s="78"/>
    </row>
    <row r="63" spans="4:4" x14ac:dyDescent="0.35">
      <c r="D63" s="78"/>
    </row>
    <row r="64" spans="4:4" x14ac:dyDescent="0.35">
      <c r="D64" s="78"/>
    </row>
    <row r="65" spans="4:4" x14ac:dyDescent="0.35">
      <c r="D65" s="78"/>
    </row>
    <row r="66" spans="4:4" x14ac:dyDescent="0.35">
      <c r="D66" s="78"/>
    </row>
    <row r="67" spans="4:4" x14ac:dyDescent="0.35">
      <c r="D67" s="78"/>
    </row>
    <row r="68" spans="4:4" x14ac:dyDescent="0.35">
      <c r="D68" s="78"/>
    </row>
    <row r="69" spans="4:4" x14ac:dyDescent="0.35">
      <c r="D69" s="78"/>
    </row>
    <row r="70" spans="4:4" x14ac:dyDescent="0.35">
      <c r="D70" s="78"/>
    </row>
    <row r="71" spans="4:4" x14ac:dyDescent="0.35">
      <c r="D71" s="78"/>
    </row>
    <row r="72" spans="4:4" x14ac:dyDescent="0.35">
      <c r="D72" s="78"/>
    </row>
    <row r="73" spans="4:4" x14ac:dyDescent="0.35">
      <c r="D73" s="78"/>
    </row>
    <row r="74" spans="4:4" x14ac:dyDescent="0.35">
      <c r="D74" s="78"/>
    </row>
    <row r="75" spans="4:4" x14ac:dyDescent="0.35">
      <c r="D75" s="78"/>
    </row>
    <row r="76" spans="4:4" x14ac:dyDescent="0.35">
      <c r="D76" s="78"/>
    </row>
    <row r="77" spans="4:4" x14ac:dyDescent="0.35">
      <c r="D77" s="78"/>
    </row>
    <row r="78" spans="4:4" x14ac:dyDescent="0.35">
      <c r="D78" s="78"/>
    </row>
    <row r="79" spans="4:4" x14ac:dyDescent="0.35">
      <c r="D79" s="78"/>
    </row>
    <row r="80" spans="4:4" x14ac:dyDescent="0.35">
      <c r="D80" s="78"/>
    </row>
    <row r="81" spans="4:4" x14ac:dyDescent="0.35">
      <c r="D81" s="78"/>
    </row>
    <row r="82" spans="4:4" x14ac:dyDescent="0.35">
      <c r="D82" s="78"/>
    </row>
    <row r="83" spans="4:4" x14ac:dyDescent="0.35">
      <c r="D83" s="78"/>
    </row>
    <row r="84" spans="4:4" x14ac:dyDescent="0.35">
      <c r="D84" s="78"/>
    </row>
    <row r="85" spans="4:4" x14ac:dyDescent="0.35">
      <c r="D85" s="78"/>
    </row>
    <row r="86" spans="4:4" x14ac:dyDescent="0.35">
      <c r="D86" s="78"/>
    </row>
    <row r="87" spans="4:4" x14ac:dyDescent="0.35">
      <c r="D87" s="78"/>
    </row>
    <row r="88" spans="4:4" x14ac:dyDescent="0.35">
      <c r="D88" s="78"/>
    </row>
    <row r="89" spans="4:4" x14ac:dyDescent="0.35">
      <c r="D89" s="78"/>
    </row>
    <row r="90" spans="4:4" x14ac:dyDescent="0.35">
      <c r="D90" s="78"/>
    </row>
    <row r="91" spans="4:4" x14ac:dyDescent="0.35">
      <c r="D91" s="78"/>
    </row>
    <row r="92" spans="4:4" x14ac:dyDescent="0.35">
      <c r="D92" s="78"/>
    </row>
    <row r="93" spans="4:4" x14ac:dyDescent="0.35">
      <c r="D93" s="78"/>
    </row>
    <row r="94" spans="4:4" x14ac:dyDescent="0.35">
      <c r="D94" s="78"/>
    </row>
    <row r="95" spans="4:4" x14ac:dyDescent="0.35">
      <c r="D95" s="78"/>
    </row>
    <row r="96" spans="4:4" x14ac:dyDescent="0.35">
      <c r="D96" s="78"/>
    </row>
    <row r="97" spans="4:4" x14ac:dyDescent="0.35">
      <c r="D97" s="78"/>
    </row>
    <row r="98" spans="4:4" x14ac:dyDescent="0.35">
      <c r="D98" s="78"/>
    </row>
    <row r="99" spans="4:4" x14ac:dyDescent="0.35">
      <c r="D99" s="78"/>
    </row>
    <row r="100" spans="4:4" x14ac:dyDescent="0.35">
      <c r="D100" s="78"/>
    </row>
    <row r="101" spans="4:4" x14ac:dyDescent="0.35">
      <c r="D101" s="78"/>
    </row>
    <row r="102" spans="4:4" x14ac:dyDescent="0.35">
      <c r="D102" s="78"/>
    </row>
    <row r="103" spans="4:4" x14ac:dyDescent="0.35">
      <c r="D103" s="78"/>
    </row>
    <row r="104" spans="4:4" x14ac:dyDescent="0.35">
      <c r="D104" s="78"/>
    </row>
    <row r="105" spans="4:4" x14ac:dyDescent="0.35">
      <c r="D105" s="78"/>
    </row>
    <row r="106" spans="4:4" x14ac:dyDescent="0.35">
      <c r="D106" s="78"/>
    </row>
    <row r="107" spans="4:4" x14ac:dyDescent="0.35">
      <c r="D107" s="78"/>
    </row>
    <row r="108" spans="4:4" x14ac:dyDescent="0.35">
      <c r="D108" s="78"/>
    </row>
    <row r="109" spans="4:4" x14ac:dyDescent="0.35">
      <c r="D109" s="78"/>
    </row>
    <row r="110" spans="4:4" x14ac:dyDescent="0.35">
      <c r="D110" s="78"/>
    </row>
    <row r="111" spans="4:4" x14ac:dyDescent="0.35">
      <c r="D111" s="78"/>
    </row>
    <row r="112" spans="4:4" x14ac:dyDescent="0.35">
      <c r="D112" s="78"/>
    </row>
    <row r="113" spans="4:4" x14ac:dyDescent="0.35">
      <c r="D113" s="78"/>
    </row>
    <row r="114" spans="4:4" x14ac:dyDescent="0.35">
      <c r="D114" s="78"/>
    </row>
    <row r="115" spans="4:4" x14ac:dyDescent="0.35">
      <c r="D115" s="78"/>
    </row>
    <row r="116" spans="4:4" x14ac:dyDescent="0.35">
      <c r="D116" s="78"/>
    </row>
    <row r="117" spans="4:4" x14ac:dyDescent="0.35">
      <c r="D117" s="78"/>
    </row>
    <row r="118" spans="4:4" x14ac:dyDescent="0.35">
      <c r="D118" s="78"/>
    </row>
    <row r="119" spans="4:4" x14ac:dyDescent="0.35">
      <c r="D119" s="78"/>
    </row>
    <row r="120" spans="4:4" x14ac:dyDescent="0.35">
      <c r="D120" s="78"/>
    </row>
    <row r="121" spans="4:4" x14ac:dyDescent="0.35">
      <c r="D121" s="78"/>
    </row>
    <row r="122" spans="4:4" x14ac:dyDescent="0.35">
      <c r="D122" s="78"/>
    </row>
    <row r="123" spans="4:4" x14ac:dyDescent="0.35">
      <c r="D123" s="78"/>
    </row>
    <row r="124" spans="4:4" x14ac:dyDescent="0.35">
      <c r="D124" s="78"/>
    </row>
    <row r="125" spans="4:4" x14ac:dyDescent="0.35">
      <c r="D125" s="78"/>
    </row>
    <row r="126" spans="4:4" x14ac:dyDescent="0.35">
      <c r="D126" s="78"/>
    </row>
    <row r="127" spans="4:4" x14ac:dyDescent="0.35">
      <c r="D127" s="78"/>
    </row>
    <row r="128" spans="4:4" x14ac:dyDescent="0.35">
      <c r="D128" s="78"/>
    </row>
    <row r="129" spans="4:4" x14ac:dyDescent="0.35">
      <c r="D129" s="78"/>
    </row>
    <row r="130" spans="4:4" x14ac:dyDescent="0.35">
      <c r="D130" s="78"/>
    </row>
    <row r="131" spans="4:4" x14ac:dyDescent="0.35">
      <c r="D131" s="78"/>
    </row>
  </sheetData>
  <mergeCells count="4">
    <mergeCell ref="B1:K1"/>
    <mergeCell ref="B5:B6"/>
    <mergeCell ref="C5:C6"/>
    <mergeCell ref="H5:I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75" orientation="landscape" r:id="rId1"/>
  <customProperties>
    <customPr name="Version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T a b l e C o u n t I n S a n d b o x " > < C u s t o m C o n t e n t > < ! [ C D A T A [ 2 ] ] > < / C u s t o m C o n t e n t > < / G e m i n i > 
</file>

<file path=customXml/item10.xml>��< ? x m l   v e r s i o n = " 1 . 0 "   e n c o d i n g = " U T F - 1 6 " ? > < G e m i n i   x m l n s = " h t t p : / / g e m i n i / p i v o t c u s t o m i z a t i o n / C l i e n t W i n d o w X M L " > < C u s t o m C o n t e n t > < ! [ C D A T A [ 3 5 1 d 1 d 8 5 - 2 1 c e - 4 a 4 9 - 9 5 1 d - a 5 d 6 f f 5 5 f 7 e c ] ] > < / C u s t o m C o n t e n t > < / G e m i n i > 
</file>

<file path=customXml/item11.xml>��< ? x m l   v e r s i o n = " 1 . 0 "   e n c o d i n g = " U T F - 1 6 " ? > < G e m i n i   x m l n s = " h t t p : / / g e m i n i / w o r k b o o k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  / > < / L i n k e d T a b l e s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3 5 1 d 1 d 8 5 - 2 1 c e - 4 a 4 9 - 9 5 1 d - a 5 d 6 f f 5 5 f 7 e c , e 0 c 5 e f e 4 - 3 0 3 8 - 4 d 3 9 - a 8 c 4 - 6 4 5 c b 8 9 5 5 f 2 5 ] ] > < / C u s t o m C o n t e n t > < / G e m i n i > 
</file>

<file path=customXml/item13.xml>��< ? x m l   v e r s i o n = " 1 . 0 "   e n c o d i n g = " U T F - 1 6 " ? > < G e m i n i   x m l n s = " h t t p : / / g e m i n i / w o r k b o o k c u s t o m i z a t i o n / M e t a d a t a R e c o v e r y I n f o r m a t i o n " > < C u s t o m C o n t e n t > < ! [ C D A T A [ < ? x m l   v e r s i o n = " 1 . 0 "   e n c o d i n g = " u t f - 1 6 " ? > < C r e a t e   A l l o w O v e r w r i t e = " t r u e "   x m l n s = " h t t p : / / s c h e m a s . m i c r o s o f t . c o m / a n a l y s i s s e r v i c e s / 2 0 0 3 / e n g i n e " > < O b j e c t D e f i n i t i o n > < D a t a b a s e   x m l n s : x s d = " h t t p : / / w w w . w 3 . o r g / 2 0 0 1 / X M L S c h e m a "   x m l n s : x s i = " h t t p : / / w w w . w 3 . o r g / 2 0 0 1 / X M L S c h e m a - i n s t a n c e "   x m l n s : d d l 2 = " h t t p : / / s c h e m a s . m i c r o s o f t . c o m / a n a l y s i s s e r v i c e s / 2 0 0 3 / e n g i n e / 2 "   x m l n s : d d l 2 _ 2 = " h t t p : / / s c h e m a s . m i c r o s o f t . c o m / a n a l y s i s s e r v i c e s / 2 0 0 3 / e n g i n e / 2 / 2 "   x m l n s : d d l 1 0 0 _ 1 0 0 = " h t t p : / / s c h e m a s . m i c r o s o f t . c o m / a n a l y s i s s e r v i c e s / 2 0 0 8 / e n g i n e / 1 0 0 / 1 0 0 "   x m l n s : d d l 2 0 0 = " h t t p : / / s c h e m a s . m i c r o s o f t . c o m / a n a l y s i s s e r v i c e s / 2 0 1 0 / e n g i n e / 2 0 0 "   x m l n s : d d l 2 0 0 _ 2 0 0 = " h t t p : / / s c h e m a s . m i c r o s o f t . c o m / a n a l y s i s s e r v i c e s / 2 0 1 0 / e n g i n e / 2 0 0 / 2 0 0 " > < I D > 7 C B E 3 8 A D 2 E D A 4 9 F 8 B A 3 2 < / I D > < N a m e > M i c r o s o f t _ S Q L S e r v e r _ A n a l y s i s S e r v i c e s < / N a m e > < L a n g u a g e > 1 0 5 0 < / L a n g u a g e > < D a t a S o u r c e I m p e r s o n a t i o n I n f o > < I m p e r s o n a t i o n M o d e > D e f a u l t < / I m p e r s o n a t i o n M o d e > < / D a t a S o u r c e I m p e r s o n a t i o n I n f o > < D i m e n s i o n s > < D i m e n s i o n > < I D > 3 5 1 d 1 d 8 5 - 2 1 c e - 4 a 4 9 - 9 5 1 d - a 5 d 6 f f 5 5 f 7 e c < / I D > < N a m e > D r u at v a < / N a m e > < A n n o t a t i o n s > < A n n o t a t i o n > < N a m e > T a b l e W i d g e t S e r i a l i z a t i o n < / N a m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 d D r u s t v a . N a z i v D r u s t v a  
     , d D r u s t v a . I D D r u s t v o  
     , d D r u s t v a . C l a n s t v o H U O  
 F R O M  
     d D r u s t v a  
 W H E R E  
     d D r u s t v a . I D   L I K E   N ' H R %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 C o l u m n O w n e r = " d D r u s t v a "   C o l u m n N a m e = " N a z i v D r u s t v a "   / & g t ; & l t ; C o l u m n E x p r e s s i o n   C o l u m n O w n e r = " d D r u s t v a "   C o l u m n N a m e = " I D D r u s t v o "   / & g t ; & l t ; C o l u m n E x p r e s s i o n   C o l u m n O w n e r = " d D r u s t v a "   C o l u m n N a m e = " C l a n s t v o H U O "   / & g t ; & l t ; / S e l e c t e d C o l u m n s & g t ; & l t ; F i l t e r s & g t ; & l t ; F i l t e r   O p e r a t o r = " L I K E " & g t ; & l t ; C o l u m n E x p r e s s i o n   C o l u m n O w n e r = " d D r u s t v a "   C o l u m n N a m e = " I D "   / & g t ; & l t ; F i l t e r V a l u e & g t ; H R %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 I s Q u e r y E d i t o r U s e d < / N a m e > < V a l u e > T r u e < / V a l u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 N a z i v D r u s t v a < / A t t r i b u t e I D > < O v e r r i d e B e h a v i o r > N o n e < / O v e r r i d e B e h a v i o r > < N a m e > N a z i v D r u s t v a < / N a m e > < / A t t r i b u t e R e l a t i o n s h i p > < A t t r i b u t e R e l a t i o n s h i p > < A t t r i b u t e I D > I D D r u s t v o < / A t t r i b u t e I D > < O v e r r i d e B e h a v i o r > N o n e < / O v e r r i d e B e h a v i o r > < N a m e > I D D r u s t v o < / N a m e > < / A t t r i b u t e R e l a t i o n s h i p > < A t t r i b u t e R e l a t i o n s h i p > < A t t r i b u t e I D > C l a n s t v o H U O < / A t t r i b u t e I D > < O v e r r i d e B e h a v i o r > N o n e < / O v e r r i d e B e h a v i o r > < N a m e > C l a n s t v o H U O 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 N a z i v D r u s t v a < / I D > < N a m e > N a z i v D r u s t v a 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N a m e C o l u m n > < O r d e r B y > K e y < / O r d e r B y > < / A t t r i b u t e > < A t t r i b u t e > < I D > I D D r u s t v o < / I D > < N a m e > I D D r u s t v o 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N a m e C o l u m n > < O r d e r B y > K e y < / O r d e r B y > < / A t t r i b u t e > < A t t r i b u t e > < I D > C l a n s t v o H U O < / I D > < N a m e > C l a n s t v o H U O < / N a m e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D i m e n s i o n > < I D > e 0 c 5 e f e 4 - 3 0 3 8 - 4 d 3 9 - a 8 c 4 - 6 4 5 c b 8 9 5 5 f 2 5 < / I D > < N a m e > U c e s t a l o s t _ p o d a t a k a < / N a m e > < A n n o t a t i o n s > < A n n o t a t i o n > < N a m e > I s Q u e r y E d i t o r U s e d < / N a m e > < V a l u e > T r u e < / V a l u e > < / A n n o t a t i o n > < A n n o t a t i o n > < N a m e > Q u e r y E d i t o r S e r i a l i z a t i o n < / N a m e > < V a l u e > & l t ; ? x m l   v e r s i o n = " 1 . 0 "   e n c o d i n g = " U T F - 1 6 " ? & g t ; & l t ; G e m i n i   x m l n s = " Q u e r y E d i t o r S e r i a l i z a t i o n " & g t ; & l t ; A n n o t a t i o n C o n t e n t & g t ; & l t ; ! [ C D A T A [ & l t ; R S Q u e r y C o m m a n d T e x t & g t ; S E L E C T 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& l t ; / R S Q u e r y C o m m a n d T e x t & g t ; & l t ; R S Q u e r y C o m m a n d T y p e & g t ; T e x t & l t ; / R S Q u e r y C o m m a n d T y p e & g t ; & l t ; R S Q u e r y D e s i g n S t a t e & g t ; & l t ; D e s i g n e r S t a t e & g t ; & l t ; U s e G e n e r i c D e s i g n e r & g t ; f a l s e & l t ; / U s e G e n e r i c D e s i g n e r & g t ; & l t ; I n t e r n a l D e s i g n e r S t a t e & g t ; & l t ; Q u e r y D e f i n i t i o n   x m l n s = " h t t p : / / s c h e m a s . m i c r o s o f t . c o m / R e p o r t i n g S e r v i c e s / Q u e r y D e f i n i t i o n / R e l a t i o n a l " & g t ; & l t ; S e l e c t e d C o l u m n s & g t ; & l t ; C o l u m n E x p r e s s i o n   C o l u m n O w n e r = " s U c e s t a l o s t P o d a t a k a "   C o l u m n N a m e = " R e d n i B r o j U c e s t a l o s t i P o d a t k a "   / & g t ; & l t ; C o l u m n E x p r e s s i o n   C o l u m n O w n e r = " s U c e s t a l o s t P o d a t a k a "   C o l u m n N a m e = " I D U c e s t a l o s t i P o d a t k a "   / & g t ; & l t ; C o l u m n E x p r e s s i o n   C o l u m n O w n e r = " s U c e s t a l o s t P o d a t a k a "   C o l u m n N a m e = " U c e s t a l o s t P o d a t k a "   / & g t ; & l t ; / S e l e c t e d C o l u m n s & g t ; & l t ; F i l t e r s & g t ; & l t ; F i l t e r   O p e r a t o r = " = " & g t ; & l t ; C o l u m n E x p r e s s i o n   C o l u m n O w n e r = " s U c e s t a l o s t P o d a t a k a "   C o l u m n N a m e = " U c e s t a l o s t P o d a t k a "   / & g t ; & l t ; F i l t e r V a l u e & g t ; G O D & l t ; / F i l t e r V a l u e & g t ; & l t ; / F i l t e r & g t ; & l t ; / F i l t e r s & g t ; & l t ; / Q u e r y D e f i n i t i o n & g t ; & l t ; / I n t e r n a l D e s i g n e r S t a t e & g t ; & l t ; / D e s i g n e r S t a t e & g t ; & l t ; / R S Q u e r y D e s i g n S t a t e & g t ; ] ] & g t ; & l t ; / A n n o t a t i o n C o n t e n t & g t ; & l t ; / G e m i n i & g t ; < / V a l u e > < / A n n o t a t i o n > < A n n o t a t i o n > < N a m e > T a b l e W i d g e t S e r i a l i z a t i o n < / N a m e > < / A n n o t a t i o n > < / A n n o t a t i o n s > < S o u r c e   x s i : t y p e = " D a t a S o u r c e V i e w B i n d i n g " > < D a t a S o u r c e V i e w I D > S a n d b o x < / D a t a S o u r c e V i e w I D > < / S o u r c e > < U n k n o w n M e m b e r   v a l u e n s = " d d l 2 0 0 _ 2 0 0 " > A u t o m a t i c N u l l < / U n k n o w n M e m b e r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S t o r a g e M o d e   v a l u e n s = " d d l 2 0 0 _ 2 0 0 " > I n M e m o r y < / S t o r a g e M o d e > < L a n g u a g e > 1 0 5 0 < / L a n g u a g e > < U n k n o w n M e m b e r N a m e > U n k n o w n < / U n k n o w n M e m b e r N a m e > < A t t r i b u t e s > < A t t r i b u t e > < I D > R o w N u m b e r < / I D > < N a m e > R o w N u m b e r < / N a m e > < T y p e   v a l u e n s = " d d l 2 0 0 _ 2 0 0 " > R o w N u m b e r < / T y p e > < U s a g e > K e y < / U s a g e > < K e y C o l u m n s > < K e y C o l u m n > < N u l l P r o c e s s i n g > E r r o r < / N u l l P r o c e s s i n g > < D a t a T y p e > I n t e g e r < / D a t a T y p e > < D a t a S i z e > 4 < / D a t a S i z e > < S o u r c e   x s i : t y p e = " d d l 2 0 0 _ 2 0 0 : R o w N u m b e r B i n d i n g "   / > < / K e y C o l u m n > < / K e y C o l u m n s > < N a m e C o l u m n > < N u l l P r o c e s s i n g > Z e r o O r B l a n k < / N u l l P r o c e s s i n g > < D a t a T y p e > W C h a r < / D a t a T y p e > < D a t a S i z e > 4 < / D a t a S i z e > < S o u r c e   x s i : t y p e = " d d l 2 0 0 _ 2 0 0 : R o w N u m b e r B i n d i n g "   / > < / N a m e C o l u m n > < A t t r i b u t e R e l a t i o n s h i p s > < A t t r i b u t e R e l a t i o n s h i p > < A t t r i b u t e I D > R e d n i B r o j U c e s t a l o s t i P o d a t k a < / A t t r i b u t e I D > < O v e r r i d e B e h a v i o r > N o n e < / O v e r r i d e B e h a v i o r > < N a m e > R e d n i B r o j U c e s t a l o s t i P o d a t k a < / N a m e > < / A t t r i b u t e R e l a t i o n s h i p > < A t t r i b u t e R e l a t i o n s h i p > < A t t r i b u t e I D > I D U c e s t a l o s t i P o d a t k a < / A t t r i b u t e I D > < O v e r r i d e B e h a v i o r > N o n e < / O v e r r i d e B e h a v i o r > < N a m e > I D U c e s t a l o s t i P o d a t k a < / N a m e > < / A t t r i b u t e R e l a t i o n s h i p > < A t t r i b u t e R e l a t i o n s h i p > < A t t r i b u t e I D > U c e s t a l o s t P o d a t k a < / A t t r i b u t e I D > < O v e r r i d e B e h a v i o r > N o n e < / O v e r r i d e B e h a v i o r > < N a m e > U c e s t a l o s t P o d a t k a < / N a m e > < / A t t r i b u t e R e l a t i o n s h i p > < / A t t r i b u t e R e l a t i o n s h i p s > < O r d e r B y > K e y < / O r d e r B y > < A t t r i b u t e H i e r a r c h y V i s i b l e > f a l s e < / A t t r i b u t e H i e r a r c h y V i s i b l e > < / A t t r i b u t e > < A t t r i b u t e > < I D > R e d n i B r o j U c e s t a l o s t i P o d a t k a < / I D > < N a m e > R e d n i B r o j U c e s t a l o s t i P o d a t k a 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N a m e C o l u m n > < O r d e r B y > K e y < / O r d e r B y > < / A t t r i b u t e > < A t t r i b u t e > < I D > I D U c e s t a l o s t i P o d a t k a < / I D > < N a m e > I D U c e s t a l o s t i P o d a t k a < / N a m e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N a m e C o l u m n > < O r d e r B y > K e y < / O r d e r B y > < / A t t r i b u t e > < A t t r i b u t e > < I D > U c e s t a l o s t P o d a t k a < / I D > < N a m e > U c e s t a l o s t P o d a t k a < / N a m e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N a m e C o l u m n > < N u l l P r o c e s s i n g > Z e r o O r B l a n k 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N a m e C o l u m n > < O r d e r B y > K e y < / O r d e r B y > < / A t t r i b u t e > < / A t t r i b u t e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D i m e n s i o n > < / D i m e n s i o n s > < C u b e s > < C u b e > < I D > S a n d b o x < / I D > < N a m e > S a n d b o x < / N a m e > < L a n g u a g e > 1 0 5 0 < / L a n g u a g e > < D i m e n s i o n s > < D i m e n s i o n > < I D > 3 5 1 d 1 d 8 5 - 2 1 c e - 4 a 4 9 - 9 5 1 d - a 5 d 6 f f 5 5 f 7 e c < / I D > < N a m e > D r u at v a < / N a m e > < D i m e n s i o n I D > 3 5 1 d 1 d 8 5 - 2 1 c e - 4 a 4 9 - 9 5 1 d - a 5 d 6 f f 5 5 f 7 e c 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 N a z i v D r u s t v a < / A t t r i b u t e I D > < / A t t r i b u t e > < A t t r i b u t e > < A t t r i b u t e I D > I D D r u s t v o < / A t t r i b u t e I D > < / A t t r i b u t e > < A t t r i b u t e > < A t t r i b u t e I D > C l a n s t v o H U O < / A t t r i b u t e I D > < / A t t r i b u t e > < / A t t r i b u t e s > < / D i m e n s i o n > < D i m e n s i o n > < I D > e 0 c 5 e f e 4 - 3 0 3 8 - 4 d 3 9 - a 8 c 4 - 6 4 5 c b 8 9 5 5 f 2 5 < / I D > < N a m e > U c e s t a l o s t _ p o d a t a k a < / N a m e > < D i m e n s i o n I D > e 0 c 5 e f e 4 - 3 0 3 8 - 4 d 3 9 - a 8 c 4 - 6 4 5 c b 8 9 5 5 f 2 5 < / D i m e n s i o n I D > < A t t r i b u t e s > < A t t r i b u t e > < A t t r i b u t e I D > R o w N u m b e r < / A t t r i b u t e I D > < A t t r i b u t e H i e r a r c h y V i s i b l e > f a l s e < / A t t r i b u t e H i e r a r c h y V i s i b l e > < / A t t r i b u t e > < A t t r i b u t e > < A t t r i b u t e I D > R e d n i B r o j U c e s t a l o s t i P o d a t k a < / A t t r i b u t e I D > < / A t t r i b u t e > < A t t r i b u t e > < A t t r i b u t e I D > I D U c e s t a l o s t i P o d a t k a < / A t t r i b u t e I D > < / A t t r i b u t e > < A t t r i b u t e > < A t t r i b u t e I D > U c e s t a l o s t P o d a t k a < / A t t r i b u t e I D > < / A t t r i b u t e > < / A t t r i b u t e s > < / D i m e n s i o n > < / D i m e n s i o n s > < M e a s u r e G r o u p s > < M e a s u r e G r o u p > < I D > 3 5 1 d 1 d 8 5 - 2 1 c e - 4 a 4 9 - 9 5 1 d - a 5 d 6 f f 5 5 f 7 e c < / I D > < N a m e > D r u at v a < / N a m e > < M e a s u r e s > < M e a s u r e > < I D > 3 5 1 d 1 d 8 5 - 2 1 c e - 4 a 4 9 - 9 5 1 d - a 5 d 6 f f 5 5 f 7 e c < / I D > < N a m e > _ C o u n t   D r u at v a 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 _ x 0 0 3 3 _ 5 1 d 1 d 8 5 - 2 1 c e - 4 a 4 9 - 9 5 1 d - a 5 d 6 f f 5 5 f 7 e c 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 3 5 1 d 1 d 8 5 - 2 1 c e - 4 a 4 9 - 9 5 1 d - a 5 d 6 f f 5 5 f 7 e c 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< / T a b l e I D > < C o l u m n I D > R o w N u m b e r < / C o l u m n I D > < / S o u r c e > < / K e y C o l u m n > < / K e y C o l u m n s > < T y p e > G r a n u l a r i t y < / T y p e > < / A t t r i b u t e > < A t t r i b u t e > < A t t r i b u t e I D > N a z i v D r u s t v a 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 N a z i v D r u s t v a < / C o l u m n I D > < / S o u r c e > < / K e y C o l u m n > < / K e y C o l u m n s > < / A t t r i b u t e > < A t t r i b u t e > < A t t r i b u t e I D > I D D r u s t v o 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 I D D r u s t v o < / C o l u m n I D > < / S o u r c e > < / K e y C o l u m n > < / K e y C o l u m n s > < / A t t r i b u t e > < A t t r i b u t e > < A t t r i b u t e I D > C l a n s t v o H U O < / A t t r i b u t e I D > < K e y C o l u m n s > < K e y C o l u m n > < N u l l P r o c e s s i n g > P r e s e r v e < / N u l l P r o c e s s i n g > < D a t a T y p e > B o o l e a n < / D a t a T y p e > < D a t a S i z e > - 1 < / D a t a S i z e > < I n v a l i d X m l C h a r a c t e r s > R e m o v e < / I n v a l i d X m l C h a r a c t e r s > < S o u r c e   x s i : t y p e = " C o l u m n B i n d i n g " > < T a b l e I D > _ x 0 0 3 3 _ 5 1 d 1 d 8 5 - 2 1 c e - 4 a 4 9 - 9 5 1 d - a 5 d 6 f f 5 5 f 7 e c < / T a b l e I D > < C o l u m n I D > C l a n s t v o H U O 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 3 5 1 d 1 d 8 5 - 2 1 c e - 4 a 4 9 - 9 5 1 d - a 5 d 6 f f 5 5 f 7 e c < / I D > < N a m e > _ C o u n t   D r u at v a < / N a m e > < S o u r c e   x s i : t y p e = " Q u e r y B i n d i n g " > < D a t a S o u r c e I D > 4 0 5 d a 1 e b - 3 e 6 e - 4 7 a 6 - a 6 1 c - 9 e 3 d b e d 1 1 9 5 9 < / D a t a S o u r c e I D > < Q u e r y D e f i n i t i o n > S E L E C T  
     d D r u s t v a . N a z i v D r u s t v a  
     , d D r u s t v a . I D D r u s t v o  
     , d D r u s t v a . C l a n s t v o H U O  
 F R O M  
     d D r u s t v a  
 W H E R E  
     d D r u s t v a . I D   L I K E   N ' H R % ' 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M e a s u r e G r o u p > < I D > e 0 c 5 e f e 4 - 3 0 3 8 - 4 d 3 9 - a 8 c 4 - 6 4 5 c b 8 9 5 5 f 2 5 < / I D > < N a m e > U c e s t a l o s t _ p o d a t a k a < / N a m e > < M e a s u r e s > < M e a s u r e > < I D > e 0 c 5 e f e 4 - 3 0 3 8 - 4 d 3 9 - a 8 c 4 - 6 4 5 c b 8 9 5 5 f 2 5 < / I D > < N a m e > _ C o u n t   U c e s t a l o s t _ p o d a t a k a < / N a m e > < A g g r e g a t e F u n c t i o n > C o u n t < / A g g r e g a t e F u n c t i o n > < D a t a T y p e > B i g I n t < / D a t a T y p e > < S o u r c e > < D a t a T y p e > B i g I n t < / D a t a T y p e > < D a t a S i z e > 8 < / D a t a S i z e > < S o u r c e   x s i : t y p e = " R o w B i n d i n g " > < T a b l e I D > e 0 c 5 e f e 4 - 3 0 3 8 - 4 d 3 9 - a 8 c 4 - 6 4 5 c b 8 9 5 5 f 2 5 < / T a b l e I D > < / S o u r c e > < / S o u r c e > < / M e a s u r e > < / M e a s u r e s > < S t o r a g e M o d e   v a l u e n s = " d d l 2 0 0 _ 2 0 0 " > I n M e m o r y < / S t o r a g e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c e s s i n g M o d e > R e g u l a r < / P r o c e s s i n g M o d e > < D i m e n s i o n s > < D i m e n s i o n   x s i : t y p e = " D e g e n e r a t e M e a s u r e G r o u p D i m e n s i o n " > < C u b e D i m e n s i o n I D > e 0 c 5 e f e 4 - 3 0 3 8 - 4 d 3 9 - a 8 c 4 - 6 4 5 c b 8 9 5 5 f 2 5 < / C u b e D i m e n s i o n I D > < A t t r i b u t e s > < A t t r i b u t e > < A t t r i b u t e I D > R o w N u m b e r < / A t t r i b u t e I D > < K e y C o l u m n s > < K e y C o l u m n > < D a t a T y p e > I n t e g e r < / D a t a T y p e > < S o u r c e   x s i : t y p e = " C o l u m n B i n d i n g " > < T a b l e I D > Q u e r y _ x 0 0 2 0 _ 1 < / T a b l e I D > < C o l u m n I D > R o w N u m b e r < / C o l u m n I D > < / S o u r c e > < / K e y C o l u m n > < / K e y C o l u m n s > < T y p e > G r a n u l a r i t y < / T y p e > < / A t t r i b u t e > < A t t r i b u t e > < A t t r i b u t e I D > R e d n i B r o j U c e s t a l o s t i P o d a t k a 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 R e d n i B r o j U c e s t a l o s t i P o d a t k a < / C o l u m n I D > < / S o u r c e > < / K e y C o l u m n > < / K e y C o l u m n s > < / A t t r i b u t e > < A t t r i b u t e > < A t t r i b u t e I D > I D U c e s t a l o s t i P o d a t k a < / A t t r i b u t e I D > < K e y C o l u m n s > < K e y C o l u m n > < N u l l P r o c e s s i n g > P r e s e r v e < / N u l l P r o c e s s i n g > < D a t a T y p e > I n t e g e r < / D a t a T y p e > < D a t a S i z e > - 1 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 I D U c e s t a l o s t i P o d a t k a < / C o l u m n I D > < / S o u r c e > < / K e y C o l u m n > < / K e y C o l u m n s > < / A t t r i b u t e > < A t t r i b u t e > < A t t r i b u t e I D > U c e s t a l o s t P o d a t k a < / A t t r i b u t e I D > < K e y C o l u m n s > < K e y C o l u m n > < N u l l P r o c e s s i n g > P r e s e r v e < / N u l l P r o c e s s i n g > < D a t a T y p e > W C h a r < / D a t a T y p e > < D a t a S i z e > 1 3 1 0 7 2 < / D a t a S i z e > < I n v a l i d X m l C h a r a c t e r s > R e m o v e < / I n v a l i d X m l C h a r a c t e r s > < S o u r c e   x s i : t y p e = " C o l u m n B i n d i n g " > < T a b l e I D > e 0 c 5 e f e 4 - 3 0 3 8 - 4 d 3 9 - a 8 c 4 - 6 4 5 c b 8 9 5 5 f 2 5 < / T a b l e I D > < C o l u m n I D > U c e s t a l o s t P o d a t k a < / C o l u m n I D > < / S o u r c e > < / K e y C o l u m n > < / K e y C o l u m n s > < / A t t r i b u t e > < / A t t r i b u t e s > < d d l 2 0 0 _ 2 0 0 : S h a r e D i m e n s i o n S t o r a g e > S h a r e d < / d d l 2 0 0 _ 2 0 0 : S h a r e D i m e n s i o n S t o r a g e > < / D i m e n s i o n > < / D i m e n s i o n s > < P a r t i t i o n s > < P a r t i t i o n > < I D > e 0 c 5 e f e 4 - 3 0 3 8 - 4 d 3 9 - a 8 c 4 - 6 4 5 c b 8 9 5 5 f 2 5 < / I D > < N a m e > _ C o u n t   U c e s t a l o s t _ p o d a t a k a < / N a m e > < S o u r c e   x s i : t y p e = " Q u e r y B i n d i n g " > < D a t a S o u r c e I D > 2 5 a f 4 d 4 4 - 1 7 b 4 - 4 f e a - 9 8 b 2 - b 3 7 3 5 6 2 e 8 e 8 7 < / D a t a S o u r c e I D > < Q u e r y D e f i n i t i o n > S E L E C T  
     s U c e s t a l o s t P o d a t a k a . R e d n i B r o j U c e s t a l o s t i P o d a t k a  
     , s U c e s t a l o s t P o d a t a k a . I D U c e s t a l o s t i P o d a t k a  
     , s U c e s t a l o s t P o d a t a k a . U c e s t a l o s t P o d a t k a  
 F R O M  
     s U c e s t a l o s t P o d a t a k a  
 W H E R E  
     s U c e s t a l o s t P o d a t a k a . U c e s t a l o s t P o d a t k a   =   N ' G O D ' < / Q u e r y D e f i n i t i o n > < / S o u r c e > < S t o r a g e M o d e   v a l u e n s = " d d l 2 0 0 _ 2 0 0 " > I n M e m o r y < / S t o r a g e M o d e > < P r o c e s s i n g M o d e > R e g u l a r < / P r o c e s s i n g M o d e > < E r r o r C o n f i g u r a t i o n > < K e y N o t F o u n d > I g n o r e E r r o r < / K e y N o t F o u n d > < K e y D u p l i c a t e > R e p o r t A n d S t o p < / K e y D u p l i c a t e > < N u l l K e y N o t A l l o w e d > R e p o r t A n d S t o p < / N u l l K e y N o t A l l o w e d > < / E r r o r C o n f i g u r a t i o n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P a r t i t i o n > < / P a r t i t i o n s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M e a s u r e G r o u p > < / M e a s u r e G r o u p s > < S o u r c e > < D a t a S o u r c e V i e w I D > S a n d b o x < / D a t a S o u r c e V i e w I D > < / S o u r c e > < M d x S c r i p t s > < M d x S c r i p t > < I D > M d x S c r i p t < / I D > < N a m e > M d x S c r i p t < / N a m e > < C o m m a n d s > < C o m m a n d > < T e x t > C A L C U L A T E ;    
 C R E A T E   M E M B E R   C U R R E N T C U B E . M e a s u r e s . [ c 7 5 9 a 8 4 b - 8 4 f d - 4 c 6 7 - b 8 6 c - 5 8 4 8 a d 3 8 6 4 d 1 ]   A S   1 ,   V i s i b l e = 0 ;    
 A L T E R   C U B E   C U R R E N T C U B E   U P D A T E   D I M E N S I O N   M e a s u r e s ,   D e f a u l t _ M e m b e r   =   [ c 7 5 9 a 8 4 b - 8 4 f d - 4 c 6 7 - b 8 6 c - 5 8 4 8 a d 3 8 6 4 d 1 ] ;   < / T e x t > < / C o m m a n d > < / C o m m a n d s > < / M d x S c r i p t > < / M d x S c r i p t s > < S t o r a g e M o d e   v a l u e n s = " d d l 2 0 0 _ 2 0 0 " > I n M e m o r y < / S t o r a g e M o d e > < P r o a c t i v e C a c h i n g > < S i l e n c e I n t e r v a l > - P T 1 S < / S i l e n c e I n t e r v a l > < L a t e n c y > - P T 1 S < / L a t e n c y > < S i l e n c e O v e r r i d e I n t e r v a l > - P T 1 S < / S i l e n c e O v e r r i d e I n t e r v a l > < F o r c e R e b u i l d I n t e r v a l > - P T 1 S < / F o r c e R e b u i l d I n t e r v a l > < S o u r c e   x s i : t y p e = " P r o a c t i v e C a c h i n g I n h e r i t e d B i n d i n g "   / > < / P r o a c t i v e C a c h i n g > < / C u b e > < / C u b e s > < D a t a S o u r c e s > < D a t a S o u r c e   x s i : t y p e = " R e l a t i o n a l D a t a S o u r c e " > < I D > 4 0 5 d a 1 e b - 3 e 6 e - 4 7 a 6 - a 6 1 c - 9 e 3 d b e d 1 1 9 5 9 < / I D > < N a m e > S q l S e r v e r   k r k   H U O _ D W H 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D a t a S o u r c e   x s i : t y p e = " R e l a t i o n a l D a t a S o u r c e " > < I D > 2 5 a f 4 d 4 4 - 1 7 b 4 - 4 f e a - 9 8 b 2 - b 3 7 3 5 6 2 e 8 e 8 7 < / I D > < N a m e > S q l S e r v e r   k r k   H U O _ D W H   2 < / N a m e > < A n n o t a t i o n s > < A n n o t a t i o n > < N a m e > C o n n e c t i o n E d i t U I S o u r c e < / N a m e > < V a l u e > S q l S e r v e r < / V a l u e > < / A n n o t a t i o n > < A n n o t a t i o n > < N a m e > C o n n e c t i o n E d i t U I S o u r c e I s D a l l a s < / N a m e > < V a l u e > F a l s e < / V a l u e > < / A n n o t a t i o n > < / A n n o t a t i o n s > < C o n n e c t i o n S t r i n g > P r o v i d e r = S Q L N C L I 1 0 ; D a t a   S o u r c e = k r k ; I n i t i a l   C a t a l o g = H U O _ D W H ; I n t e g r a t e d   S e c u r i t y = S S P I ; P e r s i s t   S e c u r i t y   I n f o = f a l s e < / C o n n e c t i o n S t r i n g > < I m p e r s o n a t i o n I n f o > < I m p e r s o n a t i o n M o d e > I m p e r s o n a t e C u r r e n t U s e r < / I m p e r s o n a t i o n M o d e > < / I m p e r s o n a t i o n I n f o > < T i m e o u t > P T 0 S < / T i m e o u t > < / D a t a S o u r c e > < / D a t a S o u r c e s > < D a t a S o u r c e V i e w s > < D a t a S o u r c e V i e w > < I D > S a n d b o x < / I D > < N a m e > S a n d b o x < / N a m e > < D a t a S o u r c e I D > 4 0 5 d a 1 e b - 3 e 6 e - 4 7 a 6 - a 6 1 c - 9 e 3 d b e d 1 1 9 5 9 < / D a t a S o u r c e I D > < S c h e m a > < x s : s c h e m a   i d = " N e w D a t a S e t "   x m l n s = " "   x m l n s : x s = " h t t p : / / w w w . w 3 . o r g / 2 0 0 1 / X M L S c h e m a "   x m l n s : m s d a t a = " u r n : s c h e m a s - m i c r o s o f t - c o m : x m l - m s d a t a "   x m l n s : m s p r o p = " u r n : s c h e m a s - m i c r o s o f t - c o m : x m l - m s p r o p " > < x s : e l e m e n t   n a m e = " N e w D a t a S e t "   m s d a t a : I s D a t a S e t = " t r u e "   m s d a t a : L o c a l e = " h r - H R " > < x s : c o m p l e x T y p e > < x s : c h o i c e   m i n O c c u r s = " 0 "   m a x O c c u r s = " u n b o u n d e d " > < x s : e l e m e n t   n a m e = " _ x 0 0 3 3 _ 5 1 d 1 d 8 5 - 2 1 c e - 4 a 4 9 - 9 5 1 d - a 5 d 6 f f 5 5 f 7 e c "   m s d a t a : L o c a l e = " "   m s p r o p : F r i e n d l y N a m e = " D r u at v a "   m s p r o p : Q u e r y D e f i n i t i o n = " S E L E C T & # x D ; & # x A ;     d D r u s t v a . N a z i v D r u s t v a & # x D ; & # x A ;     , d D r u s t v a . I D D r u s t v o & # x D ; & # x A ;     , d D r u s t v a . C l a n s t v o H U O & # x D ; & # x A ; F R O M & # x D ; & # x A ;     d D r u s t v a & # x D ; & # x A ; W H E R E & # x D ; & # x A ;     d D r u s t v a . I D   L I K E   N ' H R % ' "   m s p r o p : I s L o g i c a l = " T r u e "   m s p r o p : D b T a b l e N a m e = " Q u e r y "   m s p r o p : D e s c r i p t i o n = " Q u e r y "   m s p r o p : T a b l e T y p e = " V i e w " > < x s : c o m p l e x T y p e > < x s : s e q u e n c e > < x s : e l e m e n t   n a m e = " N a z i v D r u s t v a "   m s p r o p : F r i e n d l y N a m e = " N a z i v D r u s t v a "   m s p r o p : D b C o l u m n N a m e = " N a z i v D r u s t v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x s : e l e m e n t   n a m e = " I D D r u s t v o "   m s p r o p : F r i e n d l y N a m e = " I D D r u s t v o "   m s p r o p : D b C o l u m n N a m e = " I D D r u s t v o "   t y p e = " x s : i n t "   m i n O c c u r s = " 0 "   / > < x s : e l e m e n t   n a m e = " C l a n s t v o H U O "   m s p r o p : F r i e n d l y N a m e = " C l a n s t v o H U O "   m s p r o p : D b C o l u m n N a m e = " C l a n s t v o H U O "   t y p e = " x s : b o o l e a n "   m i n O c c u r s = " 0 "   / > < / x s : s e q u e n c e > < / x s : c o m p l e x T y p e > < / x s : e l e m e n t > < x s : e l e m e n t   n a m e = " e 0 c 5 e f e 4 - 3 0 3 8 - 4 d 3 9 - a 8 c 4 - 6 4 5 c b 8 9 5 5 f 2 5 "   m s d a t a : L o c a l e = " "   m s p r o p : F r i e n d l y N a m e = " U c e s t a l o s t _ p o d a t a k a "   m s p r o p : Q u e r y D e f i n i t i o n = " S E L E C T & # x D ; & # x A ;     s U c e s t a l o s t P o d a t a k a . R e d n i B r o j U c e s t a l o s t i P o d a t k a & # x D ; & # x A ;     , s U c e s t a l o s t P o d a t a k a . I D U c e s t a l o s t i P o d a t k a & # x D ; & # x A ;     , s U c e s t a l o s t P o d a t a k a . U c e s t a l o s t P o d a t k a & # x D ; & # x A ; F R O M & # x D ; & # x A ;     s U c e s t a l o s t P o d a t a k a & # x D ; & # x A ; W H E R E & # x D ; & # x A ;     s U c e s t a l o s t P o d a t a k a . U c e s t a l o s t P o d a t k a   =   N ' G O D ' "   m s p r o p : I s L o g i c a l = " T r u e "   m s p r o p : D b T a b l e N a m e = " Q u e r y   1 "   m s p r o p : T a b l e T y p e = " V i e w "   m s p r o p : D e s c r i p t i o n = " Q u e r y   1 "   m s p r o p : D a t a S o u r c e I D = " 2 5 a f 4 d 4 4 - 1 7 b 4 - 4 f e a - 9 8 b 2 - b 3 7 3 5 6 2 e 8 e 8 7 " > < x s : c o m p l e x T y p e > < x s : s e q u e n c e > < x s : e l e m e n t   n a m e = " R e d n i B r o j U c e s t a l o s t i P o d a t k a "   m s p r o p : F r i e n d l y N a m e = " R e d n i B r o j U c e s t a l o s t i P o d a t k a "   m s p r o p : D b C o l u m n N a m e = " R e d n i B r o j U c e s t a l o s t i P o d a t k a "   t y p e = " x s : i n t "   m i n O c c u r s = " 0 "   / > < x s : e l e m e n t   n a m e = " I D U c e s t a l o s t i P o d a t k a "   m s p r o p : F r i e n d l y N a m e = " I D U c e s t a l o s t i P o d a t k a "   m s p r o p : D b C o l u m n N a m e = " I D U c e s t a l o s t i P o d a t k a "   t y p e = " x s : i n t "   m i n O c c u r s = " 0 "   / > < x s : e l e m e n t   n a m e = " U c e s t a l o s t P o d a t k a "   m s p r o p : F r i e n d l y N a m e = " U c e s t a l o s t P o d a t k a "   m s p r o p : D b C o l u m n N a m e = " U c e s t a l o s t P o d a t k a "   m i n O c c u r s = " 0 " > < x s : s i m p l e T y p e > < x s : r e s t r i c t i o n   b a s e = " x s : s t r i n g " > < x s : m a x L e n g t h   v a l u e = " 1 3 1 0 7 2 "   / > < / x s : r e s t r i c t i o n > < / x s : s i m p l e T y p e > < / x s : e l e m e n t > < / x s : s e q u e n c e > < / x s : c o m p l e x T y p e > < / x s : e l e m e n t > < / x s : c h o i c e > < / x s : c o m p l e x T y p e > < / x s : e l e m e n t > < / x s : s c h e m a > < d i f f g r : d i f f g r a m   x m l n s : m s d a t a = " u r n : s c h e m a s - m i c r o s o f t - c o m : x m l - m s d a t a "   x m l n s : d i f f g r = " u r n : s c h e m a s - m i c r o s o f t - c o m : x m l - d i f f g r a m - v 1 "   / > < / S c h e m a > < / D a t a S o u r c e V i e w > < / D a t a S o u r c e V i e w s > < d d l 2 0 0 _ 2 0 0 : S t o r a g e E n g i n e U s e d > I n M e m o r y < / d d l 2 0 0 _ 2 0 0 : S t o r a g e E n g i n e U s e d > < / D a t a b a s e > < / O b j e c t D e f i n i t i o n > < / C r e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T a b l e X M L _ e 0 c 5 e f e 4 - 3 0 3 8 - 4 d 3 9 - a 8 c 4 - 6 4 5 c b 8 9 5 5 f 2 5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 R e d n i B r o j U c e s t a l o s t i P o d a t k a < / s t r i n g > < / k e y > < v a l u e > < s t r i n g > G e n e r a l < / s t r i n g > < / v a l u e > < / i t e m > < i t e m > < k e y > < s t r i n g > I D U c e s t a l o s t i P o d a t k a < / s t r i n g > < / k e y > < v a l u e > < s t r i n g > G e n e r a l < / s t r i n g > < / v a l u e > < / i t e m > < i t e m > < k e y > < s t r i n g > U c e s t a l o s t P o d a t k a < / s t r i n g > < / k e y > < v a l u e > < s t r i n g > T e x t 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 0 < / i n t > < / v a l u e > < / i t e m > < i t e m > < k e y > < s t r i n g > U c e s t a l o s t P o d a t k a 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 R e d n i B r o j U c e s t a l o s t i P o d a t k a < / s t r i n g > < / k e y > < v a l u e > < s t r i n g > k n < / s t r i n g > < / v a l u e > < / i t e m > < i t e m > < k e y > < s t r i n g > I D U c e s t a l o s t i P o d a t k a < / s t r i n g > < / k e y > < v a l u e > < s t r i n g > k n < / s t r i n g > < / v a l u e > < / i t e m > < i t e m > < k e y > < s t r i n g > U c e s t a l o s t P o d a t k a 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 R e d n i B r o j U c e s t a l o s t i P o d a t k a < / s t r i n g > < / k e y > < v a l u e > < i n t > 3 < / i n t > < / v a l u e > < / i t e m > < i t e m > < k e y > < s t r i n g > I D U c e s t a l o s t i P o d a t k a < / s t r i n g > < / k e y > < v a l u e > < i n t > 3 < / i n t > < / v a l u e > < / i t e m > < i t e m > < k e y > < s t r i n g > U c e s t a l o s t P o d a t k a 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 R e d n i B r o j U c e s t a l o s t i P o d a t k a < / s t r i n g > < / k e y > < v a l u e > < i n t > 8 < / i n t > < / v a l u e > < / i t e m > < i t e m > < k e y > < s t r i n g > I D U c e s t a l o s t i P o d a t k a < / s t r i n g > < / k e y > < v a l u e > < i n t > 8 < / i n t > < / v a l u e > < / i t e m > < i t e m > < k e y > < s t r i n g > U c e s t a l o s t P o d a t k a 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 R e d n i B r o j U c e s t a l o s t i P o d a t k a < / s t r i n g > < / k e y > < v a l u e > < i n t > 2 1 1 < / i n t > < / v a l u e > < / i t e m > < i t e m > < k e y > < s t r i n g > I D U c e s t a l o s t i P o d a t k a < / s t r i n g > < / k e y > < v a l u e > < i n t > 1 6 3 < / i n t > < / v a l u e > < / i t e m > < i t e m > < k e y > < s t r i n g > U c e s t a l o s t P o d a t k a < / s t r i n g > < / k e y > < v a l u e > < i n t > 1 4 7 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 R e d n i B r o j U c e s t a l o s t i P o d a t k a < / s t r i n g > < / k e y > < v a l u e > < i n t > 0 < / i n t > < / v a l u e > < / i t e m > < i t e m > < k e y > < s t r i n g > I D U c e s t a l o s t i P o d a t k a < / s t r i n g > < / k e y > < v a l u e > < i n t > 1 < / i n t > < / v a l u e > < / i t e m > < i t e m > < k e y > < s t r i n g > U c e s t a l o s t P o d a t k a 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5.xml><?xml version="1.0" encoding="utf-8"?>
<ct:contentTypeSchema xmlns:ct="http://schemas.microsoft.com/office/2006/metadata/contentType" xmlns:ma="http://schemas.microsoft.com/office/2006/metadata/properties/metaAttributes" ct:_="" ma:_="" ma:contentTypeName="PowerPivot Gallery Document" ma:contentTypeID="0x01010095E45217B88345418947D2378995B6B0006D7E2E07821D184E8C96A2586D5DC7C6" ma:contentTypeVersion="10" ma:contentTypeDescription="Document in a PowerPivot Gallery" ma:contentTypeScope="" ma:versionID="8af40857525472809784d5aa39dd5a3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16.xml>��< ? x m l   v e r s i o n = " 1 . 0 "   e n c o d i n g = " U T F - 1 6 " ? > < G e m i n i   x m l n s = " h t t p : / / g e m i n i / p i v o t c u s t o m i z a t i o n / c a d 2 a 5 4 c - 3 5 1 2 - 4 a 3 a - 8 e e 3 - 9 9 0 7 c e 9 6 b 9 0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 U e s t a l o s t   p o d a t a k a < / S l i c e r S h e e t N a m e > < S A H o s t H a s h > 1 6 7 6 4 9 1 4 4 3 < / S A H o s t H a s h > < G e m i n i F i e l d L i s t V i s i b l e > T r u e < / G e m i n i F i e l d L i s t V i s i b l e > < / S e t t i n g s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4.xml>��< ? x m l   v e r s i o n = " 1 . 0 "   e n c o d i n g = " U T F - 1 6 " ? > < G e m i n i   x m l n s = " h t t p : / / g e m i n i / w o r k b o o k c u s t o m i z a t i o n / R e l a t i o n s h i p A u t o D e t e c t i o n E n a b l e d " > < C u s t o m C o n t e n t > < ! [ C D A T A [ T r u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T a b l e X M L _ 3 5 1 d 1 d 8 5 - 2 1 c e - 4 a 4 9 - 9 5 1 d - a 5 d 6 f f 5 5 f 7 e c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> < i t e m > < k e y > < s t r i n g > N a z i v D r u s t v a < / s t r i n g > < / k e y > < v a l u e > < s t r i n g > T e x t < / s t r i n g > < / v a l u e > < / i t e m > < i t e m > < k e y > < s t r i n g > I D D r u s t v o < / s t r i n g > < / k e y > < v a l u e > < s t r i n g > G e n e r a l < / s t r i n g > < / v a l u e > < / i t e m > < i t e m > < k e y > < s t r i n g > C l a n s t v o H U O < / s t r i n g > < / k e y > < v a l u e > < s t r i n g > B o o l e a n < / s t r i n g > < / v a l u e > < / i t e m > < i t e m > < k e y > < s t r i n g > A d d   C o l u m n < / s t r i n g > < / k e y > < v a l u e > < s t r i n g > T e x t < / s t r i n g > < / v a l u e > < / i t e m > < / C o l u m n F o r m a t > < C o l u m n A c c u r a c y > < i t e m > < k e y > < s t r i n g > N a z i v D r u s t v a < / s t r i n g > < / k e y > < v a l u e > < i n t > 0 < / i n t > < / v a l u e > < / i t e m > < i t e m > < k e y > < s t r i n g > I D D r u s t v o < / s t r i n g > < / k e y > < v a l u e > < i n t > 0 < / i n t > < / v a l u e > < / i t e m > < i t e m > < k e y > < s t r i n g > C l a n s t v o H U O < / s t r i n g > < / k e y > < v a l u e > < i n t > 0 < / i n t > < / v a l u e > < / i t e m > < i t e m > < k e y > < s t r i n g > A d d   C o l u m n < / s t r i n g > < / k e y > < v a l u e > < i n t > 0 < / i n t > < / v a l u e > < / i t e m > < / C o l u m n A c c u r a c y > < C o l u m n C u r r e n c y S y m b o l > < i t e m > < k e y > < s t r i n g > N a z i v D r u s t v a < / s t r i n g > < / k e y > < v a l u e > < s t r i n g > k n < / s t r i n g > < / v a l u e > < / i t e m > < i t e m > < k e y > < s t r i n g > I D D r u s t v o < / s t r i n g > < / k e y > < v a l u e > < s t r i n g > k n < / s t r i n g > < / v a l u e > < / i t e m > < i t e m > < k e y > < s t r i n g > C l a n s t v o H U O < / s t r i n g > < / k e y > < v a l u e > < s t r i n g > k n < / s t r i n g > < / v a l u e > < / i t e m > < i t e m > < k e y > < s t r i n g > A d d   C o l u m n < / s t r i n g > < / k e y > < v a l u e > < s t r i n g > k n < / s t r i n g > < / v a l u e > < / i t e m > < / C o l u m n C u r r e n c y S y m b o l > < C o l u m n P o s i t i v e P a t t e r n > < i t e m > < k e y > < s t r i n g > N a z i v D r u s t v a < / s t r i n g > < / k e y > < v a l u e > < i n t > 3 < / i n t > < / v a l u e > < / i t e m > < i t e m > < k e y > < s t r i n g > I D D r u s t v o < / s t r i n g > < / k e y > < v a l u e > < i n t > 3 < / i n t > < / v a l u e > < / i t e m > < i t e m > < k e y > < s t r i n g > C l a n s t v o H U O < / s t r i n g > < / k e y > < v a l u e > < i n t > 3 < / i n t > < / v a l u e > < / i t e m > < i t e m > < k e y > < s t r i n g > A d d   C o l u m n < / s t r i n g > < / k e y > < v a l u e > < i n t > 3 < / i n t > < / v a l u e > < / i t e m > < / C o l u m n P o s i t i v e P a t t e r n > < C o l u m n N e g a t i v e P a t t e r n > < i t e m > < k e y > < s t r i n g > N a z i v D r u s t v a < / s t r i n g > < / k e y > < v a l u e > < i n t > 8 < / i n t > < / v a l u e > < / i t e m > < i t e m > < k e y > < s t r i n g > I D D r u s t v o < / s t r i n g > < / k e y > < v a l u e > < i n t > 8 < / i n t > < / v a l u e > < / i t e m > < i t e m > < k e y > < s t r i n g > C l a n s t v o H U O < / s t r i n g > < / k e y > < v a l u e > < i n t > 8 < / i n t > < / v a l u e > < / i t e m > < i t e m > < k e y > < s t r i n g > A d d   C o l u m n < / s t r i n g > < / k e y > < v a l u e > < i n t > 8 < / i n t > < / v a l u e > < / i t e m > < / C o l u m n N e g a t i v e P a t t e r n > < C o l u m n W i d t h s > < i t e m > < k e y > < s t r i n g > N a z i v D r u s t v a < / s t r i n g > < / k e y > < v a l u e > < i n t > 3 3 9 < / i n t > < / v a l u e > < / i t e m > < i t e m > < k e y > < s t r i n g > I D D r u s t v o < / s t r i n g > < / k e y > < v a l u e > < i n t > 9 4 < / i n t > < / v a l u e > < / i t e m > < i t e m > < k e y > < s t r i n g > C l a n s t v o H U O < / s t r i n g > < / k e y > < v a l u e > < i n t > 1 1 4 < / i n t > < / v a l u e > < / i t e m > < i t e m > < k e y > < s t r i n g > A d d   C o l u m n < / s t r i n g > < / k e y > < v a l u e > < i n t > 1 1 3 < / i n t > < / v a l u e > < / i t e m > < / C o l u m n W i d t h s > < C o l u m n D i s p l a y I n d e x > < i t e m > < k e y > < s t r i n g > N a z i v D r u s t v a < / s t r i n g > < / k e y > < v a l u e > < i n t > 0 < / i n t > < / v a l u e > < / i t e m > < i t e m > < k e y > < s t r i n g > I D D r u s t v o < / s t r i n g > < / k e y > < v a l u e > < i n t > 1 < / i n t > < / v a l u e > < / i t e m > < i t e m > < k e y > < s t r i n g > C l a n s t v o H U O < / s t r i n g > < / k e y > < v a l u e > < i n t > 2 < / i n t > < / v a l u e > < / i t e m > < i t e m > < k e y > < s t r i n g > A d d   C o l u m n < / s t r i n g > < / k e y > < v a l u e > < i n t > 3 < / i n t > < / v a l u e > < / i t e m > < / C o l u m n D i s p l a y I n d e x > < C o l u m n F r o z e n   / > < C o l u m n H i d d e n   / > < C o l u m n C h e c k e d   / > < C o l u m n F i l t e r   / > < S e l e c t i o n F i l t e r   / > < F i l t e r P a r a m e t e r s   / > < S o r t B y C o l u m n > N a z i v D r u s t v a < / S o r t B y C o l u m n > < I s S o r t D e s c e n d i n g > f a l s e < / I s S o r t D e s c e n d i n g > < / T a b l e W i d g e t G r i d S e r i a l i z a t i o n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a c 6 6 b 2 8 1 - a 6 2 3 - 4 3 b 0 - 8 c e 8 - 1 e 2 9 8 5 8 9 1 6 3 6 " > < C u s t o m C o n t e n t > < ! [ C D A T A [ < ? x m l   v e r s i o n = " 1 . 0 "   e n c o d i n g = " u t f - 1 6 " ? > < S e t t i n g s > < H S l i c e r s S h a p e > 0 ; 0 ; 0 ; 0 < / H S l i c e r s S h a p e > < V S l i c e r s S h a p e > 0 ; 0 ; 0 ; 0 < / V S l i c e r s S h a p e > < S l i c e r S h e e t N a m e > D r u at v a < / S l i c e r S h e e t N a m e > < S A H o s t H a s h > 1 3 5 4 3 5 5 8 7 < / S A H o s t H a s h > < G e m i n i F i e l d L i s t V i s i b l e > T r u e < / G e m i n i F i e l d L i s t V i s i b l e > < / S e t t i n g s > ] ] > < / C u s t o m C o n t e n t > < / G e m i n i > 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��< ? x m l   v e r s i o n = " 1 . 0 "   e n c o d i n g = " U T F - 1 6 " ? > < G e m i n i   x m l n s = " h t t p : / / g e m i n i / w o r k b o o k c u s t o m i z a t i o n / S a n d b o x N o n E m p t y " > < C u s t o m C o n t e n t > < ! [ C D A T A [ 1 ] ] > < / C u s t o m C o n t e n t > < / G e m i n i > 
</file>

<file path=customXml/itemProps1.xml><?xml version="1.0" encoding="utf-8"?>
<ds:datastoreItem xmlns:ds="http://schemas.openxmlformats.org/officeDocument/2006/customXml" ds:itemID="{B3B3704B-7A30-4EBF-BA42-55C0EA02ED90}">
  <ds:schemaRefs>
    <ds:schemaRef ds:uri="http://gemini/pivotcustomization/TableCountInSandbox"/>
  </ds:schemaRefs>
</ds:datastoreItem>
</file>

<file path=customXml/itemProps10.xml><?xml version="1.0" encoding="utf-8"?>
<ds:datastoreItem xmlns:ds="http://schemas.openxmlformats.org/officeDocument/2006/customXml" ds:itemID="{C2E914F6-FF4C-4893-9D14-60532B05A83C}">
  <ds:schemaRefs>
    <ds:schemaRef ds:uri="http://gemini/pivotcustomization/ClientWindowXML"/>
  </ds:schemaRefs>
</ds:datastoreItem>
</file>

<file path=customXml/itemProps11.xml><?xml version="1.0" encoding="utf-8"?>
<ds:datastoreItem xmlns:ds="http://schemas.openxmlformats.org/officeDocument/2006/customXml" ds:itemID="{46A73E76-40E7-4660-89E2-3335E39D7A42}">
  <ds:schemaRefs>
    <ds:schemaRef ds:uri="http://gemini/workbookcustomization/LinkedTables"/>
  </ds:schemaRefs>
</ds:datastoreItem>
</file>

<file path=customXml/itemProps12.xml><?xml version="1.0" encoding="utf-8"?>
<ds:datastoreItem xmlns:ds="http://schemas.openxmlformats.org/officeDocument/2006/customXml" ds:itemID="{3CD8BD42-DCA6-4116-BF87-188EBF22347B}">
  <ds:schemaRefs>
    <ds:schemaRef ds:uri="http://gemini/pivotcustomization/TableOrder"/>
  </ds:schemaRefs>
</ds:datastoreItem>
</file>

<file path=customXml/itemProps13.xml><?xml version="1.0" encoding="utf-8"?>
<ds:datastoreItem xmlns:ds="http://schemas.openxmlformats.org/officeDocument/2006/customXml" ds:itemID="{617A4EA2-B2D7-4799-B1FD-6B8951537BE9}">
  <ds:schemaRefs>
    <ds:schemaRef ds:uri="http://gemini/workbookcustomization/MetadataRecoveryInformation"/>
  </ds:schemaRefs>
</ds:datastoreItem>
</file>

<file path=customXml/itemProps14.xml><?xml version="1.0" encoding="utf-8"?>
<ds:datastoreItem xmlns:ds="http://schemas.openxmlformats.org/officeDocument/2006/customXml" ds:itemID="{46739B27-99FE-4ADE-B1E6-3FFC52B89BD0}">
  <ds:schemaRefs>
    <ds:schemaRef ds:uri="http://gemini/pivotcustomization/TableXML_e0c5efe4-3038-4d39-a8c4-645cb8955f25"/>
  </ds:schemaRefs>
</ds:datastoreItem>
</file>

<file path=customXml/itemProps15.xml><?xml version="1.0" encoding="utf-8"?>
<ds:datastoreItem xmlns:ds="http://schemas.openxmlformats.org/officeDocument/2006/customXml" ds:itemID="{C75D6010-9294-48DA-87A6-D5A5F3C7FF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16.xml><?xml version="1.0" encoding="utf-8"?>
<ds:datastoreItem xmlns:ds="http://schemas.openxmlformats.org/officeDocument/2006/customXml" ds:itemID="{12C84073-EF9A-40B4-9E4A-22A1BC327D92}">
  <ds:schemaRefs>
    <ds:schemaRef ds:uri="http://gemini/pivotcustomization/cad2a54c-3512-4a3a-8ee3-9907ce96b906"/>
  </ds:schemaRefs>
</ds:datastoreItem>
</file>

<file path=customXml/itemProps2.xml><?xml version="1.0" encoding="utf-8"?>
<ds:datastoreItem xmlns:ds="http://schemas.openxmlformats.org/officeDocument/2006/customXml" ds:itemID="{F983FFC8-330E-4A7B-BC7D-D511D19E6429}">
  <ds:schemaRefs>
    <ds:schemaRef ds:uri="http://gemini/pivotcustomization/ManualCalcMode"/>
  </ds:schemaRefs>
</ds:datastoreItem>
</file>

<file path=customXml/itemProps3.xml><?xml version="1.0" encoding="utf-8"?>
<ds:datastoreItem xmlns:ds="http://schemas.openxmlformats.org/officeDocument/2006/customXml" ds:itemID="{A93B0FB7-741A-4A17-8F55-22B98474EA73}">
  <ds:schemaRefs>
    <ds:schemaRef ds:uri="http://gemini/pivotcustomization/LinkedTableUpdateMode"/>
  </ds:schemaRefs>
</ds:datastoreItem>
</file>

<file path=customXml/itemProps4.xml><?xml version="1.0" encoding="utf-8"?>
<ds:datastoreItem xmlns:ds="http://schemas.openxmlformats.org/officeDocument/2006/customXml" ds:itemID="{EDAABD18-118D-4BDA-AD49-CE15365634C3}">
  <ds:schemaRefs>
    <ds:schemaRef ds:uri="http://gemini/workbookcustomization/RelationshipAutoDetectionEnabled"/>
  </ds:schemaRefs>
</ds:datastoreItem>
</file>

<file path=customXml/itemProps5.xml><?xml version="1.0" encoding="utf-8"?>
<ds:datastoreItem xmlns:ds="http://schemas.openxmlformats.org/officeDocument/2006/customXml" ds:itemID="{AAE97597-96BF-4D2B-B700-3AC0033C3EE0}">
  <ds:schemaRefs>
    <ds:schemaRef ds:uri="http://gemini/pivotcustomization/TableXML_351d1d85-21ce-4a49-951d-a5d6ff55f7ec"/>
  </ds:schemaRefs>
</ds:datastoreItem>
</file>

<file path=customXml/itemProps6.xml><?xml version="1.0" encoding="utf-8"?>
<ds:datastoreItem xmlns:ds="http://schemas.openxmlformats.org/officeDocument/2006/customXml" ds:itemID="{8B75C02B-03E5-471B-A96A-CD215D67F5FA}">
  <ds:schemaRefs>
    <ds:schemaRef ds:uri="http://gemini/pivotcustomization/ac66b281-a623-43b0-8ce8-1e2985891636"/>
  </ds:schemaRefs>
</ds:datastoreItem>
</file>

<file path=customXml/itemProps7.xml><?xml version="1.0" encoding="utf-8"?>
<ds:datastoreItem xmlns:ds="http://schemas.openxmlformats.org/officeDocument/2006/customXml" ds:itemID="{A67EBF0E-87D8-443A-B884-D0382E1BB058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</ds:schemaRefs>
</ds:datastoreItem>
</file>

<file path=customXml/itemProps8.xml><?xml version="1.0" encoding="utf-8"?>
<ds:datastoreItem xmlns:ds="http://schemas.openxmlformats.org/officeDocument/2006/customXml" ds:itemID="{E1F87515-CA5A-4014-8A10-DD684A018A9E}">
  <ds:schemaRefs>
    <ds:schemaRef ds:uri="http://schemas.microsoft.com/sharepoint/v3/contenttype/forms"/>
  </ds:schemaRefs>
</ds:datastoreItem>
</file>

<file path=customXml/itemProps9.xml><?xml version="1.0" encoding="utf-8"?>
<ds:datastoreItem xmlns:ds="http://schemas.openxmlformats.org/officeDocument/2006/customXml" ds:itemID="{95A8892F-3F1A-4A8D-B380-99AC3466095F}">
  <ds:schemaRefs>
    <ds:schemaRef ds:uri="http://gemini/workbookcustomization/SandboxNonEmpty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19</vt:i4>
      </vt:variant>
    </vt:vector>
  </HeadingPairs>
  <TitlesOfParts>
    <vt:vector size="44" baseType="lpstr">
      <vt:lpstr>Naslovnica</vt:lpstr>
      <vt:lpstr>Društva-ž+n-ZBP</vt:lpstr>
      <vt:lpstr>Društva-ž+n-ZBP EU</vt:lpstr>
      <vt:lpstr>Društva-BROJ OSIG.</vt:lpstr>
      <vt:lpstr>Društva-BROJ OSIG. EU</vt:lpstr>
      <vt:lpstr>Skupni-premija-NO+ŽO-08-07</vt:lpstr>
      <vt:lpstr>Skupni-br.osig.-NO+ŽO-07-08</vt:lpstr>
      <vt:lpstr>Skupni-br.šteta.-07-08</vt:lpstr>
      <vt:lpstr>Skupni-likv.štete-kn-08-07</vt:lpstr>
      <vt:lpstr>Skupni-premija-obvezna</vt:lpstr>
      <vt:lpstr>Skupni-štete-obvezna</vt:lpstr>
      <vt:lpstr>Skupni-premija-nezgoda i zdr.</vt:lpstr>
      <vt:lpstr>Skupni-štete-nezgoda i zdr.</vt:lpstr>
      <vt:lpstr>Skupni-premije-vrste-kasko</vt:lpstr>
      <vt:lpstr>Skupni-štete-vrste-kasko</vt:lpstr>
      <vt:lpstr>Skupni-premija-imovina</vt:lpstr>
      <vt:lpstr>Skupni-štete-imovina</vt:lpstr>
      <vt:lpstr>Skupni-premija-odgovornost</vt:lpstr>
      <vt:lpstr>Skupni-štete-odgovornost</vt:lpstr>
      <vt:lpstr>Skupni-premija-ostala odgov.</vt:lpstr>
      <vt:lpstr>Skupni-štete-ostala odgov</vt:lpstr>
      <vt:lpstr>Skupni-premija-ostalo</vt:lpstr>
      <vt:lpstr>Skupni-štete-ostalo</vt:lpstr>
      <vt:lpstr>Skupni-premija-život</vt:lpstr>
      <vt:lpstr>Skupni-štete-život</vt:lpstr>
      <vt:lpstr>'Društva-BROJ OSIG.'!Print_Area</vt:lpstr>
      <vt:lpstr>'Društva-BROJ OSIG. EU'!Print_Area</vt:lpstr>
      <vt:lpstr>'Društva-ž+n-ZBP'!Print_Area</vt:lpstr>
      <vt:lpstr>'Društva-ž+n-ZBP EU'!Print_Area</vt:lpstr>
      <vt:lpstr>'Skupni-br.osig.-NO+ŽO-07-08'!Print_Area</vt:lpstr>
      <vt:lpstr>'Skupni-br.šteta.-07-08'!Print_Area</vt:lpstr>
      <vt:lpstr>'Skupni-likv.štete-kn-08-07'!Print_Area</vt:lpstr>
      <vt:lpstr>'Skupni-premija-imovina'!Print_Area</vt:lpstr>
      <vt:lpstr>'Skupni-premija-nezgoda i zdr.'!Print_Area</vt:lpstr>
      <vt:lpstr>'Skupni-premija-NO+ŽO-08-07'!Print_Area</vt:lpstr>
      <vt:lpstr>'Skupni-premija-obvezna'!Print_Area</vt:lpstr>
      <vt:lpstr>'Skupni-premija-život'!Print_Area</vt:lpstr>
      <vt:lpstr>'Skupni-premije-vrste-kasko'!Print_Area</vt:lpstr>
      <vt:lpstr>'Skupni-štete-imovina'!Print_Area</vt:lpstr>
      <vt:lpstr>'Skupni-štete-nezgoda i zdr.'!Print_Area</vt:lpstr>
      <vt:lpstr>'Skupni-štete-obvezna'!Print_Area</vt:lpstr>
      <vt:lpstr>'Skupni-štete-vrste-kasko'!Print_Area</vt:lpstr>
      <vt:lpstr>'Skupni-premija-život'!Print_Titles</vt:lpstr>
      <vt:lpstr>'Skupni-štete-život'!Print_Titles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mpremor</dc:creator>
  <cp:lastModifiedBy>Mihaela Premor Andrijanić</cp:lastModifiedBy>
  <cp:lastPrinted>2016-07-11T11:37:46Z</cp:lastPrinted>
  <dcterms:created xsi:type="dcterms:W3CDTF">2012-05-29T11:01:00Z</dcterms:created>
  <dcterms:modified xsi:type="dcterms:W3CDTF">2016-09-12T12:15:23Z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0x01010095E45217B88345418947D2378995B6B0006D7E2E07821D184E8C96A2586D5DC7C6</vt:lpwstr>
  </property>
</Properties>
</file>