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ustomProperty9.bin" ContentType="application/vnd.openxmlformats-officedocument.spreadsheetml.customProperty"/>
  <Override PartName="/xl/customProperty10.bin" ContentType="application/vnd.openxmlformats-officedocument.spreadsheetml.customProperty"/>
  <Override PartName="/xl/customProperty11.bin" ContentType="application/vnd.openxmlformats-officedocument.spreadsheetml.customProperty"/>
  <Override PartName="/xl/customProperty12.bin" ContentType="application/vnd.openxmlformats-officedocument.spreadsheetml.customProperty"/>
  <Override PartName="/xl/customProperty13.bin" ContentType="application/vnd.openxmlformats-officedocument.spreadsheetml.customProperty"/>
  <Override PartName="/xl/customProperty14.bin" ContentType="application/vnd.openxmlformats-officedocument.spreadsheetml.customProperty"/>
  <Override PartName="/xl/customProperty15.bin" ContentType="application/vnd.openxmlformats-officedocument.spreadsheetml.customProperty"/>
  <Override PartName="/xl/customProperty16.bin" ContentType="application/vnd.openxmlformats-officedocument.spreadsheetml.customProperty"/>
  <Override PartName="/xl/customProperty17.bin" ContentType="application/vnd.openxmlformats-officedocument.spreadsheetml.customProperty"/>
  <Override PartName="/xl/customProperty18.bin" ContentType="application/vnd.openxmlformats-officedocument.spreadsheetml.customProperty"/>
  <Override PartName="/xl/customProperty19.bin" ContentType="application/vnd.openxmlformats-officedocument.spreadsheetml.customProperty"/>
  <Override PartName="/xl/customProperty20.bin" ContentType="application/vnd.openxmlformats-officedocument.spreadsheetml.customProperty"/>
  <Override PartName="/xl/customProperty21.bin" ContentType="application/vnd.openxmlformats-officedocument.spreadsheetml.customProperty"/>
  <Override PartName="/xl/customProperty22.bin" ContentType="application/vnd.openxmlformats-officedocument.spreadsheetml.customProperty"/>
  <Override PartName="/xl/customProperty23.bin" ContentType="application/vnd.openxmlformats-officedocument.spreadsheetml.customProperty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hidePivotFieldList="1" defaultThemeVersion="124226"/>
  <bookViews>
    <workbookView xWindow="-10" yWindow="1280" windowWidth="10630" windowHeight="5090" tabRatio="823"/>
  </bookViews>
  <sheets>
    <sheet name="Naslovnica" sheetId="38" r:id="rId1"/>
    <sheet name="Društva-ž+n-ZBP" sheetId="42" r:id="rId2"/>
    <sheet name="Društva-ž+n-ZBP EU" sheetId="58" r:id="rId3"/>
    <sheet name="Društva-BROJ OSIG." sheetId="43" r:id="rId4"/>
    <sheet name="Društva-BROJ OSIG. EU" sheetId="59" r:id="rId5"/>
    <sheet name="Skupni-premija-NO+ŽO-08-07" sheetId="44" r:id="rId6"/>
    <sheet name="Skupni-br.osig.-NO+ŽO-07-08" sheetId="48" r:id="rId7"/>
    <sheet name="Skupni-br.šteta.-07-08" sheetId="46" r:id="rId8"/>
    <sheet name="Skupni-likv.štete-kn-08-07" sheetId="49" r:id="rId9"/>
    <sheet name="Skupni-premija-obvezna" sheetId="16" r:id="rId10"/>
    <sheet name="Skupni-štete-obvezna" sheetId="20" r:id="rId11"/>
    <sheet name="Skupni-premija-nezgoda i zdr." sheetId="21" r:id="rId12"/>
    <sheet name="Skupni-štete-nezgoda i zdr." sheetId="22" r:id="rId13"/>
    <sheet name="Skupni-premije-vrste-kasko" sheetId="27" r:id="rId14"/>
    <sheet name="Skupni-štete-vrste-kasko" sheetId="26" r:id="rId15"/>
    <sheet name="Skupni-premija-imovina" sheetId="28" r:id="rId16"/>
    <sheet name="Skupni-štete-imovina" sheetId="29" r:id="rId17"/>
    <sheet name="Skupni-premija-odgovornost" sheetId="30" r:id="rId18"/>
    <sheet name="Skupni-štete-odgovornost" sheetId="31" r:id="rId19"/>
    <sheet name="Skupni-premija-ostala odgov." sheetId="32" r:id="rId20"/>
    <sheet name="Skupni-štete-ostala odgov" sheetId="33" r:id="rId21"/>
    <sheet name="Skupni-premija-ostalo" sheetId="34" r:id="rId22"/>
    <sheet name="Skupni-štete-ostalo" sheetId="35" r:id="rId23"/>
    <sheet name="Skupni-premija-život" sheetId="36" r:id="rId24"/>
    <sheet name="Skupni-štete-život" sheetId="37" r:id="rId25"/>
  </sheets>
  <externalReferences>
    <externalReference r:id="rId26"/>
    <externalReference r:id="rId27"/>
  </externalReferences>
  <definedNames>
    <definedName name="\p" localSheetId="4">#REF!</definedName>
    <definedName name="\p" localSheetId="2">#REF!</definedName>
    <definedName name="\p">#REF!</definedName>
    <definedName name="\z" localSheetId="4">#REF!</definedName>
    <definedName name="\z" localSheetId="2">#REF!</definedName>
    <definedName name="\z">#REF!</definedName>
    <definedName name="_Fill" localSheetId="4" hidden="1">#REF!</definedName>
    <definedName name="_Fill" localSheetId="2" hidden="1">#REF!</definedName>
    <definedName name="_Fill" hidden="1">#REF!</definedName>
    <definedName name="datum_izrade">[1]Naslovni!$E$5</definedName>
    <definedName name="drustvo">[1]Naslovni!$B$5</definedName>
    <definedName name="I._dio__Mirovinski_fondovi__OMF_ovi">'[2]3 Tablica-Grafikon 1'!$B$1</definedName>
    <definedName name="kraj_razdoblja">[1]Naslovni!$B$9</definedName>
    <definedName name="_xlnm.Print_Area" localSheetId="3">'Društva-BROJ OSIG.'!$B$1:$Q$37</definedName>
    <definedName name="_xlnm.Print_Area" localSheetId="4">'Društva-BROJ OSIG. EU'!$B$1:$Q$11</definedName>
    <definedName name="_xlnm.Print_Area" localSheetId="1">'Društva-ž+n-ZBP'!$B$1:$Q$37</definedName>
    <definedName name="_xlnm.Print_Area" localSheetId="2">'Društva-ž+n-ZBP EU'!$B$1:$Q$11</definedName>
    <definedName name="_xlnm.Print_Area" localSheetId="6">'Skupni-br.osig.-NO+ŽO-07-08'!$B$1:$J$35</definedName>
    <definedName name="_xlnm.Print_Area" localSheetId="7">'Skupni-br.šteta.-07-08'!$B$1:$J$35</definedName>
    <definedName name="_xlnm.Print_Area" localSheetId="8">'Skupni-likv.štete-kn-08-07'!$B$1:$J$35</definedName>
    <definedName name="_xlnm.Print_Area" localSheetId="15">'Skupni-premija-imovina'!$B$1:$L$33</definedName>
    <definedName name="_xlnm.Print_Area" localSheetId="11">'Skupni-premija-nezgoda i zdr.'!$B$1:$L$27</definedName>
    <definedName name="_xlnm.Print_Area" localSheetId="5">'Skupni-premija-NO+ŽO-08-07'!$B$1:$J$35</definedName>
    <definedName name="_xlnm.Print_Area" localSheetId="9">'Skupni-premija-obvezna'!$B$1:$L$14</definedName>
    <definedName name="_xlnm.Print_Area" localSheetId="23">'Skupni-premija-život'!$A$1:$L$36</definedName>
    <definedName name="_xlnm.Print_Area" localSheetId="13">'Skupni-premije-vrste-kasko'!$B$1:$L$32</definedName>
    <definedName name="_xlnm.Print_Area" localSheetId="16">'Skupni-štete-imovina'!$B$1:$H$33</definedName>
    <definedName name="_xlnm.Print_Area" localSheetId="12">'Skupni-štete-nezgoda i zdr.'!$B$1:$H$27</definedName>
    <definedName name="_xlnm.Print_Area" localSheetId="10">'Skupni-štete-obvezna'!$B$1:$H$14</definedName>
    <definedName name="_xlnm.Print_Area" localSheetId="14">'Skupni-štete-vrste-kasko'!$B$1:$H$32</definedName>
    <definedName name="_xlnm.Print_Titles" localSheetId="23">'Skupni-premija-život'!$1:$6</definedName>
    <definedName name="_xlnm.Print_Titles" localSheetId="24">'Skupni-štete-život'!$1:$6</definedName>
    <definedName name="razdoblje">[1]Naslovni!$E$7</definedName>
    <definedName name="Table_15__Values_of_ODMFs__units_of_account_and_ODMFs__rates_of_return1">'[2]13 Tablica 15'!$A$3</definedName>
    <definedName name="VI0_Actual" hidden="1">_xll.TimeAndStructureSeries([0]!VI0_Segment1,[0]!VI0_Segment2,[0]!VI0_Segment3,[0]!VI0_Segment4,1,-1,-1,0)</definedName>
    <definedName name="VI0_BaseColumn" hidden="1">#REF!</definedName>
    <definedName name="VI0_Categories" hidden="1">_xll.Categories([0]!VI0_CategoriesColumn)</definedName>
    <definedName name="VI0_CategoriesColumn" hidden="1">#REF!</definedName>
    <definedName name="VI0_ComparisonColumn1" hidden="1">#REF!</definedName>
    <definedName name="VI0_Highlights" hidden="1">{"-1"}</definedName>
    <definedName name="VI0_HighlightsActual" hidden="1">_xll.Highlights([0]!VI0_CategoriesColumn,[0]!VI0_Segment1,[0]!VI0_Segment2,[0]!VI0_Segment3,[0]!VI0_Segment4,1,-1,-1,[0]!VI0_Highlights)</definedName>
    <definedName name="VI0_LabelOffsetMax" hidden="1">_xll.LabelOffset([0]!VI0_Min,[0]!VI0_Max,188,10,"#,##0.00%",1,1,0)</definedName>
    <definedName name="VI0_LabelOffsetMin" hidden="1">_xll.LabelOffset([0]!VI0_Min,[0]!VI0_Max,188,10,"#,##0.00%",0,1,0)</definedName>
    <definedName name="VI0_Labels" hidden="1">_xll.TimeAndStructureLabels([0]!VI0_PreviousYear,[0]!VI0_Actual,[0]!VI0_Forecast,[0]!VI0_Target,0)</definedName>
    <definedName name="VI0_Max" hidden="1">_xll.MaxFromScenarios([0]!VI0_PreviousYear,[0]!VI0_Actual,[0]!VI0_Forecast,[0]!VI0_Target)</definedName>
    <definedName name="VI0_MaxLimit" hidden="1">0</definedName>
    <definedName name="VI0_Min" hidden="1">_xll.MinFromScenarios([0]!VI0_PreviousYear,[0]!VI0_Actual,[0]!VI0_Forecast,[0]!VI0_Target)</definedName>
    <definedName name="VI0_MinLimit" hidden="1">0</definedName>
    <definedName name="VI0_MinMax" hidden="1">_xll.TimeAndStructureMinMax([0]!VI0_VisibleMax,[0]!VI0_VisibleMin)</definedName>
    <definedName name="VI0_NegativeActual" hidden="1">_xll.PlusMinusNegative([0]!VI0_CategoriesClass1,[0]!VI0_BaseColumn,[0]!VI0_ComparisonColumn1,[0]!VI0_ComparisonColumn2,[0]!VI0_ComparisonColumn3,1,-1,-1,1,[0]!VI0_MinLimit,[0]!VI0_MaxLimit)</definedName>
    <definedName name="VI0_PositiveActual" hidden="1">_xll.PlusMinusPositive([0]!VI0_CategoriesClass1,[0]!VI0_BaseColumn,[0]!VI0_ComparisonColumn1,[0]!VI0_ComparisonColumn2,[0]!VI0_ComparisonColumn3,1,-1,-1,1,[0]!VI0_MinLimit,[0]!VI0_MaxLimit)</definedName>
    <definedName name="VI0_Segment1" hidden="1">#REF!</definedName>
    <definedName name="VI0_VisibleMax" hidden="1">[0]!VI0_Max+[0]!VI0_LabelOffsetMax</definedName>
    <definedName name="VI0_VisibleMin" hidden="1">[0]!VI0_Min-[0]!VI0_LabelOffsetMin</definedName>
    <definedName name="VI1_Actual" hidden="1">_xll.TimeAndStructureSeries([0]!VI1_Segment1,[0]!VI1_Segment2,[0]!VI1_Segment3,[0]!VI1_Segment4,1,-1,-1,0)</definedName>
    <definedName name="VI1_BaseColumn" hidden="1">#REF!</definedName>
    <definedName name="VI1_Categories" hidden="1">_xll.Categories([0]!VI1_CategoriesColumn)</definedName>
    <definedName name="VI1_CategoriesColumn" hidden="1">#REF!</definedName>
    <definedName name="VI1_ComparisonColumn1" hidden="1">#REF!</definedName>
    <definedName name="VI1_DotYValues" hidden="1">_xll.PlusMinusDotYValues([0]!VI1_ComparisonColumn1)</definedName>
    <definedName name="VI1_Highlights" hidden="1">{"-1"}</definedName>
    <definedName name="VI1_HighlightsActual" hidden="1">_xll.Highlights([0]!VI1_CategoriesColumn,[0]!VI1_Segment1,[0]!VI1_Segment2,[0]!VI1_Segment3,[0]!VI1_Segment4,1,-1,-1,[0]!VI1_Highlights)</definedName>
    <definedName name="VI1_LabelOffsetMax" hidden="1">_xll.LabelOffset([0]!VI1_Min,[0]!VI1_Max,134,10,"#,##0.00%",1,1,0)</definedName>
    <definedName name="VI1_LabelOffsetMin" hidden="1">_xll.LabelOffset([0]!VI1_Min,[0]!VI1_Max,134,10,"#,##0.00%",0,1,0)</definedName>
    <definedName name="VI1_Labels" hidden="1">_xll.TimeAndStructureLabels([0]!VI1_PreviousYear,[0]!VI1_Actual,[0]!VI1_Forecast,[0]!VI1_Target,0)</definedName>
    <definedName name="VI1_Max" hidden="1">_xll.MaxFromScenarios([0]!VI1_PreviousYear,[0]!VI1_Actual,[0]!VI1_Forecast,[0]!VI1_Target)</definedName>
    <definedName name="VI1_MaxLimit" hidden="1">50</definedName>
    <definedName name="VI1_Min" hidden="1">_xll.MinFromScenarios([0]!VI1_PreviousYear,[0]!VI1_Actual,[0]!VI1_Forecast,[0]!VI1_Target)</definedName>
    <definedName name="VI1_MinLimit" hidden="1">-50</definedName>
    <definedName name="VI1_MinMax" hidden="1">_xll.TimeAndStructureMinMax([0]!VI1_VisibleMax,[0]!VI1_VisibleMin)</definedName>
    <definedName name="VI1_NegativeActual" hidden="1">_xll.PlusMinusNegative([0]!VI1_CategoriesClass1,[0]!VI1_BaseColumn,[0]!VI1_ComparisonColumn1,[0]!VI1_ComparisonColumn2,[0]!VI1_ComparisonColumn3,1,-1,-1,0,[0]!VI1_MinLimit,[0]!VI1_MaxLimit)</definedName>
    <definedName name="VI1_NegativeActualEB" hidden="1">-1*([0]!VI1_LabelOffsetMin-[0]!VI1_NegativeActualOutlier)</definedName>
    <definedName name="VI1_NegativeActualOutlier" hidden="1">_xll.PlusMinusOutliers([0]!VI1_CategoriesClass1,[0]!VI1_BaseColumn,[0]!VI1_ComparisonColumn1,[0]!VI1_ComparisonColumn2,[0]!VI1_ComparisonColumn3,1,-1,-1,0,[0]!VI1_MinLimit,[0]!VI1_MaxLimit,0,0)</definedName>
    <definedName name="VI1_NegativeLabels" hidden="1">_xll.PlusMinusNegativeLabels([0]!VI1_BaseColumn,[0]!VI1_ComparisonColumn1,[0]!VI1_ComparisonColumn2,[0]!VI1_ComparisonColumn3,0,0,[0]!VI1_MinLimit)</definedName>
    <definedName name="VI1_NegativeOutlierLabel1" hidden="1">_xll.PlusMinusOutlierLabelName([0]!VI1_BaseColumn,[0]!VI1_ComparisonColumn1,[0]!VI1_ComparisonColumn2,[0]!VI1_ComparisonColumn3,1,-1,-1,0,[0]!VI1_MinLimit,1,0,"0.0|%|")</definedName>
    <definedName name="VI1_NegativeOutlierLabel1Value" hidden="1">_xll.PlusMinusOutlierLabel([0]!VI1_BaseColumn,[0]!VI1_ComparisonColumn1,[0]!VI1_ComparisonColumn2,[0]!VI1_ComparisonColumn3,1,-1,-1,0,[0]!VI1_MinLimit,1,0,[0]!VI1_LabelOffsetMin)</definedName>
    <definedName name="VI1_NegativeOutlierLabel2" hidden="1">_xll.PlusMinusOutlierLabelName([0]!VI1_BaseColumn,[0]!VI1_ComparisonColumn1,[0]!VI1_ComparisonColumn2,[0]!VI1_ComparisonColumn3,1,-1,-1,0,[0]!VI1_MinLimit,2,0,"0.0|%|")</definedName>
    <definedName name="VI1_NegativeOutlierLabel2Value" hidden="1">_xll.PlusMinusOutlierLabel([0]!VI1_BaseColumn,[0]!VI1_ComparisonColumn1,[0]!VI1_ComparisonColumn2,[0]!VI1_ComparisonColumn3,1,-1,-1,0,[0]!VI1_MinLimit,2,0,[0]!VI1_LabelOffsetMin)</definedName>
    <definedName name="VI1_NegativeOutlierLabel3" hidden="1">_xll.PlusMinusOutlierLabelName([0]!VI1_BaseColumn,[0]!VI1_ComparisonColumn1,[0]!VI1_ComparisonColumn2,[0]!VI1_ComparisonColumn3,1,-1,-1,0,[0]!VI1_MinLimit,3,0,"0.0|%|")</definedName>
    <definedName name="VI1_NegativeOutlierLabel3Value" hidden="1">_xll.PlusMinusOutlierLabel([0]!VI1_BaseColumn,[0]!VI1_ComparisonColumn1,[0]!VI1_ComparisonColumn2,[0]!VI1_ComparisonColumn3,1,-1,-1,0,[0]!VI1_MinLimit,3,0,[0]!VI1_LabelOffsetMin)</definedName>
    <definedName name="VI1_OutlierValues" hidden="1">_xll.FixedValueSeries([0]!VI1_ComparisonColumn1,0)</definedName>
    <definedName name="VI1_PositiveActual" hidden="1">_xll.PlusMinusPositive([0]!VI1_CategoriesClass1,[0]!VI1_BaseColumn,[0]!VI1_ComparisonColumn1,[0]!VI1_ComparisonColumn2,[0]!VI1_ComparisonColumn3,1,-1,-1,0,[0]!VI1_MinLimit,[0]!VI1_MaxLimit)</definedName>
    <definedName name="VI1_PositiveActualEB" hidden="1">[0]!VI1_LabelOffsetMax+[0]!VI1_PositiveActualOutlier</definedName>
    <definedName name="VI1_PositiveActualOutlier" hidden="1">_xll.PlusMinusOutliers([0]!VI1_CategoriesClass1,[0]!VI1_BaseColumn,[0]!VI1_ComparisonColumn1,[0]!VI1_ComparisonColumn2,[0]!VI1_ComparisonColumn3,1,-1,-1,0,[0]!VI1_MinLimit,[0]!VI1_MaxLimit,0,1)</definedName>
    <definedName name="VI1_PositiveLabels" hidden="1">_xll.PlusMinusPositiveLabels([0]!VI1_BaseColumn,[0]!VI1_ComparisonColumn1,[0]!VI1_ComparisonColumn2,[0]!VI1_ComparisonColumn3,0,0,[0]!VI1_MaxLimit)</definedName>
    <definedName name="VI1_PositiveOutlierLabel1" hidden="1">_xll.PlusMinusOutlierLabelName([0]!VI1_BaseColumn,[0]!VI1_ComparisonColumn1,[0]!VI1_ComparisonColumn2,[0]!VI1_ComparisonColumn3,1,-1,-1,0,[0]!VI1_MaxLimit,1,1,"0.0|%|")</definedName>
    <definedName name="VI1_PositiveOutlierLabel1Value" hidden="1">_xll.PlusMinusOutlierLabel([0]!VI1_BaseColumn,[0]!VI1_ComparisonColumn1,[0]!VI1_ComparisonColumn2,[0]!VI1_ComparisonColumn3,1,-1,-1,0,[0]!VI1_MaxLimit,1,1,[0]!VI1_LabelOffsetMax)</definedName>
    <definedName name="VI1_PositiveOutlierLabel2" hidden="1">_xll.PlusMinusOutlierLabelName([0]!VI1_BaseColumn,[0]!VI1_ComparisonColumn1,[0]!VI1_ComparisonColumn2,[0]!VI1_ComparisonColumn3,1,-1,-1,0,[0]!VI1_MaxLimit,2,1,"0.0|%|")</definedName>
    <definedName name="VI1_PositiveOutlierLabel2Value" hidden="1">_xll.PlusMinusOutlierLabel([0]!VI1_BaseColumn,[0]!VI1_ComparisonColumn1,[0]!VI1_ComparisonColumn2,[0]!VI1_ComparisonColumn3,1,-1,-1,0,[0]!VI1_MaxLimit,2,1,[0]!VI1_LabelOffsetMax)</definedName>
    <definedName name="VI1_PositiveOutlierLabel3" hidden="1">_xll.PlusMinusOutlierLabelName([0]!VI1_BaseColumn,[0]!VI1_ComparisonColumn1,[0]!VI1_ComparisonColumn2,[0]!VI1_ComparisonColumn3,1,-1,-1,0,[0]!VI1_MaxLimit,3,1,"0.0|%|")</definedName>
    <definedName name="VI1_PositiveOutlierLabel3Value" hidden="1">_xll.PlusMinusOutlierLabel([0]!VI1_BaseColumn,[0]!VI1_ComparisonColumn1,[0]!VI1_ComparisonColumn2,[0]!VI1_ComparisonColumn3,1,-1,-1,0,[0]!VI1_MaxLimit,3,1,[0]!VI1_LabelOffsetMax)</definedName>
    <definedName name="VI1_Segment1" hidden="1">#REF!</definedName>
    <definedName name="VI1_VisibleMax" hidden="1">[0]!VI1_Max+[0]!VI1_LabelOffsetMax</definedName>
    <definedName name="VI1_VisibleMin" hidden="1">[0]!VI1_Min-[0]!VI1_LabelOffsetMin</definedName>
    <definedName name="VI1_ZerosActual" hidden="1">_xll.PlusMinusZeros([0]!VI1_BaseColumn,[0]!VI1_ComparisonColumn1,[0]!VI1_ComparisonColumn2,[0]!VI1_ComparisonColumn3,1,-1,-1)</definedName>
    <definedName name="VI2_Actual" hidden="1">_xll.VarianceACTVSeries([0]!VI2_CategoriesColumn,[0]!VI2_BaseColumn,[0]!VI2_ComparisonColumn1,[0]!VI2_ComparisonColumn2,[0]!VI2_ComparisonColumn3,1,-1,-1,[0]!VI2_Highlights)</definedName>
    <definedName name="VI2_BaseColumn" hidden="1">#REF!</definedName>
    <definedName name="VI2_Categories" hidden="1">_xll.Categories([0]!VI2_CategoriesColumn)</definedName>
    <definedName name="VI2_CategoriesColumn" hidden="1">#REF!</definedName>
    <definedName name="VI2_ComparisonColumn1" hidden="1">#REF!</definedName>
    <definedName name="VI2_DeviationLabels" hidden="1">_xll.VarianceACTVDeviationLabels([0]!VI2_ComparisonColumn1,[0]!VI2_ComparisonColumn2,[0]!VI2_ComparisonColumn3)</definedName>
    <definedName name="VI2_DeviationLabelsXValues" hidden="1">_xll.VarianceACTVDeviationLabelsXValues([0]!VI2_ComparisonColumn1,[0]!VI2_ComparisonColumn2,[0]!VI2_ComparisonColumn3,[0]!VI2_BaseColumn,1,"+#,##0;-#,##0;;")</definedName>
    <definedName name="VI2_Highlights" hidden="1">{"-1"}</definedName>
    <definedName name="VI2_HighlightsActual" hidden="1">_xll.VarianceACTVHighlights([0]!VI2_CategoriesColumn,[0]!VI2_BaseColumn,[0]!VI2_ComparisonColumn1,[0]!VI2_ComparisonColumn2,[0]!VI2_ComparisonColumn3,1,-1,-1,[0]!VI2_Highlights)</definedName>
    <definedName name="VI2_HighlightsPreviousYear" hidden="1">_xll.VarianceACTVHighlights([0]!VI2_CategoriesColumn,[0]!VI2_BaseColumn,[0]!VI2_ComparisonColumn1,[0]!VI2_ComparisonColumn2,[0]!VI2_ComparisonColumn3,2,-1,-1,[0]!VI2_Highlights)</definedName>
    <definedName name="VI2_LabelOffsetMax" hidden="1">_xll.LabelOffset([0]!VI2_Min,[0]!VI2_Max,375,10,"#,##0",1,1,0)</definedName>
    <definedName name="VI2_LabelOffsetMin" hidden="1">_xll.LabelOffset([0]!VI2_Min,[0]!VI2_Max,375,10,"#,##0",0,1,0)</definedName>
    <definedName name="VI2_Max" hidden="1">_xll.MaxFromScenarios([0]!VI2_ComparisonColumn1,[0]!VI2_ComparisonColumn2,[0]!VI2_ComparisonColumn3,[0]!VI2_BaseColumn)</definedName>
    <definedName name="VI2_Min" hidden="1">_xll.MinFromScenarios([0]!VI2_ComparisonColumn1,[0]!VI2_ComparisonColumn2,[0]!VI2_ComparisonColumn3,[0]!VI2_BaseColumn)</definedName>
    <definedName name="VI2_NegativeActual" hidden="1">_xll.VarianceACTVNegative([0]!VI2_BaseColumn,[0]!VI2_ComparisonColumn1,[0]!VI2_ComparisonColumn2,[0]!VI2_ComparisonColumn3,1,-1,-1)</definedName>
    <definedName name="VI2_Offset" hidden="1">_xll.VarianceACTVOffset([0]!VI2_BaseColumn,[0]!VI2_ComparisonColumn1,[0]!VI2_ComparisonColumn2,[0]!VI2_ComparisonColumn3)</definedName>
    <definedName name="VI2_PositiveActual" hidden="1">_xll.VarianceACTVPositive([0]!VI2_BaseColumn,[0]!VI2_ComparisonColumn1,[0]!VI2_ComparisonColumn2,[0]!VI2_ComparisonColumn3,1,-1,-1)</definedName>
    <definedName name="VI2_PreviousYear" hidden="1">_xll.VarianceACTVSeries([0]!VI2_CategoriesColumn,[0]!VI2_BaseColumn,[0]!VI2_ComparisonColumn1,[0]!VI2_ComparisonColumn2,[0]!VI2_ComparisonColumn3,2,-1,-1,[0]!VI2_Highlights)</definedName>
    <definedName name="VI2_VisibleMax" hidden="1">[0]!VI2_Max+[0]!VI2_LabelOffsetMax</definedName>
    <definedName name="VI2_VisibleMin" hidden="1">[0]!VI2_Min-[0]!VI2_LabelOffsetMin</definedName>
    <definedName name="VI5_BaseColumn" hidden="1">#REF!</definedName>
    <definedName name="VI5_Categories" hidden="1">_xll.Categories([0]!VI5_CategoriesColumn)</definedName>
    <definedName name="VI5_CategoriesColumn" hidden="1">#REF!</definedName>
    <definedName name="VI5_ComparisonColumn1" hidden="1">#REF!</definedName>
    <definedName name="VI5_DotYValues" hidden="1">_xll.PlusMinusDotYValues([0]!VI5_ComparisonColumn1)</definedName>
    <definedName name="VI5_LabelOffsetMax" hidden="1">_xll.LabelOffset([0]!VI5_Min,[0]!VI5_Max,165,10,"0.0|%|",1,1,0)</definedName>
    <definedName name="VI5_LabelOffsetMin" hidden="1">_xll.LabelOffset([0]!VI5_Min,[0]!VI5_Max,165,10,"0.0|%|",0,1,0)</definedName>
    <definedName name="VI5_Max" hidden="1">_xll.MaxInv([0]!VI5_BaseColumn,[0]!VI5_ComparisonColumn1,[0]!VI5_ComparisonColumn2,[0]!VI5_ComparisonColumn3,0,[0]!VI5_MaxLimit)</definedName>
    <definedName name="VI5_MaxLimit" hidden="1">50</definedName>
    <definedName name="VI5_Min" hidden="1">_xll.MinInv([0]!VI5_BaseColumn,[0]!VI5_ComparisonColumn1,[0]!VI5_ComparisonColumn2,[0]!VI5_ComparisonColumn3,0,[0]!VI5_MinLimit)</definedName>
    <definedName name="VI5_MinLimit" hidden="1">-50</definedName>
    <definedName name="VI5_NegativeActual" hidden="1">_xll.PlusMinusNegative([0]!VI5_CategoriesClass1,[0]!VI5_BaseColumn,[0]!VI5_ComparisonColumn1,[0]!VI5_ComparisonColumn2,[0]!VI5_ComparisonColumn3,1,-1,-1,0,[0]!VI5_MinLimit,[0]!VI5_MaxLimit)</definedName>
    <definedName name="VI5_NegativeActualEB" hidden="1">-1*([0]!VI5_LabelOffsetMin-[0]!VI5_NegativeActualOutlier)</definedName>
    <definedName name="VI5_NegativeActualOutlier" hidden="1">_xll.PlusMinusOutliers([0]!VI5_CategoriesClass1,[0]!VI5_BaseColumn,[0]!VI5_ComparisonColumn1,[0]!VI5_ComparisonColumn2,[0]!VI5_ComparisonColumn3,1,-1,-1,0,[0]!VI5_MinLimit,[0]!VI5_MaxLimit,0,0)</definedName>
    <definedName name="VI5_NegativeLabels" hidden="1">_xll.PlusMinusNegativeLabels([0]!VI5_BaseColumn,[0]!VI5_ComparisonColumn1,[0]!VI5_ComparisonColumn2,[0]!VI5_ComparisonColumn3,0,0,[0]!VI5_MinLimit)</definedName>
    <definedName name="VI5_NegativeOutlierLabel1" hidden="1">_xll.PlusMinusOutlierLabelName([0]!VI5_BaseColumn,[0]!VI5_ComparisonColumn1,[0]!VI5_ComparisonColumn2,[0]!VI5_ComparisonColumn3,1,-1,-1,0,[0]!VI5_MinLimit,1,0,"0.0|%|")</definedName>
    <definedName name="VI5_NegativeOutlierLabel1Value" hidden="1">_xll.PlusMinusOutlierLabel([0]!VI5_BaseColumn,[0]!VI5_ComparisonColumn1,[0]!VI5_ComparisonColumn2,[0]!VI5_ComparisonColumn3,1,-1,-1,0,[0]!VI5_MinLimit,1,0,[0]!VI5_LabelOffsetMin)</definedName>
    <definedName name="VI5_NegativeOutlierLabel2" hidden="1">_xll.PlusMinusOutlierLabelName([0]!VI5_BaseColumn,[0]!VI5_ComparisonColumn1,[0]!VI5_ComparisonColumn2,[0]!VI5_ComparisonColumn3,1,-1,-1,0,[0]!VI5_MinLimit,2,0,"0.0|%|")</definedName>
    <definedName name="VI5_NegativeOutlierLabel2Value" hidden="1">_xll.PlusMinusOutlierLabel([0]!VI5_BaseColumn,[0]!VI5_ComparisonColumn1,[0]!VI5_ComparisonColumn2,[0]!VI5_ComparisonColumn3,1,-1,-1,0,[0]!VI5_MinLimit,2,0,[0]!VI5_LabelOffsetMin)</definedName>
    <definedName name="VI5_NegativeOutlierLabel3" hidden="1">_xll.PlusMinusOutlierLabelName([0]!VI5_BaseColumn,[0]!VI5_ComparisonColumn1,[0]!VI5_ComparisonColumn2,[0]!VI5_ComparisonColumn3,1,-1,-1,0,[0]!VI5_MinLimit,3,0,"0.0|%|")</definedName>
    <definedName name="VI5_NegativeOutlierLabel3Value" hidden="1">_xll.PlusMinusOutlierLabel([0]!VI5_BaseColumn,[0]!VI5_ComparisonColumn1,[0]!VI5_ComparisonColumn2,[0]!VI5_ComparisonColumn3,1,-1,-1,0,[0]!VI5_MinLimit,3,0,[0]!VI5_LabelOffsetMin)</definedName>
    <definedName name="VI5_OutlierValues" hidden="1">_xll.FixedValueSeries([0]!VI5_ComparisonColumn1,0)</definedName>
    <definedName name="VI5_PositiveActual" hidden="1">_xll.PlusMinusPositive([0]!VI5_CategoriesClass1,[0]!VI5_BaseColumn,[0]!VI5_ComparisonColumn1,[0]!VI5_ComparisonColumn2,[0]!VI5_ComparisonColumn3,1,-1,-1,0,[0]!VI5_MinLimit,[0]!VI5_MaxLimit)</definedName>
    <definedName name="VI5_PositiveActualEB" hidden="1">[0]!VI5_LabelOffsetMax+[0]!VI5_PositiveActualOutlier</definedName>
    <definedName name="VI5_PositiveActualOutlier" hidden="1">_xll.PlusMinusOutliers([0]!VI5_CategoriesClass1,[0]!VI5_BaseColumn,[0]!VI5_ComparisonColumn1,[0]!VI5_ComparisonColumn2,[0]!VI5_ComparisonColumn3,1,-1,-1,0,[0]!VI5_MinLimit,[0]!VI5_MaxLimit,0,1)</definedName>
    <definedName name="VI5_PositiveLabels" hidden="1">_xll.PlusMinusPositiveLabels([0]!VI5_BaseColumn,[0]!VI5_ComparisonColumn1,[0]!VI5_ComparisonColumn2,[0]!VI5_ComparisonColumn3,0,0,[0]!VI5_MaxLimit)</definedName>
    <definedName name="VI5_PositiveOutlierLabel1" hidden="1">_xll.PlusMinusOutlierLabelName([0]!VI5_BaseColumn,[0]!VI5_ComparisonColumn1,[0]!VI5_ComparisonColumn2,[0]!VI5_ComparisonColumn3,1,-1,-1,0,[0]!VI5_MaxLimit,1,1,"0.0|%|")</definedName>
    <definedName name="VI5_PositiveOutlierLabel1Value" hidden="1">_xll.PlusMinusOutlierLabel([0]!VI5_BaseColumn,[0]!VI5_ComparisonColumn1,[0]!VI5_ComparisonColumn2,[0]!VI5_ComparisonColumn3,1,-1,-1,0,[0]!VI5_MaxLimit,1,1,[0]!VI5_LabelOffsetMax)</definedName>
    <definedName name="VI5_PositiveOutlierLabel2" hidden="1">_xll.PlusMinusOutlierLabelName([0]!VI5_BaseColumn,[0]!VI5_ComparisonColumn1,[0]!VI5_ComparisonColumn2,[0]!VI5_ComparisonColumn3,1,-1,-1,0,[0]!VI5_MaxLimit,2,1,"0.0|%|")</definedName>
    <definedName name="VI5_PositiveOutlierLabel2Value" hidden="1">_xll.PlusMinusOutlierLabel([0]!VI5_BaseColumn,[0]!VI5_ComparisonColumn1,[0]!VI5_ComparisonColumn2,[0]!VI5_ComparisonColumn3,1,-1,-1,0,[0]!VI5_MaxLimit,2,1,[0]!VI5_LabelOffsetMax)</definedName>
    <definedName name="VI5_PositiveOutlierLabel3" hidden="1">_xll.PlusMinusOutlierLabelName([0]!VI5_BaseColumn,[0]!VI5_ComparisonColumn1,[0]!VI5_ComparisonColumn2,[0]!VI5_ComparisonColumn3,1,-1,-1,0,[0]!VI5_MaxLimit,3,1,"0.0|%|")</definedName>
    <definedName name="VI5_PositiveOutlierLabel3Value" hidden="1">_xll.PlusMinusOutlierLabel([0]!VI5_BaseColumn,[0]!VI5_ComparisonColumn1,[0]!VI5_ComparisonColumn2,[0]!VI5_ComparisonColumn3,1,-1,-1,0,[0]!VI5_MaxLimit,3,1,[0]!VI5_LabelOffsetMax)</definedName>
    <definedName name="VI5_VisibleMax" hidden="1">[0]!VI5_Max+[0]!VI5_LabelOffsetMax</definedName>
    <definedName name="VI5_VisibleMin" hidden="1">[0]!VI5_Min-[0]!VI5_LabelOffsetMin</definedName>
    <definedName name="VI5_ZerosActual" hidden="1">_xll.PlusMinusZeros([0]!VI5_BaseColumn,[0]!VI5_ComparisonColumn1,[0]!VI5_ComparisonColumn2,[0]!VI5_ComparisonColumn3,1,-1,-1)</definedName>
    <definedName name="VI6_BaseColumn" hidden="1">#REF!</definedName>
    <definedName name="VI6_Categories" hidden="1">_xll.Categories([0]!VI6_CategoriesColumn)</definedName>
    <definedName name="VI6_CategoriesColumn" hidden="1">#REF!</definedName>
    <definedName name="VI6_ComparisonColumn1" hidden="1">#REF!</definedName>
    <definedName name="VI6_LabelOffsetMax" hidden="1">_xll.LabelOffset([0]!VI6_Min,[0]!VI6_Max,138,10,"#,##0.0,,",1,1,1)</definedName>
    <definedName name="VI6_LabelOffsetMin" hidden="1">_xll.LabelOffset([0]!VI6_Min,[0]!VI6_Max,138,10,"#,##0.0,,",0,1,1)</definedName>
    <definedName name="VI6_Labels" hidden="1">_xll.PlusMinusLabels([0]!VI6_BaseColumn,[0]!VI6_ComparisonColumn1,[0]!VI6_ComparisonColumn2,[0]!VI6_ComparisonColumn3,1,0,[0]!VI6_MaxLimit)</definedName>
    <definedName name="VI6_Max" hidden="1">_xll.MaxInv([0]!VI6_BaseColumn,[0]!VI6_ComparisonColumn1,[0]!VI6_ComparisonColumn2,[0]!VI6_ComparisonColumn3,1,[0]!VI6_MaxLimit)</definedName>
    <definedName name="VI6_MaxLimit" hidden="1">0</definedName>
    <definedName name="VI6_Min" hidden="1">_xll.MinInv([0]!VI6_BaseColumn,[0]!VI6_ComparisonColumn1,[0]!VI6_ComparisonColumn2,[0]!VI6_ComparisonColumn3,1,[0]!VI6_MinLimit)</definedName>
    <definedName name="VI6_MinLimit" hidden="1">0</definedName>
    <definedName name="VI6_NegativeActual" hidden="1">_xll.PlusMinusNegative([0]!VI6_CategoriesClass1,[0]!VI6_BaseColumn,[0]!VI6_ComparisonColumn1,[0]!VI6_ComparisonColumn2,[0]!VI6_ComparisonColumn3,1,-1,-1,1,[0]!VI6_MinLimit,[0]!VI6_MaxLimit)</definedName>
    <definedName name="VI6_PositiveActual" hidden="1">_xll.PlusMinusPositive([0]!VI6_CategoriesClass1,[0]!VI6_BaseColumn,[0]!VI6_ComparisonColumn1,[0]!VI6_ComparisonColumn2,[0]!VI6_ComparisonColumn3,1,-1,-1,1,[0]!VI6_MinLimit,[0]!VI6_MaxLimit)</definedName>
    <definedName name="VI6_VisibleMax" hidden="1">[0]!VI6_Max+[0]!VI6_LabelOffsetMax</definedName>
    <definedName name="VI6_VisibleMin" hidden="1">[0]!VI6_Min-[0]!VI6_LabelOffsetMin</definedName>
    <definedName name="VI7_BaseColumn" hidden="1">#REF!</definedName>
    <definedName name="VI7_Categories" hidden="1">_xll.Categories([0]!VI7_CategoriesColumn)</definedName>
    <definedName name="VI7_CategoriesColumn" hidden="1">#REF!</definedName>
    <definedName name="VI7_ComparisonColumn1" hidden="1">#REF!</definedName>
    <definedName name="VI7_LabelOffsetMax" hidden="1">_xll.LabelOffset([0]!VI7_Min,[0]!VI7_Max,138,10,"#,##0.0,,",1,1,1)</definedName>
    <definedName name="VI7_LabelOffsetMin" hidden="1">_xll.LabelOffset([0]!VI7_Min,[0]!VI7_Max,138,10,"#,##0.0,,",0,1,1)</definedName>
    <definedName name="VI7_Labels" hidden="1">_xll.PlusMinusLabels([0]!VI7_BaseColumn,[0]!VI7_ComparisonColumn1,[0]!VI7_ComparisonColumn2,[0]!VI7_ComparisonColumn3,1,0,[0]!VI7_MaxLimit)</definedName>
    <definedName name="VI7_Max" hidden="1">_xll.MaxInv([0]!VI7_BaseColumn,[0]!VI7_ComparisonColumn1,[0]!VI7_ComparisonColumn2,[0]!VI7_ComparisonColumn3,1,[0]!VI7_MaxLimit)</definedName>
    <definedName name="VI7_MaxLimit" hidden="1">0</definedName>
    <definedName name="VI7_Min" hidden="1">_xll.MinInv([0]!VI7_BaseColumn,[0]!VI7_ComparisonColumn1,[0]!VI7_ComparisonColumn2,[0]!VI7_ComparisonColumn3,1,[0]!VI7_MinLimit)</definedName>
    <definedName name="VI7_MinLimit" hidden="1">0</definedName>
    <definedName name="VI7_NegativeActual" hidden="1">_xll.PlusMinusNegative([0]!VI7_CategoriesClass1,[0]!VI7_BaseColumn,[0]!VI7_ComparisonColumn1,[0]!VI7_ComparisonColumn2,[0]!VI7_ComparisonColumn3,1,-1,-1,1,[0]!VI7_MinLimit,[0]!VI7_MaxLimit)</definedName>
    <definedName name="VI7_PositiveActual" hidden="1">_xll.PlusMinusPositive([0]!VI7_CategoriesClass1,[0]!VI7_BaseColumn,[0]!VI7_ComparisonColumn1,[0]!VI7_ComparisonColumn2,[0]!VI7_ComparisonColumn3,1,-1,-1,1,[0]!VI7_MinLimit,[0]!VI7_MaxLimit)</definedName>
    <definedName name="VI7_VisibleMax" hidden="1">[0]!VI7_Max+[0]!VI7_LabelOffsetMax</definedName>
    <definedName name="VI7_VisibleMin" hidden="1">[0]!VI7_Min-[0]!VI7_LabelOffsetMin</definedName>
    <definedName name="VI8_BaseColumn" hidden="1">#REF!</definedName>
    <definedName name="VI8_Categories" hidden="1">_xll.Categories([0]!VI8_CategoriesColumn)</definedName>
    <definedName name="VI8_CategoriesColumn" hidden="1">#REF!</definedName>
    <definedName name="VI8_ComparisonColumn1" hidden="1">#REF!</definedName>
    <definedName name="VI8_DotYValues" hidden="1">_xll.PlusMinusDotYValues([0]!VI8_ComparisonColumn1)</definedName>
    <definedName name="VI8_LabelOffsetMax" hidden="1">_xll.LabelOffset([0]!VI8_Min,[0]!VI8_Max,165,10,"0.0|%|",1,1,0)</definedName>
    <definedName name="VI8_LabelOffsetMin" hidden="1">_xll.LabelOffset([0]!VI8_Min,[0]!VI8_Max,165,10,"0.0|%|",0,1,0)</definedName>
    <definedName name="VI8_Max" hidden="1">_xll.MaxInv([0]!VI8_BaseColumn,[0]!VI8_ComparisonColumn1,[0]!VI8_ComparisonColumn2,[0]!VI8_ComparisonColumn3,0,[0]!VI8_MaxLimit)</definedName>
    <definedName name="VI8_MaxLimit" hidden="1">50</definedName>
    <definedName name="VI8_Min" hidden="1">_xll.MinInv([0]!VI8_BaseColumn,[0]!VI8_ComparisonColumn1,[0]!VI8_ComparisonColumn2,[0]!VI8_ComparisonColumn3,0,[0]!VI8_MinLimit)</definedName>
    <definedName name="VI8_MinLimit" hidden="1">-50</definedName>
    <definedName name="VI8_NegativeActual" hidden="1">_xll.PlusMinusNegative([0]!VI8_CategoriesClass1,[0]!VI8_BaseColumn,[0]!VI8_ComparisonColumn1,[0]!VI8_ComparisonColumn2,[0]!VI8_ComparisonColumn3,1,-1,-1,0,[0]!VI8_MinLimit,[0]!VI8_MaxLimit)</definedName>
    <definedName name="VI8_NegativeActualEB" hidden="1">-1*([0]!VI8_LabelOffsetMin-[0]!VI8_NegativeActualOutlier)</definedName>
    <definedName name="VI8_NegativeActualOutlier" hidden="1">_xll.PlusMinusOutliers([0]!VI8_CategoriesClass1,[0]!VI8_BaseColumn,[0]!VI8_ComparisonColumn1,[0]!VI8_ComparisonColumn2,[0]!VI8_ComparisonColumn3,1,-1,-1,0,[0]!VI8_MinLimit,[0]!VI8_MaxLimit,0,0)</definedName>
    <definedName name="VI8_NegativeLabels" hidden="1">_xll.PlusMinusNegativeLabels([0]!VI8_BaseColumn,[0]!VI8_ComparisonColumn1,[0]!VI8_ComparisonColumn2,[0]!VI8_ComparisonColumn3,0,0,[0]!VI8_MinLimit)</definedName>
    <definedName name="VI8_NegativeOutlierLabel1" hidden="1">_xll.PlusMinusOutlierLabelName([0]!VI8_BaseColumn,[0]!VI8_ComparisonColumn1,[0]!VI8_ComparisonColumn2,[0]!VI8_ComparisonColumn3,1,-1,-1,0,[0]!VI8_MinLimit,1,0,"0.0|%|")</definedName>
    <definedName name="VI8_NegativeOutlierLabel1Value" hidden="1">_xll.PlusMinusOutlierLabel([0]!VI8_BaseColumn,[0]!VI8_ComparisonColumn1,[0]!VI8_ComparisonColumn2,[0]!VI8_ComparisonColumn3,1,-1,-1,0,[0]!VI8_MinLimit,1,0,[0]!VI8_LabelOffsetMin)</definedName>
    <definedName name="VI8_NegativeOutlierLabel2" hidden="1">_xll.PlusMinusOutlierLabelName([0]!VI8_BaseColumn,[0]!VI8_ComparisonColumn1,[0]!VI8_ComparisonColumn2,[0]!VI8_ComparisonColumn3,1,-1,-1,0,[0]!VI8_MinLimit,2,0,"0.0|%|")</definedName>
    <definedName name="VI8_NegativeOutlierLabel2Value" hidden="1">_xll.PlusMinusOutlierLabel([0]!VI8_BaseColumn,[0]!VI8_ComparisonColumn1,[0]!VI8_ComparisonColumn2,[0]!VI8_ComparisonColumn3,1,-1,-1,0,[0]!VI8_MinLimit,2,0,[0]!VI8_LabelOffsetMin)</definedName>
    <definedName name="VI8_NegativeOutlierLabel3" hidden="1">_xll.PlusMinusOutlierLabelName([0]!VI8_BaseColumn,[0]!VI8_ComparisonColumn1,[0]!VI8_ComparisonColumn2,[0]!VI8_ComparisonColumn3,1,-1,-1,0,[0]!VI8_MinLimit,3,0,"0.0|%|")</definedName>
    <definedName name="VI8_NegativeOutlierLabel3Value" hidden="1">_xll.PlusMinusOutlierLabel([0]!VI8_BaseColumn,[0]!VI8_ComparisonColumn1,[0]!VI8_ComparisonColumn2,[0]!VI8_ComparisonColumn3,1,-1,-1,0,[0]!VI8_MinLimit,3,0,[0]!VI8_LabelOffsetMin)</definedName>
    <definedName name="VI8_OutlierValues" hidden="1">_xll.FixedValueSeries([0]!VI8_ComparisonColumn1,0)</definedName>
    <definedName name="VI8_PositiveActual" hidden="1">_xll.PlusMinusPositive([0]!VI8_CategoriesClass1,[0]!VI8_BaseColumn,[0]!VI8_ComparisonColumn1,[0]!VI8_ComparisonColumn2,[0]!VI8_ComparisonColumn3,1,-1,-1,0,[0]!VI8_MinLimit,[0]!VI8_MaxLimit)</definedName>
    <definedName name="VI8_PositiveActualEB" hidden="1">[0]!VI8_LabelOffsetMax+[0]!VI8_PositiveActualOutlier</definedName>
    <definedName name="VI8_PositiveActualOutlier" hidden="1">_xll.PlusMinusOutliers([0]!VI8_CategoriesClass1,[0]!VI8_BaseColumn,[0]!VI8_ComparisonColumn1,[0]!VI8_ComparisonColumn2,[0]!VI8_ComparisonColumn3,1,-1,-1,0,[0]!VI8_MinLimit,[0]!VI8_MaxLimit,0,1)</definedName>
    <definedName name="VI8_PositiveLabels" hidden="1">_xll.PlusMinusPositiveLabels([0]!VI8_BaseColumn,[0]!VI8_ComparisonColumn1,[0]!VI8_ComparisonColumn2,[0]!VI8_ComparisonColumn3,0,0,[0]!VI8_MaxLimit)</definedName>
    <definedName name="VI8_PositiveOutlierLabel1" hidden="1">_xll.PlusMinusOutlierLabelName([0]!VI8_BaseColumn,[0]!VI8_ComparisonColumn1,[0]!VI8_ComparisonColumn2,[0]!VI8_ComparisonColumn3,1,-1,-1,0,[0]!VI8_MaxLimit,1,1,"0.0|%|")</definedName>
    <definedName name="VI8_PositiveOutlierLabel1Value" hidden="1">_xll.PlusMinusOutlierLabel([0]!VI8_BaseColumn,[0]!VI8_ComparisonColumn1,[0]!VI8_ComparisonColumn2,[0]!VI8_ComparisonColumn3,1,-1,-1,0,[0]!VI8_MaxLimit,1,1,[0]!VI8_LabelOffsetMax)</definedName>
    <definedName name="VI8_PositiveOutlierLabel2" hidden="1">_xll.PlusMinusOutlierLabelName([0]!VI8_BaseColumn,[0]!VI8_ComparisonColumn1,[0]!VI8_ComparisonColumn2,[0]!VI8_ComparisonColumn3,1,-1,-1,0,[0]!VI8_MaxLimit,2,1,"0.0|%|")</definedName>
    <definedName name="VI8_PositiveOutlierLabel2Value" hidden="1">_xll.PlusMinusOutlierLabel([0]!VI8_BaseColumn,[0]!VI8_ComparisonColumn1,[0]!VI8_ComparisonColumn2,[0]!VI8_ComparisonColumn3,1,-1,-1,0,[0]!VI8_MaxLimit,2,1,[0]!VI8_LabelOffsetMax)</definedName>
    <definedName name="VI8_PositiveOutlierLabel3" hidden="1">_xll.PlusMinusOutlierLabelName([0]!VI8_BaseColumn,[0]!VI8_ComparisonColumn1,[0]!VI8_ComparisonColumn2,[0]!VI8_ComparisonColumn3,1,-1,-1,0,[0]!VI8_MaxLimit,3,1,"0.0|%|")</definedName>
    <definedName name="VI8_PositiveOutlierLabel3Value" hidden="1">_xll.PlusMinusOutlierLabel([0]!VI8_BaseColumn,[0]!VI8_ComparisonColumn1,[0]!VI8_ComparisonColumn2,[0]!VI8_ComparisonColumn3,1,-1,-1,0,[0]!VI8_MaxLimit,3,1,[0]!VI8_LabelOffsetMax)</definedName>
    <definedName name="VI8_VisibleMax" hidden="1">[0]!VI8_Max+[0]!VI8_LabelOffsetMax</definedName>
    <definedName name="VI8_VisibleMin" hidden="1">[0]!VI8_Min-[0]!VI8_LabelOffsetMin</definedName>
    <definedName name="VI8_ZerosActual" hidden="1">_xll.PlusMinusZeros([0]!VI8_BaseColumn,[0]!VI8_ComparisonColumn1,[0]!VI8_ComparisonColumn2,[0]!VI8_ComparisonColumn3,1,-1,-1)</definedName>
  </definedNames>
  <calcPr calcId="145621"/>
</workbook>
</file>

<file path=xl/connections.xml><?xml version="1.0" encoding="utf-8"?>
<connections xmlns="http://schemas.openxmlformats.org/spreadsheetml/2006/main">
  <connection id="1" odcFile="\\tesla\Home\mpremor\Dokumenti\My Data Sources\hvar HUOBI RH Statistika.odc" keepAlive="1" name="\\tesla\Home\mpremor\Dokumenti\My Data Sources\hvar HUOBI RH Statistika" type="5" refreshedVersion="4" background="1" saveData="1">
    <dbPr connection="Provider=MSOLAP.4;Integrated Security=SSPI;Persist Security Info=True;Initial Catalog=HUOBI;Data Source=hvar;MDX Compatibility=1;Safety Options=2;MDX Missing Member Mode=Error" command="RH Statistika" commandType="1"/>
    <olapPr sendLocale="1" rowDrillCount="1000"/>
  </connection>
  <connection id="2" odcFile="\\osiguranje\dfs_osiguranje\home\mpremor\Dokumenti\My Data Sources\hvar HUOBI Auto osiguranja.odc" keepAlive="1" name="hvar HUOBI Auto osiguranja" type="5" refreshedVersion="4" background="1">
    <dbPr connection="Provider=MSOLAP.4;Integrated Security=SSPI;Persist Security Info=True;Initial Catalog=HUOBI;Data Source=hvar;MDX Compatibility=1;Safety Options=2;MDX Missing Member Mode=Error" command="Auto osiguranja" commandType="1"/>
    <olapPr sendLocale="1" rowDrillCount="1000"/>
  </connection>
  <connection id="3" odcFile="\\tesla\Home\mpremor\Dokumenti\My Data Sources\hvar HUOBI RH Statistika.odc" keepAlive="1" name="hvar HUOBI RH Statistika" type="5" refreshedVersion="4" background="1">
    <dbPr connection="Provider=MSOLAP.4;Integrated Security=SSPI;Persist Security Info=True;Initial Catalog=HUOBI;Data Source=hvar;MDX Compatibility=1;Safety Options=2;MDX Missing Member Mode=Error" command="RH Statistika" commandType="1"/>
    <olapPr sendLocale="1" rowDrillCount="1000"/>
  </connection>
  <connection id="4" odcFile="\\osiguranje\dfs_osiguranje\home\mpremor\Dokumenti\My Data Sources\hvar HUOBI RH Statistika.odc" keepAlive="1" name="hvar HUOBI RH Statistika1" type="5" refreshedVersion="4" background="1">
    <dbPr connection="Provider=MSOLAP.4;Integrated Security=SSPI;Persist Security Info=True;Initial Catalog=HUOBI;Data Source=hvar;MDX Compatibility=1;Safety Options=2;MDX Missing Member Mode=Error" command="RH Statistika" commandType="1"/>
    <olapPr sendLocale="1" rowDrillCount="1000"/>
  </connection>
  <connection id="5" odcFile="\\osiguranje\dfs_osiguranje\home\mpremor\Dokumenti\My Data Sources\hvar HUOBI RH Statistika.odc" keepAlive="1" name="hvar HUOBI RH Statistika2" type="5" refreshedVersion="4" background="1">
    <dbPr connection="Provider=MSOLAP.4;Integrated Security=SSPI;Persist Security Info=True;Initial Catalog=HUOBI;Data Source=hvar;MDX Compatibility=1;Safety Options=2;MDX Missing Member Mode=Error" command="RH Statistika" commandType="1"/>
    <olapPr sendLocale="1" rowDrillCount="1000"/>
  </connection>
  <connection id="6" odcFile="\\osiguranje\dfs_osiguranje\home\mpremor\Dokumenti\My Data Sources\hvar HUOBI RH Statistika.odc" keepAlive="1" name="hvar HUOBI RH Statistika3" type="5" refreshedVersion="4" background="1">
    <dbPr connection="Provider=MSOLAP.4;Integrated Security=SSPI;Persist Security Info=True;Initial Catalog=HUOBI;Data Source=hvar;MDX Compatibility=1;Safety Options=2;MDX Missing Member Mode=Error" command="RH Statistika" commandType="1"/>
    <olapPr sendLocale="1" rowDrillCount="1000"/>
  </connection>
  <connection id="7" odcFile="http://biportal/Statistika/Data Connections for PerformancePoint/HUO OLAP RH Statistika.odc" keepAlive="1" name="KRK HUO2 RH Statistika" type="5" refreshedVersion="4" background="1" saveData="1" credentials="stored" singleSignOnId="PowerPivotDataRefresh">
    <dbPr connection="Provider=MSOLAP.4;Integrated Security=SSPI;Persist Security Info=True;Initial Catalog=HUOBI;Data Source=hvar;MDX Compatibility=1;Safety Options=2;MDX Missing Member Mode=Error" command="RH Statistika" commandType="1"/>
    <olapPr sendLocale="1" rowDrillCount="1000"/>
  </connection>
</connections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180">
    <s v="KRK HUO2 RH Statistika"/>
    <s v="[Društva].[Hierarchy].[Društvo].&amp;[34]"/>
    <s v="[Društva].[Hierarchy].[Društvo].&amp;[39]"/>
    <s v="[Društva].[Hierarchy].[Društvo].&amp;[10]"/>
    <s v="[Društva].[Hierarchy].[Društvo].&amp;[32]"/>
    <s v="[Društva].[Hierarchy].[Društvo].&amp;[33]"/>
    <s v="[Društva].[Hierarchy].[Društvo].&amp;[8]"/>
    <s v="[Skupine osiguranja].[Skupina osiguranja].&amp;[2]"/>
    <s v="[Društva].[Hierarchy].[Društvo].&amp;[37]"/>
    <s v="[Društva].[Hierarchy].[Društvo].&amp;[25]"/>
    <s v="[Društva].[Hierarchy].[Društvo].&amp;[41]"/>
    <s v="[Društva].[Hierarchy].[Društvo].&amp;[16]"/>
    <s v="[Društva].[Hierarchy].[Društvo].&amp;[23]"/>
    <s v="[Društva].[Hierarchy].[Društvo].&amp;[38]"/>
    <s v="[Društva].[Hierarchy].[Društvo].&amp;[6]"/>
    <s v="[Društva].[Hierarchy].[Društvo].&amp;[40]"/>
    <s v="[Društva].[Hierarchy].[Društvo].&amp;[5]"/>
    <s v="[Measures].[Zaračunata bruto premija osiguranja- rizici]"/>
    <s v="[Društva].[Hierarchy].[Društvo].&amp;[35]"/>
    <s v="[Društva].[Hierarchy].[Društvo].&amp;[36]"/>
    <s v="[Društva].[Hierarchy].[Društvo].&amp;[12]"/>
    <s v="[Društva].[Hierarchy].[Društvo].&amp;[18]"/>
    <s v="[Društva].[Hierarchy].[Društvo].&amp;[31]"/>
    <s v="[Skupine osiguranja].[Skupina osiguranja].&amp;[1]"/>
    <s v="[Društva].[Hierarchy].[Društvo].&amp;[21]"/>
    <s v="[Društva].[Hierarchy].[Društvo].&amp;[30]"/>
    <s v="[Društva].[Hierarchy].[Društvo].&amp;[29]"/>
    <s v="[Skupine osiguranja].[Skupina osiguranja].[Sve]"/>
    <s v="#,##0.00"/>
    <s v="[Measures].[Broj osiguranja- rizici]"/>
    <s v="[Measures].[Likvidirane štete bruto - rizici]"/>
    <s v="[Measures].[Broj šteta - rizici]"/>
    <s v="#,##0"/>
    <s v="[Rizici].[hSkupineRiziciOsiguranja].[Sve]"/>
    <s v="[Rizici].[hSkupineRiziciOsiguranja].[Skupina osiguranja].&amp;[2]"/>
    <s v="[Rizici].[hSkupineRiziciOsiguranja].[Vrsta osiguranja].&amp;[15]"/>
    <s v="[Rizici].[hSkupineRiziciOsiguranja].[Vrsta osiguranja].&amp;[11]"/>
    <s v="[Rizici].[hSkupineRiziciOsiguranja].[Vrsta osiguranja].&amp;[7]"/>
    <s v="[Rizici].[hSkupineRiziciOsiguranja].[Vrsta osiguranja].&amp;[3]"/>
    <s v="[Rizici].[hSkupineRiziciOsiguranja].[Vrsta osiguranja].&amp;[13]"/>
    <s v="[Rizici].[hSkupineRiziciOsiguranja].[Vrsta osiguranja].&amp;[5]"/>
    <s v="[Rizici].[hSkupineRiziciOsiguranja].[Vrsta osiguranja].&amp;[12]"/>
    <s v="[Rizici].[hSkupineRiziciOsiguranja].[Skupina osiguranja].&amp;[1]"/>
    <s v="[Rizici].[hSkupineRiziciOsiguranja].[Vrsta osiguranja].&amp;[18]"/>
    <s v="[Rizici].[hSkupineRiziciOsiguranja].[Vrsta osiguranja].&amp;[14]"/>
    <s v="[Rizici].[hSkupineRiziciOsiguranja].[Vrsta osiguranja].&amp;[10]"/>
    <s v="[Rizici].[hSkupineRiziciOsiguranja].[Vrsta osiguranja].&amp;[6]"/>
    <s v="[Rizici].[hSkupineRiziciOsiguranja].[Vrsta osiguranja].&amp;[2]"/>
    <s v="[Rizici].[hSkupineRiziciOsiguranja].[Vrsta osiguranja].&amp;[17]"/>
    <s v="[Rizici].[hSkupineRiziciOsiguranja].[Vrsta osiguranja].&amp;[9]"/>
    <s v="[Rizici].[hSkupineRiziciOsiguranja].[Vrsta osiguranja].&amp;[1]"/>
    <s v="[Rizici].[hSkupineRiziciOsiguranja].[Vrsta osiguranja].&amp;[16]"/>
    <s v="[Rizici].[hSkupineRiziciOsiguranja].[Vrsta osiguranja].&amp;[8]"/>
    <s v="[Rizici].[hSkupineRiziciOsiguranja].[Vrsta osiguranja].&amp;[4]"/>
    <s v="[Rizici].[hSkupineRiziciOsiguranja].[Rizik].&amp;[93]"/>
    <s v="[Rizici].[hSkupineRiziciOsiguranja].[Rizik].&amp;[86]"/>
    <s v="[Rizici].[hSkupineRiziciOsiguranja].[Rizik].&amp;[83]"/>
    <s v="[Rizici].[hSkupineRiziciOsiguranja].[Rizik].&amp;[80]"/>
    <s v="[Rizici].[hSkupineRiziciOsiguranja].[Rizik].&amp;[77]"/>
    <s v="[Rizici].[hSkupineRiziciOsiguranja].[Rizik].&amp;[73]"/>
    <s v="[Rizici].[hSkupineRiziciOsiguranja].[Rizik].&amp;[69]"/>
    <s v="[Rizici].[hSkupineRiziciOsiguranja].[Rizik].&amp;[65]"/>
    <s v="[Rizici].[hSkupineRiziciOsiguranja].[Rizik].&amp;[61]"/>
    <s v="[Rizici].[hSkupineRiziciOsiguranja].[Rizik].&amp;[58]"/>
    <s v="[Rizici].[hSkupineRiziciOsiguranja].[Rizik].&amp;[52]"/>
    <s v="[Rizici].[hSkupineRiziciOsiguranja].[Rizik].&amp;[45]"/>
    <s v="[Rizici].[hSkupineRiziciOsiguranja].[Rizik].&amp;[41]"/>
    <s v="[Rizici].[hSkupineRiziciOsiguranja].[Rizik].&amp;[37]"/>
    <s v="[Rizici].[hSkupineRiziciOsiguranja].[Rizik].&amp;[34]"/>
    <s v="[Rizici].[hSkupineRiziciOsiguranja].[Rizik].&amp;[31]"/>
    <s v="[Rizici].[hSkupineRiziciOsiguranja].[Rizik].&amp;[24]"/>
    <s v="[Rizici].[hSkupineRiziciOsiguranja].[Rizik].&amp;[21]"/>
    <s v="[Rizici].[hSkupineRiziciOsiguranja].[Rizik].&amp;[10]"/>
    <s v="[Rizici].[hSkupineRiziciOsiguranja].[Rizik].&amp;[7]"/>
    <s v="[Rizici].[hSkupineRiziciOsiguranja].[Rizik].&amp;[3]"/>
    <s v="[Rizici].[hSkupineRiziciOsiguranja].[Rizik].&amp;[91]"/>
    <s v="[Rizici].[hSkupineRiziciOsiguranja].[Rizik].&amp;[89]"/>
    <s v="[Rizici].[hSkupineRiziciOsiguranja].[Rizik].&amp;[85]"/>
    <s v="[Rizici].[hSkupineRiziciOsiguranja].[Rizik].&amp;[82]"/>
    <s v="[Rizici].[hSkupineRiziciOsiguranja].[Rizik].&amp;[79]"/>
    <s v="[Rizici].[hSkupineRiziciOsiguranja].[Rizik].&amp;[76]"/>
    <s v="[Rizici].[hSkupineRiziciOsiguranja].[Rizik].&amp;[72]"/>
    <s v="[Rizici].[hSkupineRiziciOsiguranja].[Rizik].&amp;[68]"/>
    <s v="[Rizici].[hSkupineRiziciOsiguranja].[Rizik].&amp;[64]"/>
    <s v="[Rizici].[hSkupineRiziciOsiguranja].[Rizik].&amp;[60]"/>
    <s v="[Rizici].[hSkupineRiziciOsiguranja].[Rizik].&amp;[57]"/>
    <s v="[Rizici].[hSkupineRiziciOsiguranja].[Rizik].&amp;[54]"/>
    <s v="[Rizici].[hSkupineRiziciOsiguranja].[Rizik].&amp;[51]"/>
    <s v="[Rizici].[hSkupineRiziciOsiguranja].[Rizik].&amp;[48]"/>
    <s v="[Rizici].[hSkupineRiziciOsiguranja].[Rizik].&amp;[44]"/>
    <s v="[Rizici].[hSkupineRiziciOsiguranja].[Rizik].&amp;[40]"/>
    <s v="[Rizici].[hSkupineRiziciOsiguranja].[Rizik].&amp;[36]"/>
    <s v="[Rizici].[hSkupineRiziciOsiguranja].[Rizik].&amp;[33]"/>
    <s v="[Rizici].[hSkupineRiziciOsiguranja].[Rizik].&amp;[30]"/>
    <s v="[Rizici].[hSkupineRiziciOsiguranja].[Rizik].&amp;[27]"/>
    <s v="[Rizici].[hSkupineRiziciOsiguranja].[Rizik].&amp;[23]"/>
    <s v="[Rizici].[hSkupineRiziciOsiguranja].[Rizik].&amp;[20]"/>
    <s v="[Rizici].[hSkupineRiziciOsiguranja].[Rizik].&amp;[18]"/>
    <s v="[Rizici].[hSkupineRiziciOsiguranja].[Rizik].&amp;[15]"/>
    <s v="[Rizici].[hSkupineRiziciOsiguranja].[Rizik].&amp;[9]"/>
    <s v="[Rizici].[hSkupineRiziciOsiguranja].[Rizik].&amp;[6]"/>
    <s v="[Rizici].[hSkupineRiziciOsiguranja].[Rizik].&amp;[2]"/>
    <s v="[Rizici].[hSkupineRiziciOsiguranja].[Rizik].&amp;[95]"/>
    <s v="[Rizici].[hSkupineRiziciOsiguranja].[Rizik].&amp;[88]"/>
    <s v="[Rizici].[hSkupineRiziciOsiguranja].[Rizik].&amp;[84]"/>
    <s v="[Rizici].[hSkupineRiziciOsiguranja].[Rizik].&amp;[75]"/>
    <s v="[Rizici].[hSkupineRiziciOsiguranja].[Rizik].&amp;[71]"/>
    <s v="[Rizici].[hSkupineRiziciOsiguranja].[Rizik].&amp;[67]"/>
    <s v="[Rizici].[hSkupineRiziciOsiguranja].[Rizik].&amp;[63]"/>
    <s v="[Rizici].[hSkupineRiziciOsiguranja].[Rizik].&amp;[59]"/>
    <s v="[Rizici].[hSkupineRiziciOsiguranja].[Rizik].&amp;[56]"/>
    <s v="[Rizici].[hSkupineRiziciOsiguranja].[Rizik].&amp;[53]"/>
    <s v="[Rizici].[hSkupineRiziciOsiguranja].[Rizik].&amp;[50]"/>
    <s v="[Rizici].[hSkupineRiziciOsiguranja].[Rizik].&amp;[47]"/>
    <s v="[Rizici].[hSkupineRiziciOsiguranja].[Rizik].&amp;[43]"/>
    <s v="[Rizici].[hSkupineRiziciOsiguranja].[Rizik].&amp;[39]"/>
    <s v="[Rizici].[hSkupineRiziciOsiguranja].[Rizik].&amp;[29]"/>
    <s v="[Rizici].[hSkupineRiziciOsiguranja].[Rizik].&amp;[26]"/>
    <s v="[Rizici].[hSkupineRiziciOsiguranja].[Rizik].&amp;[22]"/>
    <s v="[Rizici].[hSkupineRiziciOsiguranja].[Rizik].&amp;[17]"/>
    <s v="[Rizici].[hSkupineRiziciOsiguranja].[Rizik].&amp;[14]"/>
    <s v="[Rizici].[hSkupineRiziciOsiguranja].[Rizik].&amp;[5]"/>
    <s v="[Rizici].[hSkupineRiziciOsiguranja].[Rizik].&amp;[1]"/>
    <s v="[Rizici].[hSkupineRiziciOsiguranja].[Rizik].&amp;[94]"/>
    <s v="[Rizici].[hSkupineRiziciOsiguranja].[Rizik].&amp;[90]"/>
    <s v="[Rizici].[hSkupineRiziciOsiguranja].[Rizik].&amp;[87]"/>
    <s v="[Rizici].[hSkupineRiziciOsiguranja].[Rizik].&amp;[81]"/>
    <s v="[Rizici].[hSkupineRiziciOsiguranja].[Rizik].&amp;[78]"/>
    <s v="[Rizici].[hSkupineRiziciOsiguranja].[Rizik].&amp;[74]"/>
    <s v="[Rizici].[hSkupineRiziciOsiguranja].[Rizik].&amp;[70]"/>
    <s v="[Rizici].[hSkupineRiziciOsiguranja].[Rizik].&amp;[66]"/>
    <s v="[Rizici].[hSkupineRiziciOsiguranja].[Rizik].&amp;[62]"/>
    <s v="[Rizici].[hSkupineRiziciOsiguranja].[Rizik].&amp;[55]"/>
    <s v="[Rizici].[hSkupineRiziciOsiguranja].[Rizik].&amp;[49]"/>
    <s v="[Rizici].[hSkupineRiziciOsiguranja].[Rizik].&amp;[46]"/>
    <s v="[Rizici].[hSkupineRiziciOsiguranja].[Rizik].&amp;[42]"/>
    <s v="[Rizici].[hSkupineRiziciOsiguranja].[Rizik].&amp;[38]"/>
    <s v="[Rizici].[hSkupineRiziciOsiguranja].[Rizik].&amp;[35]"/>
    <s v="[Rizici].[hSkupineRiziciOsiguranja].[Rizik].&amp;[32]"/>
    <s v="[Rizici].[hSkupineRiziciOsiguranja].[Rizik].&amp;[28]"/>
    <s v="[Rizici].[hSkupineRiziciOsiguranja].[Rizik].&amp;[25]"/>
    <s v="[Rizici].[hSkupineRiziciOsiguranja].[Rizik].&amp;[19]"/>
    <s v="[Rizici].[hSkupineRiziciOsiguranja].[Rizik].&amp;[16]"/>
    <s v="[Rizici].[hSkupineRiziciOsiguranja].[Rizik].&amp;[12]"/>
    <s v="[Rizici].[hSkupineRiziciOsiguranja].[Rizik].&amp;[8]"/>
    <s v="[Rizici].[hSkupineRiziciOsiguranja].[Rizik].&amp;[4]"/>
    <s v="[Rizici].[hSkupineRiziciOsiguranja].[Vrsta osiguranja].&amp;[25]"/>
    <s v="[Rizici].[hSkupineRiziciOsiguranja].[Vrsta osiguranja].&amp;[24]"/>
    <s v="[Rizici].[hSkupineRiziciOsiguranja].[Rizik].&amp;[119]"/>
    <s v="[Rizici].[hSkupineRiziciOsiguranja].[Rizik].&amp;[117]"/>
    <s v="[Rizici].[hSkupineRiziciOsiguranja].[Vrsta osiguranja].&amp;[23]"/>
    <s v="[Rizici].[hSkupineRiziciOsiguranja].[Vrsta osiguranja].&amp;[22]"/>
    <s v="[Rizici].[hSkupineRiziciOsiguranja].[Rizik].&amp;[113]"/>
    <s v="[Rizici].[hSkupineRiziciOsiguranja].[Vrsta osiguranja].&amp;[21]"/>
    <s v="[Rizici].[hSkupineRiziciOsiguranja].[Rizik].&amp;[110]"/>
    <s v="[Rizici].[hSkupineRiziciOsiguranja].[Vrsta osiguranja].&amp;[20]"/>
    <s v="[Rizici].[hSkupineRiziciOsiguranja].[Rizik].&amp;[100]"/>
    <s v="[Rizici].[hSkupineRiziciOsiguranja].[Rizik].&amp;[98]"/>
    <s v="[Rizici].[hSkupineRiziciOsiguranja].[Rizik].&amp;[96]"/>
    <s v="[Rizici].[hSkupineRiziciOsiguranja].[Rizik].&amp;[122]"/>
    <s v="[Rizici].[hSkupineRiziciOsiguranja].[Rizik].&amp;[121]"/>
    <s v="[Rizici].[hSkupineRiziciOsiguranja].[Rizik].&amp;[120]"/>
    <s v="[Rizici].[hSkupineRiziciOsiguranja].[Rizik].&amp;[118]"/>
    <s v="[Rizici].[hSkupineRiziciOsiguranja].[Rizik].&amp;[116]"/>
    <s v="[Rizici].[hSkupineRiziciOsiguranja].[Rizik].&amp;[115]"/>
    <s v="[Rizici].[hSkupineRiziciOsiguranja].[Rizik].&amp;[114]"/>
    <s v="[Rizici].[hSkupineRiziciOsiguranja].[Rizik].&amp;[112]"/>
    <s v="[Rizici].[hSkupineRiziciOsiguranja].[Rizik].&amp;[111]"/>
    <s v="[Rizici].[hSkupineRiziciOsiguranja].[Rizik].&amp;[109]"/>
    <s v="[Rizici].[hSkupineRiziciOsiguranja].[Rizik].&amp;[108]"/>
    <s v="[Rizici].[hSkupineRiziciOsiguranja].[Rizik].&amp;[99]"/>
    <s v="[Rizici].[hSkupineRiziciOsiguranja].[Rizik].&amp;[97]"/>
    <s v="[Rizici].[hSkupineRiziciOsiguranja].[Vrsta osiguranja].&amp;[19]"/>
    <s v="[Društva].[Hierarchy].[All]"/>
    <s v="[Društva].[Hierarchy].[Društvo].&amp;[197]"/>
    <s v="[Godina Podatka].[Godina podatka].&amp;[2015]"/>
    <s v="[Društva].[Hierarchy].[Društvo].&amp;[201]"/>
    <s v="[Godina Podatka].[Godina podatka].&amp;[2016]"/>
    <s v="[Društva].[Premija RH].&amp;[1]"/>
    <s v="{[Učestalost podataka].[Učestalost podatka].&amp;[11],[Učestalost podataka].[Učestalost podatka].&amp;[12],[Učestalost podataka].[Učestalost podatka].&amp;[13],[Učestalost podataka].[Učestalost podatka].&amp;[14],[Učestalost podataka].[Učestalost podatka].&amp;[15],[Učestalost podataka].[Učestalost podatka].&amp;[16],[Učestalost podataka].[Učestalost podatka].&amp;[17],[Učestalost podataka].[Učestalost podatka].&amp;[18],[Učestalost podataka].[Učestalost podatka].&amp;[19]}"/>
  </metadataStrings>
  <mdxMetadata count="1521">
    <mdx n="0" f="m">
      <t c="1">
        <n x="1"/>
      </t>
    </mdx>
    <mdx n="0" f="m">
      <t c="1">
        <n x="2"/>
      </t>
    </mdx>
    <mdx n="0" f="m">
      <t c="1">
        <n x="3"/>
      </t>
    </mdx>
    <mdx n="0" f="m">
      <t c="1">
        <n x="4"/>
      </t>
    </mdx>
    <mdx n="0" f="m">
      <t c="1">
        <n x="5"/>
      </t>
    </mdx>
    <mdx n="0" f="m">
      <t c="1">
        <n x="6"/>
      </t>
    </mdx>
    <mdx n="0" f="m">
      <t c="1">
        <n x="8"/>
      </t>
    </mdx>
    <mdx n="0" f="m">
      <t c="1">
        <n x="9"/>
      </t>
    </mdx>
    <mdx n="0" f="m">
      <t c="1">
        <n x="10"/>
      </t>
    </mdx>
    <mdx n="0" f="m">
      <t c="1">
        <n x="11"/>
      </t>
    </mdx>
    <mdx n="0" f="m">
      <t c="1">
        <n x="12"/>
      </t>
    </mdx>
    <mdx n="0" f="m">
      <t c="1">
        <n x="13"/>
      </t>
    </mdx>
    <mdx n="0" f="m">
      <t c="1">
        <n x="14"/>
      </t>
    </mdx>
    <mdx n="0" f="m">
      <t c="1">
        <n x="15"/>
      </t>
    </mdx>
    <mdx n="0" f="m">
      <t c="1">
        <n x="16"/>
      </t>
    </mdx>
    <mdx n="0" f="m">
      <t c="1">
        <n x="18"/>
      </t>
    </mdx>
    <mdx n="0" f="m">
      <t c="1">
        <n x="19"/>
      </t>
    </mdx>
    <mdx n="0" f="m">
      <t c="1">
        <n x="20"/>
      </t>
    </mdx>
    <mdx n="0" f="m">
      <t c="1">
        <n x="21"/>
      </t>
    </mdx>
    <mdx n="0" f="m">
      <t c="1">
        <n x="22"/>
      </t>
    </mdx>
    <mdx n="0" f="m">
      <t c="1">
        <n x="24"/>
      </t>
    </mdx>
    <mdx n="0" f="m">
      <t c="1">
        <n x="25"/>
      </t>
    </mdx>
    <mdx n="0" f="m">
      <t c="1">
        <n x="26"/>
      </t>
    </mdx>
    <mdx n="0" f="m">
      <t c="1">
        <n x="33"/>
      </t>
    </mdx>
    <mdx n="0" f="m">
      <t c="1">
        <n x="34"/>
      </t>
    </mdx>
    <mdx n="0" f="m">
      <t c="1">
        <n x="35"/>
      </t>
    </mdx>
    <mdx n="0" f="m">
      <t c="1">
        <n x="36"/>
      </t>
    </mdx>
    <mdx n="0" f="m">
      <t c="1">
        <n x="37"/>
      </t>
    </mdx>
    <mdx n="0" f="m">
      <t c="1">
        <n x="38"/>
      </t>
    </mdx>
    <mdx n="0" f="m">
      <t c="1">
        <n x="39"/>
      </t>
    </mdx>
    <mdx n="0" f="m">
      <t c="1">
        <n x="40"/>
      </t>
    </mdx>
    <mdx n="0" f="m">
      <t c="1">
        <n x="41"/>
      </t>
    </mdx>
    <mdx n="0" f="m">
      <t c="1">
        <n x="42"/>
      </t>
    </mdx>
    <mdx n="0" f="m">
      <t c="1">
        <n x="43"/>
      </t>
    </mdx>
    <mdx n="0" f="m">
      <t c="1">
        <n x="44"/>
      </t>
    </mdx>
    <mdx n="0" f="m">
      <t c="1">
        <n x="45"/>
      </t>
    </mdx>
    <mdx n="0" f="m">
      <t c="1">
        <n x="46"/>
      </t>
    </mdx>
    <mdx n="0" f="m">
      <t c="1">
        <n x="47"/>
      </t>
    </mdx>
    <mdx n="0" f="m">
      <t c="1">
        <n x="48"/>
      </t>
    </mdx>
    <mdx n="0" f="m">
      <t c="1">
        <n x="49"/>
      </t>
    </mdx>
    <mdx n="0" f="m">
      <t c="1">
        <n x="50"/>
      </t>
    </mdx>
    <mdx n="0" f="m">
      <t c="1">
        <n x="51"/>
      </t>
    </mdx>
    <mdx n="0" f="m">
      <t c="1">
        <n x="52"/>
      </t>
    </mdx>
    <mdx n="0" f="m">
      <t c="1">
        <n x="53"/>
      </t>
    </mdx>
    <mdx n="0" f="m">
      <t c="1">
        <n x="54"/>
      </t>
    </mdx>
    <mdx n="0" f="m">
      <t c="1">
        <n x="55"/>
      </t>
    </mdx>
    <mdx n="0" f="m">
      <t c="1">
        <n x="56"/>
      </t>
    </mdx>
    <mdx n="0" f="m">
      <t c="1">
        <n x="57"/>
      </t>
    </mdx>
    <mdx n="0" f="m">
      <t c="1">
        <n x="58"/>
      </t>
    </mdx>
    <mdx n="0" f="m">
      <t c="1">
        <n x="59"/>
      </t>
    </mdx>
    <mdx n="0" f="m">
      <t c="1">
        <n x="60"/>
      </t>
    </mdx>
    <mdx n="0" f="m">
      <t c="1">
        <n x="61"/>
      </t>
    </mdx>
    <mdx n="0" f="m">
      <t c="1">
        <n x="62"/>
      </t>
    </mdx>
    <mdx n="0" f="m">
      <t c="1">
        <n x="63"/>
      </t>
    </mdx>
    <mdx n="0" f="m">
      <t c="1">
        <n x="64"/>
      </t>
    </mdx>
    <mdx n="0" f="m">
      <t c="1">
        <n x="65"/>
      </t>
    </mdx>
    <mdx n="0" f="m">
      <t c="1">
        <n x="66"/>
      </t>
    </mdx>
    <mdx n="0" f="m">
      <t c="1">
        <n x="67"/>
      </t>
    </mdx>
    <mdx n="0" f="m">
      <t c="1">
        <n x="68"/>
      </t>
    </mdx>
    <mdx n="0" f="m">
      <t c="1">
        <n x="69"/>
      </t>
    </mdx>
    <mdx n="0" f="m">
      <t c="1">
        <n x="70"/>
      </t>
    </mdx>
    <mdx n="0" f="m">
      <t c="1">
        <n x="71"/>
      </t>
    </mdx>
    <mdx n="0" f="m">
      <t c="1">
        <n x="72"/>
      </t>
    </mdx>
    <mdx n="0" f="m">
      <t c="1">
        <n x="73"/>
      </t>
    </mdx>
    <mdx n="0" f="m">
      <t c="1">
        <n x="74"/>
      </t>
    </mdx>
    <mdx n="0" f="m">
      <t c="1">
        <n x="75"/>
      </t>
    </mdx>
    <mdx n="0" f="m">
      <t c="1">
        <n x="76"/>
      </t>
    </mdx>
    <mdx n="0" f="m">
      <t c="1">
        <n x="77"/>
      </t>
    </mdx>
    <mdx n="0" f="m">
      <t c="1">
        <n x="78"/>
      </t>
    </mdx>
    <mdx n="0" f="m">
      <t c="1">
        <n x="79"/>
      </t>
    </mdx>
    <mdx n="0" f="m">
      <t c="1">
        <n x="80"/>
      </t>
    </mdx>
    <mdx n="0" f="m">
      <t c="1">
        <n x="81"/>
      </t>
    </mdx>
    <mdx n="0" f="m">
      <t c="1">
        <n x="82"/>
      </t>
    </mdx>
    <mdx n="0" f="m">
      <t c="1">
        <n x="83"/>
      </t>
    </mdx>
    <mdx n="0" f="m">
      <t c="1">
        <n x="84"/>
      </t>
    </mdx>
    <mdx n="0" f="m">
      <t c="1">
        <n x="85"/>
      </t>
    </mdx>
    <mdx n="0" f="m">
      <t c="1">
        <n x="86"/>
      </t>
    </mdx>
    <mdx n="0" f="m">
      <t c="1">
        <n x="87"/>
      </t>
    </mdx>
    <mdx n="0" f="m">
      <t c="1">
        <n x="88"/>
      </t>
    </mdx>
    <mdx n="0" f="m">
      <t c="1">
        <n x="89"/>
      </t>
    </mdx>
    <mdx n="0" f="m">
      <t c="1">
        <n x="90"/>
      </t>
    </mdx>
    <mdx n="0" f="m">
      <t c="1">
        <n x="91"/>
      </t>
    </mdx>
    <mdx n="0" f="m">
      <t c="1">
        <n x="92"/>
      </t>
    </mdx>
    <mdx n="0" f="m">
      <t c="1">
        <n x="93"/>
      </t>
    </mdx>
    <mdx n="0" f="m">
      <t c="1">
        <n x="94"/>
      </t>
    </mdx>
    <mdx n="0" f="m">
      <t c="1">
        <n x="95"/>
      </t>
    </mdx>
    <mdx n="0" f="m">
      <t c="1">
        <n x="96"/>
      </t>
    </mdx>
    <mdx n="0" f="m">
      <t c="1">
        <n x="97"/>
      </t>
    </mdx>
    <mdx n="0" f="m">
      <t c="1">
        <n x="98"/>
      </t>
    </mdx>
    <mdx n="0" f="m">
      <t c="1">
        <n x="99"/>
      </t>
    </mdx>
    <mdx n="0" f="m">
      <t c="1">
        <n x="100"/>
      </t>
    </mdx>
    <mdx n="0" f="m">
      <t c="1">
        <n x="101"/>
      </t>
    </mdx>
    <mdx n="0" f="m">
      <t c="1">
        <n x="102"/>
      </t>
    </mdx>
    <mdx n="0" f="m">
      <t c="1">
        <n x="103"/>
      </t>
    </mdx>
    <mdx n="0" f="m">
      <t c="1">
        <n x="104"/>
      </t>
    </mdx>
    <mdx n="0" f="m">
      <t c="1">
        <n x="105"/>
      </t>
    </mdx>
    <mdx n="0" f="m">
      <t c="1">
        <n x="106"/>
      </t>
    </mdx>
    <mdx n="0" f="m">
      <t c="1">
        <n x="107"/>
      </t>
    </mdx>
    <mdx n="0" f="m">
      <t c="1">
        <n x="108"/>
      </t>
    </mdx>
    <mdx n="0" f="m">
      <t c="1">
        <n x="109"/>
      </t>
    </mdx>
    <mdx n="0" f="m">
      <t c="1">
        <n x="110"/>
      </t>
    </mdx>
    <mdx n="0" f="m">
      <t c="1">
        <n x="111"/>
      </t>
    </mdx>
    <mdx n="0" f="m">
      <t c="1">
        <n x="112"/>
      </t>
    </mdx>
    <mdx n="0" f="m">
      <t c="1">
        <n x="113"/>
      </t>
    </mdx>
    <mdx n="0" f="m">
      <t c="1">
        <n x="114"/>
      </t>
    </mdx>
    <mdx n="0" f="m">
      <t c="1">
        <n x="115"/>
      </t>
    </mdx>
    <mdx n="0" f="m">
      <t c="1">
        <n x="116"/>
      </t>
    </mdx>
    <mdx n="0" f="m">
      <t c="1">
        <n x="117"/>
      </t>
    </mdx>
    <mdx n="0" f="m">
      <t c="1">
        <n x="118"/>
      </t>
    </mdx>
    <mdx n="0" f="m">
      <t c="1">
        <n x="119"/>
      </t>
    </mdx>
    <mdx n="0" f="m">
      <t c="1">
        <n x="120"/>
      </t>
    </mdx>
    <mdx n="0" f="m">
      <t c="1">
        <n x="121"/>
      </t>
    </mdx>
    <mdx n="0" f="m">
      <t c="1">
        <n x="122"/>
      </t>
    </mdx>
    <mdx n="0" f="m">
      <t c="1">
        <n x="123"/>
      </t>
    </mdx>
    <mdx n="0" f="m">
      <t c="1">
        <n x="124"/>
      </t>
    </mdx>
    <mdx n="0" f="m">
      <t c="1">
        <n x="125"/>
      </t>
    </mdx>
    <mdx n="0" f="m">
      <t c="1">
        <n x="126"/>
      </t>
    </mdx>
    <mdx n="0" f="m">
      <t c="1">
        <n x="127"/>
      </t>
    </mdx>
    <mdx n="0" f="m">
      <t c="1">
        <n x="128"/>
      </t>
    </mdx>
    <mdx n="0" f="m">
      <t c="1">
        <n x="129"/>
      </t>
    </mdx>
    <mdx n="0" f="m">
      <t c="1">
        <n x="130"/>
      </t>
    </mdx>
    <mdx n="0" f="m">
      <t c="1">
        <n x="131"/>
      </t>
    </mdx>
    <mdx n="0" f="m">
      <t c="1">
        <n x="132"/>
      </t>
    </mdx>
    <mdx n="0" f="m">
      <t c="1">
        <n x="133"/>
      </t>
    </mdx>
    <mdx n="0" f="m">
      <t c="1">
        <n x="134"/>
      </t>
    </mdx>
    <mdx n="0" f="m">
      <t c="1">
        <n x="135"/>
      </t>
    </mdx>
    <mdx n="0" f="m">
      <t c="1">
        <n x="136"/>
      </t>
    </mdx>
    <mdx n="0" f="m">
      <t c="1">
        <n x="137"/>
      </t>
    </mdx>
    <mdx n="0" f="m">
      <t c="1">
        <n x="138"/>
      </t>
    </mdx>
    <mdx n="0" f="m">
      <t c="1">
        <n x="139"/>
      </t>
    </mdx>
    <mdx n="0" f="m">
      <t c="1">
        <n x="140"/>
      </t>
    </mdx>
    <mdx n="0" f="m">
      <t c="1">
        <n x="141"/>
      </t>
    </mdx>
    <mdx n="0" f="m">
      <t c="1">
        <n x="142"/>
      </t>
    </mdx>
    <mdx n="0" f="m">
      <t c="1">
        <n x="143"/>
      </t>
    </mdx>
    <mdx n="0" f="m">
      <t c="1">
        <n x="144"/>
      </t>
    </mdx>
    <mdx n="0" f="m">
      <t c="1">
        <n x="145"/>
      </t>
    </mdx>
    <mdx n="0" f="m">
      <t c="1">
        <n x="146"/>
      </t>
    </mdx>
    <mdx n="0" f="m">
      <t c="1">
        <n x="147"/>
      </t>
    </mdx>
    <mdx n="0" f="m">
      <t c="1">
        <n x="148"/>
      </t>
    </mdx>
    <mdx n="0" f="m">
      <t c="1">
        <n x="149"/>
      </t>
    </mdx>
    <mdx n="0" f="m">
      <t c="1">
        <n x="150"/>
      </t>
    </mdx>
    <mdx n="0" f="m">
      <t c="1">
        <n x="151"/>
      </t>
    </mdx>
    <mdx n="0" f="m">
      <t c="1">
        <n x="152"/>
      </t>
    </mdx>
    <mdx n="0" f="m">
      <t c="1">
        <n x="153"/>
      </t>
    </mdx>
    <mdx n="0" f="m">
      <t c="1">
        <n x="154"/>
      </t>
    </mdx>
    <mdx n="0" f="m">
      <t c="1">
        <n x="155"/>
      </t>
    </mdx>
    <mdx n="0" f="m">
      <t c="1">
        <n x="156"/>
      </t>
    </mdx>
    <mdx n="0" f="m">
      <t c="1">
        <n x="157"/>
      </t>
    </mdx>
    <mdx n="0" f="m">
      <t c="1">
        <n x="158"/>
      </t>
    </mdx>
    <mdx n="0" f="m">
      <t c="1">
        <n x="159"/>
      </t>
    </mdx>
    <mdx n="0" f="m">
      <t c="1">
        <n x="160"/>
      </t>
    </mdx>
    <mdx n="0" f="m">
      <t c="1">
        <n x="161"/>
      </t>
    </mdx>
    <mdx n="0" f="m">
      <t c="1">
        <n x="162"/>
      </t>
    </mdx>
    <mdx n="0" f="m">
      <t c="1">
        <n x="163"/>
      </t>
    </mdx>
    <mdx n="0" f="m">
      <t c="1">
        <n x="164"/>
      </t>
    </mdx>
    <mdx n="0" f="m">
      <t c="1">
        <n x="165"/>
      </t>
    </mdx>
    <mdx n="0" f="m">
      <t c="1">
        <n x="166"/>
      </t>
    </mdx>
    <mdx n="0" f="m">
      <t c="1">
        <n x="167"/>
      </t>
    </mdx>
    <mdx n="0" f="m">
      <t c="1">
        <n x="168"/>
      </t>
    </mdx>
    <mdx n="0" f="m">
      <t c="1">
        <n x="169"/>
      </t>
    </mdx>
    <mdx n="0" f="m">
      <t c="1">
        <n x="170"/>
      </t>
    </mdx>
    <mdx n="0" f="m">
      <t c="1">
        <n x="171"/>
      </t>
    </mdx>
    <mdx n="0" f="m">
      <t c="1">
        <n x="172"/>
      </t>
    </mdx>
    <mdx n="0" f="m">
      <t c="1">
        <n x="173"/>
      </t>
    </mdx>
    <mdx n="0" f="m">
      <t c="1">
        <n x="174"/>
      </t>
    </mdx>
    <mdx n="0" f="m">
      <t c="1">
        <n x="176"/>
      </t>
    </mdx>
    <mdx n="0" f="v">
      <t c="5" si="28">
        <n x="175"/>
        <n x="17"/>
        <n x="148"/>
        <n x="179" s="1"/>
        <n x="178"/>
      </t>
    </mdx>
    <mdx n="0" f="v">
      <t c="5" si="32">
        <n x="175"/>
        <n x="29"/>
        <n x="149"/>
        <n x="179" s="1"/>
        <n x="178"/>
      </t>
    </mdx>
    <mdx n="0" f="v">
      <t c="5" si="32">
        <n x="177"/>
        <n x="29"/>
        <n x="173"/>
        <n x="33"/>
        <n x="179" s="1"/>
      </t>
    </mdx>
    <mdx n="0" f="v">
      <t c="5" si="28">
        <n x="175"/>
        <n x="17"/>
        <n x="162"/>
        <n x="179" s="1"/>
        <n x="178"/>
      </t>
    </mdx>
    <mdx n="0" f="v">
      <t c="5" si="28">
        <n x="175"/>
        <n x="17"/>
        <n x="149"/>
        <n x="179" s="1"/>
        <n x="178"/>
      </t>
    </mdx>
    <mdx n="0" f="v">
      <t c="5" si="32">
        <n x="175"/>
        <n x="29"/>
        <n x="164"/>
        <n x="179" s="1"/>
        <n x="178"/>
      </t>
    </mdx>
    <mdx n="0" f="v">
      <t c="5" si="32">
        <n x="175"/>
        <n x="29"/>
        <n x="161"/>
        <n x="179" s="1"/>
        <n x="178"/>
      </t>
    </mdx>
    <mdx n="0" f="v">
      <t c="5" si="32">
        <n x="177"/>
        <n x="31"/>
        <n x="163"/>
        <n x="179" s="1"/>
        <n x="178"/>
      </t>
    </mdx>
    <mdx n="0" f="v">
      <t c="5" si="32">
        <n x="175"/>
        <n x="31"/>
        <n x="160"/>
        <n x="179" s="1"/>
        <n x="178"/>
      </t>
    </mdx>
    <mdx n="0" f="v">
      <t c="5" si="28">
        <n x="177"/>
        <n x="30"/>
        <n x="160"/>
        <n x="179" s="1"/>
        <n x="178"/>
      </t>
    </mdx>
    <mdx n="0" f="v">
      <t c="5" si="28">
        <n x="175"/>
        <n x="30"/>
        <n x="163"/>
        <n x="179" s="1"/>
        <n x="178"/>
      </t>
    </mdx>
    <mdx n="0" f="v">
      <t c="5" si="32">
        <n x="177"/>
        <n x="29"/>
        <n x="173"/>
        <n x="34"/>
        <n x="179" s="1"/>
      </t>
    </mdx>
    <mdx n="0" f="v">
      <t c="5" si="28">
        <n x="177"/>
        <n x="30"/>
        <n x="163"/>
        <n x="179" s="1"/>
        <n x="178"/>
      </t>
    </mdx>
    <mdx n="0" f="v">
      <t c="5" si="28">
        <n x="177"/>
        <n x="30"/>
        <n x="149"/>
        <n x="179" s="1"/>
        <n x="178"/>
      </t>
    </mdx>
    <mdx n="0" f="v">
      <t c="5" si="28">
        <n x="177"/>
        <n x="17"/>
        <n x="148"/>
        <n x="179" s="1"/>
        <n x="178"/>
      </t>
    </mdx>
    <mdx n="0" f="v">
      <t c="5" si="32">
        <n x="177"/>
        <n x="31"/>
        <n x="148"/>
        <n x="179" s="1"/>
        <n x="178"/>
      </t>
    </mdx>
    <mdx n="0" f="v">
      <t c="5" si="32">
        <n x="177"/>
        <n x="29"/>
        <n x="161"/>
        <n x="179" s="1"/>
        <n x="178"/>
      </t>
    </mdx>
    <mdx n="0" f="v">
      <t c="5" si="28">
        <n x="177"/>
        <n x="17"/>
        <n x="161"/>
        <n x="179" s="1"/>
        <n x="178"/>
      </t>
    </mdx>
    <mdx n="0" f="v">
      <t c="5" si="32">
        <n x="175"/>
        <n x="29"/>
        <n x="162"/>
        <n x="179" s="1"/>
        <n x="178"/>
      </t>
    </mdx>
    <mdx n="0" f="v">
      <t c="5" si="28">
        <n x="177"/>
        <n x="17"/>
        <n x="162"/>
        <n x="179" s="1"/>
        <n x="178"/>
      </t>
    </mdx>
    <mdx n="0" f="v">
      <t c="5" si="28">
        <n x="177"/>
        <n x="17"/>
        <n x="149"/>
        <n x="179" s="1"/>
        <n x="178"/>
      </t>
    </mdx>
    <mdx n="0" f="v">
      <t c="5" si="32">
        <n x="177"/>
        <n x="29"/>
        <n x="148"/>
        <n x="179" s="1"/>
        <n x="178"/>
      </t>
    </mdx>
    <mdx n="0" f="v">
      <t c="5" si="32">
        <n x="177"/>
        <n x="29"/>
        <n x="173"/>
        <n x="42"/>
        <n x="179" s="1"/>
      </t>
    </mdx>
    <mdx n="0" f="v">
      <t c="5" si="32">
        <n x="177"/>
        <n x="31"/>
        <n x="160"/>
        <n x="179" s="1"/>
        <n x="178"/>
      </t>
    </mdx>
    <mdx n="0" f="v">
      <t c="5" si="28">
        <n x="177"/>
        <n x="17"/>
        <n x="176"/>
        <n x="27"/>
        <n x="179" s="1"/>
      </t>
    </mdx>
    <mdx n="0" f="v">
      <t c="5" si="28">
        <n x="175"/>
        <n x="17"/>
        <n x="163"/>
        <n x="179" s="1"/>
        <n x="178"/>
      </t>
    </mdx>
    <mdx n="0" f="v">
      <t c="5" si="32">
        <n x="175"/>
        <n x="29"/>
        <n x="163"/>
        <n x="179" s="1"/>
        <n x="178"/>
      </t>
    </mdx>
    <mdx n="0" f="v">
      <t c="5" si="32">
        <n x="175"/>
        <n x="29"/>
        <n x="159"/>
        <n x="179" s="1"/>
        <n x="178"/>
      </t>
    </mdx>
    <mdx n="0" f="v">
      <t c="5" si="28">
        <n x="177"/>
        <n x="30"/>
        <n x="161"/>
        <n x="179" s="1"/>
        <n x="178"/>
      </t>
    </mdx>
    <mdx n="0" f="v">
      <t c="5" si="32">
        <n x="175"/>
        <n x="29"/>
        <n x="148"/>
        <n x="179" s="1"/>
        <n x="178"/>
      </t>
    </mdx>
    <mdx n="0" f="v">
      <t c="5" si="32">
        <n x="175"/>
        <n x="31"/>
        <n x="163"/>
        <n x="179" s="1"/>
        <n x="178"/>
      </t>
    </mdx>
    <mdx n="0" f="v">
      <t c="5" si="28">
        <n x="177"/>
        <n x="17"/>
        <n x="176"/>
        <n x="7"/>
        <n x="179" s="1"/>
      </t>
    </mdx>
    <mdx n="0" f="v">
      <t c="5" si="28">
        <n x="175"/>
        <n x="30"/>
        <n x="160"/>
        <n x="179" s="1"/>
        <n x="178"/>
      </t>
    </mdx>
    <mdx n="0" f="v">
      <t c="5" si="32">
        <n x="177"/>
        <n x="29"/>
        <n x="163"/>
        <n x="179" s="1"/>
        <n x="178"/>
      </t>
    </mdx>
    <mdx n="0" f="v">
      <t c="5" si="32">
        <n x="175"/>
        <n x="31"/>
        <n x="161"/>
        <n x="179" s="1"/>
        <n x="178"/>
      </t>
    </mdx>
    <mdx n="0" f="v">
      <t c="5" si="32">
        <n x="177"/>
        <n x="29"/>
        <n x="164"/>
        <n x="179" s="1"/>
        <n x="178"/>
      </t>
    </mdx>
    <mdx n="0" f="v">
      <t c="5" si="32">
        <n x="177"/>
        <n x="31"/>
        <n x="161"/>
        <n x="179" s="1"/>
        <n x="178"/>
      </t>
    </mdx>
    <mdx n="0" f="v">
      <t c="5" si="28">
        <n x="177"/>
        <n x="17"/>
        <n x="176"/>
        <n x="23"/>
        <n x="179" s="1"/>
      </t>
    </mdx>
    <mdx n="0" f="v">
      <t c="5" si="28">
        <n x="175"/>
        <n x="17"/>
        <n x="164"/>
        <n x="179" s="1"/>
        <n x="178"/>
      </t>
    </mdx>
    <mdx n="0" f="v">
      <t c="5" si="32">
        <n x="177"/>
        <n x="29"/>
        <n x="159"/>
        <n x="179" s="1"/>
        <n x="178"/>
      </t>
    </mdx>
    <mdx n="0" f="v">
      <t c="5" si="32">
        <n x="177"/>
        <n x="31"/>
        <n x="164"/>
        <n x="179" s="1"/>
        <n x="178"/>
      </t>
    </mdx>
    <mdx n="0" f="v">
      <t c="5" si="32">
        <n x="177"/>
        <n x="29"/>
        <n x="162"/>
        <n x="179" s="1"/>
        <n x="178"/>
      </t>
    </mdx>
    <mdx n="0" f="v">
      <t c="5" si="28">
        <n x="175"/>
        <n x="30"/>
        <n x="161"/>
        <n x="179" s="1"/>
        <n x="178"/>
      </t>
    </mdx>
    <mdx n="0" f="v">
      <t c="5" si="32">
        <n x="175"/>
        <n x="31"/>
        <n x="149"/>
        <n x="179" s="1"/>
        <n x="178"/>
      </t>
    </mdx>
    <mdx n="0" f="v">
      <t c="5" si="32">
        <n x="175"/>
        <n x="31"/>
        <n x="159"/>
        <n x="179" s="1"/>
        <n x="178"/>
      </t>
    </mdx>
    <mdx n="0" f="v">
      <t c="5" si="28">
        <n x="177"/>
        <n x="17"/>
        <n x="164"/>
        <n x="179" s="1"/>
        <n x="178"/>
      </t>
    </mdx>
    <mdx n="0" f="v">
      <t c="5" si="28">
        <n x="177"/>
        <n x="17"/>
        <n x="160"/>
        <n x="179" s="1"/>
        <n x="178"/>
      </t>
    </mdx>
    <mdx n="0" f="v">
      <t c="5" si="32">
        <n x="177"/>
        <n x="29"/>
        <n x="149"/>
        <n x="179" s="1"/>
        <n x="178"/>
      </t>
    </mdx>
    <mdx n="0" f="v">
      <t c="5" si="28">
        <n x="175"/>
        <n x="17"/>
        <n x="161"/>
        <n x="179" s="1"/>
        <n x="178"/>
      </t>
    </mdx>
    <mdx n="0" f="v">
      <t c="5" si="28">
        <n x="177"/>
        <n x="17"/>
        <n x="163"/>
        <n x="179" s="1"/>
        <n x="178"/>
      </t>
    </mdx>
    <mdx n="0" f="v">
      <t c="5" si="32">
        <n x="177"/>
        <n x="29"/>
        <n x="176"/>
        <n x="33"/>
        <n x="179" s="1"/>
      </t>
    </mdx>
    <mdx n="0" f="v">
      <t c="5" si="28">
        <n x="175"/>
        <n x="30"/>
        <n x="162"/>
        <n x="179" s="1"/>
        <n x="178"/>
      </t>
    </mdx>
    <mdx n="0" f="v">
      <t c="5" si="32">
        <n x="175"/>
        <n x="31"/>
        <n x="164"/>
        <n x="179" s="1"/>
        <n x="178"/>
      </t>
    </mdx>
    <mdx n="0" f="v">
      <t c="5" si="32">
        <n x="177"/>
        <n x="31"/>
        <n x="162"/>
        <n x="179" s="1"/>
        <n x="178"/>
      </t>
    </mdx>
    <mdx n="0" f="v">
      <t c="5" si="32">
        <n x="177"/>
        <n x="29"/>
        <n x="160"/>
        <n x="179" s="1"/>
        <n x="178"/>
      </t>
    </mdx>
    <mdx n="0" f="v">
      <t c="5" si="32">
        <n x="177"/>
        <n x="31"/>
        <n x="149"/>
        <n x="179" s="1"/>
        <n x="178"/>
      </t>
    </mdx>
    <mdx n="0" f="v">
      <t c="5" si="28">
        <n x="175"/>
        <n x="30"/>
        <n x="149"/>
        <n x="179" s="1"/>
        <n x="178"/>
      </t>
    </mdx>
    <mdx n="0" f="v">
      <t c="5" si="32">
        <n x="175"/>
        <n x="31"/>
        <n x="148"/>
        <n x="179" s="1"/>
        <n x="178"/>
      </t>
    </mdx>
    <mdx n="0" f="v">
      <t c="5" si="28">
        <n x="177"/>
        <n x="30"/>
        <n x="148"/>
        <n x="179" s="1"/>
        <n x="178"/>
      </t>
    </mdx>
    <mdx n="0" f="v">
      <t c="5" si="28">
        <n x="177"/>
        <n x="30"/>
        <n x="159"/>
        <n x="179" s="1"/>
        <n x="178"/>
      </t>
    </mdx>
    <mdx n="0" f="v">
      <t c="5" si="32">
        <n x="177"/>
        <n x="31"/>
        <n x="159"/>
        <n x="179" s="1"/>
        <n x="178"/>
      </t>
    </mdx>
    <mdx n="0" f="v">
      <t c="5" si="28">
        <n x="177"/>
        <n x="17"/>
        <n x="159"/>
        <n x="179" s="1"/>
        <n x="178"/>
      </t>
    </mdx>
    <mdx n="0" f="v">
      <t c="5" si="28">
        <n x="175"/>
        <n x="17"/>
        <n x="159"/>
        <n x="179" s="1"/>
        <n x="178"/>
      </t>
    </mdx>
    <mdx n="0" f="v">
      <t c="5" si="28">
        <n x="175"/>
        <n x="30"/>
        <n x="164"/>
        <n x="179" s="1"/>
        <n x="178"/>
      </t>
    </mdx>
    <mdx n="0" f="v">
      <t c="5" si="28">
        <n x="177"/>
        <n x="30"/>
        <n x="164"/>
        <n x="179" s="1"/>
        <n x="178"/>
      </t>
    </mdx>
    <mdx n="0" f="v">
      <t c="5" si="32">
        <n x="175"/>
        <n x="31"/>
        <n x="162"/>
        <n x="179" s="1"/>
        <n x="178"/>
      </t>
    </mdx>
    <mdx n="0" f="v">
      <t c="5" si="28">
        <n x="177"/>
        <n x="30"/>
        <n x="162"/>
        <n x="179" s="1"/>
        <n x="178"/>
      </t>
    </mdx>
    <mdx n="0" f="v">
      <t c="5" si="32">
        <n x="177"/>
        <n x="29"/>
        <n x="176"/>
        <n x="34"/>
        <n x="179" s="1"/>
      </t>
    </mdx>
    <mdx n="0" f="v">
      <t c="5" si="32">
        <n x="177"/>
        <n x="29"/>
        <n x="176"/>
        <n x="42"/>
        <n x="179" s="1"/>
      </t>
    </mdx>
    <mdx n="0" f="v">
      <t c="5" si="32">
        <n x="175"/>
        <n x="29"/>
        <n x="160"/>
        <n x="179" s="1"/>
        <n x="178"/>
      </t>
    </mdx>
    <mdx n="0" f="v">
      <t c="5" si="28">
        <n x="175"/>
        <n x="17"/>
        <n x="160"/>
        <n x="179" s="1"/>
        <n x="178"/>
      </t>
    </mdx>
    <mdx n="0" f="v">
      <t c="5" si="28">
        <n x="175"/>
        <n x="30"/>
        <n x="159"/>
        <n x="179" s="1"/>
        <n x="178"/>
      </t>
    </mdx>
    <mdx n="0" f="v">
      <t c="5" si="28">
        <n x="175"/>
        <n x="30"/>
        <n x="148"/>
        <n x="179" s="1"/>
        <n x="178"/>
      </t>
    </mdx>
    <mdx n="0" f="v">
      <t c="5" si="32">
        <n x="175"/>
        <n x="29"/>
        <n x="173"/>
        <n x="42"/>
        <n x="179" s="1"/>
      </t>
    </mdx>
    <mdx n="0" f="v">
      <t c="5" si="28">
        <n x="175"/>
        <n x="17"/>
        <n x="9"/>
        <n x="27"/>
        <n x="179" s="1"/>
      </t>
    </mdx>
    <mdx n="0" f="v">
      <t c="5" si="32">
        <n x="175"/>
        <n x="29"/>
        <n x="173"/>
        <n x="34"/>
        <n x="179" s="1"/>
      </t>
    </mdx>
    <mdx n="0" f="v">
      <t c="5" si="32">
        <n x="175"/>
        <n x="29"/>
        <n x="173"/>
        <n x="33"/>
        <n x="179" s="1"/>
      </t>
    </mdx>
    <mdx n="0" f="v">
      <t c="5" si="28">
        <n x="175"/>
        <n x="17"/>
        <n x="9"/>
        <n x="23"/>
        <n x="179" s="1"/>
      </t>
    </mdx>
    <mdx n="0" f="v">
      <t c="5" si="28">
        <n x="175"/>
        <n x="17"/>
        <n x="9"/>
        <n x="7"/>
        <n x="179" s="1"/>
      </t>
    </mdx>
    <mdx n="0" f="v">
      <t c="5" si="32">
        <n x="175"/>
        <n x="29"/>
        <n x="19"/>
        <n x="33"/>
        <n x="179" s="1"/>
      </t>
    </mdx>
    <mdx n="0" f="v">
      <t c="5" si="28">
        <n x="177"/>
        <n x="17"/>
        <n x="9"/>
        <n x="27"/>
        <n x="179" s="1"/>
      </t>
    </mdx>
    <mdx n="0" f="v">
      <t c="5" si="28">
        <n x="177"/>
        <n x="17"/>
        <n x="9"/>
        <n x="7"/>
        <n x="179" s="1"/>
      </t>
    </mdx>
    <mdx n="0" f="v">
      <t c="5" si="28">
        <n x="175"/>
        <n x="30"/>
        <n x="103"/>
        <n x="179" s="1"/>
        <n x="178"/>
      </t>
    </mdx>
    <mdx n="0" f="v">
      <t c="5" si="28">
        <n x="177"/>
        <n x="30"/>
        <n x="109"/>
        <n x="179" s="1"/>
        <n x="178"/>
      </t>
    </mdx>
    <mdx n="0" f="v">
      <t c="5" si="28">
        <n x="177"/>
        <n x="17"/>
        <n x="12"/>
        <n x="23"/>
        <n x="179" s="1"/>
      </t>
    </mdx>
    <mdx n="0" f="v">
      <t c="5" si="32">
        <n x="177"/>
        <n x="31"/>
        <n x="84"/>
        <n x="179" s="1"/>
        <n x="178"/>
      </t>
    </mdx>
    <mdx n="0" f="v">
      <t c="5" si="32">
        <n x="175"/>
        <n x="31"/>
        <n x="77"/>
        <n x="179" s="1"/>
        <n x="178"/>
      </t>
    </mdx>
    <mdx n="0" f="v">
      <t c="5" si="28">
        <n x="175"/>
        <n x="17"/>
        <n x="101"/>
        <n x="179" s="1"/>
        <n x="178"/>
      </t>
    </mdx>
    <mdx n="0" f="v">
      <t c="5" si="32">
        <n x="175"/>
        <n x="29"/>
        <n x="140"/>
        <n x="179" s="1"/>
        <n x="178"/>
      </t>
    </mdx>
    <mdx n="0" f="v">
      <t c="5" si="32">
        <n x="177"/>
        <n x="29"/>
        <n x="131"/>
        <n x="179" s="1"/>
        <n x="178"/>
      </t>
    </mdx>
    <mdx n="0" f="v">
      <t c="5" si="28">
        <n x="175"/>
        <n x="30"/>
        <n x="134"/>
        <n x="179" s="1"/>
        <n x="178"/>
      </t>
    </mdx>
    <mdx n="0" f="v">
      <t c="5" si="32">
        <n x="175"/>
        <n x="29"/>
        <n x="152"/>
        <n x="179" s="1"/>
        <n x="178"/>
      </t>
    </mdx>
    <mdx n="0" f="v">
      <t c="5" si="28">
        <n x="177"/>
        <n x="17"/>
        <n x="134"/>
        <n x="179" s="1"/>
        <n x="178"/>
      </t>
    </mdx>
    <mdx n="0" f="v">
      <t c="5" si="28">
        <n x="177"/>
        <n x="17"/>
        <n x="20"/>
        <n x="7"/>
        <n x="179" s="1"/>
      </t>
    </mdx>
    <mdx n="0" f="v">
      <t c="5" si="32">
        <n x="177"/>
        <n x="29"/>
        <n x="156"/>
        <n x="179" s="1"/>
        <n x="178"/>
      </t>
    </mdx>
    <mdx n="0" f="v">
      <t c="5" si="32">
        <n x="177"/>
        <n x="29"/>
        <n x="11"/>
        <n x="33"/>
        <n x="179" s="1"/>
      </t>
    </mdx>
    <mdx n="0" f="v">
      <t c="5" si="32">
        <n x="175"/>
        <n x="29"/>
        <n x="89"/>
        <n x="179" s="1"/>
        <n x="178"/>
      </t>
    </mdx>
    <mdx n="0" f="v">
      <t c="5" si="28">
        <n x="175"/>
        <n x="30"/>
        <n x="130"/>
        <n x="179" s="1"/>
        <n x="178"/>
      </t>
    </mdx>
    <mdx n="0" f="v">
      <t c="5" si="28">
        <n x="175"/>
        <n x="17"/>
        <n x="21"/>
        <n x="27"/>
        <n x="179" s="1"/>
      </t>
    </mdx>
    <mdx n="0" f="v">
      <t c="5" si="32">
        <n x="177"/>
        <n x="48"/>
        <n x="31"/>
        <n x="179" s="1"/>
        <n x="178"/>
      </t>
    </mdx>
    <mdx n="0" f="v">
      <t c="5" si="28">
        <n x="175"/>
        <n x="41"/>
        <n x="30"/>
        <n x="179" s="1"/>
        <n x="178"/>
      </t>
    </mdx>
    <mdx n="0" f="v">
      <t c="5" si="32">
        <n x="175"/>
        <n x="31"/>
        <n x="84"/>
        <n x="179" s="1"/>
        <n x="178"/>
      </t>
    </mdx>
    <mdx n="0" f="v">
      <t c="5" si="28">
        <n x="177"/>
        <n x="30"/>
        <n x="140"/>
        <n x="179" s="1"/>
        <n x="178"/>
      </t>
    </mdx>
    <mdx n="0" f="v">
      <t c="5" si="28">
        <n x="177"/>
        <n x="30"/>
        <n x="96"/>
        <n x="179" s="1"/>
        <n x="178"/>
      </t>
    </mdx>
    <mdx n="0" f="v">
      <t c="5" si="32">
        <n x="175"/>
        <n x="29"/>
        <n x="124"/>
        <n x="179" s="1"/>
        <n x="178"/>
      </t>
    </mdx>
    <mdx n="0" f="v">
      <t c="5" si="32">
        <n x="175"/>
        <n x="29"/>
        <n x="10"/>
        <n x="42"/>
        <n x="179" s="1"/>
      </t>
    </mdx>
    <mdx n="0" f="v">
      <t c="5" si="32">
        <n x="177"/>
        <n x="155"/>
        <n x="29"/>
        <n x="179" s="1"/>
        <n x="178"/>
      </t>
    </mdx>
    <mdx n="0" f="v">
      <t c="5" si="28">
        <n x="175"/>
        <n x="30"/>
        <n x="102"/>
        <n x="179" s="1"/>
        <n x="178"/>
      </t>
    </mdx>
    <mdx n="0" f="v">
      <t c="5" si="28">
        <n x="175"/>
        <n x="30"/>
        <n x="89"/>
        <n x="179" s="1"/>
        <n x="178"/>
      </t>
    </mdx>
    <mdx n="0" f="v">
      <t c="5" si="28">
        <n x="175"/>
        <n x="30"/>
        <n x="86"/>
        <n x="179" s="1"/>
        <n x="178"/>
      </t>
    </mdx>
    <mdx n="0" f="v">
      <t c="5" si="32">
        <n x="177"/>
        <n x="172"/>
        <n x="31"/>
        <n x="179" s="1"/>
        <n x="178"/>
      </t>
    </mdx>
    <mdx n="0" f="v">
      <t c="5" si="28">
        <n x="175"/>
        <n x="17"/>
        <n x="152"/>
        <n x="179" s="1"/>
        <n x="178"/>
      </t>
    </mdx>
    <mdx n="0" f="v">
      <t c="5" si="32">
        <n x="177"/>
        <n x="29"/>
        <n x="74"/>
        <n x="179" s="1"/>
        <n x="178"/>
      </t>
    </mdx>
    <mdx n="0" f="v">
      <t c="5" si="32">
        <n x="175"/>
        <n x="44"/>
        <n x="31"/>
        <n x="179" s="1"/>
        <n x="178"/>
      </t>
    </mdx>
    <mdx n="0" f="v">
      <t c="5" si="32">
        <n x="177"/>
        <n x="29"/>
        <n x="136"/>
        <n x="179" s="1"/>
        <n x="178"/>
      </t>
    </mdx>
    <mdx n="0" f="v">
      <t c="5" si="32">
        <n x="177"/>
        <n x="29"/>
        <n x="71"/>
        <n x="179" s="1"/>
        <n x="178"/>
      </t>
    </mdx>
    <mdx n="0" f="v">
      <t c="5" si="28">
        <n x="175"/>
        <n x="30"/>
        <n x="72"/>
        <n x="179" s="1"/>
        <n x="178"/>
      </t>
    </mdx>
    <mdx n="0" f="v">
      <t c="5" si="28">
        <n x="177"/>
        <n x="17"/>
        <n x="152"/>
        <n x="179" s="1"/>
        <n x="178"/>
      </t>
    </mdx>
    <mdx n="0" f="v">
      <t c="5" si="32">
        <n x="175"/>
        <n x="31"/>
        <n x="145"/>
        <n x="179" s="1"/>
        <n x="178"/>
      </t>
    </mdx>
    <mdx n="0" f="v">
      <t c="5" si="32">
        <n x="177"/>
        <n x="31"/>
        <n x="98"/>
        <n x="179" s="1"/>
        <n x="178"/>
      </t>
    </mdx>
    <mdx n="0" f="v">
      <t c="5" si="28">
        <n x="177"/>
        <n x="17"/>
        <n x="12"/>
        <n x="27"/>
        <n x="179" s="1"/>
      </t>
    </mdx>
    <mdx n="0" f="v">
      <t c="5" si="32">
        <n x="175"/>
        <n x="31"/>
        <n x="87"/>
        <n x="179" s="1"/>
        <n x="178"/>
      </t>
    </mdx>
    <mdx n="0" f="v">
      <t c="5" si="32">
        <n x="175"/>
        <n x="29"/>
        <n x="102"/>
        <n x="179" s="1"/>
        <n x="178"/>
      </t>
    </mdx>
    <mdx n="0" f="v">
      <t c="5" si="32">
        <n x="175"/>
        <n x="29"/>
        <n x="16"/>
        <n x="34"/>
        <n x="179" s="1"/>
      </t>
    </mdx>
    <mdx n="0" f="v">
      <t c="5" si="32">
        <n x="175"/>
        <n x="29"/>
        <n x="19"/>
        <n x="42"/>
        <n x="179" s="1"/>
      </t>
    </mdx>
    <mdx n="0" f="v">
      <t c="5" si="28">
        <n x="177"/>
        <n x="17"/>
        <n x="74"/>
        <n x="179" s="1"/>
        <n x="178"/>
      </t>
    </mdx>
    <mdx n="0" f="v">
      <t c="5" si="32">
        <n x="175"/>
        <n x="49"/>
        <n x="31"/>
        <n x="179" s="1"/>
        <n x="178"/>
      </t>
    </mdx>
    <mdx n="0" f="v">
      <t c="5" si="32">
        <n x="175"/>
        <n x="29"/>
        <n x="9"/>
        <n x="33"/>
        <n x="179" s="1"/>
      </t>
    </mdx>
    <mdx n="0" f="v">
      <t c="5" si="32">
        <n x="175"/>
        <n x="29"/>
        <n x="126"/>
        <n x="179" s="1"/>
        <n x="178"/>
      </t>
    </mdx>
    <mdx n="0" f="v">
      <t c="5" si="32">
        <n x="177"/>
        <n x="29"/>
        <n x="145"/>
        <n x="179" s="1"/>
        <n x="178"/>
      </t>
    </mdx>
    <mdx n="0" f="v">
      <t c="5" si="32">
        <n x="175"/>
        <n x="29"/>
        <n x="14"/>
        <n x="42"/>
        <n x="179" s="1"/>
      </t>
    </mdx>
    <mdx n="0" f="v">
      <t c="5" si="28">
        <n x="177"/>
        <n x="17"/>
        <n x="73"/>
        <n x="179" s="1"/>
        <n x="178"/>
      </t>
    </mdx>
    <mdx n="0" f="v">
      <t c="5" si="32">
        <n x="177"/>
        <n x="29"/>
        <n x="130"/>
        <n x="179" s="1"/>
        <n x="178"/>
      </t>
    </mdx>
    <mdx n="0" f="v">
      <t c="5" si="28">
        <n x="175"/>
        <n x="17"/>
        <n x="134"/>
        <n x="179" s="1"/>
        <n x="178"/>
      </t>
    </mdx>
    <mdx n="0" f="v">
      <t c="5" si="28">
        <n x="175"/>
        <n x="17"/>
        <n x="136"/>
        <n x="179" s="1"/>
        <n x="178"/>
      </t>
    </mdx>
    <mdx n="0" f="v">
      <t c="5" si="32">
        <n x="175"/>
        <n x="29"/>
        <n x="100"/>
        <n x="179" s="1"/>
        <n x="178"/>
      </t>
    </mdx>
    <mdx n="0" f="v">
      <t c="5" si="32">
        <n x="177"/>
        <n x="44"/>
        <n x="31"/>
        <n x="179" s="1"/>
        <n x="178"/>
      </t>
    </mdx>
    <mdx n="0" f="v">
      <t c="5" si="28">
        <n x="177"/>
        <n x="17"/>
        <n x="71"/>
        <n x="179" s="1"/>
        <n x="178"/>
      </t>
    </mdx>
    <mdx n="0" f="v">
      <t c="5" si="28">
        <n x="177"/>
        <n x="17"/>
        <n x="118"/>
        <n x="179" s="1"/>
        <n x="178"/>
      </t>
    </mdx>
    <mdx n="0" f="v">
      <t c="5" si="32">
        <n x="175"/>
        <n x="29"/>
        <n x="134"/>
        <n x="179" s="1"/>
        <n x="178"/>
      </t>
    </mdx>
    <mdx n="0" f="v">
      <t c="5" si="32">
        <n x="175"/>
        <n x="38"/>
        <n x="29"/>
        <n x="179" s="1"/>
        <n x="178"/>
      </t>
    </mdx>
    <mdx n="0" f="v">
      <t c="5" si="28">
        <n x="175"/>
        <n x="30"/>
        <n x="131"/>
        <n x="179" s="1"/>
        <n x="178"/>
      </t>
    </mdx>
    <mdx n="0" f="v">
      <t c="5" si="32">
        <n x="177"/>
        <n x="31"/>
        <n x="142"/>
        <n x="179" s="1"/>
        <n x="178"/>
      </t>
    </mdx>
    <mdx n="0" f="v">
      <t c="5" si="28">
        <n x="175"/>
        <n x="36"/>
        <n x="17"/>
        <n x="179" s="1"/>
        <n x="178"/>
      </t>
    </mdx>
    <mdx n="0" f="v">
      <t c="5" si="32">
        <n x="177"/>
        <n x="29"/>
        <n x="128"/>
        <n x="179" s="1"/>
        <n x="178"/>
      </t>
    </mdx>
    <mdx n="0" f="v">
      <t c="5" si="32">
        <n x="177"/>
        <n x="31"/>
        <n x="62"/>
        <n x="179" s="1"/>
        <n x="178"/>
      </t>
    </mdx>
    <mdx n="0" f="v">
      <t c="5" si="32">
        <n x="175"/>
        <n x="31"/>
        <n x="96"/>
        <n x="179" s="1"/>
        <n x="178"/>
      </t>
    </mdx>
    <mdx n="0" f="v">
      <t c="5" si="32">
        <n x="177"/>
        <n x="31"/>
        <n x="134"/>
        <n x="179" s="1"/>
        <n x="178"/>
      </t>
    </mdx>
    <mdx n="0" f="v">
      <t c="5" si="32">
        <n x="177"/>
        <n x="31"/>
        <n x="87"/>
        <n x="179" s="1"/>
        <n x="178"/>
      </t>
    </mdx>
    <mdx n="0" f="v">
      <t c="5" si="32">
        <n x="177"/>
        <n x="31"/>
        <n x="82"/>
        <n x="179" s="1"/>
        <n x="178"/>
      </t>
    </mdx>
    <mdx n="0" f="v">
      <t c="5" si="32">
        <n x="177"/>
        <n x="29"/>
        <n x="93"/>
        <n x="179" s="1"/>
        <n x="178"/>
      </t>
    </mdx>
    <mdx n="0" f="v">
      <t c="5" si="32">
        <n x="177"/>
        <n x="31"/>
        <n x="57"/>
        <n x="179" s="1"/>
        <n x="178"/>
      </t>
    </mdx>
    <mdx n="0" f="v">
      <t c="5" si="32">
        <n x="177"/>
        <n x="29"/>
        <n x="103"/>
        <n x="179" s="1"/>
        <n x="178"/>
      </t>
    </mdx>
    <mdx n="0" f="v">
      <t c="5" si="32">
        <n x="175"/>
        <n x="29"/>
        <n x="75"/>
        <n x="179" s="1"/>
        <n x="178"/>
      </t>
    </mdx>
    <mdx n="0" f="v">
      <t c="5" si="32">
        <n x="177"/>
        <n x="31"/>
        <n x="71"/>
        <n x="179" s="1"/>
        <n x="178"/>
      </t>
    </mdx>
    <mdx n="0" f="v">
      <t c="5" si="28">
        <n x="175"/>
        <n x="17"/>
        <n x="138"/>
        <n x="179" s="1"/>
        <n x="178"/>
      </t>
    </mdx>
    <mdx n="0" f="v">
      <t c="5" si="32">
        <n x="175"/>
        <n x="31"/>
        <n x="103"/>
        <n x="179" s="1"/>
        <n x="178"/>
      </t>
    </mdx>
    <mdx n="0" f="v">
      <t c="5" si="32">
        <n x="177"/>
        <n x="31"/>
        <n x="140"/>
        <n x="179" s="1"/>
        <n x="178"/>
      </t>
    </mdx>
    <mdx n="0" f="v">
      <t c="5" si="32">
        <n x="175"/>
        <n x="29"/>
        <n x="20"/>
        <n x="42"/>
        <n x="179" s="1"/>
      </t>
    </mdx>
    <mdx n="0" f="v">
      <t c="5" si="28">
        <n x="177"/>
        <n x="30"/>
        <n x="71"/>
        <n x="179" s="1"/>
        <n x="178"/>
      </t>
    </mdx>
    <mdx n="0" f="v">
      <t c="5" si="28">
        <n x="177"/>
        <n x="17"/>
        <n x="59"/>
        <n x="179" s="1"/>
        <n x="178"/>
      </t>
    </mdx>
    <mdx n="0" f="v">
      <t c="5" si="32">
        <n x="175"/>
        <n x="29"/>
        <n x="118"/>
        <n x="179" s="1"/>
        <n x="178"/>
      </t>
    </mdx>
    <mdx n="0" f="v">
      <t c="5" si="28">
        <n x="177"/>
        <n x="46"/>
        <n x="17"/>
        <n x="179" s="1"/>
        <n x="178"/>
      </t>
    </mdx>
    <mdx n="0" f="v">
      <t c="5" si="32">
        <n x="175"/>
        <n x="51"/>
        <n x="31"/>
        <n x="179" s="1"/>
        <n x="178"/>
      </t>
    </mdx>
    <mdx n="0" f="v">
      <t c="5" si="32">
        <n x="177"/>
        <n x="31"/>
        <n x="83"/>
        <n x="179" s="1"/>
        <n x="178"/>
      </t>
    </mdx>
    <mdx n="0" f="v">
      <t c="5" si="32">
        <n x="175"/>
        <n x="29"/>
        <n x="20"/>
        <n x="33"/>
        <n x="179" s="1"/>
      </t>
    </mdx>
    <mdx n="0" f="v">
      <t c="5" si="32">
        <n x="175"/>
        <n x="31"/>
        <n x="108"/>
        <n x="179" s="1"/>
        <n x="178"/>
      </t>
    </mdx>
    <mdx n="0" f="v">
      <t c="5" si="32">
        <n x="175"/>
        <n x="40"/>
        <n x="29"/>
        <n x="179" s="1"/>
        <n x="178"/>
      </t>
    </mdx>
    <mdx n="0" f="v">
      <t c="5" si="32">
        <n x="175"/>
        <n x="31"/>
        <n x="127"/>
        <n x="179" s="1"/>
        <n x="178"/>
      </t>
    </mdx>
    <mdx n="0" f="v">
      <t c="5" si="28">
        <n x="177"/>
        <n x="17"/>
        <n x="57"/>
        <n x="179" s="1"/>
        <n x="178"/>
      </t>
    </mdx>
    <mdx n="0" f="v">
      <t c="5" si="28">
        <n x="177"/>
        <n x="30"/>
        <n x="77"/>
        <n x="179" s="1"/>
        <n x="178"/>
      </t>
    </mdx>
    <mdx n="0" f="v">
      <t c="5" si="28">
        <n x="177"/>
        <n x="17"/>
        <n x="63"/>
        <n x="179" s="1"/>
        <n x="178"/>
      </t>
    </mdx>
    <mdx n="0" f="v">
      <t c="5" si="32">
        <n x="175"/>
        <n x="29"/>
        <n x="63"/>
        <n x="179" s="1"/>
        <n x="178"/>
      </t>
    </mdx>
    <mdx n="0" f="v">
      <t c="5" si="32">
        <n x="175"/>
        <n x="29"/>
        <n x="15"/>
        <n x="33"/>
        <n x="179" s="1"/>
      </t>
    </mdx>
    <mdx n="0" f="v">
      <t c="5" si="28">
        <n x="175"/>
        <n x="17"/>
        <n x="18"/>
        <n x="7"/>
        <n x="179" s="1"/>
      </t>
    </mdx>
    <mdx n="0" f="v">
      <t c="5" si="28">
        <n x="177"/>
        <n x="43"/>
        <n x="30"/>
        <n x="179" s="1"/>
        <n x="178"/>
      </t>
    </mdx>
    <mdx n="0" f="v">
      <t c="5" si="32">
        <n x="177"/>
        <n x="29"/>
        <n x="76"/>
        <n x="179" s="1"/>
        <n x="178"/>
      </t>
    </mdx>
    <mdx n="0" f="v">
      <t c="5" si="32">
        <n x="175"/>
        <n x="29"/>
        <n x="73"/>
        <n x="179" s="1"/>
        <n x="178"/>
      </t>
    </mdx>
    <mdx n="0" f="v">
      <t c="5" si="28">
        <n x="175"/>
        <n x="30"/>
        <n x="96"/>
        <n x="179" s="1"/>
        <n x="178"/>
      </t>
    </mdx>
    <mdx n="0" f="v">
      <t c="5" si="32">
        <n x="175"/>
        <n x="29"/>
        <n x="3"/>
        <n x="33"/>
        <n x="179" s="1"/>
      </t>
    </mdx>
    <mdx n="0" f="v">
      <t c="5" si="32">
        <n x="177"/>
        <n x="31"/>
        <n x="130"/>
        <n x="179" s="1"/>
        <n x="178"/>
      </t>
    </mdx>
    <mdx n="0" f="v">
      <t c="5" si="28">
        <n x="177"/>
        <n x="30"/>
        <n x="101"/>
        <n x="179" s="1"/>
        <n x="178"/>
      </t>
    </mdx>
    <mdx n="0" f="v">
      <t c="5" si="28">
        <n x="177"/>
        <n x="52"/>
        <n x="30"/>
        <n x="179" s="1"/>
        <n x="178"/>
      </t>
    </mdx>
    <mdx n="0" f="v">
      <t c="5" si="28">
        <n x="175"/>
        <n x="17"/>
        <n x="135"/>
        <n x="179" s="1"/>
        <n x="178"/>
      </t>
    </mdx>
    <mdx n="0" f="v">
      <t c="5" si="28">
        <n x="175"/>
        <n x="30"/>
        <n x="145"/>
        <n x="179" s="1"/>
        <n x="178"/>
      </t>
    </mdx>
    <mdx n="0" f="v">
      <t c="5" si="32">
        <n x="177"/>
        <n x="31"/>
        <n x="96"/>
        <n x="179" s="1"/>
        <n x="178"/>
      </t>
    </mdx>
    <mdx n="0" f="v">
      <t c="5" si="32">
        <n x="175"/>
        <n x="31"/>
        <n x="72"/>
        <n x="179" s="1"/>
        <n x="178"/>
      </t>
    </mdx>
    <mdx n="0" f="v">
      <t c="5" si="32">
        <n x="177"/>
        <n x="29"/>
        <n x="60"/>
        <n x="179" s="1"/>
        <n x="178"/>
      </t>
    </mdx>
    <mdx n="0" f="v">
      <t c="5" si="28">
        <n x="175"/>
        <n x="17"/>
        <n x="76"/>
        <n x="179" s="1"/>
        <n x="178"/>
      </t>
    </mdx>
    <mdx n="0" f="v">
      <t c="5" si="32">
        <n x="177"/>
        <n x="31"/>
        <n x="101"/>
        <n x="179" s="1"/>
        <n x="178"/>
      </t>
    </mdx>
    <mdx n="0" f="v">
      <t c="5" si="32">
        <n x="177"/>
        <n x="29"/>
        <n x="1"/>
        <n x="33"/>
        <n x="179" s="1"/>
      </t>
    </mdx>
    <mdx n="0" f="v">
      <t c="5" si="28">
        <n x="175"/>
        <n x="17"/>
        <n x="127"/>
        <n x="179" s="1"/>
        <n x="178"/>
      </t>
    </mdx>
    <mdx n="0" f="v">
      <t c="5" si="32">
        <n x="177"/>
        <n x="31"/>
        <n x="145"/>
        <n x="179" s="1"/>
        <n x="178"/>
      </t>
    </mdx>
    <mdx n="0" f="v">
      <t c="5" si="28">
        <n x="175"/>
        <n x="30"/>
        <n x="67"/>
        <n x="179" s="1"/>
        <n x="178"/>
      </t>
    </mdx>
    <mdx n="0" f="v">
      <t c="5" si="28">
        <n x="175"/>
        <n x="30"/>
        <n x="165"/>
        <n x="179" s="1"/>
        <n x="178"/>
      </t>
    </mdx>
    <mdx n="0" f="v">
      <t c="5" si="32">
        <n x="175"/>
        <n x="31"/>
        <n x="62"/>
        <n x="179" s="1"/>
        <n x="178"/>
      </t>
    </mdx>
    <mdx n="0" f="v">
      <t c="5" si="32">
        <n x="175"/>
        <n x="29"/>
        <n x="60"/>
        <n x="179" s="1"/>
        <n x="178"/>
      </t>
    </mdx>
    <mdx n="0" f="v">
      <t c="5" si="28">
        <n x="177"/>
        <n x="30"/>
        <n x="103"/>
        <n x="179" s="1"/>
        <n x="178"/>
      </t>
    </mdx>
    <mdx n="0" f="v">
      <t c="5" si="32">
        <n x="175"/>
        <n x="29"/>
        <n x="111"/>
        <n x="179" s="1"/>
        <n x="178"/>
      </t>
    </mdx>
    <mdx n="0" f="v">
      <t c="5" si="32">
        <n x="177"/>
        <n x="29"/>
        <n x="152"/>
        <n x="179" s="1"/>
        <n x="178"/>
      </t>
    </mdx>
    <mdx n="0" f="v">
      <t c="5" si="28">
        <n x="175"/>
        <n x="30"/>
        <n x="62"/>
        <n x="179" s="1"/>
        <n x="178"/>
      </t>
    </mdx>
    <mdx n="0" f="v">
      <t c="5" si="28">
        <n x="177"/>
        <n x="17"/>
        <n x="18"/>
        <n x="7"/>
        <n x="179" s="1"/>
      </t>
    </mdx>
    <mdx n="0" f="v">
      <t c="5" si="32">
        <n x="177"/>
        <n x="31"/>
        <n x="102"/>
        <n x="179" s="1"/>
        <n x="178"/>
      </t>
    </mdx>
    <mdx n="0" f="v">
      <t c="5" si="32">
        <n x="177"/>
        <n x="29"/>
        <n x="63"/>
        <n x="179" s="1"/>
        <n x="178"/>
      </t>
    </mdx>
    <mdx n="0" f="v">
      <t c="5" si="32">
        <n x="177"/>
        <n x="29"/>
        <n x="95"/>
        <n x="179" s="1"/>
        <n x="178"/>
      </t>
    </mdx>
    <mdx n="0" f="v">
      <t c="5" si="32">
        <n x="175"/>
        <n x="31"/>
        <n x="65"/>
        <n x="179" s="1"/>
        <n x="178"/>
      </t>
    </mdx>
    <mdx n="0" f="v">
      <t c="5" si="32">
        <n x="175"/>
        <n x="29"/>
        <n x="121"/>
        <n x="179" s="1"/>
        <n x="178"/>
      </t>
    </mdx>
    <mdx n="0" f="v">
      <t c="5" si="28">
        <n x="175"/>
        <n x="17"/>
        <n x="144"/>
        <n x="179" s="1"/>
        <n x="178"/>
      </t>
    </mdx>
    <mdx n="0" f="v">
      <t c="5" si="32">
        <n x="175"/>
        <n x="45"/>
        <n x="31"/>
        <n x="179" s="1"/>
        <n x="178"/>
      </t>
    </mdx>
    <mdx n="0" f="v">
      <t c="5" si="32">
        <n x="175"/>
        <n x="29"/>
        <n x="15"/>
        <n x="42"/>
        <n x="179" s="1"/>
      </t>
    </mdx>
    <mdx n="0" f="v">
      <t c="5" si="32">
        <n x="177"/>
        <n x="31"/>
        <n x="111"/>
        <n x="179" s="1"/>
        <n x="178"/>
      </t>
    </mdx>
    <mdx n="0" f="v">
      <t c="5" si="28">
        <n x="177"/>
        <n x="30"/>
        <n x="54"/>
        <n x="179" s="1"/>
        <n x="178"/>
      </t>
    </mdx>
    <mdx n="0" f="v">
      <t c="5" si="28">
        <n x="175"/>
        <n x="17"/>
        <n x="22"/>
        <n x="27"/>
        <n x="179" s="1"/>
      </t>
    </mdx>
    <mdx n="0" f="v">
      <t c="5" si="28">
        <n x="175"/>
        <n x="30"/>
        <n x="87"/>
        <n x="179" s="1"/>
        <n x="178"/>
      </t>
    </mdx>
    <mdx n="0" f="v">
      <t c="5" si="32">
        <n x="175"/>
        <n x="29"/>
        <n x="128"/>
        <n x="179" s="1"/>
        <n x="178"/>
      </t>
    </mdx>
    <mdx n="0" f="v">
      <t c="5" si="28">
        <n x="177"/>
        <n x="30"/>
        <n x="122"/>
        <n x="179" s="1"/>
        <n x="178"/>
      </t>
    </mdx>
    <mdx n="0" f="v">
      <t c="5" si="32">
        <n x="175"/>
        <n x="31"/>
        <n x="142"/>
        <n x="179" s="1"/>
        <n x="178"/>
      </t>
    </mdx>
    <mdx n="0" f="v">
      <t c="5" si="32">
        <n x="175"/>
        <n x="31"/>
        <n x="111"/>
        <n x="179" s="1"/>
        <n x="178"/>
      </t>
    </mdx>
    <mdx n="0" f="v">
      <t c="5" si="28">
        <n x="175"/>
        <n x="30"/>
        <n x="121"/>
        <n x="179" s="1"/>
        <n x="178"/>
      </t>
    </mdx>
    <mdx n="0" f="v">
      <t c="5" si="32">
        <n x="177"/>
        <n x="31"/>
        <n x="77"/>
        <n x="179" s="1"/>
        <n x="178"/>
      </t>
    </mdx>
    <mdx n="0" f="v">
      <t c="5" si="28">
        <n x="177"/>
        <n x="30"/>
        <n x="58"/>
        <n x="179" s="1"/>
        <n x="178"/>
      </t>
    </mdx>
    <mdx n="0" f="v">
      <t c="5" si="32">
        <n x="175"/>
        <n x="29"/>
        <n x="72"/>
        <n x="179" s="1"/>
        <n x="178"/>
      </t>
    </mdx>
    <mdx n="0" f="v">
      <t c="5" si="28">
        <n x="177"/>
        <n x="17"/>
        <n x="111"/>
        <n x="179" s="1"/>
        <n x="178"/>
      </t>
    </mdx>
    <mdx n="0" f="v">
      <t c="5" si="28">
        <n x="177"/>
        <n x="17"/>
        <n x="140"/>
        <n x="179" s="1"/>
        <n x="178"/>
      </t>
    </mdx>
    <mdx n="0" f="v">
      <t c="5" si="28">
        <n x="177"/>
        <n x="17"/>
        <n x="110"/>
        <n x="179" s="1"/>
        <n x="178"/>
      </t>
    </mdx>
    <mdx n="0" f="v">
      <t c="5" si="28">
        <n x="177"/>
        <n x="17"/>
        <n x="138"/>
        <n x="179" s="1"/>
        <n x="178"/>
      </t>
    </mdx>
    <mdx n="0" f="v">
      <t c="5" si="32">
        <n x="177"/>
        <n x="29"/>
        <n x="14"/>
        <n x="33"/>
        <n x="179" s="1"/>
      </t>
    </mdx>
    <mdx n="0" f="v">
      <t c="5" si="28">
        <n x="177"/>
        <n x="17"/>
        <n x="100"/>
        <n x="179" s="1"/>
        <n x="178"/>
      </t>
    </mdx>
    <mdx n="0" f="v">
      <t c="5" si="32">
        <n x="175"/>
        <n x="50"/>
        <n x="31"/>
        <n x="179" s="1"/>
        <n x="178"/>
      </t>
    </mdx>
    <mdx n="0" f="v">
      <t c="5" si="32">
        <n x="175"/>
        <n x="29"/>
        <n x="11"/>
        <n x="42"/>
        <n x="179" s="1"/>
      </t>
    </mdx>
    <mdx n="0" f="v">
      <t c="5" si="32">
        <n x="175"/>
        <n x="29"/>
        <n x="74"/>
        <n x="179" s="1"/>
        <n x="178"/>
      </t>
    </mdx>
    <mdx n="0" f="v">
      <t c="5" si="32">
        <n x="177"/>
        <n x="29"/>
        <n x="3"/>
        <n x="42"/>
        <n x="179" s="1"/>
      </t>
    </mdx>
    <mdx n="0" f="v">
      <t c="5" si="32">
        <n x="177"/>
        <n x="31"/>
        <n x="79"/>
        <n x="179" s="1"/>
        <n x="178"/>
      </t>
    </mdx>
    <mdx n="0" f="v">
      <t c="5" si="32">
        <n x="177"/>
        <n x="31"/>
        <n x="120"/>
        <n x="179" s="1"/>
        <n x="178"/>
      </t>
    </mdx>
    <mdx n="0" f="v">
      <t c="5" si="32">
        <n x="177"/>
        <n x="37"/>
        <n x="29"/>
        <n x="179" s="1"/>
        <n x="178"/>
      </t>
    </mdx>
    <mdx n="0" f="v">
      <t c="5" si="32">
        <n x="177"/>
        <n x="29"/>
        <n x="10"/>
        <n x="42"/>
        <n x="179" s="1"/>
      </t>
    </mdx>
    <mdx n="0" f="v">
      <t c="5" si="28">
        <n x="175"/>
        <n x="17"/>
        <n x="145"/>
        <n x="179" s="1"/>
        <n x="178"/>
      </t>
    </mdx>
    <mdx n="0" f="v">
      <t c="5" si="32">
        <n x="175"/>
        <n x="29"/>
        <n x="4"/>
        <n x="34"/>
        <n x="179" s="1"/>
      </t>
    </mdx>
    <mdx n="0" f="v">
      <t c="5" si="32">
        <n x="177"/>
        <n x="29"/>
        <n x="61"/>
        <n x="179" s="1"/>
        <n x="178"/>
      </t>
    </mdx>
    <mdx n="0" f="v">
      <t c="5" si="32">
        <n x="175"/>
        <n x="31"/>
        <n x="101"/>
        <n x="179" s="1"/>
        <n x="178"/>
      </t>
    </mdx>
    <mdx n="0" f="v">
      <t c="5" si="28">
        <n x="177"/>
        <n x="17"/>
        <n x="135"/>
        <n x="179" s="1"/>
        <n x="178"/>
      </t>
    </mdx>
    <mdx n="0" f="v">
      <t c="5" si="32">
        <n x="175"/>
        <n x="29"/>
        <n x="103"/>
        <n x="179" s="1"/>
        <n x="178"/>
      </t>
    </mdx>
    <mdx n="0" f="v">
      <t c="5" si="32">
        <n x="177"/>
        <n x="31"/>
        <n x="76"/>
        <n x="179" s="1"/>
        <n x="178"/>
      </t>
    </mdx>
    <mdx n="0" f="v">
      <t c="5" si="32">
        <n x="175"/>
        <n x="29"/>
        <n x="1"/>
        <n x="33"/>
        <n x="179" s="1"/>
      </t>
    </mdx>
    <mdx n="0" f="v">
      <t c="5" si="32">
        <n x="175"/>
        <n x="31"/>
        <n x="129"/>
        <n x="179" s="1"/>
        <n x="178"/>
      </t>
    </mdx>
    <mdx n="0" f="v">
      <t c="5" si="28">
        <n x="177"/>
        <n x="17"/>
        <n x="24"/>
        <n x="27"/>
        <n x="179" s="1"/>
      </t>
    </mdx>
    <mdx n="0" f="v">
      <t c="5" si="32">
        <n x="177"/>
        <n x="29"/>
        <n x="70"/>
        <n x="179" s="1"/>
        <n x="178"/>
      </t>
    </mdx>
    <mdx n="0" f="v">
      <t c="5" si="28">
        <n x="177"/>
        <n x="30"/>
        <n x="158"/>
        <n x="179" s="1"/>
        <n x="178"/>
      </t>
    </mdx>
    <mdx n="0" f="v">
      <t c="5" si="32">
        <n x="177"/>
        <n x="29"/>
        <n x="16"/>
        <n x="33"/>
        <n x="179" s="1"/>
      </t>
    </mdx>
    <mdx n="0" f="v">
      <t c="5" si="32">
        <n x="177"/>
        <n x="29"/>
        <n x="55"/>
        <n x="179" s="1"/>
        <n x="178"/>
      </t>
    </mdx>
    <mdx n="0" f="v">
      <t c="5" si="28">
        <n x="175"/>
        <n x="17"/>
        <n x="18"/>
        <n x="27"/>
        <n x="179" s="1"/>
      </t>
    </mdx>
    <mdx n="0" f="v">
      <t c="5" si="28">
        <n x="175"/>
        <n x="30"/>
        <n x="125"/>
        <n x="179" s="1"/>
        <n x="178"/>
      </t>
    </mdx>
    <mdx n="0" f="v">
      <t c="5" si="32">
        <n x="175"/>
        <n x="29"/>
        <n x="110"/>
        <n x="179" s="1"/>
        <n x="178"/>
      </t>
    </mdx>
    <mdx n="0" f="v">
      <t c="5" si="28">
        <n x="175"/>
        <n x="30"/>
        <n x="142"/>
        <n x="179" s="1"/>
        <n x="178"/>
      </t>
    </mdx>
    <mdx n="0" f="v">
      <t c="5" si="28">
        <n x="177"/>
        <n x="30"/>
        <n x="65"/>
        <n x="179" s="1"/>
        <n x="178"/>
      </t>
    </mdx>
    <mdx n="0" f="v">
      <t c="5" si="28">
        <n x="175"/>
        <n x="30"/>
        <n x="108"/>
        <n x="179" s="1"/>
        <n x="178"/>
      </t>
    </mdx>
    <mdx n="0" f="v">
      <t c="5" si="28">
        <n x="175"/>
        <n x="30"/>
        <n x="156"/>
        <n x="179" s="1"/>
        <n x="178"/>
      </t>
    </mdx>
    <mdx n="0" f="v">
      <t c="5" si="32">
        <n x="177"/>
        <n x="29"/>
        <n x="88"/>
        <n x="179" s="1"/>
        <n x="178"/>
      </t>
    </mdx>
    <mdx n="0" f="v">
      <t c="5" si="28">
        <n x="177"/>
        <n x="30"/>
        <n x="127"/>
        <n x="179" s="1"/>
        <n x="178"/>
      </t>
    </mdx>
    <mdx n="0" f="v">
      <t c="5" si="32">
        <n x="177"/>
        <n x="153"/>
        <n x="29"/>
        <n x="179" s="1"/>
        <n x="178"/>
      </t>
    </mdx>
    <mdx n="0" f="v">
      <t c="5" si="28">
        <n x="175"/>
        <n x="46"/>
        <n x="17"/>
        <n x="179" s="1"/>
        <n x="178"/>
      </t>
    </mdx>
    <mdx n="0" f="v">
      <t c="5" si="28">
        <n x="175"/>
        <n x="44"/>
        <n x="17"/>
        <n x="179" s="1"/>
        <n x="178"/>
      </t>
    </mdx>
    <mdx n="0" f="v">
      <t c="5" si="28">
        <n x="177"/>
        <n x="146"/>
        <n x="17"/>
        <n x="179" s="1"/>
        <n x="178"/>
      </t>
    </mdx>
    <mdx n="0" f="v">
      <t c="5" si="32">
        <n x="175"/>
        <n x="155"/>
        <n x="29"/>
        <n x="179" s="1"/>
        <n x="178"/>
      </t>
    </mdx>
    <mdx n="0" f="v">
      <t c="5" si="32">
        <n x="177"/>
        <n x="29"/>
        <n x="20"/>
        <n x="33"/>
        <n x="179" s="1"/>
      </t>
    </mdx>
    <mdx n="0" f="v">
      <t c="5" si="28">
        <n x="177"/>
        <n x="30"/>
        <n x="57"/>
        <n x="179" s="1"/>
        <n x="178"/>
      </t>
    </mdx>
    <mdx n="0" f="v">
      <t c="5" si="32">
        <n x="177"/>
        <n x="38"/>
        <n x="31"/>
        <n x="179" s="1"/>
        <n x="178"/>
      </t>
    </mdx>
    <mdx n="0" f="v">
      <t c="5" si="28">
        <n x="177"/>
        <n x="30"/>
        <n x="88"/>
        <n x="179" s="1"/>
        <n x="178"/>
      </t>
    </mdx>
    <mdx n="0" f="v">
      <t c="5" si="32">
        <n x="175"/>
        <n x="155"/>
        <n x="31"/>
        <n x="179" s="1"/>
        <n x="178"/>
      </t>
    </mdx>
    <mdx n="0" f="v">
      <t c="5" si="28">
        <n x="175"/>
        <n x="146"/>
        <n x="30"/>
        <n x="179" s="1"/>
        <n x="178"/>
      </t>
    </mdx>
    <mdx n="0" f="v">
      <t c="5" si="32">
        <n x="177"/>
        <n x="45"/>
        <n x="29"/>
        <n x="179" s="1"/>
        <n x="178"/>
      </t>
    </mdx>
    <mdx n="0" f="v">
      <t c="5" si="28">
        <n x="177"/>
        <n x="39"/>
        <n x="17"/>
        <n x="179" s="1"/>
        <n x="178"/>
      </t>
    </mdx>
    <mdx n="0" f="v">
      <t c="5" si="28">
        <n x="175"/>
        <n x="30"/>
        <n x="85"/>
        <n x="179" s="1"/>
        <n x="178"/>
      </t>
    </mdx>
    <mdx n="0" f="v">
      <t c="5" si="28">
        <n x="177"/>
        <n x="150"/>
        <n x="30"/>
        <n x="179" s="1"/>
        <n x="178"/>
      </t>
    </mdx>
    <mdx n="0" f="v">
      <t c="5" si="32">
        <n x="177"/>
        <n x="36"/>
        <n x="29"/>
        <n x="179" s="1"/>
        <n x="178"/>
      </t>
    </mdx>
    <mdx n="0" f="v">
      <t c="5" si="32">
        <n x="177"/>
        <n x="49"/>
        <n x="29"/>
        <n x="179" s="1"/>
        <n x="178"/>
      </t>
    </mdx>
    <mdx n="0" f="v">
      <t c="5" si="28">
        <n x="177"/>
        <n x="17"/>
        <n x="20"/>
        <n x="27"/>
        <n x="179" s="1"/>
      </t>
    </mdx>
    <mdx n="0" f="v">
      <t c="5" si="32">
        <n x="175"/>
        <n x="31"/>
        <n x="137"/>
        <n x="179" s="1"/>
        <n x="178"/>
      </t>
    </mdx>
    <mdx n="0" f="v">
      <t c="5" si="32">
        <n x="177"/>
        <n x="31"/>
        <n x="89"/>
        <n x="179" s="1"/>
        <n x="178"/>
      </t>
    </mdx>
    <mdx n="0" f="v">
      <t c="5" si="32">
        <n x="177"/>
        <n x="29"/>
        <n x="141"/>
        <n x="179" s="1"/>
        <n x="178"/>
      </t>
    </mdx>
    <mdx n="0" f="v">
      <t c="5" si="28">
        <n x="175"/>
        <n x="17"/>
        <n x="19"/>
        <n x="7"/>
        <n x="179" s="1"/>
      </t>
    </mdx>
    <mdx n="0" f="v">
      <t c="5" si="32">
        <n x="175"/>
        <n x="29"/>
        <n x="68"/>
        <n x="179" s="1"/>
        <n x="178"/>
      </t>
    </mdx>
    <mdx n="0" f="v">
      <t c="5" si="32">
        <n x="177"/>
        <n x="29"/>
        <n x="167"/>
        <n x="179" s="1"/>
        <n x="178"/>
      </t>
    </mdx>
    <mdx n="0" f="v">
      <t c="5" si="32">
        <n x="177"/>
        <n x="31"/>
        <n x="127"/>
        <n x="179" s="1"/>
        <n x="178"/>
      </t>
    </mdx>
    <mdx n="0" f="v">
      <t c="5" si="28">
        <n x="177"/>
        <n x="53"/>
        <n x="30"/>
        <n x="179" s="1"/>
        <n x="178"/>
      </t>
    </mdx>
    <mdx n="0" f="v">
      <t c="5" si="32">
        <n x="175"/>
        <n x="29"/>
        <n x="22"/>
        <n x="33"/>
        <n x="179" s="1"/>
      </t>
    </mdx>
    <mdx n="0" f="v">
      <t c="5" si="28">
        <n x="177"/>
        <n x="172"/>
        <n x="30"/>
        <n x="179" s="1"/>
        <n x="178"/>
      </t>
    </mdx>
    <mdx n="0" f="v">
      <t c="5" si="32">
        <n x="177"/>
        <n x="29"/>
        <n x="116"/>
        <n x="179" s="1"/>
        <n x="178"/>
      </t>
    </mdx>
    <mdx n="0" f="v">
      <t c="5" si="28">
        <n x="177"/>
        <n x="17"/>
        <n x="101"/>
        <n x="179" s="1"/>
        <n x="178"/>
      </t>
    </mdx>
    <mdx n="0" f="v">
      <t c="5" si="28">
        <n x="177"/>
        <n x="41"/>
        <n x="30"/>
        <n x="179" s="1"/>
        <n x="178"/>
      </t>
    </mdx>
    <mdx n="0" f="v">
      <t c="5" si="28">
        <n x="177"/>
        <n x="17"/>
        <n x="127"/>
        <n x="179" s="1"/>
        <n x="178"/>
      </t>
    </mdx>
    <mdx n="0" f="v">
      <t c="5" si="32">
        <n x="177"/>
        <n x="29"/>
        <n x="154"/>
        <n x="179" s="1"/>
        <n x="178"/>
      </t>
    </mdx>
    <mdx n="0" f="v">
      <t c="5" si="28">
        <n x="177"/>
        <n x="17"/>
        <n x="95"/>
        <n x="179" s="1"/>
        <n x="178"/>
      </t>
    </mdx>
    <mdx n="0" f="v">
      <t c="5" si="28">
        <n x="175"/>
        <n x="17"/>
        <n x="110"/>
        <n x="179" s="1"/>
        <n x="178"/>
      </t>
    </mdx>
    <mdx n="0" f="v">
      <t c="5" si="28">
        <n x="177"/>
        <n x="30"/>
        <n x="61"/>
        <n x="179" s="1"/>
        <n x="178"/>
      </t>
    </mdx>
    <mdx n="0" f="v">
      <t c="5" si="32">
        <n x="175"/>
        <n x="31"/>
        <n x="130"/>
        <n x="179" s="1"/>
        <n x="178"/>
      </t>
    </mdx>
    <mdx n="0" f="v">
      <t c="5" si="32">
        <n x="175"/>
        <n x="31"/>
        <n x="131"/>
        <n x="179" s="1"/>
        <n x="178"/>
      </t>
    </mdx>
    <mdx n="0" f="v">
      <t c="5" si="32">
        <n x="177"/>
        <n x="31"/>
        <n x="58"/>
        <n x="179" s="1"/>
        <n x="178"/>
      </t>
    </mdx>
    <mdx n="0" f="v">
      <t c="5" si="28">
        <n x="177"/>
        <n x="17"/>
        <n x="105"/>
        <n x="179" s="1"/>
        <n x="178"/>
      </t>
    </mdx>
    <mdx n="0" f="v">
      <t c="5" si="32">
        <n x="177"/>
        <n x="31"/>
        <n x="86"/>
        <n x="179" s="1"/>
        <n x="178"/>
      </t>
    </mdx>
    <mdx n="0" f="v">
      <t c="5" si="32">
        <n x="175"/>
        <n x="36"/>
        <n x="31"/>
        <n x="179" s="1"/>
        <n x="178"/>
      </t>
    </mdx>
    <mdx n="0" f="v">
      <t c="5" si="28">
        <n x="175"/>
        <n x="30"/>
        <n x="109"/>
        <n x="179" s="1"/>
        <n x="178"/>
      </t>
    </mdx>
    <mdx n="0" f="v">
      <t c="5" si="28">
        <n x="177"/>
        <n x="44"/>
        <n x="17"/>
        <n x="179" s="1"/>
        <n x="178"/>
      </t>
    </mdx>
    <mdx n="0" f="v">
      <t c="5" si="32">
        <n x="175"/>
        <n x="31"/>
        <n x="94"/>
        <n x="179" s="1"/>
        <n x="178"/>
      </t>
    </mdx>
    <mdx n="0" f="v">
      <t c="5" si="28">
        <n x="175"/>
        <n x="30"/>
        <n x="111"/>
        <n x="179" s="1"/>
        <n x="178"/>
      </t>
    </mdx>
    <mdx n="0" f="v">
      <t c="5" si="32">
        <n x="175"/>
        <n x="29"/>
        <n x="114"/>
        <n x="179" s="1"/>
        <n x="178"/>
      </t>
    </mdx>
    <mdx n="0" f="v">
      <t c="5" si="32">
        <n x="175"/>
        <n x="29"/>
        <n x="104"/>
        <n x="179" s="1"/>
        <n x="178"/>
      </t>
    </mdx>
    <mdx n="0" f="v">
      <t c="5" si="32">
        <n x="175"/>
        <n x="31"/>
        <n x="82"/>
        <n x="179" s="1"/>
        <n x="178"/>
      </t>
    </mdx>
    <mdx n="0" f="v">
      <t c="5" si="32">
        <n x="175"/>
        <n x="29"/>
        <n x="85"/>
        <n x="179" s="1"/>
        <n x="178"/>
      </t>
    </mdx>
    <mdx n="0" f="v">
      <t c="5" si="28">
        <n x="175"/>
        <n x="17"/>
        <n x="125"/>
        <n x="179" s="1"/>
        <n x="178"/>
      </t>
    </mdx>
    <mdx n="0" f="v">
      <t c="5" si="32">
        <n x="177"/>
        <n x="29"/>
        <n x="115"/>
        <n x="179" s="1"/>
        <n x="178"/>
      </t>
    </mdx>
    <mdx n="0" f="v">
      <t c="5" si="32">
        <n x="177"/>
        <n x="29"/>
        <n x="84"/>
        <n x="179" s="1"/>
        <n x="178"/>
      </t>
    </mdx>
    <mdx n="0" f="v">
      <t c="5" si="32">
        <n x="177"/>
        <n x="29"/>
        <n x="14"/>
        <n x="34"/>
        <n x="179" s="1"/>
      </t>
    </mdx>
    <mdx n="0" f="v">
      <t c="5" si="28">
        <n x="175"/>
        <n x="30"/>
        <n x="65"/>
        <n x="179" s="1"/>
        <n x="178"/>
      </t>
    </mdx>
    <mdx n="0" f="v">
      <t c="5" si="28">
        <n x="177"/>
        <n x="17"/>
        <n x="90"/>
        <n x="179" s="1"/>
        <n x="178"/>
      </t>
    </mdx>
    <mdx n="0" f="v">
      <t c="5" si="28">
        <n x="177"/>
        <n x="17"/>
        <n x="116"/>
        <n x="179" s="1"/>
        <n x="178"/>
      </t>
    </mdx>
    <mdx n="0" f="v">
      <t c="5" si="28">
        <n x="177"/>
        <n x="17"/>
        <n x="107"/>
        <n x="179" s="1"/>
        <n x="178"/>
      </t>
    </mdx>
    <mdx n="0" f="v">
      <t c="5" si="32">
        <n x="175"/>
        <n x="146"/>
        <n x="29"/>
        <n x="179" s="1"/>
        <n x="178"/>
      </t>
    </mdx>
    <mdx n="0" f="v">
      <t c="5" si="28">
        <n x="175"/>
        <n x="17"/>
        <n x="156"/>
        <n x="179" s="1"/>
        <n x="178"/>
      </t>
    </mdx>
    <mdx n="0" f="v">
      <t c="5" si="32">
        <n x="177"/>
        <n x="29"/>
        <n x="144"/>
        <n x="179" s="1"/>
        <n x="178"/>
      </t>
    </mdx>
    <mdx n="0" f="v">
      <t c="5" si="32">
        <n x="175"/>
        <n x="29"/>
        <n x="131"/>
        <n x="179" s="1"/>
        <n x="178"/>
      </t>
    </mdx>
    <mdx n="0" f="v">
      <t c="5" si="28">
        <n x="175"/>
        <n x="17"/>
        <n x="67"/>
        <n x="179" s="1"/>
        <n x="178"/>
      </t>
    </mdx>
    <mdx n="0" f="v">
      <t c="5" si="32">
        <n x="175"/>
        <n x="29"/>
        <n x="88"/>
        <n x="179" s="1"/>
        <n x="178"/>
      </t>
    </mdx>
    <mdx n="0" f="v">
      <t c="5" si="28">
        <n x="177"/>
        <n x="30"/>
        <n x="134"/>
        <n x="179" s="1"/>
        <n x="178"/>
      </t>
    </mdx>
    <mdx n="0" f="v">
      <t c="5" si="28">
        <n x="175"/>
        <n x="17"/>
        <n x="13"/>
        <n x="7"/>
        <n x="179" s="1"/>
      </t>
    </mdx>
    <mdx n="0" f="v">
      <t c="5" si="28">
        <n x="175"/>
        <n x="30"/>
        <n x="126"/>
        <n x="179" s="1"/>
        <n x="178"/>
      </t>
    </mdx>
    <mdx n="0" f="v">
      <t c="5" si="32">
        <n x="175"/>
        <n x="29"/>
        <n x="145"/>
        <n x="179" s="1"/>
        <n x="178"/>
      </t>
    </mdx>
    <mdx n="0" f="v">
      <t c="5" si="32">
        <n x="175"/>
        <n x="151"/>
        <n x="29"/>
        <n x="179" s="1"/>
        <n x="178"/>
      </t>
    </mdx>
    <mdx n="0" f="v">
      <t c="5" si="32">
        <n x="177"/>
        <n x="31"/>
        <n x="121"/>
        <n x="179" s="1"/>
        <n x="178"/>
      </t>
    </mdx>
    <mdx n="0" f="v">
      <t c="5" si="32">
        <n x="175"/>
        <n x="38"/>
        <n x="31"/>
        <n x="179" s="1"/>
        <n x="178"/>
      </t>
    </mdx>
    <mdx n="0" f="v">
      <t c="5" si="32">
        <n x="177"/>
        <n x="41"/>
        <n x="31"/>
        <n x="179" s="1"/>
        <n x="178"/>
      </t>
    </mdx>
    <mdx n="0" f="v">
      <t c="5" si="32">
        <n x="175"/>
        <n x="31"/>
        <n x="168"/>
        <n x="179" s="1"/>
        <n x="178"/>
      </t>
    </mdx>
    <mdx n="0" f="v">
      <t c="5" si="28">
        <n x="175"/>
        <n x="17"/>
        <n x="74"/>
        <n x="179" s="1"/>
        <n x="178"/>
      </t>
    </mdx>
    <mdx n="0" f="v">
      <t c="5" si="32">
        <n x="177"/>
        <n x="29"/>
        <n x="2"/>
        <n x="33"/>
        <n x="179" s="1"/>
      </t>
    </mdx>
    <mdx n="0" f="v">
      <t c="5" si="32">
        <n x="175"/>
        <n x="31"/>
        <n x="54"/>
        <n x="179" s="1"/>
        <n x="178"/>
      </t>
    </mdx>
    <mdx n="0" f="v">
      <t c="5" si="28">
        <n x="175"/>
        <n x="30"/>
        <n x="168"/>
        <n x="179" s="1"/>
        <n x="178"/>
      </t>
    </mdx>
    <mdx n="0" f="v">
      <t c="5" si="32">
        <n x="177"/>
        <n x="31"/>
        <n x="88"/>
        <n x="179" s="1"/>
        <n x="178"/>
      </t>
    </mdx>
    <mdx n="0" f="v">
      <t c="5" si="32">
        <n x="175"/>
        <n x="29"/>
        <n x="83"/>
        <n x="179" s="1"/>
        <n x="178"/>
      </t>
    </mdx>
    <mdx n="0" f="v">
      <t c="5" si="28">
        <n x="175"/>
        <n x="17"/>
        <n x="93"/>
        <n x="179" s="1"/>
        <n x="178"/>
      </t>
    </mdx>
    <mdx n="0" f="v">
      <t c="5" si="32">
        <n x="175"/>
        <n x="29"/>
        <n x="2"/>
        <n x="42"/>
        <n x="179" s="1"/>
      </t>
    </mdx>
    <mdx n="0" f="v">
      <t c="5" si="32">
        <n x="175"/>
        <n x="29"/>
        <n x="26"/>
        <n x="42"/>
        <n x="179" s="1"/>
      </t>
    </mdx>
    <mdx n="0" f="v">
      <t c="5" si="32">
        <n x="177"/>
        <n x="29"/>
        <n x="54"/>
        <n x="179" s="1"/>
        <n x="178"/>
      </t>
    </mdx>
    <mdx n="0" f="v">
      <t c="5" si="28">
        <n x="175"/>
        <n x="38"/>
        <n x="17"/>
        <n x="179" s="1"/>
        <n x="178"/>
      </t>
    </mdx>
    <mdx n="0" f="v">
      <t c="5" si="32">
        <n x="177"/>
        <n x="29"/>
        <n x="143"/>
        <n x="179" s="1"/>
        <n x="178"/>
      </t>
    </mdx>
    <mdx n="0" f="v">
      <t c="5" si="28">
        <n x="175"/>
        <n x="17"/>
        <n x="90"/>
        <n x="179" s="1"/>
        <n x="178"/>
      </t>
    </mdx>
    <mdx n="0" f="v">
      <t c="5" si="28">
        <n x="177"/>
        <n x="30"/>
        <n x="83"/>
        <n x="179" s="1"/>
        <n x="178"/>
      </t>
    </mdx>
    <mdx n="0" f="v">
      <t c="5" si="32">
        <n x="175"/>
        <n x="29"/>
        <n x="138"/>
        <n x="179" s="1"/>
        <n x="178"/>
      </t>
    </mdx>
    <mdx n="0" f="v">
      <t c="5" si="28">
        <n x="177"/>
        <n x="17"/>
        <n x="26"/>
        <n x="27"/>
        <n x="179" s="1"/>
      </t>
    </mdx>
    <mdx n="0" f="v">
      <t c="5" si="28">
        <n x="177"/>
        <n x="30"/>
        <n x="118"/>
        <n x="179" s="1"/>
        <n x="178"/>
      </t>
    </mdx>
    <mdx n="0" f="v">
      <t c="5" si="32">
        <n x="177"/>
        <n x="31"/>
        <n x="65"/>
        <n x="179" s="1"/>
        <n x="178"/>
      </t>
    </mdx>
    <mdx n="0" f="v">
      <t c="5" si="32">
        <n x="177"/>
        <n x="29"/>
        <n x="170"/>
        <n x="179" s="1"/>
        <n x="178"/>
      </t>
    </mdx>
    <mdx n="0" f="v">
      <t c="5" si="28">
        <n x="175"/>
        <n x="17"/>
        <n x="5"/>
        <n x="23"/>
        <n x="179" s="1"/>
      </t>
    </mdx>
    <mdx n="0" f="v">
      <t c="5" si="28">
        <n x="177"/>
        <n x="17"/>
        <n x="18"/>
        <n x="27"/>
        <n x="179" s="1"/>
      </t>
    </mdx>
    <mdx n="0" f="v">
      <t c="5" si="32">
        <n x="175"/>
        <n x="31"/>
        <n x="98"/>
        <n x="179" s="1"/>
        <n x="178"/>
      </t>
    </mdx>
    <mdx n="0" f="v">
      <t c="5" si="32">
        <n x="175"/>
        <n x="31"/>
        <n x="120"/>
        <n x="179" s="1"/>
        <n x="178"/>
      </t>
    </mdx>
    <mdx n="0" f="v">
      <t c="5" si="32">
        <n x="175"/>
        <n x="29"/>
        <n x="59"/>
        <n x="179" s="1"/>
        <n x="178"/>
      </t>
    </mdx>
    <mdx n="0" f="v">
      <t c="5" si="28">
        <n x="175"/>
        <n x="17"/>
        <n x="126"/>
        <n x="179" s="1"/>
        <n x="178"/>
      </t>
    </mdx>
    <mdx n="0" f="v">
      <t c="5" si="32">
        <n x="177"/>
        <n x="40"/>
        <n x="31"/>
        <n x="179" s="1"/>
        <n x="178"/>
      </t>
    </mdx>
    <mdx n="0" f="v">
      <t c="5" si="32">
        <n x="175"/>
        <n x="29"/>
        <n x="135"/>
        <n x="179" s="1"/>
        <n x="178"/>
      </t>
    </mdx>
    <mdx n="0" f="v">
      <t c="4" si="32">
        <n x="175"/>
        <n x="29"/>
        <n x="37"/>
        <n x="179" s="1"/>
      </t>
    </mdx>
    <mdx n="0" f="v">
      <t c="5" si="28">
        <n x="177"/>
        <n x="51"/>
        <n x="17"/>
        <n x="179" s="1"/>
        <n x="178"/>
      </t>
    </mdx>
    <mdx n="0" f="v">
      <t c="5" si="28">
        <n x="177"/>
        <n x="43"/>
        <n x="17"/>
        <n x="179" s="1"/>
        <n x="178"/>
      </t>
    </mdx>
    <mdx n="0" f="v">
      <t c="5" si="32">
        <n x="175"/>
        <n x="31"/>
        <n x="83"/>
        <n x="179" s="1"/>
        <n x="178"/>
      </t>
    </mdx>
    <mdx n="0" f="v">
      <t c="5" si="32">
        <n x="177"/>
        <n x="29"/>
        <n x="134"/>
        <n x="179" s="1"/>
        <n x="178"/>
      </t>
    </mdx>
    <mdx n="0" f="v">
      <t c="5" si="32">
        <n x="177"/>
        <n x="29"/>
        <n x="80"/>
        <n x="179" s="1"/>
        <n x="178"/>
      </t>
    </mdx>
    <mdx n="0" f="v">
      <t c="5" si="32">
        <n x="175"/>
        <n x="29"/>
        <n x="26"/>
        <n x="33"/>
        <n x="179" s="1"/>
      </t>
    </mdx>
    <mdx n="0" f="v">
      <t c="5" si="28">
        <n x="175"/>
        <n x="43"/>
        <n x="30"/>
        <n x="179" s="1"/>
        <n x="178"/>
      </t>
    </mdx>
    <mdx n="0" f="v">
      <t c="5" si="32">
        <n x="177"/>
        <n x="29"/>
        <n x="138"/>
        <n x="179" s="1"/>
        <n x="178"/>
      </t>
    </mdx>
    <mdx n="0" f="v">
      <t c="5" si="32">
        <n x="175"/>
        <n x="31"/>
        <n x="81"/>
        <n x="179" s="1"/>
        <n x="178"/>
      </t>
    </mdx>
    <mdx n="0" f="v">
      <t c="5" si="28">
        <n x="177"/>
        <n x="30"/>
        <n x="72"/>
        <n x="179" s="1"/>
        <n x="178"/>
      </t>
    </mdx>
    <mdx n="0" f="v">
      <t c="5" si="32">
        <n x="177"/>
        <n x="31"/>
        <n x="91"/>
        <n x="179" s="1"/>
        <n x="178"/>
      </t>
    </mdx>
    <mdx n="0" f="v">
      <t c="5" si="28">
        <n x="175"/>
        <n x="17"/>
        <n x="78"/>
        <n x="179" s="1"/>
        <n x="178"/>
      </t>
    </mdx>
    <mdx n="0" f="v">
      <t c="5" si="28">
        <n x="177"/>
        <n x="17"/>
        <n x="20"/>
        <n x="23"/>
        <n x="179" s="1"/>
      </t>
    </mdx>
    <mdx n="0" f="v">
      <t c="5" si="32">
        <n x="175"/>
        <n x="29"/>
        <n x="6"/>
        <n x="42"/>
        <n x="179" s="1"/>
      </t>
    </mdx>
    <mdx n="0" f="v">
      <t c="5" si="28">
        <n x="177"/>
        <n x="17"/>
        <n x="15"/>
        <n x="27"/>
        <n x="179" s="1"/>
      </t>
    </mdx>
    <mdx n="0" f="v">
      <t c="5" si="28">
        <n x="177"/>
        <n x="30"/>
        <n x="64"/>
        <n x="179" s="1"/>
        <n x="178"/>
      </t>
    </mdx>
    <mdx n="0" f="v">
      <t c="5" si="28">
        <n x="177"/>
        <n x="51"/>
        <n x="30"/>
        <n x="179" s="1"/>
        <n x="178"/>
      </t>
    </mdx>
    <mdx n="0" f="v">
      <t c="5" si="28">
        <n x="175"/>
        <n x="17"/>
        <n x="16"/>
        <n x="27"/>
        <n x="179" s="1"/>
      </t>
    </mdx>
    <mdx n="0" f="v">
      <t c="5" si="28">
        <n x="177"/>
        <n x="38"/>
        <n x="30"/>
        <n x="179" s="1"/>
        <n x="178"/>
      </t>
    </mdx>
    <mdx n="0" f="v">
      <t c="5" si="32">
        <n x="177"/>
        <n x="37"/>
        <n x="31"/>
        <n x="179" s="1"/>
        <n x="178"/>
      </t>
    </mdx>
    <mdx n="0" f="v">
      <t c="5" si="32">
        <n x="175"/>
        <n x="29"/>
        <n x="61"/>
        <n x="179" s="1"/>
        <n x="178"/>
      </t>
    </mdx>
    <mdx n="0" f="v">
      <t c="5" si="32">
        <n x="177"/>
        <n x="29"/>
        <n x="114"/>
        <n x="179" s="1"/>
        <n x="178"/>
      </t>
    </mdx>
    <mdx n="0" f="v">
      <t c="5" si="28">
        <n x="175"/>
        <n x="17"/>
        <n x="25"/>
        <n x="23"/>
        <n x="179" s="1"/>
      </t>
    </mdx>
    <mdx n="0" f="v">
      <t c="5" si="32">
        <n x="177"/>
        <n x="29"/>
        <n x="97"/>
        <n x="179" s="1"/>
        <n x="178"/>
      </t>
    </mdx>
    <mdx n="0" f="v">
      <t c="5" si="28">
        <n x="177"/>
        <n x="17"/>
        <n x="9"/>
        <n x="23"/>
        <n x="179" s="1"/>
      </t>
    </mdx>
    <mdx n="0" f="v">
      <t c="5" si="32">
        <n x="177"/>
        <n x="29"/>
        <n x="12"/>
        <n x="33"/>
        <n x="179" s="1"/>
      </t>
    </mdx>
    <mdx n="0" f="v">
      <t c="5" si="32">
        <n x="177"/>
        <n x="29"/>
        <n x="9"/>
        <n x="34"/>
        <n x="179" s="1"/>
      </t>
    </mdx>
    <mdx n="0" f="v">
      <t c="5" si="32">
        <n x="177"/>
        <n x="31"/>
        <n x="167"/>
        <n x="179" s="1"/>
        <n x="178"/>
      </t>
    </mdx>
    <mdx n="0" f="v">
      <t c="5" si="32">
        <n x="175"/>
        <n x="37"/>
        <n x="31"/>
        <n x="179" s="1"/>
        <n x="178"/>
      </t>
    </mdx>
    <mdx n="0" f="v">
      <t c="5" si="28">
        <n x="175"/>
        <n x="17"/>
        <n x="140"/>
        <n x="179" s="1"/>
        <n x="178"/>
      </t>
    </mdx>
    <mdx n="0" f="v">
      <t c="5" si="28">
        <n x="177"/>
        <n x="30"/>
        <n x="62"/>
        <n x="179" s="1"/>
        <n x="178"/>
      </t>
    </mdx>
    <mdx n="0" f="v">
      <t c="5" si="32">
        <n x="177"/>
        <n x="29"/>
        <n x="102"/>
        <n x="179" s="1"/>
        <n x="178"/>
      </t>
    </mdx>
    <mdx n="0" f="v">
      <t c="5" si="28">
        <n x="175"/>
        <n x="17"/>
        <n x="100"/>
        <n x="179" s="1"/>
        <n x="178"/>
      </t>
    </mdx>
    <mdx n="0" f="v">
      <t c="5" si="32">
        <n x="175"/>
        <n x="29"/>
        <n x="71"/>
        <n x="179" s="1"/>
        <n x="178"/>
      </t>
    </mdx>
    <mdx n="0" f="v">
      <t c="5" si="32">
        <n x="175"/>
        <n x="153"/>
        <n x="29"/>
        <n x="179" s="1"/>
        <n x="178"/>
      </t>
    </mdx>
    <mdx n="0" f="v">
      <t c="5" si="32">
        <n x="177"/>
        <n x="31"/>
        <n x="81"/>
        <n x="179" s="1"/>
        <n x="178"/>
      </t>
    </mdx>
    <mdx n="0" f="v">
      <t c="5" si="28">
        <n x="175"/>
        <n x="17"/>
        <n x="57"/>
        <n x="179" s="1"/>
        <n x="178"/>
      </t>
    </mdx>
    <mdx n="0" f="v">
      <t c="5" si="32">
        <n x="175"/>
        <n x="31"/>
        <n x="134"/>
        <n x="179" s="1"/>
        <n x="178"/>
      </t>
    </mdx>
    <mdx n="0" f="v">
      <t c="5" si="28">
        <n x="175"/>
        <n x="17"/>
        <n x="124"/>
        <n x="179" s="1"/>
        <n x="178"/>
      </t>
    </mdx>
    <mdx n="0" f="v">
      <t c="5" si="28">
        <n x="177"/>
        <n x="17"/>
        <n x="145"/>
        <n x="179" s="1"/>
        <n x="178"/>
      </t>
    </mdx>
    <mdx n="0" f="v">
      <t c="5" si="32">
        <n x="177"/>
        <n x="31"/>
        <n x="60"/>
        <n x="179" s="1"/>
        <n x="178"/>
      </t>
    </mdx>
    <mdx n="0" f="v">
      <t c="5" si="32">
        <n x="177"/>
        <n x="31"/>
        <n x="61"/>
        <n x="179" s="1"/>
        <n x="178"/>
      </t>
    </mdx>
    <mdx n="0" f="v">
      <t c="5" si="28">
        <n x="177"/>
        <n x="30"/>
        <n x="86"/>
        <n x="179" s="1"/>
        <n x="178"/>
      </t>
    </mdx>
    <mdx n="0" f="v">
      <t c="5" si="32">
        <n x="175"/>
        <n x="29"/>
        <n x="97"/>
        <n x="179" s="1"/>
        <n x="178"/>
      </t>
    </mdx>
    <mdx n="0" f="v">
      <t c="5" si="32">
        <n x="175"/>
        <n x="29"/>
        <n x="157"/>
        <n x="179" s="1"/>
        <n x="178"/>
      </t>
    </mdx>
    <mdx n="0" f="v">
      <t c="5" si="32">
        <n x="175"/>
        <n x="36"/>
        <n x="29"/>
        <n x="179" s="1"/>
        <n x="178"/>
      </t>
    </mdx>
    <mdx n="0" f="v">
      <t c="5" si="28">
        <n x="175"/>
        <n x="17"/>
        <n x="85"/>
        <n x="179" s="1"/>
        <n x="178"/>
      </t>
    </mdx>
    <mdx n="0" f="v">
      <t c="5" si="28">
        <n x="177"/>
        <n x="17"/>
        <n x="4"/>
        <n x="27"/>
        <n x="179" s="1"/>
      </t>
    </mdx>
    <mdx n="0" f="v">
      <t c="5" si="32">
        <n x="177"/>
        <n x="29"/>
        <n x="83"/>
        <n x="179" s="1"/>
        <n x="178"/>
      </t>
    </mdx>
    <mdx n="0" f="v">
      <t c="5" si="28">
        <n x="175"/>
        <n x="17"/>
        <n x="104"/>
        <n x="179" s="1"/>
        <n x="178"/>
      </t>
    </mdx>
    <mdx n="0" f="v">
      <t c="5" si="28">
        <n x="175"/>
        <n x="17"/>
        <n x="107"/>
        <n x="179" s="1"/>
        <n x="178"/>
      </t>
    </mdx>
    <mdx n="0" f="v">
      <t c="5" si="32">
        <n x="177"/>
        <n x="155"/>
        <n x="31"/>
        <n x="179" s="1"/>
        <n x="178"/>
      </t>
    </mdx>
    <mdx n="0" f="v">
      <t c="5" si="28">
        <n x="175"/>
        <n x="17"/>
        <n x="157"/>
        <n x="179" s="1"/>
        <n x="178"/>
      </t>
    </mdx>
    <mdx n="0" f="v">
      <t c="5" si="32">
        <n x="177"/>
        <n x="49"/>
        <n x="31"/>
        <n x="179" s="1"/>
        <n x="178"/>
      </t>
    </mdx>
    <mdx n="0" f="v">
      <t c="5" si="28">
        <n x="175"/>
        <n x="30"/>
        <n x="118"/>
        <n x="179" s="1"/>
        <n x="178"/>
      </t>
    </mdx>
    <mdx n="0" f="v">
      <t c="5" si="32">
        <n x="177"/>
        <n x="31"/>
        <n x="126"/>
        <n x="179" s="1"/>
        <n x="178"/>
      </t>
    </mdx>
    <mdx n="0" f="v">
      <t c="5" si="28">
        <n x="175"/>
        <n x="17"/>
        <n x="24"/>
        <n x="27"/>
        <n x="179" s="1"/>
      </t>
    </mdx>
    <mdx n="0" f="v">
      <t c="5" si="32">
        <n x="175"/>
        <n x="29"/>
        <n x="90"/>
        <n x="179" s="1"/>
        <n x="178"/>
      </t>
    </mdx>
    <mdx n="0" f="v">
      <t c="5" si="28">
        <n x="175"/>
        <n x="17"/>
        <n x="5"/>
        <n x="7"/>
        <n x="179" s="1"/>
      </t>
    </mdx>
    <mdx n="0" f="v">
      <t c="5" si="32">
        <n x="177"/>
        <n x="29"/>
        <n x="59"/>
        <n x="179" s="1"/>
        <n x="178"/>
      </t>
    </mdx>
    <mdx n="0" f="v">
      <t c="5" si="32">
        <n x="175"/>
        <n x="29"/>
        <n x="141"/>
        <n x="179" s="1"/>
        <n x="178"/>
      </t>
    </mdx>
    <mdx n="0" f="v">
      <t c="5" si="28">
        <n x="177"/>
        <n x="17"/>
        <n x="156"/>
        <n x="179" s="1"/>
        <n x="178"/>
      </t>
    </mdx>
    <mdx n="0" f="v">
      <t c="5" si="28">
        <n x="175"/>
        <n x="17"/>
        <n x="128"/>
        <n x="179" s="1"/>
        <n x="178"/>
      </t>
    </mdx>
    <mdx n="0" f="v">
      <t c="5" si="32">
        <n x="175"/>
        <n x="29"/>
        <n x="54"/>
        <n x="179" s="1"/>
        <n x="178"/>
      </t>
    </mdx>
    <mdx n="0" f="v">
      <t c="5" si="32">
        <n x="177"/>
        <n x="31"/>
        <n x="118"/>
        <n x="179" s="1"/>
        <n x="178"/>
      </t>
    </mdx>
    <mdx n="0" f="v">
      <t c="5" si="32">
        <n x="177"/>
        <n x="45"/>
        <n x="31"/>
        <n x="179" s="1"/>
        <n x="178"/>
      </t>
    </mdx>
    <mdx n="0" f="v">
      <t c="5" si="28">
        <n x="177"/>
        <n x="30"/>
        <n x="121"/>
        <n x="179" s="1"/>
        <n x="178"/>
      </t>
    </mdx>
    <mdx n="0" f="v">
      <t c="5" si="32">
        <n x="175"/>
        <n x="29"/>
        <n x="62"/>
        <n x="179" s="1"/>
        <n x="178"/>
      </t>
    </mdx>
    <mdx n="0" f="v">
      <t c="5" si="28">
        <n x="177"/>
        <n x="30"/>
        <n x="76"/>
        <n x="179" s="1"/>
        <n x="178"/>
      </t>
    </mdx>
    <mdx n="0" f="v">
      <t c="5" si="32">
        <n x="177"/>
        <n x="29"/>
        <n x="127"/>
        <n x="179" s="1"/>
        <n x="178"/>
      </t>
    </mdx>
    <mdx n="0" f="v">
      <t c="5" si="28">
        <n x="175"/>
        <n x="17"/>
        <n x="118"/>
        <n x="179" s="1"/>
        <n x="178"/>
      </t>
    </mdx>
    <mdx n="0" f="v">
      <t c="5" si="32">
        <n x="175"/>
        <n x="172"/>
        <n x="31"/>
        <n x="179" s="1"/>
        <n x="178"/>
      </t>
    </mdx>
    <mdx n="0" f="v">
      <t c="5" si="32">
        <n x="175"/>
        <n x="29"/>
        <n x="93"/>
        <n x="179" s="1"/>
        <n x="178"/>
      </t>
    </mdx>
    <mdx n="0" f="v">
      <t c="5" si="32">
        <n x="177"/>
        <n x="29"/>
        <n x="91"/>
        <n x="179" s="1"/>
        <n x="178"/>
      </t>
    </mdx>
    <mdx n="0" f="v">
      <t c="5" si="28">
        <n x="177"/>
        <n x="17"/>
        <n x="88"/>
        <n x="179" s="1"/>
        <n x="178"/>
      </t>
    </mdx>
    <mdx n="0" f="v">
      <t c="5" si="32">
        <n x="177"/>
        <n x="38"/>
        <n x="29"/>
        <n x="179" s="1"/>
        <n x="178"/>
      </t>
    </mdx>
    <mdx n="0" f="v">
      <t c="5" si="32">
        <n x="177"/>
        <n x="29"/>
        <n x="58"/>
        <n x="179" s="1"/>
        <n x="178"/>
      </t>
    </mdx>
    <mdx n="0" f="v">
      <t c="5" si="28">
        <n x="175"/>
        <n x="46"/>
        <n x="30"/>
        <n x="179" s="1"/>
        <n x="178"/>
      </t>
    </mdx>
    <mdx n="0" f="v">
      <t c="5" si="28">
        <n x="175"/>
        <n x="49"/>
        <n x="30"/>
        <n x="179" s="1"/>
        <n x="178"/>
      </t>
    </mdx>
    <mdx n="0" f="v">
      <t c="5" si="28">
        <n x="175"/>
        <n x="53"/>
        <n x="17"/>
        <n x="179" s="1"/>
        <n x="178"/>
      </t>
    </mdx>
    <mdx n="0" f="v">
      <t c="5" si="32">
        <n x="177"/>
        <n x="29"/>
        <n x="4"/>
        <n x="34"/>
        <n x="179" s="1"/>
      </t>
    </mdx>
    <mdx n="0" f="v">
      <t c="5" si="28">
        <n x="177"/>
        <n x="17"/>
        <n x="62"/>
        <n x="179" s="1"/>
        <n x="178"/>
      </t>
    </mdx>
    <mdx n="0" f="v">
      <t c="5" si="28">
        <n x="175"/>
        <n x="17"/>
        <n x="26"/>
        <n x="23"/>
        <n x="179" s="1"/>
      </t>
    </mdx>
    <mdx n="0" f="v">
      <t c="5" si="28">
        <n x="177"/>
        <n x="17"/>
        <n x="124"/>
        <n x="179" s="1"/>
        <n x="178"/>
      </t>
    </mdx>
    <mdx n="0" f="v">
      <t c="5" si="28">
        <n x="175"/>
        <n x="172"/>
        <n x="17"/>
        <n x="179" s="1"/>
        <n x="178"/>
      </t>
    </mdx>
    <mdx n="0" f="v">
      <t c="5" si="28">
        <n x="175"/>
        <n x="153"/>
        <n x="17"/>
        <n x="179" s="1"/>
        <n x="178"/>
      </t>
    </mdx>
    <mdx n="0" f="v">
      <t c="5" si="28">
        <n x="177"/>
        <n x="17"/>
        <n x="102"/>
        <n x="179" s="1"/>
        <n x="178"/>
      </t>
    </mdx>
    <mdx n="0" f="v">
      <t c="5" si="32">
        <n x="177"/>
        <n x="31"/>
        <n x="165"/>
        <n x="179" s="1"/>
        <n x="178"/>
      </t>
    </mdx>
    <mdx n="0" f="v">
      <t c="5" si="32">
        <n x="175"/>
        <n x="29"/>
        <n x="18"/>
        <n x="34"/>
        <n x="179" s="1"/>
      </t>
    </mdx>
    <mdx n="0" f="v">
      <t c="5" si="32">
        <n x="175"/>
        <n x="31"/>
        <n x="167"/>
        <n x="179" s="1"/>
        <n x="178"/>
      </t>
    </mdx>
    <mdx n="0" f="v">
      <t c="5" si="32">
        <n x="177"/>
        <n x="29"/>
        <n x="14"/>
        <n x="42"/>
        <n x="179" s="1"/>
      </t>
    </mdx>
    <mdx n="0" f="v">
      <t c="5" si="32">
        <n x="177"/>
        <n x="29"/>
        <n x="171"/>
        <n x="179" s="1"/>
        <n x="178"/>
      </t>
    </mdx>
    <mdx n="0" f="v">
      <t c="5" si="28">
        <n x="175"/>
        <n x="30"/>
        <n x="60"/>
        <n x="179" s="1"/>
        <n x="178"/>
      </t>
    </mdx>
    <mdx n="0" f="v">
      <t c="5" si="32">
        <n x="175"/>
        <n x="31"/>
        <n x="88"/>
        <n x="179" s="1"/>
        <n x="178"/>
      </t>
    </mdx>
    <mdx n="0" f="v">
      <t c="5" si="28">
        <n x="175"/>
        <n x="37"/>
        <n x="17"/>
        <n x="179" s="1"/>
        <n x="178"/>
      </t>
    </mdx>
    <mdx n="0" f="v">
      <t c="5" si="28">
        <n x="177"/>
        <n x="30"/>
        <n x="82"/>
        <n x="179" s="1"/>
        <n x="178"/>
      </t>
    </mdx>
    <mdx n="0" f="v">
      <t c="5" si="28">
        <n x="175"/>
        <n x="147"/>
        <n x="17"/>
        <n x="179" s="1"/>
        <n x="178"/>
      </t>
    </mdx>
    <mdx n="0" f="v">
      <t c="5" si="28">
        <n x="177"/>
        <n x="46"/>
        <n x="30"/>
        <n x="179" s="1"/>
        <n x="178"/>
      </t>
    </mdx>
    <mdx n="0" f="v">
      <t c="5" si="28">
        <n x="175"/>
        <n x="30"/>
        <n x="137"/>
        <n x="179" s="1"/>
        <n x="178"/>
      </t>
    </mdx>
    <mdx n="0" f="v">
      <t c="5" si="28">
        <n x="175"/>
        <n x="52"/>
        <n x="30"/>
        <n x="179" s="1"/>
        <n x="178"/>
      </t>
    </mdx>
    <mdx n="0" f="v">
      <t c="5" si="28">
        <n x="177"/>
        <n x="37"/>
        <n x="17"/>
        <n x="179" s="1"/>
        <n x="178"/>
      </t>
    </mdx>
    <mdx n="0" f="v">
      <t c="5" si="28">
        <n x="177"/>
        <n x="17"/>
        <n x="171"/>
        <n x="179" s="1"/>
        <n x="178"/>
      </t>
    </mdx>
    <mdx n="0" f="v">
      <t c="5" si="28">
        <n x="175"/>
        <n x="17"/>
        <n x="25"/>
        <n x="7"/>
        <n x="179" s="1"/>
      </t>
    </mdx>
    <mdx n="0" f="v">
      <t c="5" si="32">
        <n x="175"/>
        <n x="29"/>
        <n x="98"/>
        <n x="179" s="1"/>
        <n x="178"/>
      </t>
    </mdx>
    <mdx n="0" f="v">
      <t c="5" si="28">
        <n x="177"/>
        <n x="47"/>
        <n x="17"/>
        <n x="179" s="1"/>
        <n x="178"/>
      </t>
    </mdx>
    <mdx n="0" f="v">
      <t c="5" si="28">
        <n x="175"/>
        <n x="151"/>
        <n x="30"/>
        <n x="179" s="1"/>
        <n x="178"/>
      </t>
    </mdx>
    <mdx n="0" f="v">
      <t c="5" si="28">
        <n x="177"/>
        <n x="17"/>
        <n x="70"/>
        <n x="179" s="1"/>
        <n x="178"/>
      </t>
    </mdx>
    <mdx n="0" f="v">
      <t c="5" si="28">
        <n x="177"/>
        <n x="17"/>
        <n x="13"/>
        <n x="7"/>
        <n x="179" s="1"/>
      </t>
    </mdx>
    <mdx n="0" f="v">
      <t c="5" si="32">
        <n x="177"/>
        <n x="29"/>
        <n x="2"/>
        <n x="34"/>
        <n x="179" s="1"/>
      </t>
    </mdx>
    <mdx n="0" f="v">
      <t c="5" si="28">
        <n x="175"/>
        <n x="36"/>
        <n x="30"/>
        <n x="179" s="1"/>
        <n x="178"/>
      </t>
    </mdx>
    <mdx n="0" f="v">
      <t c="5" si="32">
        <n x="175"/>
        <n x="31"/>
        <n x="156"/>
        <n x="179" s="1"/>
        <n x="178"/>
      </t>
    </mdx>
    <mdx n="0" f="v">
      <t c="5" si="32">
        <n x="177"/>
        <n x="29"/>
        <n x="13"/>
        <n x="42"/>
        <n x="179" s="1"/>
      </t>
    </mdx>
    <mdx n="0" f="v">
      <t c="5" si="32">
        <n x="177"/>
        <n x="29"/>
        <n x="4"/>
        <n x="33"/>
        <n x="179" s="1"/>
      </t>
    </mdx>
    <mdx n="0" f="v">
      <t c="5" si="28">
        <n x="175"/>
        <n x="17"/>
        <n x="62"/>
        <n x="179" s="1"/>
        <n x="178"/>
      </t>
    </mdx>
    <mdx n="0" f="v">
      <t c="5" si="28">
        <n x="175"/>
        <n x="17"/>
        <n x="1"/>
        <n x="27"/>
        <n x="179" s="1"/>
      </t>
    </mdx>
    <mdx n="0" f="v">
      <t c="5" si="28">
        <n x="177"/>
        <n x="17"/>
        <n x="154"/>
        <n x="179" s="1"/>
        <n x="178"/>
      </t>
    </mdx>
    <mdx n="0" f="v">
      <t c="5" si="32">
        <n x="175"/>
        <n x="48"/>
        <n x="31"/>
        <n x="179" s="1"/>
        <n x="178"/>
      </t>
    </mdx>
    <mdx n="0" f="v">
      <t c="5" si="32">
        <n x="175"/>
        <n x="31"/>
        <n x="165"/>
        <n x="179" s="1"/>
        <n x="178"/>
      </t>
    </mdx>
    <mdx n="0" f="v">
      <t c="5" si="32">
        <n x="177"/>
        <n x="29"/>
        <n x="3"/>
        <n x="34"/>
        <n x="179" s="1"/>
      </t>
    </mdx>
    <mdx n="0" f="v">
      <t c="5" si="32">
        <n x="177"/>
        <n x="31"/>
        <n x="72"/>
        <n x="179" s="1"/>
        <n x="178"/>
      </t>
    </mdx>
    <mdx n="0" f="v">
      <t c="5" si="28">
        <n x="175"/>
        <n x="17"/>
        <n x="116"/>
        <n x="179" s="1"/>
        <n x="178"/>
      </t>
    </mdx>
    <mdx n="0" f="v">
      <t c="5" si="32">
        <n x="177"/>
        <n x="31"/>
        <n x="157"/>
        <n x="179" s="1"/>
        <n x="178"/>
      </t>
    </mdx>
    <mdx n="0" f="v">
      <t c="5" si="32">
        <n x="177"/>
        <n x="43"/>
        <n x="31"/>
        <n x="179" s="1"/>
        <n x="178"/>
      </t>
    </mdx>
    <mdx n="0" f="v">
      <t c="5" si="28">
        <n x="175"/>
        <n x="17"/>
        <n x="143"/>
        <n x="179" s="1"/>
        <n x="178"/>
      </t>
    </mdx>
    <mdx n="0" f="v">
      <t c="5" si="32">
        <n x="175"/>
        <n x="45"/>
        <n x="29"/>
        <n x="179" s="1"/>
        <n x="178"/>
      </t>
    </mdx>
    <mdx n="0" f="v">
      <t c="5" si="32">
        <n x="175"/>
        <n x="29"/>
        <n x="107"/>
        <n x="179" s="1"/>
        <n x="178"/>
      </t>
    </mdx>
    <mdx n="0" f="v">
      <t c="5" si="32">
        <n x="175"/>
        <n x="43"/>
        <n x="31"/>
        <n x="179" s="1"/>
        <n x="178"/>
      </t>
    </mdx>
    <mdx n="0" f="v">
      <t c="5" si="28">
        <n x="175"/>
        <n x="52"/>
        <n x="17"/>
        <n x="179" s="1"/>
        <n x="178"/>
      </t>
    </mdx>
    <mdx n="0" f="v">
      <t c="5" si="28">
        <n x="175"/>
        <n x="17"/>
        <n x="20"/>
        <n x="27"/>
        <n x="179" s="1"/>
      </t>
    </mdx>
    <mdx n="0" f="v">
      <t c="5" si="28">
        <n x="177"/>
        <n x="17"/>
        <n x="141"/>
        <n x="179" s="1"/>
        <n x="178"/>
      </t>
    </mdx>
    <mdx n="0" f="v">
      <t c="5" si="28">
        <n x="177"/>
        <n x="30"/>
        <n x="156"/>
        <n x="179" s="1"/>
        <n x="178"/>
      </t>
    </mdx>
    <mdx n="0" f="v">
      <t c="5" si="32">
        <n x="177"/>
        <n x="29"/>
        <n x="133"/>
        <n x="179" s="1"/>
        <n x="178"/>
      </t>
    </mdx>
    <mdx n="0" f="v">
      <t c="5" si="28">
        <n x="175"/>
        <n x="17"/>
        <n x="58"/>
        <n x="179" s="1"/>
        <n x="178"/>
      </t>
    </mdx>
    <mdx n="0" f="v">
      <t c="5" si="32">
        <n x="175"/>
        <n x="29"/>
        <n x="2"/>
        <n x="33"/>
        <n x="179" s="1"/>
      </t>
    </mdx>
    <mdx n="0" f="v">
      <t c="5" si="28">
        <n x="175"/>
        <n x="30"/>
        <n x="76"/>
        <n x="179" s="1"/>
        <n x="178"/>
      </t>
    </mdx>
    <mdx n="0" f="v">
      <t c="5" si="28">
        <n x="177"/>
        <n x="17"/>
        <n x="84"/>
        <n x="179" s="1"/>
        <n x="178"/>
      </t>
    </mdx>
    <mdx n="0" f="v">
      <t c="5" si="32">
        <n x="175"/>
        <n x="31"/>
        <n x="126"/>
        <n x="179" s="1"/>
        <n x="178"/>
      </t>
    </mdx>
    <mdx n="0" f="v">
      <t c="5" si="28">
        <n x="175"/>
        <n x="45"/>
        <n x="17"/>
        <n x="179" s="1"/>
        <n x="178"/>
      </t>
    </mdx>
    <mdx n="0" f="v">
      <t c="5" si="28">
        <n x="177"/>
        <n x="17"/>
        <n x="5"/>
        <n x="23"/>
        <n x="179" s="1"/>
      </t>
    </mdx>
    <mdx n="0" f="v">
      <t c="5" si="28">
        <n x="177"/>
        <n x="35"/>
        <n x="17"/>
        <n x="179" s="1"/>
        <n x="178"/>
      </t>
    </mdx>
    <mdx n="0" f="v">
      <t c="5" si="28">
        <n x="175"/>
        <n x="17"/>
        <n x="15"/>
        <n x="7"/>
        <n x="179" s="1"/>
      </t>
    </mdx>
    <mdx n="0" f="v">
      <t c="5" si="32">
        <n x="177"/>
        <n x="31"/>
        <n x="56"/>
        <n x="179" s="1"/>
        <n x="178"/>
      </t>
    </mdx>
    <mdx n="0" f="v">
      <t c="5" si="28">
        <n x="177"/>
        <n x="30"/>
        <n x="110"/>
        <n x="179" s="1"/>
        <n x="178"/>
      </t>
    </mdx>
    <mdx n="0" f="v">
      <t c="5" si="32">
        <n x="177"/>
        <n x="31"/>
        <n x="122"/>
        <n x="179" s="1"/>
        <n x="178"/>
      </t>
    </mdx>
    <mdx n="0" f="v">
      <t c="5" si="28">
        <n x="177"/>
        <n x="40"/>
        <n x="30"/>
        <n x="179" s="1"/>
        <n x="178"/>
      </t>
    </mdx>
    <mdx n="0" f="v">
      <t c="5" si="32">
        <n x="175"/>
        <n x="48"/>
        <n x="29"/>
        <n x="179" s="1"/>
        <n x="178"/>
      </t>
    </mdx>
    <mdx n="0" f="v">
      <t c="5" si="32">
        <n x="175"/>
        <n x="29"/>
        <n x="9"/>
        <n x="42"/>
        <n x="179" s="1"/>
      </t>
    </mdx>
    <mdx n="0" f="v">
      <t c="5" si="32">
        <n x="175"/>
        <n x="29"/>
        <n x="15"/>
        <n x="34"/>
        <n x="179" s="1"/>
      </t>
    </mdx>
    <mdx n="0" f="v">
      <t c="5" si="32">
        <n x="175"/>
        <n x="31"/>
        <n x="125"/>
        <n x="179" s="1"/>
        <n x="178"/>
      </t>
    </mdx>
    <mdx n="0" f="v">
      <t c="5" si="28">
        <n x="175"/>
        <n x="17"/>
        <n x="109"/>
        <n x="179" s="1"/>
        <n x="178"/>
      </t>
    </mdx>
    <mdx n="0" f="v">
      <t c="5" si="28">
        <n x="177"/>
        <n x="30"/>
        <n x="168"/>
        <n x="179" s="1"/>
        <n x="178"/>
      </t>
    </mdx>
    <mdx n="0" f="v">
      <t c="5" si="28">
        <n x="175"/>
        <n x="17"/>
        <n x="3"/>
        <n x="27"/>
        <n x="179" s="1"/>
      </t>
    </mdx>
    <mdx n="0" f="v">
      <t c="5" si="32">
        <n x="175"/>
        <n x="29"/>
        <n x="80"/>
        <n x="179" s="1"/>
        <n x="178"/>
      </t>
    </mdx>
    <mdx n="0" f="v">
      <t c="5" si="32">
        <n x="177"/>
        <n x="29"/>
        <n x="2"/>
        <n x="42"/>
        <n x="179" s="1"/>
      </t>
    </mdx>
    <mdx n="0" f="v">
      <t c="5" si="32">
        <n x="177"/>
        <n x="31"/>
        <n x="135"/>
        <n x="179" s="1"/>
        <n x="178"/>
      </t>
    </mdx>
    <mdx n="0" f="v">
      <t c="5" si="32">
        <n x="177"/>
        <n x="31"/>
        <n x="112"/>
        <n x="179" s="1"/>
        <n x="178"/>
      </t>
    </mdx>
    <mdx n="0" f="v">
      <t c="5" si="32">
        <n x="177"/>
        <n x="29"/>
        <n x="106"/>
        <n x="179" s="1"/>
        <n x="178"/>
      </t>
    </mdx>
    <mdx n="0" f="v">
      <t c="5" si="28">
        <n x="175"/>
        <n x="30"/>
        <n x="68"/>
        <n x="179" s="1"/>
        <n x="178"/>
      </t>
    </mdx>
    <mdx n="0" f="v">
      <t c="5" si="28">
        <n x="175"/>
        <n x="30"/>
        <n x="157"/>
        <n x="179" s="1"/>
        <n x="178"/>
      </t>
    </mdx>
    <mdx n="0" f="v">
      <t c="5" si="28">
        <n x="177"/>
        <n x="17"/>
        <n x="2"/>
        <n x="23"/>
        <n x="179" s="1"/>
      </t>
    </mdx>
    <mdx n="0" f="v">
      <t c="5" si="28">
        <n x="175"/>
        <n x="30"/>
        <n x="59"/>
        <n x="179" s="1"/>
        <n x="178"/>
      </t>
    </mdx>
    <mdx n="0" f="v">
      <t c="5" si="28">
        <n x="177"/>
        <n x="17"/>
        <n x="158"/>
        <n x="179" s="1"/>
        <n x="178"/>
      </t>
    </mdx>
    <mdx n="0" f="v">
      <t c="5" si="32">
        <n x="177"/>
        <n x="39"/>
        <n x="29"/>
        <n x="179" s="1"/>
        <n x="178"/>
      </t>
    </mdx>
    <mdx n="0" f="v">
      <t c="5" si="28">
        <n x="177"/>
        <n x="17"/>
        <n x="97"/>
        <n x="179" s="1"/>
        <n x="178"/>
      </t>
    </mdx>
    <mdx n="0" f="v">
      <t c="5" si="32">
        <n x="175"/>
        <n x="41"/>
        <n x="29"/>
        <n x="179" s="1"/>
        <n x="178"/>
      </t>
    </mdx>
    <mdx n="0" f="v">
      <t c="5" si="32">
        <n x="177"/>
        <n x="53"/>
        <n x="31"/>
        <n x="179" s="1"/>
        <n x="178"/>
      </t>
    </mdx>
    <mdx n="0" f="v">
      <t c="5" si="32">
        <n x="175"/>
        <n x="31"/>
        <n x="114"/>
        <n x="179" s="1"/>
        <n x="178"/>
      </t>
    </mdx>
    <mdx n="0" f="v">
      <t c="5" si="32">
        <n x="177"/>
        <n x="46"/>
        <n x="31"/>
        <n x="179" s="1"/>
        <n x="178"/>
      </t>
    </mdx>
    <mdx n="0" f="v">
      <t c="5" si="28">
        <n x="175"/>
        <n x="17"/>
        <n x="19"/>
        <n x="23"/>
        <n x="179" s="1"/>
      </t>
    </mdx>
    <mdx n="0" f="v">
      <t c="5" si="28">
        <n x="177"/>
        <n x="17"/>
        <n x="21"/>
        <n x="27"/>
        <n x="179" s="1"/>
      </t>
    </mdx>
    <mdx n="0" f="v">
      <t c="5" si="32">
        <n x="175"/>
        <n x="29"/>
        <n x="127"/>
        <n x="179" s="1"/>
        <n x="178"/>
      </t>
    </mdx>
    <mdx n="0" f="v">
      <t c="5" si="28">
        <n x="175"/>
        <n x="43"/>
        <n x="17"/>
        <n x="179" s="1"/>
        <n x="178"/>
      </t>
    </mdx>
    <mdx n="0" f="v">
      <t c="5" si="28">
        <n x="175"/>
        <n x="17"/>
        <n x="168"/>
        <n x="179" s="1"/>
        <n x="178"/>
      </t>
    </mdx>
    <mdx n="0" f="v">
      <t c="5" si="32">
        <n x="177"/>
        <n x="29"/>
        <n x="12"/>
        <n x="34"/>
        <n x="179" s="1"/>
      </t>
    </mdx>
    <mdx n="0" f="v">
      <t c="5" si="28">
        <n x="177"/>
        <n x="30"/>
        <n x="87"/>
        <n x="179" s="1"/>
        <n x="178"/>
      </t>
    </mdx>
    <mdx n="0" f="v">
      <t c="5" si="32">
        <n x="175"/>
        <n x="29"/>
        <n x="1"/>
        <n x="42"/>
        <n x="179" s="1"/>
      </t>
    </mdx>
    <mdx n="0" f="v">
      <t c="5" si="32">
        <n x="175"/>
        <n x="29"/>
        <n x="57"/>
        <n x="179" s="1"/>
        <n x="178"/>
      </t>
    </mdx>
    <mdx n="0" f="v">
      <t c="5" si="32">
        <n x="177"/>
        <n x="31"/>
        <n x="73"/>
        <n x="179" s="1"/>
        <n x="178"/>
      </t>
    </mdx>
    <mdx n="0" f="v">
      <t c="5" si="32">
        <n x="177"/>
        <n x="52"/>
        <n x="31"/>
        <n x="179" s="1"/>
        <n x="178"/>
      </t>
    </mdx>
    <mdx n="0" f="v">
      <t c="5" si="28">
        <n x="175"/>
        <n x="150"/>
        <n x="30"/>
        <n x="179" s="1"/>
        <n x="178"/>
      </t>
    </mdx>
    <mdx n="0" f="v">
      <t c="5" si="28">
        <n x="177"/>
        <n x="30"/>
        <n x="167"/>
        <n x="179" s="1"/>
        <n x="178"/>
      </t>
    </mdx>
    <mdx n="0" f="v">
      <t c="5" si="32">
        <n x="175"/>
        <n x="29"/>
        <n x="168"/>
        <n x="179" s="1"/>
        <n x="178"/>
      </t>
    </mdx>
    <mdx n="0" f="v">
      <t c="5" si="28">
        <n x="177"/>
        <n x="153"/>
        <n x="30"/>
        <n x="179" s="1"/>
        <n x="178"/>
      </t>
    </mdx>
    <mdx n="0" f="v">
      <t c="5" si="28">
        <n x="175"/>
        <n x="30"/>
        <n x="98"/>
        <n x="179" s="1"/>
        <n x="178"/>
      </t>
    </mdx>
    <mdx n="0" f="v">
      <t c="5" si="28">
        <n x="177"/>
        <n x="30"/>
        <n x="170"/>
        <n x="179" s="1"/>
        <n x="178"/>
      </t>
    </mdx>
    <mdx n="0" f="v">
      <t c="5" si="32">
        <n x="177"/>
        <n x="40"/>
        <n x="29"/>
        <n x="179" s="1"/>
        <n x="178"/>
      </t>
    </mdx>
    <mdx n="0" f="v">
      <t c="5" si="32">
        <n x="177"/>
        <n x="31"/>
        <n x="132"/>
        <n x="179" s="1"/>
        <n x="178"/>
      </t>
    </mdx>
    <mdx n="0" f="v">
      <t c="5" si="32">
        <n x="175"/>
        <n x="29"/>
        <n x="81"/>
        <n x="179" s="1"/>
        <n x="178"/>
      </t>
    </mdx>
    <mdx n="0" f="v">
      <t c="5" si="32">
        <n x="177"/>
        <n x="29"/>
        <n x="140"/>
        <n x="179" s="1"/>
        <n x="178"/>
      </t>
    </mdx>
    <mdx n="0" f="v">
      <t c="5" si="28">
        <n x="175"/>
        <n x="17"/>
        <n x="1"/>
        <n x="23"/>
        <n x="179" s="1"/>
      </t>
    </mdx>
    <mdx n="0" f="v">
      <t c="5" si="28">
        <n x="175"/>
        <n x="30"/>
        <n x="139"/>
        <n x="179" s="1"/>
        <n x="178"/>
      </t>
    </mdx>
    <mdx n="0" f="v">
      <t c="5" si="32">
        <n x="175"/>
        <n x="29"/>
        <n x="3"/>
        <n x="34"/>
        <n x="179" s="1"/>
      </t>
    </mdx>
    <mdx n="0" f="v">
      <t c="5" si="28">
        <n x="177"/>
        <n x="30"/>
        <n x="105"/>
        <n x="179" s="1"/>
        <n x="178"/>
      </t>
    </mdx>
    <mdx n="0" f="v">
      <t c="5" si="32">
        <n x="177"/>
        <n x="31"/>
        <n x="133"/>
        <n x="179" s="1"/>
        <n x="178"/>
      </t>
    </mdx>
    <mdx n="0" f="v">
      <t c="5" si="32">
        <n x="175"/>
        <n x="29"/>
        <n x="11"/>
        <n x="33"/>
        <n x="179" s="1"/>
      </t>
    </mdx>
    <mdx n="0" f="v">
      <t c="5" si="28">
        <n x="175"/>
        <n x="30"/>
        <n x="64"/>
        <n x="179" s="1"/>
        <n x="178"/>
      </t>
    </mdx>
    <mdx n="0" f="v">
      <t c="5" si="32">
        <n x="175"/>
        <n x="31"/>
        <n x="133"/>
        <n x="179" s="1"/>
        <n x="178"/>
      </t>
    </mdx>
    <mdx n="0" f="v">
      <t c="5" si="32">
        <n x="177"/>
        <n x="147"/>
        <n x="31"/>
        <n x="179" s="1"/>
        <n x="178"/>
      </t>
    </mdx>
    <mdx n="0" f="v">
      <t c="5" si="28">
        <n x="177"/>
        <n x="17"/>
        <n x="21"/>
        <n x="23"/>
        <n x="179" s="1"/>
      </t>
    </mdx>
    <mdx n="0" f="v">
      <t c="5" si="32">
        <n x="177"/>
        <n x="29"/>
        <n x="118"/>
        <n x="179" s="1"/>
        <n x="178"/>
      </t>
    </mdx>
    <mdx n="0" f="v">
      <t c="5" si="32">
        <n x="175"/>
        <n x="31"/>
        <n x="71"/>
        <n x="179" s="1"/>
        <n x="178"/>
      </t>
    </mdx>
    <mdx n="0" f="v">
      <t c="5" si="28">
        <n x="177"/>
        <n x="17"/>
        <n x="157"/>
        <n x="179" s="1"/>
        <n x="178"/>
      </t>
    </mdx>
    <mdx n="0" f="v">
      <t c="5" si="32">
        <n x="175"/>
        <n x="31"/>
        <n x="152"/>
        <n x="179" s="1"/>
        <n x="178"/>
      </t>
    </mdx>
    <mdx n="0" f="v">
      <t c="5" si="28">
        <n x="175"/>
        <n x="30"/>
        <n x="73"/>
        <n x="179" s="1"/>
        <n x="178"/>
      </t>
    </mdx>
    <mdx n="0" f="v">
      <t c="5" si="28">
        <n x="175"/>
        <n x="17"/>
        <n x="16"/>
        <n x="7"/>
        <n x="179" s="1"/>
      </t>
    </mdx>
    <mdx n="0" f="v">
      <t c="5" si="32">
        <n x="175"/>
        <n x="172"/>
        <n x="29"/>
        <n x="179" s="1"/>
        <n x="178"/>
      </t>
    </mdx>
    <mdx n="0" f="v">
      <t c="5" si="32">
        <n x="175"/>
        <n x="31"/>
        <n x="105"/>
        <n x="179" s="1"/>
        <n x="178"/>
      </t>
    </mdx>
    <mdx n="0" f="v">
      <t c="5" si="32">
        <n x="175"/>
        <n x="31"/>
        <n x="97"/>
        <n x="179" s="1"/>
        <n x="178"/>
      </t>
    </mdx>
    <mdx n="0" f="v">
      <t c="5" si="32">
        <n x="177"/>
        <n x="29"/>
        <n x="135"/>
        <n x="179" s="1"/>
        <n x="178"/>
      </t>
    </mdx>
    <mdx n="0" f="v">
      <t c="5" si="28">
        <n x="177"/>
        <n x="17"/>
        <n x="128"/>
        <n x="179" s="1"/>
        <n x="178"/>
      </t>
    </mdx>
    <mdx n="0" f="v">
      <t c="5" si="32">
        <n x="177"/>
        <n x="29"/>
        <n x="120"/>
        <n x="179" s="1"/>
        <n x="178"/>
      </t>
    </mdx>
    <mdx n="0" f="v">
      <t c="5" si="28">
        <n x="177"/>
        <n x="17"/>
        <n x="61"/>
        <n x="179" s="1"/>
        <n x="178"/>
      </t>
    </mdx>
    <mdx n="0" f="v">
      <t c="5" si="32">
        <n x="175"/>
        <n x="31"/>
        <n x="70"/>
        <n x="179" s="1"/>
        <n x="178"/>
      </t>
    </mdx>
    <mdx n="0" f="v">
      <t c="5" si="32">
        <n x="177"/>
        <n x="29"/>
        <n x="20"/>
        <n x="42"/>
        <n x="179" s="1"/>
      </t>
    </mdx>
    <mdx n="0" f="v">
      <t c="5" si="28">
        <n x="175"/>
        <n x="17"/>
        <n x="98"/>
        <n x="179" s="1"/>
        <n x="178"/>
      </t>
    </mdx>
    <mdx n="0" f="v">
      <t c="5" si="32">
        <n x="177"/>
        <n x="29"/>
        <n x="11"/>
        <n x="34"/>
        <n x="179" s="1"/>
      </t>
    </mdx>
    <mdx n="0" f="v">
      <t c="5" si="28">
        <n x="177"/>
        <n x="38"/>
        <n x="17"/>
        <n x="179" s="1"/>
        <n x="178"/>
      </t>
    </mdx>
    <mdx n="0" f="v">
      <t c="5" si="32">
        <n x="175"/>
        <n x="29"/>
        <n x="143"/>
        <n x="179" s="1"/>
        <n x="178"/>
      </t>
    </mdx>
    <mdx n="0" f="v">
      <t c="5" si="32">
        <n x="177"/>
        <n x="29"/>
        <n x="111"/>
        <n x="179" s="1"/>
        <n x="178"/>
      </t>
    </mdx>
    <mdx n="0" f="v">
      <t c="5" si="28">
        <n x="177"/>
        <n x="30"/>
        <n x="102"/>
        <n x="179" s="1"/>
        <n x="178"/>
      </t>
    </mdx>
    <mdx n="0" f="v">
      <t c="5" si="32">
        <n x="177"/>
        <n x="29"/>
        <n x="105"/>
        <n x="179" s="1"/>
        <n x="178"/>
      </t>
    </mdx>
    <mdx n="0" f="v">
      <t c="5" si="28">
        <n x="177"/>
        <n x="30"/>
        <n x="70"/>
        <n x="179" s="1"/>
        <n x="178"/>
      </t>
    </mdx>
    <mdx n="0" f="v">
      <t c="5" si="28">
        <n x="175"/>
        <n x="17"/>
        <n x="167"/>
        <n x="179" s="1"/>
        <n x="178"/>
      </t>
    </mdx>
    <mdx n="0" f="v">
      <t c="5" si="28">
        <n x="175"/>
        <n x="30"/>
        <n x="107"/>
        <n x="179" s="1"/>
        <n x="178"/>
      </t>
    </mdx>
    <mdx n="0" f="v">
      <t c="5" si="28">
        <n x="175"/>
        <n x="48"/>
        <n x="17"/>
        <n x="179" s="1"/>
        <n x="178"/>
      </t>
    </mdx>
    <mdx n="0" f="v">
      <t c="5" si="32">
        <n x="177"/>
        <n x="29"/>
        <n x="73"/>
        <n x="179" s="1"/>
        <n x="178"/>
      </t>
    </mdx>
    <mdx n="0" f="v">
      <t c="5" si="32">
        <n x="177"/>
        <n x="31"/>
        <n x="152"/>
        <n x="179" s="1"/>
        <n x="178"/>
      </t>
    </mdx>
    <mdx n="0" f="v">
      <t c="5" si="32">
        <n x="175"/>
        <n x="31"/>
        <n x="80"/>
        <n x="179" s="1"/>
        <n x="178"/>
      </t>
    </mdx>
    <mdx n="0" f="v">
      <t c="5" si="28">
        <n x="175"/>
        <n x="17"/>
        <n x="13"/>
        <n x="27"/>
        <n x="179" s="1"/>
      </t>
    </mdx>
    <mdx n="0" f="v">
      <t c="5" si="32">
        <n x="175"/>
        <n x="29"/>
        <n x="130"/>
        <n x="179" s="1"/>
        <n x="178"/>
      </t>
    </mdx>
    <mdx n="0" f="v">
      <t c="5" si="32">
        <n x="177"/>
        <n x="29"/>
        <n x="5"/>
        <n x="34"/>
        <n x="179" s="1"/>
      </t>
    </mdx>
    <mdx n="0" f="v">
      <t c="5" si="32">
        <n x="175"/>
        <n x="46"/>
        <n x="31"/>
        <n x="179" s="1"/>
        <n x="178"/>
      </t>
    </mdx>
    <mdx n="0" f="v">
      <t c="5" si="32">
        <n x="175"/>
        <n x="53"/>
        <n x="31"/>
        <n x="179" s="1"/>
        <n x="178"/>
      </t>
    </mdx>
    <mdx n="0" f="v">
      <t c="5" si="28">
        <n x="177"/>
        <n x="17"/>
        <n x="22"/>
        <n x="23"/>
        <n x="179" s="1"/>
      </t>
    </mdx>
    <mdx n="0" f="v">
      <t c="5" si="32">
        <n x="177"/>
        <n x="31"/>
        <n x="156"/>
        <n x="179" s="1"/>
        <n x="178"/>
      </t>
    </mdx>
    <mdx n="0" f="v">
      <t c="5" si="28">
        <n x="175"/>
        <n x="17"/>
        <n x="70"/>
        <n x="179" s="1"/>
        <n x="178"/>
      </t>
    </mdx>
    <mdx n="0" f="v">
      <t c="5" si="32">
        <n x="175"/>
        <n x="29"/>
        <n x="95"/>
        <n x="179" s="1"/>
        <n x="178"/>
      </t>
    </mdx>
    <mdx n="0" f="v">
      <t c="5" si="28">
        <n x="175"/>
        <n x="17"/>
        <n x="79"/>
        <n x="179" s="1"/>
        <n x="178"/>
      </t>
    </mdx>
    <mdx n="0" f="v">
      <t c="5" si="28">
        <n x="175"/>
        <n x="17"/>
        <n x="84"/>
        <n x="179" s="1"/>
        <n x="178"/>
      </t>
    </mdx>
    <mdx n="0" f="v">
      <t c="5" si="32">
        <n x="175"/>
        <n x="31"/>
        <n x="55"/>
        <n x="179" s="1"/>
        <n x="178"/>
      </t>
    </mdx>
    <mdx n="0" f="v">
      <t c="5" si="32">
        <n x="175"/>
        <n x="29"/>
        <n x="10"/>
        <n x="33"/>
        <n x="179" s="1"/>
      </t>
    </mdx>
    <mdx n="0" f="v">
      <t c="5" si="28">
        <n x="177"/>
        <n x="52"/>
        <n x="17"/>
        <n x="179" s="1"/>
        <n x="178"/>
      </t>
    </mdx>
    <mdx n="0" f="v">
      <t c="5" si="28">
        <n x="175"/>
        <n x="30"/>
        <n x="133"/>
        <n x="179" s="1"/>
        <n x="178"/>
      </t>
    </mdx>
    <mdx n="0" f="v">
      <t c="5" si="32">
        <n x="177"/>
        <n x="29"/>
        <n x="72"/>
        <n x="179" s="1"/>
        <n x="178"/>
      </t>
    </mdx>
    <mdx n="0" f="v">
      <t c="5" si="28">
        <n x="175"/>
        <n x="150"/>
        <n x="17"/>
        <n x="179" s="1"/>
        <n x="178"/>
      </t>
    </mdx>
    <mdx n="0" f="v">
      <t c="5" si="28">
        <n x="177"/>
        <n x="17"/>
        <n x="55"/>
        <n x="179" s="1"/>
        <n x="178"/>
      </t>
    </mdx>
    <mdx n="0" f="v">
      <t c="5" si="32">
        <n x="175"/>
        <n x="31"/>
        <n x="60"/>
        <n x="179" s="1"/>
        <n x="178"/>
      </t>
    </mdx>
    <mdx n="0" f="v">
      <t c="5" si="32">
        <n x="177"/>
        <n x="35"/>
        <n x="29"/>
        <n x="179" s="1"/>
        <n x="178"/>
      </t>
    </mdx>
    <mdx n="0" f="v">
      <t c="5" si="28">
        <n x="177"/>
        <n x="45"/>
        <n x="17"/>
        <n x="179" s="1"/>
        <n x="178"/>
      </t>
    </mdx>
    <mdx n="0" f="v">
      <t c="5" si="32">
        <n x="177"/>
        <n x="51"/>
        <n x="31"/>
        <n x="179" s="1"/>
        <n x="178"/>
      </t>
    </mdx>
    <mdx n="0" f="v">
      <t c="5" si="28">
        <n x="177"/>
        <n x="30"/>
        <n x="111"/>
        <n x="179" s="1"/>
        <n x="178"/>
      </t>
    </mdx>
    <mdx n="0" f="v">
      <t c="5" si="32">
        <n x="175"/>
        <n x="31"/>
        <n x="73"/>
        <n x="179" s="1"/>
        <n x="178"/>
      </t>
    </mdx>
    <mdx n="0" f="v">
      <t c="5" si="32">
        <n x="175"/>
        <n x="29"/>
        <n x="105"/>
        <n x="179" s="1"/>
        <n x="178"/>
      </t>
    </mdx>
    <mdx n="0" f="v">
      <t c="5" si="32">
        <n x="175"/>
        <n x="29"/>
        <n x="79"/>
        <n x="179" s="1"/>
        <n x="178"/>
      </t>
    </mdx>
    <mdx n="0" f="v">
      <t c="5" si="32">
        <n x="177"/>
        <n x="31"/>
        <n x="103"/>
        <n x="179" s="1"/>
        <n x="178"/>
      </t>
    </mdx>
    <mdx n="0" f="v">
      <t c="5" si="32">
        <n x="177"/>
        <n x="29"/>
        <n x="13"/>
        <n x="34"/>
        <n x="179" s="1"/>
      </t>
    </mdx>
    <mdx n="0" f="v">
      <t c="5" si="32">
        <n x="175"/>
        <n x="31"/>
        <n x="169"/>
        <n x="179" s="1"/>
        <n x="178"/>
      </t>
    </mdx>
    <mdx n="0" f="v">
      <t c="5" si="28">
        <n x="177"/>
        <n x="17"/>
        <n x="25"/>
        <n x="23"/>
        <n x="179" s="1"/>
      </t>
    </mdx>
    <mdx n="0" f="v">
      <t c="5" si="28">
        <n x="175"/>
        <n x="35"/>
        <n x="17"/>
        <n x="179" s="1"/>
        <n x="178"/>
      </t>
    </mdx>
    <mdx n="0" f="v">
      <t c="5" si="28">
        <n x="175"/>
        <n x="30"/>
        <n x="122"/>
        <n x="179" s="1"/>
        <n x="178"/>
      </t>
    </mdx>
    <mdx n="0" f="v">
      <t c="5" si="32">
        <n x="177"/>
        <n x="29"/>
        <n x="82"/>
        <n x="179" s="1"/>
        <n x="178"/>
      </t>
    </mdx>
    <mdx n="0" f="v">
      <t c="5" si="32">
        <n x="177"/>
        <n x="29"/>
        <n x="142"/>
        <n x="179" s="1"/>
        <n x="178"/>
      </t>
    </mdx>
    <mdx n="0" f="v">
      <t c="5" si="28">
        <n x="175"/>
        <n x="17"/>
        <n x="20"/>
        <n x="23"/>
        <n x="179" s="1"/>
      </t>
    </mdx>
    <mdx n="0" f="v">
      <t c="5" si="28">
        <n x="177"/>
        <n x="17"/>
        <n x="16"/>
        <n x="7"/>
        <n x="179" s="1"/>
      </t>
    </mdx>
    <mdx n="0" f="v">
      <t c="5" si="28">
        <n x="177"/>
        <n x="17"/>
        <n x="133"/>
        <n x="179" s="1"/>
        <n x="178"/>
      </t>
    </mdx>
    <mdx n="0" f="v">
      <t c="5" si="28">
        <n x="175"/>
        <n x="17"/>
        <n x="103"/>
        <n x="179" s="1"/>
        <n x="178"/>
      </t>
    </mdx>
    <mdx n="0" f="v">
      <t c="5" si="32">
        <n x="177"/>
        <n x="29"/>
        <n x="110"/>
        <n x="179" s="1"/>
        <n x="178"/>
      </t>
    </mdx>
    <mdx n="0" f="v">
      <t c="5" si="28">
        <n x="177"/>
        <n x="30"/>
        <n x="79"/>
        <n x="179" s="1"/>
        <n x="178"/>
      </t>
    </mdx>
    <mdx n="0" f="v">
      <t c="5" si="32">
        <n x="175"/>
        <n x="29"/>
        <n x="70"/>
        <n x="179" s="1"/>
        <n x="178"/>
      </t>
    </mdx>
    <mdx n="0" f="v">
      <t c="5" si="32">
        <n x="177"/>
        <n x="31"/>
        <n x="75"/>
        <n x="179" s="1"/>
        <n x="178"/>
      </t>
    </mdx>
    <mdx n="0" f="v">
      <t c="5" si="32">
        <n x="175"/>
        <n x="31"/>
        <n x="95"/>
        <n x="179" s="1"/>
        <n x="178"/>
      </t>
    </mdx>
    <mdx n="0" f="v">
      <t c="5" si="28">
        <n x="175"/>
        <n x="17"/>
        <n x="8"/>
        <n x="27"/>
        <n x="179" s="1"/>
      </t>
    </mdx>
    <mdx n="0" f="v">
      <t c="5" si="28">
        <n x="175"/>
        <n x="17"/>
        <n x="24"/>
        <n x="7"/>
        <n x="179" s="1"/>
      </t>
    </mdx>
    <mdx n="0" f="v">
      <t c="5" si="32">
        <n x="175"/>
        <n x="31"/>
        <n x="110"/>
        <n x="179" s="1"/>
        <n x="178"/>
      </t>
    </mdx>
    <mdx n="0" f="v">
      <t c="5" si="28">
        <n x="177"/>
        <n x="48"/>
        <n x="30"/>
        <n x="179" s="1"/>
        <n x="178"/>
      </t>
    </mdx>
    <mdx n="0" f="v">
      <t c="5" si="28">
        <n x="177"/>
        <n x="30"/>
        <n x="130"/>
        <n x="179" s="1"/>
        <n x="178"/>
      </t>
    </mdx>
    <mdx n="0" f="v">
      <t c="5" si="32">
        <n x="177"/>
        <n x="29"/>
        <n x="8"/>
        <n x="34"/>
        <n x="179" s="1"/>
      </t>
    </mdx>
    <mdx n="0" f="v">
      <t c="5" si="32">
        <n x="177"/>
        <n x="31"/>
        <n x="170"/>
        <n x="179" s="1"/>
        <n x="178"/>
      </t>
    </mdx>
    <mdx n="0" f="v">
      <t c="5" si="28">
        <n x="177"/>
        <n x="17"/>
        <n x="79"/>
        <n x="179" s="1"/>
        <n x="178"/>
      </t>
    </mdx>
    <mdx n="0" f="v">
      <t c="5" si="32">
        <n x="177"/>
        <n x="31"/>
        <n x="144"/>
        <n x="179" s="1"/>
        <n x="178"/>
      </t>
    </mdx>
    <mdx n="0" f="v">
      <t c="5" si="32">
        <n x="175"/>
        <n x="29"/>
        <n x="16"/>
        <n x="42"/>
        <n x="179" s="1"/>
      </t>
    </mdx>
    <mdx n="0" f="v">
      <t c="5" si="28">
        <n x="177"/>
        <n x="150"/>
        <n x="17"/>
        <n x="179" s="1"/>
        <n x="178"/>
      </t>
    </mdx>
    <mdx n="0" f="v">
      <t c="5" si="32">
        <n x="175"/>
        <n x="35"/>
        <n x="29"/>
        <n x="179" s="1"/>
        <n x="178"/>
      </t>
    </mdx>
    <mdx n="0" f="v">
      <t c="5" si="28">
        <n x="177"/>
        <n x="17"/>
        <n x="89"/>
        <n x="179" s="1"/>
        <n x="178"/>
      </t>
    </mdx>
    <mdx n="0" f="v">
      <t c="5" si="32">
        <n x="177"/>
        <n x="29"/>
        <n x="16"/>
        <n x="42"/>
        <n x="179" s="1"/>
      </t>
    </mdx>
    <mdx n="0" f="v">
      <t c="5" si="28">
        <n x="177"/>
        <n x="17"/>
        <n x="26"/>
        <n x="23"/>
        <n x="179" s="1"/>
      </t>
    </mdx>
    <mdx n="0" f="v">
      <t c="5" si="28">
        <n x="175"/>
        <n x="17"/>
        <n x="22"/>
        <n x="23"/>
        <n x="179" s="1"/>
      </t>
    </mdx>
    <mdx n="0" f="v">
      <t c="5" si="28">
        <n x="177"/>
        <n x="17"/>
        <n x="5"/>
        <n x="27"/>
        <n x="179" s="1"/>
      </t>
    </mdx>
    <mdx n="0" f="v">
      <t c="5" si="32">
        <n x="177"/>
        <n x="29"/>
        <n x="6"/>
        <n x="33"/>
        <n x="179" s="1"/>
      </t>
    </mdx>
    <mdx n="0" f="v">
      <t c="5" si="28">
        <n x="175"/>
        <n x="17"/>
        <n x="19"/>
        <n x="27"/>
        <n x="179" s="1"/>
      </t>
    </mdx>
    <mdx n="0" f="v">
      <t c="5" si="28">
        <n x="175"/>
        <n x="48"/>
        <n x="30"/>
        <n x="179" s="1"/>
        <n x="178"/>
      </t>
    </mdx>
    <mdx n="0" f="v">
      <t c="5" si="32">
        <n x="177"/>
        <n x="31"/>
        <n x="114"/>
        <n x="179" s="1"/>
        <n x="178"/>
      </t>
    </mdx>
    <mdx n="0" f="v">
      <t c="5" si="28">
        <n x="177"/>
        <n x="30"/>
        <n x="84"/>
        <n x="179" s="1"/>
        <n x="178"/>
      </t>
    </mdx>
    <mdx n="0" f="v">
      <t c="5" si="28">
        <n x="177"/>
        <n x="50"/>
        <n x="17"/>
        <n x="179" s="1"/>
        <n x="178"/>
      </t>
    </mdx>
    <mdx n="0" f="v">
      <t c="5" si="32">
        <n x="177"/>
        <n x="31"/>
        <n x="143"/>
        <n x="179" s="1"/>
        <n x="178"/>
      </t>
    </mdx>
    <mdx n="0" f="v">
      <t c="5" si="32">
        <n x="177"/>
        <n x="31"/>
        <n x="108"/>
        <n x="179" s="1"/>
        <n x="178"/>
      </t>
    </mdx>
    <mdx n="0" f="v">
      <t c="5" si="32">
        <n x="175"/>
        <n x="29"/>
        <n x="14"/>
        <n x="34"/>
        <n x="179" s="1"/>
      </t>
    </mdx>
    <mdx n="0" f="v">
      <t c="5" si="32">
        <n x="175"/>
        <n x="31"/>
        <n x="109"/>
        <n x="179" s="1"/>
        <n x="178"/>
      </t>
    </mdx>
    <mdx n="0" f="v">
      <t c="5" si="32">
        <n x="177"/>
        <n x="29"/>
        <n x="168"/>
        <n x="179" s="1"/>
        <n x="178"/>
      </t>
    </mdx>
    <mdx n="0" f="v">
      <t c="5" si="28">
        <n x="177"/>
        <n x="17"/>
        <n x="68"/>
        <n x="179" s="1"/>
        <n x="178"/>
      </t>
    </mdx>
    <mdx n="0" f="v">
      <t c="5" si="28">
        <n x="175"/>
        <n x="17"/>
        <n x="4"/>
        <n x="27"/>
        <n x="179" s="1"/>
      </t>
    </mdx>
    <mdx n="0" f="v">
      <t c="5" si="28">
        <n x="175"/>
        <n x="17"/>
        <n x="10"/>
        <n x="23"/>
        <n x="179" s="1"/>
      </t>
    </mdx>
    <mdx n="0" f="v">
      <t c="5" si="32">
        <n x="177"/>
        <n x="29"/>
        <n x="5"/>
        <n x="42"/>
        <n x="179" s="1"/>
      </t>
    </mdx>
    <mdx n="0" f="v">
      <t c="5" si="32">
        <n x="177"/>
        <n x="151"/>
        <n x="29"/>
        <n x="179" s="1"/>
        <n x="178"/>
      </t>
    </mdx>
    <mdx n="0" f="v">
      <t c="5" si="32">
        <n x="175"/>
        <n x="29"/>
        <n x="91"/>
        <n x="179" s="1"/>
        <n x="178"/>
      </t>
    </mdx>
    <mdx n="0" f="v">
      <t c="5" si="28">
        <n x="175"/>
        <n x="40"/>
        <n x="30"/>
        <n x="179" s="1"/>
        <n x="178"/>
      </t>
    </mdx>
    <mdx n="0" f="v">
      <t c="5" si="28">
        <n x="175"/>
        <n x="17"/>
        <n x="71"/>
        <n x="179" s="1"/>
        <n x="178"/>
      </t>
    </mdx>
    <mdx n="0" f="v">
      <t c="5" si="28">
        <n x="175"/>
        <n x="17"/>
        <n x="59"/>
        <n x="179" s="1"/>
        <n x="178"/>
      </t>
    </mdx>
    <mdx n="0" f="v">
      <t c="5" si="32">
        <n x="175"/>
        <n x="50"/>
        <n x="29"/>
        <n x="179" s="1"/>
        <n x="178"/>
      </t>
    </mdx>
    <mdx n="0" f="v">
      <t c="5" si="28">
        <n x="177"/>
        <n x="17"/>
        <n x="125"/>
        <n x="179" s="1"/>
        <n x="178"/>
      </t>
    </mdx>
    <mdx n="0" f="v">
      <t c="5" si="28">
        <n x="175"/>
        <n x="17"/>
        <n x="88"/>
        <n x="179" s="1"/>
        <n x="178"/>
      </t>
    </mdx>
    <mdx n="0" f="v">
      <t c="5" si="32">
        <n x="177"/>
        <n x="29"/>
        <n x="89"/>
        <n x="179" s="1"/>
        <n x="178"/>
      </t>
    </mdx>
    <mdx n="0" f="v">
      <t c="5" si="32">
        <n x="177"/>
        <n x="47"/>
        <n x="29"/>
        <n x="179" s="1"/>
        <n x="178"/>
      </t>
    </mdx>
    <mdx n="0" f="v">
      <t c="5" si="28">
        <n x="177"/>
        <n x="30"/>
        <n x="131"/>
        <n x="179" s="1"/>
        <n x="178"/>
      </t>
    </mdx>
    <mdx n="0" f="v">
      <t c="5" si="28">
        <n x="177"/>
        <n x="30"/>
        <n x="119"/>
        <n x="179" s="1"/>
        <n x="178"/>
      </t>
    </mdx>
    <mdx n="0" f="v">
      <t c="5" si="28">
        <n x="177"/>
        <n x="17"/>
        <n x="6"/>
        <n x="27"/>
        <n x="179" s="1"/>
      </t>
    </mdx>
    <mdx n="0" f="v">
      <t c="5" si="32">
        <n x="175"/>
        <n x="29"/>
        <n x="94"/>
        <n x="179" s="1"/>
        <n x="178"/>
      </t>
    </mdx>
    <mdx n="0" f="v">
      <t c="5" si="32">
        <n x="177"/>
        <n x="29"/>
        <n x="11"/>
        <n x="42"/>
        <n x="179" s="1"/>
      </t>
    </mdx>
    <mdx n="0" f="v">
      <t c="5" si="32">
        <n x="177"/>
        <n x="31"/>
        <n x="137"/>
        <n x="179" s="1"/>
        <n x="178"/>
      </t>
    </mdx>
    <mdx n="0" f="v">
      <t c="5" si="32">
        <n x="177"/>
        <n x="29"/>
        <n x="6"/>
        <n x="42"/>
        <n x="179" s="1"/>
      </t>
    </mdx>
    <mdx n="0" f="v">
      <t c="5" si="28">
        <n x="175"/>
        <n x="30"/>
        <n x="61"/>
        <n x="179" s="1"/>
        <n x="178"/>
      </t>
    </mdx>
    <mdx n="0" f="v">
      <t c="5" si="28">
        <n x="177"/>
        <n x="30"/>
        <n x="165"/>
        <n x="179" s="1"/>
        <n x="178"/>
      </t>
    </mdx>
    <mdx n="0" f="v">
      <t c="5" si="28">
        <n x="177"/>
        <n x="17"/>
        <n x="115"/>
        <n x="179" s="1"/>
        <n x="178"/>
      </t>
    </mdx>
    <mdx n="0" f="v">
      <t c="5" si="28">
        <n x="175"/>
        <n x="30"/>
        <n x="105"/>
        <n x="179" s="1"/>
        <n x="178"/>
      </t>
    </mdx>
    <mdx n="0" f="v">
      <t c="5" si="32">
        <n x="177"/>
        <n x="29"/>
        <n x="65"/>
        <n x="179" s="1"/>
        <n x="178"/>
      </t>
    </mdx>
    <mdx n="0" f="v">
      <t c="5" si="32">
        <n x="175"/>
        <n x="29"/>
        <n x="76"/>
        <n x="179" s="1"/>
        <n x="178"/>
      </t>
    </mdx>
    <mdx n="0" f="v">
      <t c="5" si="28">
        <n x="175"/>
        <n x="30"/>
        <n x="132"/>
        <n x="179" s="1"/>
        <n x="178"/>
      </t>
    </mdx>
    <mdx n="0" f="v">
      <t c="5" si="32">
        <n x="177"/>
        <n x="29"/>
        <n x="113"/>
        <n x="179" s="1"/>
        <n x="178"/>
      </t>
    </mdx>
    <mdx n="0" f="v">
      <t c="5" si="28">
        <n x="177"/>
        <n x="17"/>
        <n x="121"/>
        <n x="179" s="1"/>
        <n x="178"/>
      </t>
    </mdx>
    <mdx n="0" f="v">
      <t c="5" si="32">
        <n x="177"/>
        <n x="29"/>
        <n x="9"/>
        <n x="33"/>
        <n x="179" s="1"/>
      </t>
    </mdx>
    <mdx n="0" f="v">
      <t c="5" si="28">
        <n x="177"/>
        <n x="30"/>
        <n x="67"/>
        <n x="179" s="1"/>
        <n x="178"/>
      </t>
    </mdx>
    <mdx n="0" f="v">
      <t c="5" si="32">
        <n x="177"/>
        <n x="31"/>
        <n x="63"/>
        <n x="179" s="1"/>
        <n x="178"/>
      </t>
    </mdx>
    <mdx n="0" f="v">
      <t c="5" si="28">
        <n x="177"/>
        <n x="30"/>
        <n x="60"/>
        <n x="179" s="1"/>
        <n x="178"/>
      </t>
    </mdx>
    <mdx n="0" f="v">
      <t c="5" si="28">
        <n x="175"/>
        <n x="17"/>
        <n x="75"/>
        <n x="179" s="1"/>
        <n x="178"/>
      </t>
    </mdx>
    <mdx n="0" f="v">
      <t c="5" si="28">
        <n x="177"/>
        <n x="30"/>
        <n x="98"/>
        <n x="179" s="1"/>
        <n x="178"/>
      </t>
    </mdx>
    <mdx n="0" f="v">
      <t c="5" si="28">
        <n x="175"/>
        <n x="30"/>
        <n x="88"/>
        <n x="179" s="1"/>
        <n x="178"/>
      </t>
    </mdx>
    <mdx n="0" f="v">
      <t c="5" si="32">
        <n x="177"/>
        <n x="31"/>
        <n x="55"/>
        <n x="179" s="1"/>
        <n x="178"/>
      </t>
    </mdx>
    <mdx n="0" f="v">
      <t c="5" si="28">
        <n x="177"/>
        <n x="17"/>
        <n x="13"/>
        <n x="27"/>
        <n x="179" s="1"/>
      </t>
    </mdx>
    <mdx n="0" f="v">
      <t c="5" si="32">
        <n x="177"/>
        <n x="29"/>
        <n x="18"/>
        <n x="33"/>
        <n x="179" s="1"/>
      </t>
    </mdx>
    <mdx n="0" f="v">
      <t c="5" si="32">
        <n x="177"/>
        <n x="29"/>
        <n x="107"/>
        <n x="179" s="1"/>
        <n x="178"/>
      </t>
    </mdx>
    <mdx n="0" f="v">
      <t c="5" si="28">
        <n x="177"/>
        <n x="17"/>
        <n x="85"/>
        <n x="179" s="1"/>
        <n x="178"/>
      </t>
    </mdx>
    <mdx n="0" f="v">
      <t c="5" si="32">
        <n x="175"/>
        <n x="29"/>
        <n x="96"/>
        <n x="179" s="1"/>
        <n x="178"/>
      </t>
    </mdx>
    <mdx n="0" f="v">
      <t c="5" si="28">
        <n x="177"/>
        <n x="17"/>
        <n x="16"/>
        <n x="23"/>
        <n x="179" s="1"/>
      </t>
    </mdx>
    <mdx n="0" f="v">
      <t c="5" si="28">
        <n x="175"/>
        <n x="30"/>
        <n x="71"/>
        <n x="179" s="1"/>
        <n x="178"/>
      </t>
    </mdx>
    <mdx n="0" f="v">
      <t c="5" si="28">
        <n x="175"/>
        <n x="17"/>
        <n x="170"/>
        <n x="179" s="1"/>
        <n x="178"/>
      </t>
    </mdx>
    <mdx n="0" f="v">
      <t c="5" si="28">
        <n x="175"/>
        <n x="17"/>
        <n x="20"/>
        <n x="7"/>
        <n x="179" s="1"/>
      </t>
    </mdx>
    <mdx n="0" f="v">
      <t c="5" si="28">
        <n x="175"/>
        <n x="17"/>
        <n x="54"/>
        <n x="179" s="1"/>
        <n x="178"/>
      </t>
    </mdx>
    <mdx n="0" f="v">
      <t c="5" si="28">
        <n x="175"/>
        <n x="17"/>
        <n x="26"/>
        <n x="27"/>
        <n x="179" s="1"/>
      </t>
    </mdx>
    <mdx n="0" f="v">
      <t c="5" si="32">
        <n x="175"/>
        <n x="31"/>
        <n x="61"/>
        <n x="179" s="1"/>
        <n x="178"/>
      </t>
    </mdx>
    <mdx n="0" f="v">
      <t c="5" si="28">
        <n x="177"/>
        <n x="40"/>
        <n x="17"/>
        <n x="179" s="1"/>
        <n x="178"/>
      </t>
    </mdx>
    <mdx n="0" f="v">
      <t c="5" si="28">
        <n x="177"/>
        <n x="17"/>
        <n x="117"/>
        <n x="179" s="1"/>
        <n x="178"/>
      </t>
    </mdx>
    <mdx n="0" f="v">
      <t c="5" si="28">
        <n x="177"/>
        <n x="155"/>
        <n x="30"/>
        <n x="179" s="1"/>
        <n x="178"/>
      </t>
    </mdx>
    <mdx n="0" f="v">
      <t c="5" si="32">
        <n x="177"/>
        <n x="29"/>
        <n x="139"/>
        <n x="179" s="1"/>
        <n x="178"/>
      </t>
    </mdx>
    <mdx n="0" f="v">
      <t c="5" si="32">
        <n x="177"/>
        <n x="29"/>
        <n x="101"/>
        <n x="179" s="1"/>
        <n x="178"/>
      </t>
    </mdx>
    <mdx n="0" f="v">
      <t c="5" si="32">
        <n x="177"/>
        <n x="31"/>
        <n x="67"/>
        <n x="179" s="1"/>
        <n x="178"/>
      </t>
    </mdx>
    <mdx n="0" f="v">
      <t c="5" si="32">
        <n x="177"/>
        <n x="31"/>
        <n x="80"/>
        <n x="179" s="1"/>
        <n x="178"/>
      </t>
    </mdx>
    <mdx n="0" f="v">
      <t c="5" si="28">
        <n x="177"/>
        <n x="17"/>
        <n x="77"/>
        <n x="179" s="1"/>
        <n x="178"/>
      </t>
    </mdx>
    <mdx n="0" f="v">
      <t c="5" si="32">
        <n x="175"/>
        <n x="29"/>
        <n x="65"/>
        <n x="179" s="1"/>
        <n x="178"/>
      </t>
    </mdx>
    <mdx n="0" f="v">
      <t c="5" si="32">
        <n x="175"/>
        <n x="31"/>
        <n x="68"/>
        <n x="179" s="1"/>
        <n x="178"/>
      </t>
    </mdx>
    <mdx n="0" f="v">
      <t c="5" si="32">
        <n x="177"/>
        <n x="50"/>
        <n x="29"/>
        <n x="179" s="1"/>
        <n x="178"/>
      </t>
    </mdx>
    <mdx n="0" f="v">
      <t c="5" si="32">
        <n x="175"/>
        <n x="29"/>
        <n x="6"/>
        <n x="33"/>
        <n x="179" s="1"/>
      </t>
    </mdx>
    <mdx n="0" f="v">
      <t c="5" si="32">
        <n x="175"/>
        <n x="29"/>
        <n x="6"/>
        <n x="34"/>
        <n x="179" s="1"/>
      </t>
    </mdx>
    <mdx n="0" f="v">
      <t c="5" si="28">
        <n x="177"/>
        <n x="17"/>
        <n x="65"/>
        <n x="179" s="1"/>
        <n x="178"/>
      </t>
    </mdx>
    <mdx n="0" f="v">
      <t c="5" si="28">
        <n x="177"/>
        <n x="17"/>
        <n x="94"/>
        <n x="179" s="1"/>
        <n x="178"/>
      </t>
    </mdx>
    <mdx n="0" f="v">
      <t c="5" si="28">
        <n x="175"/>
        <n x="30"/>
        <n x="115"/>
        <n x="179" s="1"/>
        <n x="178"/>
      </t>
    </mdx>
    <mdx n="0" f="v">
      <t c="5" si="32">
        <n x="177"/>
        <n x="29"/>
        <n x="117"/>
        <n x="179" s="1"/>
        <n x="178"/>
      </t>
    </mdx>
    <mdx n="0" f="v">
      <t c="5" si="28">
        <n x="175"/>
        <n x="17"/>
        <n x="111"/>
        <n x="179" s="1"/>
        <n x="178"/>
      </t>
    </mdx>
    <mdx n="0" f="v">
      <t c="5" si="28">
        <n x="177"/>
        <n x="17"/>
        <n x="3"/>
        <n x="7"/>
        <n x="179" s="1"/>
      </t>
    </mdx>
    <mdx n="0" f="v">
      <t c="5" si="32">
        <n x="177"/>
        <n x="29"/>
        <n x="126"/>
        <n x="179" s="1"/>
        <n x="178"/>
      </t>
    </mdx>
    <mdx n="0" f="v">
      <t c="5" si="28">
        <n x="177"/>
        <n x="30"/>
        <n x="108"/>
        <n x="179" s="1"/>
        <n x="178"/>
      </t>
    </mdx>
    <mdx n="0" f="v">
      <t c="5" si="28">
        <n x="175"/>
        <n x="172"/>
        <n x="30"/>
        <n x="179" s="1"/>
        <n x="178"/>
      </t>
    </mdx>
    <mdx n="0" f="v">
      <t c="5" si="28">
        <n x="177"/>
        <n x="48"/>
        <n x="17"/>
        <n x="179" s="1"/>
        <n x="178"/>
      </t>
    </mdx>
    <mdx n="0" f="v">
      <t c="5" si="32">
        <n x="175"/>
        <n x="29"/>
        <n x="55"/>
        <n x="179" s="1"/>
        <n x="178"/>
      </t>
    </mdx>
    <mdx n="0" f="v">
      <t c="5" si="32">
        <n x="175"/>
        <n x="31"/>
        <n x="58"/>
        <n x="179" s="1"/>
        <n x="178"/>
      </t>
    </mdx>
    <mdx n="0" f="v">
      <t c="5" si="32">
        <n x="177"/>
        <n x="31"/>
        <n x="117"/>
        <n x="179" s="1"/>
        <n x="178"/>
      </t>
    </mdx>
    <mdx n="0" f="v">
      <t c="5" si="28">
        <n x="175"/>
        <n x="153"/>
        <n x="30"/>
        <n x="179" s="1"/>
        <n x="178"/>
      </t>
    </mdx>
    <mdx n="0" f="v">
      <t c="5" si="32">
        <n x="175"/>
        <n x="147"/>
        <n x="31"/>
        <n x="179" s="1"/>
        <n x="178"/>
      </t>
    </mdx>
    <mdx n="0" f="v">
      <t c="5" si="28">
        <n x="177"/>
        <n x="17"/>
        <n x="123"/>
        <n x="179" s="1"/>
        <n x="178"/>
      </t>
    </mdx>
    <mdx n="0" f="v">
      <t c="5" si="28">
        <n x="175"/>
        <n x="17"/>
        <n x="4"/>
        <n x="7"/>
        <n x="179" s="1"/>
      </t>
    </mdx>
    <mdx n="0" f="v">
      <t c="5" si="28">
        <n x="175"/>
        <n x="30"/>
        <n x="55"/>
        <n x="179" s="1"/>
        <n x="178"/>
      </t>
    </mdx>
    <mdx n="0" f="v">
      <t c="5" si="28">
        <n x="175"/>
        <n x="17"/>
        <n x="137"/>
        <n x="179" s="1"/>
        <n x="178"/>
      </t>
    </mdx>
    <mdx n="0" f="v">
      <t c="5" si="32">
        <n x="175"/>
        <n x="31"/>
        <n x="79"/>
        <n x="179" s="1"/>
        <n x="178"/>
      </t>
    </mdx>
    <mdx n="0" f="v">
      <t c="5" si="28">
        <n x="175"/>
        <n x="17"/>
        <n x="65"/>
        <n x="179" s="1"/>
        <n x="178"/>
      </t>
    </mdx>
    <mdx n="0" f="v">
      <t c="5" si="32">
        <n x="177"/>
        <n x="29"/>
        <n x="62"/>
        <n x="179" s="1"/>
        <n x="178"/>
      </t>
    </mdx>
    <mdx n="0" f="v">
      <t c="5" si="28">
        <n x="175"/>
        <n x="146"/>
        <n x="17"/>
        <n x="179" s="1"/>
        <n x="178"/>
      </t>
    </mdx>
    <mdx n="0" f="v">
      <t c="5" si="28">
        <n x="177"/>
        <n x="30"/>
        <n x="94"/>
        <n x="179" s="1"/>
        <n x="178"/>
      </t>
    </mdx>
    <mdx n="0" f="v">
      <t c="5" si="28">
        <n x="177"/>
        <n x="17"/>
        <n x="78"/>
        <n x="179" s="1"/>
        <n x="178"/>
      </t>
    </mdx>
    <mdx n="0" f="v">
      <t c="5" si="32">
        <n x="175"/>
        <n x="31"/>
        <n x="102"/>
        <n x="179" s="1"/>
        <n x="178"/>
      </t>
    </mdx>
    <mdx n="0" f="v">
      <t c="5" si="28">
        <n x="175"/>
        <n x="17"/>
        <n x="61"/>
        <n x="179" s="1"/>
        <n x="178"/>
      </t>
    </mdx>
    <mdx n="0" f="v">
      <t c="5" si="32">
        <n x="177"/>
        <n x="172"/>
        <n x="29"/>
        <n x="179" s="1"/>
        <n x="178"/>
      </t>
    </mdx>
    <mdx n="0" f="v">
      <t c="5" si="32">
        <n x="175"/>
        <n x="29"/>
        <n x="84"/>
        <n x="179" s="1"/>
        <n x="178"/>
      </t>
    </mdx>
    <mdx n="0" f="v">
      <t c="5" si="28">
        <n x="175"/>
        <n x="17"/>
        <n x="8"/>
        <n x="7"/>
        <n x="179" s="1"/>
      </t>
    </mdx>
    <mdx n="0" f="v">
      <t c="5" si="28">
        <n x="177"/>
        <n x="17"/>
        <n x="165"/>
        <n x="179" s="1"/>
        <n x="178"/>
      </t>
    </mdx>
    <mdx n="0" f="v">
      <t c="5" si="28">
        <n x="175"/>
        <n x="30"/>
        <n x="138"/>
        <n x="179" s="1"/>
        <n x="178"/>
      </t>
    </mdx>
    <mdx n="0" f="v">
      <t c="5" si="28">
        <n x="175"/>
        <n x="17"/>
        <n x="3"/>
        <n x="23"/>
        <n x="179" s="1"/>
      </t>
    </mdx>
    <mdx n="0" f="v">
      <t c="5" si="32">
        <n x="177"/>
        <n x="29"/>
        <n x="129"/>
        <n x="179" s="1"/>
        <n x="178"/>
      </t>
    </mdx>
    <mdx n="0" f="v">
      <t c="5" si="32">
        <n x="177"/>
        <n x="31"/>
        <n x="74"/>
        <n x="179" s="1"/>
        <n x="178"/>
      </t>
    </mdx>
    <mdx n="0" f="v">
      <t c="5" si="32">
        <n x="177"/>
        <n x="29"/>
        <n x="66"/>
        <n x="179" s="1"/>
        <n x="178"/>
      </t>
    </mdx>
    <mdx n="0" f="v">
      <t c="5" si="28">
        <n x="177"/>
        <n x="17"/>
        <n x="168"/>
        <n x="179" s="1"/>
        <n x="178"/>
      </t>
    </mdx>
    <mdx n="0" f="v">
      <t c="5" si="32">
        <n x="175"/>
        <n x="29"/>
        <n x="11"/>
        <n x="34"/>
        <n x="179" s="1"/>
      </t>
    </mdx>
    <mdx n="0" f="v">
      <t c="5" si="28">
        <n x="175"/>
        <n x="51"/>
        <n x="17"/>
        <n x="179" s="1"/>
        <n x="178"/>
      </t>
    </mdx>
    <mdx n="0" f="v">
      <t c="5" si="32">
        <n x="177"/>
        <n x="41"/>
        <n x="29"/>
        <n x="179" s="1"/>
        <n x="178"/>
      </t>
    </mdx>
    <mdx n="0" f="v">
      <t c="5" si="28">
        <n x="177"/>
        <n x="17"/>
        <n x="72"/>
        <n x="179" s="1"/>
        <n x="178"/>
      </t>
    </mdx>
    <mdx n="0" f="v">
      <t c="5" si="28">
        <n x="175"/>
        <n x="17"/>
        <n x="114"/>
        <n x="179" s="1"/>
        <n x="178"/>
      </t>
    </mdx>
    <mdx n="0" f="v">
      <t c="5" si="32">
        <n x="177"/>
        <n x="29"/>
        <n x="99"/>
        <n x="179" s="1"/>
        <n x="178"/>
      </t>
    </mdx>
    <mdx n="0" f="v">
      <t c="5" si="32">
        <n x="177"/>
        <n x="29"/>
        <n x="90"/>
        <n x="179" s="1"/>
        <n x="178"/>
      </t>
    </mdx>
    <mdx n="0" f="v">
      <t c="5" si="28">
        <n x="177"/>
        <n x="17"/>
        <n x="143"/>
        <n x="179" s="1"/>
        <n x="178"/>
      </t>
    </mdx>
    <mdx n="0" f="v">
      <t c="5" si="32">
        <n x="177"/>
        <n x="51"/>
        <n x="29"/>
        <n x="179" s="1"/>
        <n x="178"/>
      </t>
    </mdx>
    <mdx n="0" f="v">
      <t c="5" si="32">
        <n x="175"/>
        <n x="29"/>
        <n x="99"/>
        <n x="179" s="1"/>
        <n x="178"/>
      </t>
    </mdx>
    <mdx n="0" f="v">
      <t c="5" si="32">
        <n x="175"/>
        <n x="31"/>
        <n x="76"/>
        <n x="179" s="1"/>
        <n x="178"/>
      </t>
    </mdx>
    <mdx n="0" f="v">
      <t c="5" si="32">
        <n x="177"/>
        <n x="29"/>
        <n x="10"/>
        <n x="33"/>
        <n x="179" s="1"/>
      </t>
    </mdx>
    <mdx n="0" f="v">
      <t c="5" si="32">
        <n x="175"/>
        <n x="29"/>
        <n x="13"/>
        <n x="42"/>
        <n x="179" s="1"/>
      </t>
    </mdx>
    <mdx n="0" f="v">
      <t c="5" si="28">
        <n x="177"/>
        <n x="17"/>
        <n x="170"/>
        <n x="179" s="1"/>
        <n x="178"/>
      </t>
    </mdx>
    <mdx n="0" f="v">
      <t c="5" si="28">
        <n x="177"/>
        <n x="30"/>
        <n x="68"/>
        <n x="179" s="1"/>
        <n x="178"/>
      </t>
    </mdx>
    <mdx n="0" f="v">
      <t c="5" si="28">
        <n x="177"/>
        <n x="17"/>
        <n x="112"/>
        <n x="179" s="1"/>
        <n x="178"/>
      </t>
    </mdx>
    <mdx n="0" f="v">
      <t c="5" si="32">
        <n x="177"/>
        <n x="29"/>
        <n x="77"/>
        <n x="179" s="1"/>
        <n x="178"/>
      </t>
    </mdx>
    <mdx n="0" f="v">
      <t c="5" si="28">
        <n x="177"/>
        <n x="30"/>
        <n x="135"/>
        <n x="179" s="1"/>
        <n x="178"/>
      </t>
    </mdx>
    <mdx n="0" f="v">
      <t c="5" si="28">
        <n x="175"/>
        <n x="17"/>
        <n x="99"/>
        <n x="179" s="1"/>
        <n x="178"/>
      </t>
    </mdx>
    <mdx n="0" f="v">
      <t c="5" si="28">
        <n x="177"/>
        <n x="17"/>
        <n x="142"/>
        <n x="179" s="1"/>
        <n x="178"/>
      </t>
    </mdx>
    <mdx n="0" f="v">
      <t c="5" si="28">
        <n x="177"/>
        <n x="17"/>
        <n x="76"/>
        <n x="179" s="1"/>
        <n x="178"/>
      </t>
    </mdx>
    <mdx n="0" f="v">
      <t c="5" si="28">
        <n x="177"/>
        <n x="49"/>
        <n x="17"/>
        <n x="179" s="1"/>
        <n x="178"/>
      </t>
    </mdx>
    <mdx n="0" f="v">
      <t c="5" si="32">
        <n x="177"/>
        <n x="29"/>
        <n x="119"/>
        <n x="179" s="1"/>
        <n x="178"/>
      </t>
    </mdx>
    <mdx n="0" f="v">
      <t c="5" si="32">
        <n x="177"/>
        <n x="29"/>
        <n x="3"/>
        <n x="33"/>
        <n x="179" s="1"/>
      </t>
    </mdx>
    <mdx n="0" f="v">
      <t c="5" si="28">
        <n x="177"/>
        <n x="146"/>
        <n x="30"/>
        <n x="179" s="1"/>
        <n x="178"/>
      </t>
    </mdx>
    <mdx n="0" f="v">
      <t c="5" si="32">
        <n x="175"/>
        <n x="40"/>
        <n x="31"/>
        <n x="179" s="1"/>
        <n x="178"/>
      </t>
    </mdx>
    <mdx n="0" f="v">
      <t c="5" si="32">
        <n x="177"/>
        <n x="29"/>
        <n x="18"/>
        <n x="34"/>
        <n x="179" s="1"/>
      </t>
    </mdx>
    <mdx n="0" f="v">
      <t c="5" si="28">
        <n x="177"/>
        <n x="17"/>
        <n x="120"/>
        <n x="179" s="1"/>
        <n x="178"/>
      </t>
    </mdx>
    <mdx n="0" f="v">
      <t c="5" si="28">
        <n x="175"/>
        <n x="30"/>
        <n x="84"/>
        <n x="179" s="1"/>
        <n x="178"/>
      </t>
    </mdx>
    <mdx n="0" f="v">
      <t c="5" si="28">
        <n x="177"/>
        <n x="17"/>
        <n x="114"/>
        <n x="179" s="1"/>
        <n x="178"/>
      </t>
    </mdx>
    <mdx n="0" f="v">
      <t c="5" si="28">
        <n x="175"/>
        <n x="17"/>
        <n x="80"/>
        <n x="179" s="1"/>
        <n x="178"/>
      </t>
    </mdx>
    <mdx n="0" f="v">
      <t c="5" si="28">
        <n x="175"/>
        <n x="17"/>
        <n x="129"/>
        <n x="179" s="1"/>
        <n x="178"/>
      </t>
    </mdx>
    <mdx n="0" f="v">
      <t c="5" si="28">
        <n x="177"/>
        <n x="17"/>
        <n x="126"/>
        <n x="179" s="1"/>
        <n x="178"/>
      </t>
    </mdx>
    <mdx n="0" f="v">
      <t c="5" si="28">
        <n x="175"/>
        <n x="17"/>
        <n x="112"/>
        <n x="179" s="1"/>
        <n x="178"/>
      </t>
    </mdx>
    <mdx n="0" f="v">
      <t c="5" si="28">
        <n x="175"/>
        <n x="30"/>
        <n x="81"/>
        <n x="179" s="1"/>
        <n x="178"/>
      </t>
    </mdx>
    <mdx n="0" f="v">
      <t c="5" si="32">
        <n x="177"/>
        <n x="31"/>
        <n x="116"/>
        <n x="179" s="1"/>
        <n x="178"/>
      </t>
    </mdx>
    <mdx n="0" f="v">
      <t c="5" si="28">
        <n x="177"/>
        <n x="17"/>
        <n x="167"/>
        <n x="179" s="1"/>
        <n x="178"/>
      </t>
    </mdx>
    <mdx n="0" f="v">
      <t c="5" si="32">
        <n x="175"/>
        <n x="31"/>
        <n x="144"/>
        <n x="179" s="1"/>
        <n x="178"/>
      </t>
    </mdx>
    <mdx n="0" f="v">
      <t c="5" si="28">
        <n x="177"/>
        <n x="30"/>
        <n x="125"/>
        <n x="179" s="1"/>
        <n x="178"/>
      </t>
    </mdx>
    <mdx n="0" f="v">
      <t c="5" si="32">
        <n x="175"/>
        <n x="29"/>
        <n x="109"/>
        <n x="179" s="1"/>
        <n x="178"/>
      </t>
    </mdx>
    <mdx n="0" f="v">
      <t c="5" si="28">
        <n x="175"/>
        <n x="30"/>
        <n x="124"/>
        <n x="179" s="1"/>
        <n x="178"/>
      </t>
    </mdx>
    <mdx n="0" f="v">
      <t c="5" si="32">
        <n x="177"/>
        <n x="31"/>
        <n x="119"/>
        <n x="179" s="1"/>
        <n x="178"/>
      </t>
    </mdx>
    <mdx n="0" f="v">
      <t c="5" si="28">
        <n x="175"/>
        <n x="30"/>
        <n x="63"/>
        <n x="179" s="1"/>
        <n x="178"/>
      </t>
    </mdx>
    <mdx n="0" f="v">
      <t c="5" si="28">
        <n x="177"/>
        <n x="30"/>
        <n x="129"/>
        <n x="179" s="1"/>
        <n x="178"/>
      </t>
    </mdx>
    <mdx n="0" f="v">
      <t c="5" si="28">
        <n x="175"/>
        <n x="17"/>
        <n x="117"/>
        <n x="179" s="1"/>
        <n x="178"/>
      </t>
    </mdx>
    <mdx n="0" f="v">
      <t c="5" si="32">
        <n x="177"/>
        <n x="44"/>
        <n x="29"/>
        <n x="179" s="1"/>
        <n x="178"/>
      </t>
    </mdx>
    <mdx n="0" f="v">
      <t c="5" si="28">
        <n x="175"/>
        <n x="47"/>
        <n x="17"/>
        <n x="179" s="1"/>
        <n x="178"/>
      </t>
    </mdx>
    <mdx n="0" f="v">
      <t c="5" si="28">
        <n x="175"/>
        <n x="30"/>
        <n x="112"/>
        <n x="179" s="1"/>
        <n x="178"/>
      </t>
    </mdx>
    <mdx n="0" f="v">
      <t c="5" si="32">
        <n x="175"/>
        <n x="29"/>
        <n x="129"/>
        <n x="179" s="1"/>
        <n x="178"/>
      </t>
    </mdx>
    <mdx n="0" f="v">
      <t c="5" si="28">
        <n x="175"/>
        <n x="30"/>
        <n x="80"/>
        <n x="179" s="1"/>
        <n x="178"/>
      </t>
    </mdx>
    <mdx n="0" f="v">
      <t c="5" si="28">
        <n x="177"/>
        <n x="30"/>
        <n x="166"/>
        <n x="179" s="1"/>
        <n x="178"/>
      </t>
    </mdx>
    <mdx n="0" f="v">
      <t c="5" si="28">
        <n x="177"/>
        <n x="35"/>
        <n x="30"/>
        <n x="179" s="1"/>
        <n x="178"/>
      </t>
    </mdx>
    <mdx n="0" f="v">
      <t c="5" si="32">
        <n x="177"/>
        <n x="31"/>
        <n x="115"/>
        <n x="179" s="1"/>
        <n x="178"/>
      </t>
    </mdx>
    <mdx n="0" f="v">
      <t c="5" si="32">
        <n x="177"/>
        <n x="29"/>
        <n x="112"/>
        <n x="179" s="1"/>
        <n x="178"/>
      </t>
    </mdx>
    <mdx n="0" f="v">
      <t c="5" si="28">
        <n x="177"/>
        <n x="30"/>
        <n x="157"/>
        <n x="179" s="1"/>
        <n x="178"/>
      </t>
    </mdx>
    <mdx n="0" f="v">
      <t c="5" si="32">
        <n x="175"/>
        <n x="29"/>
        <n x="133"/>
        <n x="179" s="1"/>
        <n x="178"/>
      </t>
    </mdx>
    <mdx n="0" f="v">
      <t c="5" si="28">
        <n x="175"/>
        <n x="17"/>
        <n x="2"/>
        <n x="23"/>
        <n x="179" s="1"/>
      </t>
    </mdx>
    <mdx n="0" f="v">
      <t c="5" si="32">
        <n x="175"/>
        <n x="31"/>
        <n x="75"/>
        <n x="179" s="1"/>
        <n x="178"/>
      </t>
    </mdx>
    <mdx n="0" f="v">
      <t c="5" si="28">
        <n x="177"/>
        <n x="17"/>
        <n x="66"/>
        <n x="179" s="1"/>
        <n x="178"/>
      </t>
    </mdx>
    <mdx n="0" f="v">
      <t c="5" si="32">
        <n x="177"/>
        <n x="31"/>
        <n x="59"/>
        <n x="179" s="1"/>
        <n x="178"/>
      </t>
    </mdx>
    <mdx n="0" f="v">
      <t c="5" si="28">
        <n x="175"/>
        <n x="17"/>
        <n x="158"/>
        <n x="179" s="1"/>
        <n x="178"/>
      </t>
    </mdx>
    <mdx n="0" f="v">
      <t c="5" si="32">
        <n x="175"/>
        <n x="29"/>
        <n x="78"/>
        <n x="179" s="1"/>
        <n x="178"/>
      </t>
    </mdx>
    <mdx n="0" f="v">
      <t c="5" si="32">
        <n x="175"/>
        <n x="29"/>
        <n x="21"/>
        <n x="42"/>
        <n x="179" s="1"/>
      </t>
    </mdx>
    <mdx n="0" f="v">
      <t c="5" si="32">
        <n x="177"/>
        <n x="31"/>
        <n x="171"/>
        <n x="179" s="1"/>
        <n x="178"/>
      </t>
    </mdx>
    <mdx n="0" f="v">
      <t c="5" si="28">
        <n x="175"/>
        <n x="17"/>
        <n x="131"/>
        <n x="179" s="1"/>
        <n x="178"/>
      </t>
    </mdx>
    <mdx n="0" f="v">
      <t c="5" si="28">
        <n x="175"/>
        <n x="30"/>
        <n x="97"/>
        <n x="179" s="1"/>
        <n x="178"/>
      </t>
    </mdx>
    <mdx n="0" f="v">
      <t c="5" si="32">
        <n x="177"/>
        <n x="29"/>
        <n x="79"/>
        <n x="179" s="1"/>
        <n x="178"/>
      </t>
    </mdx>
    <mdx n="0" f="v">
      <t c="5" si="32">
        <n x="177"/>
        <n x="29"/>
        <n x="96"/>
        <n x="179" s="1"/>
        <n x="178"/>
      </t>
    </mdx>
    <mdx n="0" f="v">
      <t c="5" si="28">
        <n x="177"/>
        <n x="17"/>
        <n x="131"/>
        <n x="179" s="1"/>
        <n x="178"/>
      </t>
    </mdx>
    <mdx n="0" f="v">
      <t c="5" si="32">
        <n x="177"/>
        <n x="29"/>
        <n x="75"/>
        <n x="179" s="1"/>
        <n x="178"/>
      </t>
    </mdx>
    <mdx n="0" f="v">
      <t c="5" si="28">
        <n x="177"/>
        <n x="17"/>
        <n x="12"/>
        <n x="7"/>
        <n x="179" s="1"/>
      </t>
    </mdx>
    <mdx n="0" f="v">
      <t c="5" si="32">
        <n x="175"/>
        <n x="29"/>
        <n x="125"/>
        <n x="179" s="1"/>
        <n x="178"/>
      </t>
    </mdx>
    <mdx n="0" f="v">
      <t c="5" si="28">
        <n x="177"/>
        <n x="17"/>
        <n x="13"/>
        <n x="23"/>
        <n x="179" s="1"/>
      </t>
    </mdx>
    <mdx n="0" f="v">
      <t c="5" si="28">
        <n x="177"/>
        <n x="30"/>
        <n x="89"/>
        <n x="179" s="1"/>
        <n x="178"/>
      </t>
    </mdx>
    <mdx n="0" f="v">
      <t c="5" si="28">
        <n x="177"/>
        <n x="17"/>
        <n x="136"/>
        <n x="179" s="1"/>
        <n x="178"/>
      </t>
    </mdx>
    <mdx n="0" f="v">
      <t c="5" si="28">
        <n x="175"/>
        <n x="30"/>
        <n x="57"/>
        <n x="179" s="1"/>
        <n x="178"/>
      </t>
    </mdx>
    <mdx n="0" f="v">
      <t c="5" si="28">
        <n x="175"/>
        <n x="30"/>
        <n x="140"/>
        <n x="179" s="1"/>
        <n x="178"/>
      </t>
    </mdx>
    <mdx n="0" f="v">
      <t c="5" si="28">
        <n x="177"/>
        <n x="36"/>
        <n x="17"/>
        <n x="179" s="1"/>
        <n x="178"/>
      </t>
    </mdx>
    <mdx n="0" f="v">
      <t c="5" si="28">
        <n x="177"/>
        <n x="30"/>
        <n x="132"/>
        <n x="179" s="1"/>
        <n x="178"/>
      </t>
    </mdx>
    <mdx n="0" f="v">
      <t c="5" si="28">
        <n x="177"/>
        <n x="30"/>
        <n x="73"/>
        <n x="179" s="1"/>
        <n x="178"/>
      </t>
    </mdx>
    <mdx n="0" f="v">
      <t c="5" si="28">
        <n x="175"/>
        <n x="17"/>
        <n x="121"/>
        <n x="179" s="1"/>
        <n x="178"/>
      </t>
    </mdx>
    <mdx n="0" f="v">
      <t c="5" si="32">
        <n x="177"/>
        <n x="31"/>
        <n x="104"/>
        <n x="179" s="1"/>
        <n x="178"/>
      </t>
    </mdx>
    <mdx n="0" f="v">
      <t c="5" si="28">
        <n x="175"/>
        <n x="30"/>
        <n x="169"/>
        <n x="179" s="1"/>
        <n x="178"/>
      </t>
    </mdx>
    <mdx n="0" f="v">
      <t c="5" si="28">
        <n x="175"/>
        <n x="17"/>
        <n x="105"/>
        <n x="179" s="1"/>
        <n x="178"/>
      </t>
    </mdx>
    <mdx n="0" f="v">
      <t c="5" si="32">
        <n x="175"/>
        <n x="29"/>
        <n x="171"/>
        <n x="179" s="1"/>
        <n x="178"/>
      </t>
    </mdx>
    <mdx n="0" f="v">
      <t c="5" si="28">
        <n x="175"/>
        <n x="17"/>
        <n x="21"/>
        <n x="23"/>
        <n x="179" s="1"/>
      </t>
    </mdx>
    <mdx n="0" f="v">
      <t c="5" si="28">
        <n x="177"/>
        <n x="17"/>
        <n x="103"/>
        <n x="179" s="1"/>
        <n x="178"/>
      </t>
    </mdx>
    <mdx n="0" f="v">
      <t c="5" si="32">
        <n x="175"/>
        <n x="29"/>
        <n x="19"/>
        <n x="34"/>
        <n x="179" s="1"/>
      </t>
    </mdx>
    <mdx n="0" f="v">
      <t c="5" si="32">
        <n x="177"/>
        <n x="31"/>
        <n x="124"/>
        <n x="179" s="1"/>
        <n x="178"/>
      </t>
    </mdx>
    <mdx n="0" f="v">
      <t c="5" si="28">
        <n x="175"/>
        <n x="30"/>
        <n x="101"/>
        <n x="179" s="1"/>
        <n x="178"/>
      </t>
    </mdx>
    <mdx n="0" f="v">
      <t c="5" si="28">
        <n x="175"/>
        <n x="17"/>
        <n x="55"/>
        <n x="179" s="1"/>
        <n x="178"/>
      </t>
    </mdx>
    <mdx n="0" f="v">
      <t c="5" si="28">
        <n x="175"/>
        <n x="30"/>
        <n x="58"/>
        <n x="179" s="1"/>
        <n x="178"/>
      </t>
    </mdx>
    <mdx n="0" f="v">
      <t c="5" si="32">
        <n x="177"/>
        <n x="31"/>
        <n x="131"/>
        <n x="179" s="1"/>
        <n x="178"/>
      </t>
    </mdx>
    <mdx n="0" f="v">
      <t c="5" si="28">
        <n x="175"/>
        <n x="30"/>
        <n x="54"/>
        <n x="179" s="1"/>
        <n x="178"/>
      </t>
    </mdx>
    <mdx n="0" f="v">
      <t c="5" si="28">
        <n x="177"/>
        <n x="30"/>
        <n x="93"/>
        <n x="179" s="1"/>
        <n x="178"/>
      </t>
    </mdx>
    <mdx n="0" f="v">
      <t c="5" si="28">
        <n x="177"/>
        <n x="17"/>
        <n x="91"/>
        <n x="179" s="1"/>
        <n x="178"/>
      </t>
    </mdx>
    <mdx n="0" f="v">
      <t c="5" si="28">
        <n x="175"/>
        <n x="17"/>
        <n x="95"/>
        <n x="179" s="1"/>
        <n x="178"/>
      </t>
    </mdx>
    <mdx n="0" f="v">
      <t c="5" si="32">
        <n x="175"/>
        <n x="29"/>
        <n x="144"/>
        <n x="179" s="1"/>
        <n x="178"/>
      </t>
    </mdx>
    <mdx n="0" f="v">
      <t c="5" si="28">
        <n x="175"/>
        <n x="30"/>
        <n x="94"/>
        <n x="179" s="1"/>
        <n x="178"/>
      </t>
    </mdx>
    <mdx n="0" f="v">
      <t c="5" si="32">
        <n x="175"/>
        <n x="39"/>
        <n x="29"/>
        <n x="179" s="1"/>
        <n x="178"/>
      </t>
    </mdx>
    <mdx n="0" f="v">
      <t c="5" si="32">
        <n x="175"/>
        <n x="29"/>
        <n x="20"/>
        <n x="34"/>
        <n x="179" s="1"/>
      </t>
    </mdx>
    <mdx n="0" f="v">
      <t c="5" si="32">
        <n x="175"/>
        <n x="29"/>
        <n x="156"/>
        <n x="179" s="1"/>
        <n x="178"/>
      </t>
    </mdx>
    <mdx n="0" f="v">
      <t c="5" si="28">
        <n x="175"/>
        <n x="30"/>
        <n x="167"/>
        <n x="179" s="1"/>
        <n x="178"/>
      </t>
    </mdx>
    <mdx n="0" f="v">
      <t c="5" si="28">
        <n x="177"/>
        <n x="47"/>
        <n x="30"/>
        <n x="179" s="1"/>
        <n x="178"/>
      </t>
    </mdx>
    <mdx n="0" f="v">
      <t c="5" si="32">
        <n x="177"/>
        <n x="29"/>
        <n x="125"/>
        <n x="179" s="1"/>
        <n x="178"/>
      </t>
    </mdx>
    <mdx n="0" f="v">
      <t c="5" si="28">
        <n x="175"/>
        <n x="17"/>
        <n x="91"/>
        <n x="179" s="1"/>
        <n x="178"/>
      </t>
    </mdx>
    <mdx n="0" f="v">
      <t c="5" si="32">
        <n x="175"/>
        <n x="151"/>
        <n x="31"/>
        <n x="179" s="1"/>
        <n x="178"/>
      </t>
    </mdx>
    <mdx n="0" f="v">
      <t c="5" si="32">
        <n x="177"/>
        <n x="29"/>
        <n x="15"/>
        <n x="42"/>
        <n x="179" s="1"/>
      </t>
    </mdx>
    <mdx n="0" f="v">
      <t c="5" si="32">
        <n x="177"/>
        <n x="29"/>
        <n x="124"/>
        <n x="179" s="1"/>
        <n x="178"/>
      </t>
    </mdx>
    <mdx n="0" f="v">
      <t c="5" si="32">
        <n x="177"/>
        <n x="29"/>
        <n x="86"/>
        <n x="179" s="1"/>
        <n x="178"/>
      </t>
    </mdx>
    <mdx n="0" f="v">
      <t c="5" si="32">
        <n x="177"/>
        <n x="29"/>
        <n x="12"/>
        <n x="42"/>
        <n x="179" s="1"/>
      </t>
    </mdx>
    <mdx n="0" f="v">
      <t c="5" si="32">
        <n x="177"/>
        <n x="50"/>
        <n x="31"/>
        <n x="179" s="1"/>
        <n x="178"/>
      </t>
    </mdx>
    <mdx n="0" f="v">
      <t c="5" si="32">
        <n x="177"/>
        <n x="29"/>
        <n x="20"/>
        <n x="34"/>
        <n x="179" s="1"/>
      </t>
    </mdx>
    <mdx n="0" f="v">
      <t c="5" si="32">
        <n x="177"/>
        <n x="146"/>
        <n x="29"/>
        <n x="179" s="1"/>
        <n x="178"/>
      </t>
    </mdx>
    <mdx n="0" f="v">
      <t c="5" si="32">
        <n x="175"/>
        <n x="31"/>
        <n x="93"/>
        <n x="179" s="1"/>
        <n x="178"/>
      </t>
    </mdx>
    <mdx n="0" f="v">
      <t c="5" si="32">
        <n x="177"/>
        <n x="29"/>
        <n x="78"/>
        <n x="179" s="1"/>
        <n x="178"/>
      </t>
    </mdx>
    <mdx n="0" f="v">
      <t c="5" si="28">
        <n x="175"/>
        <n x="30"/>
        <n x="144"/>
        <n x="179" s="1"/>
        <n x="178"/>
      </t>
    </mdx>
    <mdx n="0" f="v">
      <t c="5" si="32">
        <n x="175"/>
        <n x="47"/>
        <n x="31"/>
        <n x="179" s="1"/>
        <n x="178"/>
      </t>
    </mdx>
    <mdx n="0" f="v">
      <t c="5" si="28">
        <n x="177"/>
        <n x="153"/>
        <n x="17"/>
        <n x="179" s="1"/>
        <n x="178"/>
      </t>
    </mdx>
    <mdx n="0" f="v">
      <t c="5" si="32">
        <n x="175"/>
        <n x="31"/>
        <n x="66"/>
        <n x="179" s="1"/>
        <n x="178"/>
      </t>
    </mdx>
    <mdx n="0" f="v">
      <t c="5" si="32">
        <n x="177"/>
        <n x="43"/>
        <n x="29"/>
        <n x="179" s="1"/>
        <n x="178"/>
      </t>
    </mdx>
    <mdx n="0" f="v">
      <t c="5" si="28">
        <n x="177"/>
        <n x="36"/>
        <n x="30"/>
        <n x="179" s="1"/>
        <n x="178"/>
      </t>
    </mdx>
    <mdx n="0" f="v">
      <t c="5" si="28">
        <n x="177"/>
        <n x="44"/>
        <n x="30"/>
        <n x="179" s="1"/>
        <n x="178"/>
      </t>
    </mdx>
    <mdx n="0" f="v">
      <t c="5" si="28">
        <n x="177"/>
        <n x="17"/>
        <n x="24"/>
        <n x="7"/>
        <n x="179" s="1"/>
      </t>
    </mdx>
    <mdx n="0" f="v">
      <t c="5" si="28">
        <n x="175"/>
        <n x="30"/>
        <n x="99"/>
        <n x="179" s="1"/>
        <n x="178"/>
      </t>
    </mdx>
    <mdx n="0" f="v">
      <t c="5" si="28">
        <n x="177"/>
        <n x="17"/>
        <n x="75"/>
        <n x="179" s="1"/>
        <n x="178"/>
      </t>
    </mdx>
    <mdx n="0" f="v">
      <t c="5" si="32">
        <n x="175"/>
        <n x="31"/>
        <n x="89"/>
        <n x="179" s="1"/>
        <n x="178"/>
      </t>
    </mdx>
    <mdx n="0" f="v">
      <t c="5" si="32">
        <n x="175"/>
        <n x="29"/>
        <n x="24"/>
        <n x="34"/>
        <n x="179" s="1"/>
      </t>
    </mdx>
    <mdx n="0" f="v">
      <t c="5" si="28">
        <n x="177"/>
        <n x="53"/>
        <n x="17"/>
        <n x="179" s="1"/>
        <n x="178"/>
      </t>
    </mdx>
    <mdx n="0" f="v">
      <t c="5" si="32">
        <n x="175"/>
        <n x="29"/>
        <n x="14"/>
        <n x="33"/>
        <n x="179" s="1"/>
      </t>
    </mdx>
    <mdx n="0" f="v">
      <t c="5" si="28">
        <n x="175"/>
        <n x="30"/>
        <n x="83"/>
        <n x="179" s="1"/>
        <n x="178"/>
      </t>
    </mdx>
    <mdx n="0" f="v">
      <t c="5" si="32">
        <n x="175"/>
        <n x="29"/>
        <n x="13"/>
        <n x="34"/>
        <n x="179" s="1"/>
      </t>
    </mdx>
    <mdx n="0" f="v">
      <t c="5" si="28">
        <n x="177"/>
        <n x="17"/>
        <n x="5"/>
        <n x="7"/>
        <n x="179" s="1"/>
      </t>
    </mdx>
    <mdx n="0" f="v">
      <t c="5" si="28">
        <n x="175"/>
        <n x="17"/>
        <n x="25"/>
        <n x="27"/>
        <n x="179" s="1"/>
      </t>
    </mdx>
    <mdx n="0" f="v">
      <t c="5" si="28">
        <n x="175"/>
        <n x="30"/>
        <n x="135"/>
        <n x="179" s="1"/>
        <n x="178"/>
      </t>
    </mdx>
    <mdx n="0" f="v">
      <t c="5" si="28">
        <n x="175"/>
        <n x="17"/>
        <n x="171"/>
        <n x="179" s="1"/>
        <n x="178"/>
      </t>
    </mdx>
    <mdx n="0" f="v">
      <t c="5" si="28">
        <n x="177"/>
        <n x="17"/>
        <n x="16"/>
        <n x="27"/>
        <n x="179" s="1"/>
      </t>
    </mdx>
    <mdx n="0" f="v">
      <t c="5" si="28">
        <n x="175"/>
        <n x="17"/>
        <n x="21"/>
        <n x="7"/>
        <n x="179" s="1"/>
      </t>
    </mdx>
    <mdx n="0" f="v">
      <t c="5" si="28">
        <n x="177"/>
        <n x="17"/>
        <n x="98"/>
        <n x="179" s="1"/>
        <n x="178"/>
      </t>
    </mdx>
    <mdx n="0" f="v">
      <t c="5" si="28">
        <n x="177"/>
        <n x="151"/>
        <n x="30"/>
        <n x="179" s="1"/>
        <n x="178"/>
      </t>
    </mdx>
    <mdx n="0" f="v">
      <t c="5" si="28">
        <n x="175"/>
        <n x="17"/>
        <n x="97"/>
        <n x="179" s="1"/>
        <n x="178"/>
      </t>
    </mdx>
    <mdx n="0" f="v">
      <t c="5" si="28">
        <n x="177"/>
        <n x="17"/>
        <n x="67"/>
        <n x="179" s="1"/>
        <n x="178"/>
      </t>
    </mdx>
    <mdx n="0" f="v">
      <t c="5" si="32">
        <n x="177"/>
        <n x="29"/>
        <n x="9"/>
        <n x="42"/>
        <n x="179" s="1"/>
      </t>
    </mdx>
    <mdx n="0" f="v">
      <t c="5" si="28">
        <n x="175"/>
        <n x="51"/>
        <n x="30"/>
        <n x="179" s="1"/>
        <n x="178"/>
      </t>
    </mdx>
    <mdx n="0" f="v">
      <t c="5" si="28">
        <n x="175"/>
        <n x="17"/>
        <n x="13"/>
        <n x="23"/>
        <n x="179" s="1"/>
      </t>
    </mdx>
    <mdx n="0" f="v">
      <t c="5" si="28">
        <n x="175"/>
        <n x="30"/>
        <n x="91"/>
        <n x="179" s="1"/>
        <n x="178"/>
      </t>
    </mdx>
    <mdx n="0" f="v">
      <t c="5" si="32">
        <n x="177"/>
        <n x="53"/>
        <n x="29"/>
        <n x="179" s="1"/>
        <n x="178"/>
      </t>
    </mdx>
    <mdx n="0" f="v">
      <t c="5" si="32">
        <n x="177"/>
        <n x="29"/>
        <n x="26"/>
        <n x="42"/>
        <n x="179" s="1"/>
      </t>
    </mdx>
    <mdx n="0" f="v">
      <t c="5" si="32">
        <n x="177"/>
        <n x="29"/>
        <n x="24"/>
        <n x="33"/>
        <n x="179" s="1"/>
      </t>
    </mdx>
    <mdx n="0" f="v">
      <t c="5" si="28">
        <n x="175"/>
        <n x="30"/>
        <n x="136"/>
        <n x="179" s="1"/>
        <n x="178"/>
      </t>
    </mdx>
    <mdx n="0" f="v">
      <t c="5" si="32">
        <n x="175"/>
        <n x="53"/>
        <n x="29"/>
        <n x="179" s="1"/>
        <n x="178"/>
      </t>
    </mdx>
    <mdx n="0" f="v">
      <t c="5" si="28">
        <n x="175"/>
        <n x="17"/>
        <n x="63"/>
        <n x="179" s="1"/>
        <n x="178"/>
      </t>
    </mdx>
    <mdx n="0" f="v">
      <t c="5" si="28">
        <n x="177"/>
        <n x="30"/>
        <n x="128"/>
        <n x="179" s="1"/>
        <n x="178"/>
      </t>
    </mdx>
    <mdx n="0" f="v">
      <t c="5" si="32">
        <n x="175"/>
        <n x="29"/>
        <n x="101"/>
        <n x="179" s="1"/>
        <n x="178"/>
      </t>
    </mdx>
    <mdx n="0" f="v">
      <t c="5" si="28">
        <n x="177"/>
        <n x="17"/>
        <n x="4"/>
        <n x="7"/>
        <n x="179" s="1"/>
      </t>
    </mdx>
    <mdx n="0" f="v">
      <t c="5" si="28">
        <n x="177"/>
        <n x="30"/>
        <n x="85"/>
        <n x="179" s="1"/>
        <n x="178"/>
      </t>
    </mdx>
    <mdx n="0" f="v">
      <t c="5" si="32">
        <n x="177"/>
        <n x="29"/>
        <n x="6"/>
        <n x="34"/>
        <n x="179" s="1"/>
      </t>
    </mdx>
    <mdx n="0" f="v">
      <t c="5" si="28">
        <n x="177"/>
        <n x="17"/>
        <n x="108"/>
        <n x="179" s="1"/>
        <n x="178"/>
      </t>
    </mdx>
    <mdx n="0" f="v">
      <t c="5" si="28">
        <n x="175"/>
        <n x="17"/>
        <n x="15"/>
        <n x="23"/>
        <n x="179" s="1"/>
      </t>
    </mdx>
    <mdx n="0" f="v">
      <t c="5" si="32">
        <n x="175"/>
        <n x="31"/>
        <n x="56"/>
        <n x="179" s="1"/>
        <n x="178"/>
      </t>
    </mdx>
    <mdx n="0" f="v">
      <t c="5" si="32">
        <n x="177"/>
        <n x="31"/>
        <n x="128"/>
        <n x="179" s="1"/>
        <n x="178"/>
      </t>
    </mdx>
    <mdx n="0" f="v">
      <t c="5" si="28">
        <n x="175"/>
        <n x="30"/>
        <n x="119"/>
        <n x="179" s="1"/>
        <n x="178"/>
      </t>
    </mdx>
    <mdx n="0" f="v">
      <t c="5" si="28">
        <n x="177"/>
        <n x="39"/>
        <n x="30"/>
        <n x="179" s="1"/>
        <n x="178"/>
      </t>
    </mdx>
    <mdx n="0" f="v">
      <t c="5" si="32">
        <n x="177"/>
        <n x="29"/>
        <n x="1"/>
        <n x="42"/>
        <n x="179" s="1"/>
      </t>
    </mdx>
    <mdx n="0" f="v">
      <t c="5" si="28">
        <n x="175"/>
        <n x="40"/>
        <n x="17"/>
        <n x="179" s="1"/>
        <n x="178"/>
      </t>
    </mdx>
    <mdx n="0" f="v">
      <t c="5" si="28">
        <n x="177"/>
        <n x="17"/>
        <n x="11"/>
        <n x="7"/>
        <n x="179" s="1"/>
      </t>
    </mdx>
    <mdx n="0" f="v">
      <t c="5" si="32">
        <n x="175"/>
        <n x="29"/>
        <n x="167"/>
        <n x="179" s="1"/>
        <n x="178"/>
      </t>
    </mdx>
    <mdx n="0" f="v">
      <t c="5" si="28">
        <n x="177"/>
        <n x="17"/>
        <n x="25"/>
        <n x="27"/>
        <n x="179" s="1"/>
      </t>
    </mdx>
    <mdx n="0" f="v">
      <t c="5" si="28">
        <n x="177"/>
        <n x="17"/>
        <n x="15"/>
        <n x="23"/>
        <n x="179" s="1"/>
      </t>
    </mdx>
    <mdx n="0" f="v">
      <t c="5" si="28">
        <n x="177"/>
        <n x="30"/>
        <n x="137"/>
        <n x="179" s="1"/>
        <n x="178"/>
      </t>
    </mdx>
    <mdx n="0" f="v">
      <t c="5" si="32">
        <n x="175"/>
        <n x="150"/>
        <n x="29"/>
        <n x="179" s="1"/>
        <n x="178"/>
      </t>
    </mdx>
    <mdx n="0" f="v">
      <t c="5" si="28">
        <n x="175"/>
        <n x="39"/>
        <n x="30"/>
        <n x="179" s="1"/>
        <n x="178"/>
      </t>
    </mdx>
    <mdx n="0" f="v">
      <t c="5" si="28">
        <n x="177"/>
        <n x="45"/>
        <n x="30"/>
        <n x="179" s="1"/>
        <n x="178"/>
      </t>
    </mdx>
    <mdx n="0" f="v">
      <t c="5" si="32">
        <n x="175"/>
        <n x="29"/>
        <n x="3"/>
        <n x="42"/>
        <n x="179" s="1"/>
      </t>
    </mdx>
    <mdx n="0" f="v">
      <t c="5" si="32">
        <n x="177"/>
        <n x="29"/>
        <n x="122"/>
        <n x="179" s="1"/>
        <n x="178"/>
      </t>
    </mdx>
    <mdx n="0" f="v">
      <t c="5" si="28">
        <n x="175"/>
        <n x="17"/>
        <n x="106"/>
        <n x="179" s="1"/>
        <n x="178"/>
      </t>
    </mdx>
    <mdx n="0" f="v">
      <t c="5" si="32">
        <n x="175"/>
        <n x="29"/>
        <n x="106"/>
        <n x="179" s="1"/>
        <n x="178"/>
      </t>
    </mdx>
    <mdx n="0" f="v">
      <t c="5" si="32">
        <n x="175"/>
        <n x="31"/>
        <n x="57"/>
        <n x="179" s="1"/>
        <n x="178"/>
      </t>
    </mdx>
    <mdx n="0" f="v">
      <t c="5" si="28">
        <n x="177"/>
        <n x="49"/>
        <n x="30"/>
        <n x="179" s="1"/>
        <n x="178"/>
      </t>
    </mdx>
    <mdx n="0" f="v">
      <t c="5" si="32">
        <n x="175"/>
        <n x="49"/>
        <n x="29"/>
        <n x="179" s="1"/>
        <n x="178"/>
      </t>
    </mdx>
    <mdx n="0" f="v">
      <t c="5" si="28">
        <n x="177"/>
        <n x="17"/>
        <n x="2"/>
        <n x="7"/>
        <n x="179" s="1"/>
      </t>
    </mdx>
    <mdx n="0" f="v">
      <t c="5" si="28">
        <n x="177"/>
        <n x="147"/>
        <n x="17"/>
        <n x="179" s="1"/>
        <n x="178"/>
      </t>
    </mdx>
    <mdx n="0" f="v">
      <t c="5" si="28">
        <n x="175"/>
        <n x="17"/>
        <n x="165"/>
        <n x="179" s="1"/>
        <n x="178"/>
      </t>
    </mdx>
    <mdx n="0" f="v">
      <t c="5" si="32">
        <n x="175"/>
        <n x="31"/>
        <n x="143"/>
        <n x="179" s="1"/>
        <n x="178"/>
      </t>
    </mdx>
    <mdx n="0" f="v">
      <t c="5" si="28">
        <n x="177"/>
        <n x="30"/>
        <n x="55"/>
        <n x="179" s="1"/>
        <n x="178"/>
      </t>
    </mdx>
    <mdx n="0" f="v">
      <t c="5" si="28">
        <n x="177"/>
        <n x="17"/>
        <n x="130"/>
        <n x="179" s="1"/>
        <n x="178"/>
      </t>
    </mdx>
    <mdx n="0" f="v">
      <t c="5" si="28">
        <n x="175"/>
        <n x="30"/>
        <n x="129"/>
        <n x="179" s="1"/>
        <n x="178"/>
      </t>
    </mdx>
    <mdx n="0" f="v">
      <t c="5" si="28">
        <n x="177"/>
        <n x="17"/>
        <n x="21"/>
        <n x="7"/>
        <n x="179" s="1"/>
      </t>
    </mdx>
    <mdx n="0" f="v">
      <t c="5" si="28">
        <n x="177"/>
        <n x="17"/>
        <n x="2"/>
        <n x="27"/>
        <n x="179" s="1"/>
      </t>
    </mdx>
    <mdx n="0" f="v">
      <t c="5" si="32">
        <n x="175"/>
        <n x="31"/>
        <n x="67"/>
        <n x="179" s="1"/>
        <n x="178"/>
      </t>
    </mdx>
    <mdx n="0" f="v">
      <t c="5" si="32">
        <n x="177"/>
        <n x="48"/>
        <n x="29"/>
        <n x="179" s="1"/>
        <n x="178"/>
      </t>
    </mdx>
    <mdx n="0" f="v">
      <t c="5" si="28">
        <n x="177"/>
        <n x="17"/>
        <n x="25"/>
        <n x="7"/>
        <n x="179" s="1"/>
      </t>
    </mdx>
    <mdx n="0" f="v">
      <t c="5" si="32">
        <n x="177"/>
        <n x="29"/>
        <n x="98"/>
        <n x="179" s="1"/>
        <n x="178"/>
      </t>
    </mdx>
    <mdx n="0" f="v">
      <t c="5" si="32">
        <n x="177"/>
        <n x="29"/>
        <n x="165"/>
        <n x="179" s="1"/>
        <n x="178"/>
      </t>
    </mdx>
    <mdx n="0" f="v">
      <t c="5" si="32">
        <n x="175"/>
        <n x="31"/>
        <n x="138"/>
        <n x="179" s="1"/>
        <n x="178"/>
      </t>
    </mdx>
    <mdx n="0" f="v">
      <t c="5" si="32">
        <n x="177"/>
        <n x="47"/>
        <n x="31"/>
        <n x="179" s="1"/>
        <n x="178"/>
      </t>
    </mdx>
    <mdx n="0" f="v">
      <t c="5" si="28">
        <n x="175"/>
        <n x="30"/>
        <n x="56"/>
        <n x="179" s="1"/>
        <n x="178"/>
      </t>
    </mdx>
    <mdx n="0" f="v">
      <t c="5" si="32">
        <n x="177"/>
        <n x="31"/>
        <n x="105"/>
        <n x="179" s="1"/>
        <n x="178"/>
      </t>
    </mdx>
    <mdx n="0" f="v">
      <t c="5" si="32">
        <n x="175"/>
        <n x="31"/>
        <n x="128"/>
        <n x="179" s="1"/>
        <n x="178"/>
      </t>
    </mdx>
    <mdx n="0" f="v">
      <t c="5" si="28">
        <n x="175"/>
        <n x="53"/>
        <n x="30"/>
        <n x="179" s="1"/>
        <n x="178"/>
      </t>
    </mdx>
    <mdx n="0" f="v">
      <t c="5" si="32">
        <n x="175"/>
        <n x="31"/>
        <n x="166"/>
        <n x="179" s="1"/>
        <n x="178"/>
      </t>
    </mdx>
    <mdx n="0" f="v">
      <t c="5" si="32">
        <n x="175"/>
        <n x="29"/>
        <n x="136"/>
        <n x="179" s="1"/>
        <n x="178"/>
      </t>
    </mdx>
    <mdx n="0" f="v">
      <t c="5" si="32">
        <n x="175"/>
        <n x="29"/>
        <n x="115"/>
        <n x="179" s="1"/>
        <n x="178"/>
      </t>
    </mdx>
    <mdx n="0" f="v">
      <t c="5" si="28">
        <n x="175"/>
        <n x="155"/>
        <n x="30"/>
        <n x="179" s="1"/>
        <n x="178"/>
      </t>
    </mdx>
    <mdx n="0" f="v">
      <t c="5" si="28">
        <n x="177"/>
        <n x="30"/>
        <n x="169"/>
        <n x="179" s="1"/>
        <n x="178"/>
      </t>
    </mdx>
    <mdx n="0" f="v">
      <t c="5" si="32">
        <n x="177"/>
        <n x="29"/>
        <n x="137"/>
        <n x="179" s="1"/>
        <n x="178"/>
      </t>
    </mdx>
    <mdx n="0" f="v">
      <t c="5" si="28">
        <n x="177"/>
        <n x="17"/>
        <n x="54"/>
        <n x="179" s="1"/>
        <n x="178"/>
      </t>
    </mdx>
    <mdx n="0" f="v">
      <t c="5" si="32">
        <n x="175"/>
        <n x="29"/>
        <n x="5"/>
        <n x="33"/>
        <n x="179" s="1"/>
      </t>
    </mdx>
    <mdx n="0" f="v">
      <t c="5" si="28">
        <n x="175"/>
        <n x="17"/>
        <n x="120"/>
        <n x="179" s="1"/>
        <n x="178"/>
      </t>
    </mdx>
    <mdx n="0" f="v">
      <t c="5" si="32">
        <n x="175"/>
        <n x="31"/>
        <n x="106"/>
        <n x="179" s="1"/>
        <n x="178"/>
      </t>
    </mdx>
    <mdx n="0" f="v">
      <t c="5" si="28">
        <n x="177"/>
        <n x="147"/>
        <n x="30"/>
        <n x="179" s="1"/>
        <n x="178"/>
      </t>
    </mdx>
    <mdx n="0" f="v">
      <t c="5" si="28">
        <n x="175"/>
        <n x="17"/>
        <n x="141"/>
        <n x="179" s="1"/>
        <n x="178"/>
      </t>
    </mdx>
    <mdx n="0" f="v">
      <t c="5" si="32">
        <n x="175"/>
        <n x="31"/>
        <n x="64"/>
        <n x="179" s="1"/>
        <n x="178"/>
      </t>
    </mdx>
    <mdx n="0" f="v">
      <t c="5" si="32">
        <n x="175"/>
        <n x="31"/>
        <n x="124"/>
        <n x="179" s="1"/>
        <n x="178"/>
      </t>
    </mdx>
    <mdx n="0" f="v">
      <t c="5" si="28">
        <n x="175"/>
        <n x="30"/>
        <n x="116"/>
        <n x="179" s="1"/>
        <n x="178"/>
      </t>
    </mdx>
    <mdx n="0" f="v">
      <t c="5" si="28">
        <n x="175"/>
        <n x="50"/>
        <n x="17"/>
        <n x="179" s="1"/>
        <n x="178"/>
      </t>
    </mdx>
    <mdx n="0" f="v">
      <t c="5" si="28">
        <n x="177"/>
        <n x="30"/>
        <n x="144"/>
        <n x="179" s="1"/>
        <n x="178"/>
      </t>
    </mdx>
    <mdx n="0" f="v">
      <t c="5" si="32">
        <n x="177"/>
        <n x="31"/>
        <n x="125"/>
        <n x="179" s="1"/>
        <n x="178"/>
      </t>
    </mdx>
    <mdx n="0" f="v">
      <t c="5" si="32">
        <n x="177"/>
        <n x="29"/>
        <n x="109"/>
        <n x="179" s="1"/>
        <n x="178"/>
      </t>
    </mdx>
    <mdx n="0" f="v">
      <t c="5" si="32">
        <n x="177"/>
        <n x="31"/>
        <n x="168"/>
        <n x="179" s="1"/>
        <n x="178"/>
      </t>
    </mdx>
    <mdx n="0" f="v">
      <t c="5" si="28">
        <n x="175"/>
        <n x="17"/>
        <n x="3"/>
        <n x="7"/>
        <n x="179" s="1"/>
      </t>
    </mdx>
    <mdx n="0" f="v">
      <t c="5" si="32">
        <n x="177"/>
        <n x="29"/>
        <n x="85"/>
        <n x="179" s="1"/>
        <n x="178"/>
      </t>
    </mdx>
    <mdx n="0" f="v">
      <t c="5" si="28">
        <n x="175"/>
        <n x="30"/>
        <n x="120"/>
        <n x="179" s="1"/>
        <n x="178"/>
      </t>
    </mdx>
    <mdx n="0" f="v">
      <t c="5" si="32">
        <n x="175"/>
        <n x="31"/>
        <n x="63"/>
        <n x="179" s="1"/>
        <n x="178"/>
      </t>
    </mdx>
    <mdx n="0" f="v">
      <t c="5" si="28">
        <n x="177"/>
        <n x="30"/>
        <n x="152"/>
        <n x="179" s="1"/>
        <n x="178"/>
      </t>
    </mdx>
    <mdx n="0" f="v">
      <t c="5" si="28">
        <n x="175"/>
        <n x="30"/>
        <n x="79"/>
        <n x="179" s="1"/>
        <n x="178"/>
      </t>
    </mdx>
    <mdx n="0" f="v">
      <t c="5" si="28">
        <n x="177"/>
        <n x="30"/>
        <n x="56"/>
        <n x="179" s="1"/>
        <n x="178"/>
      </t>
    </mdx>
    <mdx n="0" f="v">
      <t c="5" si="28">
        <n x="175"/>
        <n x="17"/>
        <n x="11"/>
        <n x="23"/>
        <n x="179" s="1"/>
      </t>
    </mdx>
    <mdx n="0" f="v">
      <t c="5" si="28">
        <n x="175"/>
        <n x="17"/>
        <n x="82"/>
        <n x="179" s="1"/>
        <n x="178"/>
      </t>
    </mdx>
    <mdx n="0" f="v">
      <t c="5" si="32">
        <n x="177"/>
        <n x="31"/>
        <n x="169"/>
        <n x="179" s="1"/>
        <n x="178"/>
      </t>
    </mdx>
    <mdx n="0" f="v">
      <t c="4" si="28">
        <n x="175"/>
        <n x="17"/>
        <n x="37"/>
        <n x="179" s="1"/>
      </t>
    </mdx>
    <mdx n="0" f="v">
      <t c="5" si="28">
        <n x="177"/>
        <n x="17"/>
        <n x="166"/>
        <n x="179" s="1"/>
        <n x="178"/>
      </t>
    </mdx>
    <mdx n="0" f="v">
      <t c="5" si="28">
        <n x="177"/>
        <n x="30"/>
        <n x="63"/>
        <n x="179" s="1"/>
        <n x="178"/>
      </t>
    </mdx>
    <mdx n="0" f="v">
      <t c="5" si="32">
        <n x="175"/>
        <n x="29"/>
        <n x="120"/>
        <n x="179" s="1"/>
        <n x="178"/>
      </t>
    </mdx>
    <mdx n="0" f="v">
      <t c="5" si="32">
        <n x="177"/>
        <n x="31"/>
        <n x="166"/>
        <n x="179" s="1"/>
        <n x="178"/>
      </t>
    </mdx>
    <mdx n="0" f="v">
      <t c="5" si="32">
        <n x="175"/>
        <n x="29"/>
        <n x="25"/>
        <n x="33"/>
        <n x="179" s="1"/>
      </t>
    </mdx>
    <mdx n="0" f="v">
      <t c="5" si="28">
        <n x="177"/>
        <n x="30"/>
        <n x="75"/>
        <n x="179" s="1"/>
        <n x="178"/>
      </t>
    </mdx>
    <mdx n="0" f="v">
      <t c="5" si="32">
        <n x="177"/>
        <n x="29"/>
        <n x="158"/>
        <n x="179" s="1"/>
        <n x="178"/>
      </t>
    </mdx>
    <mdx n="0" f="v">
      <t c="5" si="32">
        <n x="177"/>
        <n x="29"/>
        <n x="16"/>
        <n x="34"/>
        <n x="179" s="1"/>
      </t>
    </mdx>
    <mdx n="0" f="v">
      <t c="5" si="28">
        <n x="175"/>
        <n x="30"/>
        <n x="93"/>
        <n x="179" s="1"/>
        <n x="178"/>
      </t>
    </mdx>
    <mdx n="0" f="v">
      <t c="5" si="28">
        <n x="177"/>
        <n x="17"/>
        <n x="93"/>
        <n x="179" s="1"/>
        <n x="178"/>
      </t>
    </mdx>
    <mdx n="0" f="v">
      <t c="5" si="28">
        <n x="177"/>
        <n x="17"/>
        <n x="109"/>
        <n x="179" s="1"/>
        <n x="178"/>
      </t>
    </mdx>
    <mdx n="0" f="v">
      <t c="5" si="28">
        <n x="177"/>
        <n x="30"/>
        <n x="66"/>
        <n x="179" s="1"/>
        <n x="178"/>
      </t>
    </mdx>
    <mdx n="0" f="v">
      <t c="5" si="32">
        <n x="175"/>
        <n x="29"/>
        <n x="165"/>
        <n x="179" s="1"/>
        <n x="178"/>
      </t>
    </mdx>
    <mdx n="0" f="v">
      <t c="5" si="32">
        <n x="177"/>
        <n x="31"/>
        <n x="68"/>
        <n x="179" s="1"/>
        <n x="178"/>
      </t>
    </mdx>
    <mdx n="0" f="v">
      <t c="5" si="32">
        <n x="175"/>
        <n x="29"/>
        <n x="25"/>
        <n x="34"/>
        <n x="179" s="1"/>
      </t>
    </mdx>
    <mdx n="0" f="v">
      <t c="5" si="28">
        <n x="175"/>
        <n x="17"/>
        <n x="2"/>
        <n x="7"/>
        <n x="179" s="1"/>
      </t>
    </mdx>
    <mdx n="0" f="v">
      <t c="5" si="28">
        <n x="175"/>
        <n x="17"/>
        <n x="132"/>
        <n x="179" s="1"/>
        <n x="178"/>
      </t>
    </mdx>
    <mdx n="0" f="v">
      <t c="5" si="32">
        <n x="175"/>
        <n x="47"/>
        <n x="29"/>
        <n x="179" s="1"/>
        <n x="178"/>
      </t>
    </mdx>
    <mdx n="0" f="v">
      <t c="5" si="32">
        <n x="177"/>
        <n x="31"/>
        <n x="99"/>
        <n x="179" s="1"/>
        <n x="178"/>
      </t>
    </mdx>
    <mdx n="0" f="v">
      <t c="5" si="32">
        <n x="175"/>
        <n x="31"/>
        <n x="85"/>
        <n x="179" s="1"/>
        <n x="178"/>
      </t>
    </mdx>
    <mdx n="0" f="v">
      <t c="5" si="32">
        <n x="177"/>
        <n x="29"/>
        <n x="26"/>
        <n x="33"/>
        <n x="179" s="1"/>
      </t>
    </mdx>
    <mdx n="0" f="v">
      <t c="5" si="28">
        <n x="175"/>
        <n x="17"/>
        <n x="68"/>
        <n x="179" s="1"/>
        <n x="178"/>
      </t>
    </mdx>
    <mdx n="0" f="v">
      <t c="5" si="28">
        <n x="177"/>
        <n x="30"/>
        <n x="124"/>
        <n x="179" s="1"/>
        <n x="178"/>
      </t>
    </mdx>
    <mdx n="0" f="v">
      <t c="5" si="28">
        <n x="175"/>
        <n x="30"/>
        <n x="152"/>
        <n x="179" s="1"/>
        <n x="178"/>
      </t>
    </mdx>
    <mdx n="0" f="v">
      <t c="5" si="28">
        <n x="177"/>
        <n x="172"/>
        <n x="17"/>
        <n x="179" s="1"/>
        <n x="178"/>
      </t>
    </mdx>
    <mdx n="0" f="v">
      <t c="5" si="32">
        <n x="175"/>
        <n x="31"/>
        <n x="135"/>
        <n x="179" s="1"/>
        <n x="178"/>
      </t>
    </mdx>
    <mdx n="0" f="v">
      <t c="5" si="32">
        <n x="175"/>
        <n x="31"/>
        <n x="99"/>
        <n x="179" s="1"/>
        <n x="178"/>
      </t>
    </mdx>
    <mdx n="0" f="v">
      <t c="5" si="28">
        <n x="175"/>
        <n x="35"/>
        <n x="30"/>
        <n x="179" s="1"/>
        <n x="178"/>
      </t>
    </mdx>
    <mdx n="0" f="v">
      <t c="5" si="32">
        <n x="175"/>
        <n x="29"/>
        <n x="56"/>
        <n x="179" s="1"/>
        <n x="178"/>
      </t>
    </mdx>
    <mdx n="0" f="v">
      <t c="5" si="28">
        <n x="175"/>
        <n x="30"/>
        <n x="78"/>
        <n x="179" s="1"/>
        <n x="178"/>
      </t>
    </mdx>
    <mdx n="0" f="v">
      <t c="5" si="28">
        <n x="175"/>
        <n x="17"/>
        <n x="2"/>
        <n x="27"/>
        <n x="179" s="1"/>
      </t>
    </mdx>
    <mdx n="0" f="v">
      <t c="5" si="28">
        <n x="175"/>
        <n x="17"/>
        <n x="66"/>
        <n x="179" s="1"/>
        <n x="178"/>
      </t>
    </mdx>
    <mdx n="0" f="v">
      <t c="5" si="28">
        <n x="177"/>
        <n x="30"/>
        <n x="59"/>
        <n x="179" s="1"/>
        <n x="178"/>
      </t>
    </mdx>
    <mdx n="0" f="v">
      <t c="5" si="32">
        <n x="175"/>
        <n x="31"/>
        <n x="154"/>
        <n x="179" s="1"/>
        <n x="178"/>
      </t>
    </mdx>
    <mdx n="0" f="v">
      <t c="5" si="28">
        <n x="177"/>
        <n x="17"/>
        <n x="58"/>
        <n x="179" s="1"/>
        <n x="178"/>
      </t>
    </mdx>
    <mdx n="0" f="v">
      <t c="5" si="32">
        <n x="175"/>
        <n x="41"/>
        <n x="31"/>
        <n x="179" s="1"/>
        <n x="178"/>
      </t>
    </mdx>
    <mdx n="0" f="v">
      <t c="5" si="32">
        <n x="175"/>
        <n x="29"/>
        <n x="116"/>
        <n x="179" s="1"/>
        <n x="178"/>
      </t>
    </mdx>
    <mdx n="0" f="v">
      <t c="5" si="32">
        <n x="177"/>
        <n x="31"/>
        <n x="93"/>
        <n x="179" s="1"/>
        <n x="178"/>
      </t>
    </mdx>
    <mdx n="0" f="v">
      <t c="5" si="32">
        <n x="177"/>
        <n x="29"/>
        <n x="15"/>
        <n x="33"/>
        <n x="179" s="1"/>
      </t>
    </mdx>
    <mdx n="0" f="v">
      <t c="5" si="32">
        <n x="175"/>
        <n x="31"/>
        <n x="119"/>
        <n x="179" s="1"/>
        <n x="178"/>
      </t>
    </mdx>
    <mdx n="0" f="v">
      <t c="5" si="32">
        <n x="177"/>
        <n x="31"/>
        <n x="129"/>
        <n x="179" s="1"/>
        <n x="178"/>
      </t>
    </mdx>
    <mdx n="0" f="v">
      <t c="5" si="32">
        <n x="175"/>
        <n x="44"/>
        <n x="29"/>
        <n x="179" s="1"/>
        <n x="178"/>
      </t>
    </mdx>
    <mdx n="0" f="v">
      <t c="5" si="32">
        <n x="175"/>
        <n x="31"/>
        <n x="112"/>
        <n x="179" s="1"/>
        <n x="178"/>
      </t>
    </mdx>
    <mdx n="0" f="v">
      <t c="5" si="28">
        <n x="177"/>
        <n x="30"/>
        <n x="80"/>
        <n x="179" s="1"/>
        <n x="178"/>
      </t>
    </mdx>
    <mdx n="0" f="v">
      <t c="5" si="32">
        <n x="177"/>
        <n x="31"/>
        <n x="90"/>
        <n x="179" s="1"/>
        <n x="178"/>
      </t>
    </mdx>
    <mdx n="0" f="v">
      <t c="5" si="32">
        <n x="177"/>
        <n x="29"/>
        <n x="25"/>
        <n x="42"/>
        <n x="179" s="1"/>
      </t>
    </mdx>
    <mdx n="0" f="v">
      <t c="5" si="32">
        <n x="175"/>
        <n x="29"/>
        <n x="112"/>
        <n x="179" s="1"/>
        <n x="178"/>
      </t>
    </mdx>
    <mdx n="0" f="v">
      <t c="5" si="32">
        <n x="175"/>
        <n x="31"/>
        <n x="157"/>
        <n x="179" s="1"/>
        <n x="178"/>
      </t>
    </mdx>
    <mdx n="0" f="v">
      <t c="5" si="28">
        <n x="175"/>
        <n x="30"/>
        <n x="75"/>
        <n x="179" s="1"/>
        <n x="178"/>
      </t>
    </mdx>
    <mdx n="0" f="v">
      <t c="5" si="28">
        <n x="177"/>
        <n x="17"/>
        <n x="99"/>
        <n x="179" s="1"/>
        <n x="178"/>
      </t>
    </mdx>
    <mdx n="0" f="v">
      <t c="5" si="32">
        <n x="175"/>
        <n x="31"/>
        <n x="59"/>
        <n x="179" s="1"/>
        <n x="178"/>
      </t>
    </mdx>
    <mdx n="0" f="v">
      <t c="5" si="32">
        <n x="177"/>
        <n x="31"/>
        <n x="154"/>
        <n x="179" s="1"/>
        <n x="178"/>
      </t>
    </mdx>
    <mdx n="0" f="v">
      <t c="5" si="28">
        <n x="177"/>
        <n x="17"/>
        <n x="3"/>
        <n x="27"/>
        <n x="179" s="1"/>
      </t>
    </mdx>
    <mdx n="0" f="v">
      <t c="5" si="32">
        <n x="175"/>
        <n x="29"/>
        <n x="2"/>
        <n x="34"/>
        <n x="179" s="1"/>
      </t>
    </mdx>
    <mdx n="0" f="v">
      <t c="5" si="28">
        <n x="177"/>
        <n x="30"/>
        <n x="112"/>
        <n x="179" s="1"/>
        <n x="178"/>
      </t>
    </mdx>
    <mdx n="0" f="v">
      <t c="5" si="28">
        <n x="177"/>
        <n x="30"/>
        <n x="90"/>
        <n x="179" s="1"/>
        <n x="178"/>
      </t>
    </mdx>
    <mdx n="0" f="v">
      <t c="5" si="28">
        <n x="175"/>
        <n x="17"/>
        <n x="133"/>
        <n x="179" s="1"/>
        <n x="178"/>
      </t>
    </mdx>
    <mdx n="0" f="v">
      <t c="5" si="32">
        <n x="177"/>
        <n x="29"/>
        <n x="132"/>
        <n x="179" s="1"/>
        <n x="178"/>
      </t>
    </mdx>
    <mdx n="0" f="v">
      <t c="5" si="28">
        <n x="175"/>
        <n x="17"/>
        <n x="15"/>
        <n x="27"/>
        <n x="179" s="1"/>
      </t>
    </mdx>
    <mdx n="0" f="v">
      <t c="5" si="28">
        <n x="177"/>
        <n x="17"/>
        <n x="14"/>
        <n x="7"/>
        <n x="179" s="1"/>
      </t>
    </mdx>
    <mdx n="0" f="v">
      <t c="5" si="28">
        <n x="175"/>
        <n x="30"/>
        <n x="166"/>
        <n x="179" s="1"/>
        <n x="178"/>
      </t>
    </mdx>
    <mdx n="0" f="v">
      <t c="5" si="32">
        <n x="175"/>
        <n x="29"/>
        <n x="9"/>
        <n x="34"/>
        <n x="179" s="1"/>
      </t>
    </mdx>
    <mdx n="0" f="v">
      <t c="5" si="28">
        <n x="177"/>
        <n x="17"/>
        <n x="80"/>
        <n x="179" s="1"/>
        <n x="178"/>
      </t>
    </mdx>
    <mdx n="0" f="v">
      <t c="5" si="28">
        <n x="175"/>
        <n x="17"/>
        <n x="5"/>
        <n x="27"/>
        <n x="179" s="1"/>
      </t>
    </mdx>
    <mdx n="0" f="v">
      <t c="5" si="28">
        <n x="177"/>
        <n x="17"/>
        <n x="129"/>
        <n x="179" s="1"/>
        <n x="178"/>
      </t>
    </mdx>
    <mdx n="0" f="v">
      <t c="5" si="28">
        <n x="177"/>
        <n x="30"/>
        <n x="115"/>
        <n x="179" s="1"/>
        <n x="178"/>
      </t>
    </mdx>
    <mdx n="0" f="v">
      <t c="5" si="32">
        <n x="177"/>
        <n x="150"/>
        <n x="29"/>
        <n x="179" s="1"/>
        <n x="178"/>
      </t>
    </mdx>
    <mdx n="0" f="v">
      <t c="5" si="32">
        <n x="175"/>
        <n x="29"/>
        <n x="158"/>
        <n x="179" s="1"/>
        <n x="178"/>
      </t>
    </mdx>
    <mdx n="0" f="v">
      <t c="5" si="32">
        <n x="177"/>
        <n x="151"/>
        <n x="31"/>
        <n x="179" s="1"/>
        <n x="178"/>
      </t>
    </mdx>
    <mdx n="0" f="v">
      <t c="5" si="28">
        <n x="175"/>
        <n x="38"/>
        <n x="30"/>
        <n x="179" s="1"/>
        <n x="178"/>
      </t>
    </mdx>
    <mdx n="0" f="v">
      <t c="5" si="32">
        <n x="177"/>
        <n x="31"/>
        <n x="92"/>
        <n x="179" s="1"/>
        <n x="178"/>
      </t>
    </mdx>
    <mdx n="0" f="v">
      <t c="5" si="32">
        <n x="175"/>
        <n x="43"/>
        <n x="29"/>
        <n x="179" s="1"/>
        <n x="178"/>
      </t>
    </mdx>
    <mdx n="0" f="v">
      <t c="5" si="32">
        <n x="175"/>
        <n x="31"/>
        <n x="104"/>
        <n x="179" s="1"/>
        <n x="178"/>
      </t>
    </mdx>
    <mdx n="0" f="v">
      <t c="5" si="32">
        <n x="177"/>
        <n x="31"/>
        <n x="78"/>
        <n x="179" s="1"/>
        <n x="178"/>
      </t>
    </mdx>
    <mdx n="0" f="v">
      <t c="5" si="32">
        <n x="175"/>
        <n x="31"/>
        <n x="86"/>
        <n x="179" s="1"/>
        <n x="178"/>
      </t>
    </mdx>
    <mdx n="0" f="v">
      <t c="5" si="32">
        <n x="177"/>
        <n x="29"/>
        <n x="57"/>
        <n x="179" s="1"/>
        <n x="178"/>
      </t>
    </mdx>
    <mdx n="0" f="v">
      <t c="5" si="32">
        <n x="175"/>
        <n x="52"/>
        <n x="31"/>
        <n x="179" s="1"/>
        <n x="178"/>
      </t>
    </mdx>
    <mdx n="0" f="v">
      <t c="5" si="32">
        <n x="175"/>
        <n x="29"/>
        <n x="117"/>
        <n x="179" s="1"/>
        <n x="178"/>
      </t>
    </mdx>
    <mdx n="0" f="v">
      <t c="5" si="28">
        <n x="177"/>
        <n x="17"/>
        <n x="113"/>
        <n x="179" s="1"/>
        <n x="178"/>
      </t>
    </mdx>
    <mdx n="0" f="v">
      <t c="5" si="32">
        <n x="177"/>
        <n x="29"/>
        <n x="121"/>
        <n x="179" s="1"/>
        <n x="178"/>
      </t>
    </mdx>
    <mdx n="0" f="v">
      <t c="5" si="28">
        <n x="177"/>
        <n x="17"/>
        <n x="106"/>
        <n x="179" s="1"/>
        <n x="178"/>
      </t>
    </mdx>
    <mdx n="0" f="v">
      <t c="5" si="28">
        <n x="175"/>
        <n x="47"/>
        <n x="30"/>
        <n x="179" s="1"/>
        <n x="178"/>
      </t>
    </mdx>
    <mdx n="0" f="v">
      <t c="5" si="28">
        <n x="177"/>
        <n x="30"/>
        <n x="142"/>
        <n x="179" s="1"/>
        <n x="178"/>
      </t>
    </mdx>
    <mdx n="0" f="v">
      <t c="5" si="28">
        <n x="175"/>
        <n x="30"/>
        <n x="127"/>
        <n x="179" s="1"/>
        <n x="178"/>
      </t>
    </mdx>
    <mdx n="0" f="v">
      <t c="5" si="28">
        <n x="175"/>
        <n x="30"/>
        <n x="82"/>
        <n x="179" s="1"/>
        <n x="178"/>
      </t>
    </mdx>
    <mdx n="0" f="v">
      <t c="5" si="28">
        <n x="175"/>
        <n x="17"/>
        <n x="102"/>
        <n x="179" s="1"/>
        <n x="178"/>
      </t>
    </mdx>
    <mdx n="0" f="v">
      <t c="5" si="28">
        <n x="177"/>
        <n x="30"/>
        <n x="120"/>
        <n x="179" s="1"/>
        <n x="178"/>
      </t>
    </mdx>
    <mdx n="0" f="v">
      <t c="5" si="32">
        <n x="175"/>
        <n x="29"/>
        <n x="25"/>
        <n x="42"/>
        <n x="179" s="1"/>
      </t>
    </mdx>
    <mdx n="0" f="v">
      <t c="5" si="32">
        <n x="177"/>
        <n x="29"/>
        <n x="81"/>
        <n x="179" s="1"/>
        <n x="178"/>
      </t>
    </mdx>
    <mdx n="0" f="v">
      <t c="5" si="28">
        <n x="177"/>
        <n x="30"/>
        <n x="99"/>
        <n x="179" s="1"/>
        <n x="178"/>
      </t>
    </mdx>
    <mdx n="0" f="v">
      <t c="5" si="32">
        <n x="175"/>
        <n x="29"/>
        <n x="66"/>
        <n x="179" s="1"/>
        <n x="178"/>
      </t>
    </mdx>
    <mdx n="0" f="v">
      <t c="5" si="28">
        <n x="177"/>
        <n x="17"/>
        <n x="144"/>
        <n x="179" s="1"/>
        <n x="178"/>
      </t>
    </mdx>
    <mdx n="0" f="v">
      <t c="5" si="28">
        <n x="175"/>
        <n x="44"/>
        <n x="30"/>
        <n x="179" s="1"/>
        <n x="178"/>
      </t>
    </mdx>
    <mdx n="0" f="v">
      <t c="5" si="32">
        <n x="177"/>
        <n x="29"/>
        <n x="68"/>
        <n x="179" s="1"/>
        <n x="178"/>
      </t>
    </mdx>
    <mdx n="0" f="v">
      <t c="5" si="28">
        <n x="177"/>
        <n x="30"/>
        <n x="145"/>
        <n x="179" s="1"/>
        <n x="178"/>
      </t>
    </mdx>
    <mdx n="0" f="v">
      <t c="5" si="28">
        <n x="177"/>
        <n x="30"/>
        <n x="126"/>
        <n x="179" s="1"/>
        <n x="178"/>
      </t>
    </mdx>
    <mdx n="0" f="v">
      <t c="5" si="32">
        <n x="175"/>
        <n x="31"/>
        <n x="115"/>
        <n x="179" s="1"/>
        <n x="178"/>
      </t>
    </mdx>
    <mdx n="0" f="v">
      <t c="5" si="28">
        <n x="175"/>
        <n x="17"/>
        <n x="72"/>
        <n x="179" s="1"/>
        <n x="178"/>
      </t>
    </mdx>
    <mdx n="0" f="v">
      <t c="4" si="32">
        <n x="175"/>
        <n x="29"/>
        <n x="49"/>
        <n x="179" s="1"/>
      </t>
    </mdx>
    <mdx n="0" f="v">
      <t c="5" si="32">
        <n x="175"/>
        <n x="29"/>
        <n x="16"/>
        <n x="33"/>
        <n x="179" s="1"/>
      </t>
    </mdx>
    <mdx n="0" f="v">
      <t c="5" si="28">
        <n x="175"/>
        <n x="39"/>
        <n x="17"/>
        <n x="179" s="1"/>
        <n x="178"/>
      </t>
    </mdx>
    <mdx n="0" f="v">
      <t c="5" si="28">
        <n x="175"/>
        <n x="17"/>
        <n x="73"/>
        <n x="179" s="1"/>
        <n x="178"/>
      </t>
    </mdx>
    <mdx n="0" f="v">
      <t c="5" si="28">
        <n x="177"/>
        <n x="17"/>
        <n x="24"/>
        <n x="23"/>
        <n x="179" s="1"/>
      </t>
    </mdx>
    <mdx n="0" f="v">
      <t c="5" si="28">
        <n x="175"/>
        <n x="17"/>
        <n x="24"/>
        <n x="23"/>
        <n x="179" s="1"/>
      </t>
    </mdx>
    <mdx n="0" f="v">
      <t c="5" si="32">
        <n x="175"/>
        <n x="29"/>
        <n x="154"/>
        <n x="179" s="1"/>
        <n x="178"/>
      </t>
    </mdx>
    <mdx n="0" f="v">
      <t c="5" si="28">
        <n x="175"/>
        <n x="17"/>
        <n x="154"/>
        <n x="179" s="1"/>
        <n x="178"/>
      </t>
    </mdx>
    <mdx n="0" f="v">
      <t c="5" si="28">
        <n x="175"/>
        <n x="30"/>
        <n x="69"/>
        <n x="179" s="1"/>
        <n x="178"/>
      </t>
    </mdx>
    <mdx n="0" f="v">
      <t c="5" si="32">
        <n x="175"/>
        <n x="31"/>
        <n x="69"/>
        <n x="179" s="1"/>
        <n x="178"/>
      </t>
    </mdx>
    <mdx n="0" f="v">
      <t c="5" si="32">
        <n x="177"/>
        <n x="31"/>
        <n x="69"/>
        <n x="179" s="1"/>
        <n x="178"/>
      </t>
    </mdx>
    <mdx n="0" f="v">
      <t c="5" si="28">
        <n x="177"/>
        <n x="30"/>
        <n x="69"/>
        <n x="179" s="1"/>
        <n x="178"/>
      </t>
    </mdx>
    <mdx n="0" f="v">
      <t c="5" si="28">
        <n x="177"/>
        <n x="30"/>
        <n x="143"/>
        <n x="179" s="1"/>
        <n x="178"/>
      </t>
    </mdx>
    <mdx n="0" f="v">
      <t c="5" si="28">
        <n x="175"/>
        <n x="30"/>
        <n x="143"/>
        <n x="179" s="1"/>
        <n x="178"/>
      </t>
    </mdx>
    <mdx n="0" f="v">
      <t c="5" si="32">
        <n x="175"/>
        <n x="29"/>
        <n x="113"/>
        <n x="179" s="1"/>
        <n x="178"/>
      </t>
    </mdx>
    <mdx n="0" f="v">
      <t c="5" si="28">
        <n x="175"/>
        <n x="17"/>
        <n x="113"/>
        <n x="179" s="1"/>
        <n x="178"/>
      </t>
    </mdx>
    <mdx n="0" f="v">
      <t c="5" si="32">
        <n x="177"/>
        <n x="31"/>
        <n x="95"/>
        <n x="179" s="1"/>
        <n x="178"/>
      </t>
    </mdx>
    <mdx n="0" f="v">
      <t c="5" si="28">
        <n x="177"/>
        <n x="30"/>
        <n x="95"/>
        <n x="179" s="1"/>
        <n x="178"/>
      </t>
    </mdx>
    <mdx n="0" f="v">
      <t c="5" si="28">
        <n x="175"/>
        <n x="30"/>
        <n x="95"/>
        <n x="179" s="1"/>
        <n x="178"/>
      </t>
    </mdx>
    <mdx n="0" f="v">
      <t c="5" si="32">
        <n x="177"/>
        <n x="29"/>
        <n x="22"/>
        <n x="33"/>
        <n x="179" s="1"/>
      </t>
    </mdx>
    <mdx n="0" f="v">
      <t c="5" si="32">
        <n x="177"/>
        <n x="29"/>
        <n x="22"/>
        <n x="42"/>
        <n x="179" s="1"/>
      </t>
    </mdx>
    <mdx n="0" f="v">
      <t c="5" si="32">
        <n x="175"/>
        <n x="29"/>
        <n x="22"/>
        <n x="42"/>
        <n x="179" s="1"/>
      </t>
    </mdx>
    <mdx n="0" f="v">
      <t c="5" si="28">
        <n x="175"/>
        <n x="37"/>
        <n x="30"/>
        <n x="179" s="1"/>
        <n x="178"/>
      </t>
    </mdx>
    <mdx n="0" f="v">
      <t c="5" si="28">
        <n x="177"/>
        <n x="37"/>
        <n x="30"/>
        <n x="179" s="1"/>
        <n x="178"/>
      </t>
    </mdx>
    <mdx n="0" f="v">
      <t c="5" si="28">
        <n x="177"/>
        <n x="17"/>
        <n x="60"/>
        <n x="179" s="1"/>
        <n x="178"/>
      </t>
    </mdx>
    <mdx n="0" f="v">
      <t c="5" si="32">
        <n x="175"/>
        <n x="31"/>
        <n x="158"/>
        <n x="179" s="1"/>
        <n x="178"/>
      </t>
    </mdx>
    <mdx n="0" f="v">
      <t c="5" si="28">
        <n x="175"/>
        <n x="30"/>
        <n x="158"/>
        <n x="179" s="1"/>
        <n x="178"/>
      </t>
    </mdx>
    <mdx n="0" f="v">
      <t c="5" si="32">
        <n x="177"/>
        <n x="31"/>
        <n x="158"/>
        <n x="179" s="1"/>
        <n x="178"/>
      </t>
    </mdx>
    <mdx n="0" f="v">
      <t c="5" si="28">
        <n x="177"/>
        <n x="17"/>
        <n x="22"/>
        <n x="27"/>
        <n x="179" s="1"/>
      </t>
    </mdx>
    <mdx n="0" f="v">
      <t c="5" si="32">
        <n x="175"/>
        <n x="29"/>
        <n x="18"/>
        <n x="33"/>
        <n x="179" s="1"/>
      </t>
    </mdx>
    <mdx n="0" f="v">
      <t c="5" si="28">
        <n x="177"/>
        <n x="17"/>
        <n x="104"/>
        <n x="179" s="1"/>
        <n x="178"/>
      </t>
    </mdx>
    <mdx n="0" f="v">
      <t c="5" si="32">
        <n x="177"/>
        <n x="29"/>
        <n x="104"/>
        <n x="179" s="1"/>
        <n x="178"/>
      </t>
    </mdx>
    <mdx n="0" f="v">
      <t c="5" si="28">
        <n x="177"/>
        <n x="30"/>
        <n x="91"/>
        <n x="179" s="1"/>
        <n x="178"/>
      </t>
    </mdx>
    <mdx n="0" f="v">
      <t c="5" si="32">
        <n x="175"/>
        <n x="31"/>
        <n x="91"/>
        <n x="179" s="1"/>
        <n x="178"/>
      </t>
    </mdx>
    <mdx n="0" f="v">
      <t c="5" si="32">
        <n x="177"/>
        <n x="31"/>
        <n x="97"/>
        <n x="179" s="1"/>
        <n x="178"/>
      </t>
    </mdx>
    <mdx n="0" f="v">
      <t c="5" si="28">
        <n x="177"/>
        <n x="30"/>
        <n x="97"/>
        <n x="179" s="1"/>
        <n x="178"/>
      </t>
    </mdx>
    <mdx n="0" f="v">
      <t c="5" si="28">
        <n x="177"/>
        <n x="50"/>
        <n x="30"/>
        <n x="179" s="1"/>
        <n x="178"/>
      </t>
    </mdx>
    <mdx n="0" f="v">
      <t c="5" si="28">
        <n x="175"/>
        <n x="50"/>
        <n x="30"/>
        <n x="179" s="1"/>
        <n x="178"/>
      </t>
    </mdx>
    <mdx n="0" f="v">
      <t c="5" si="28">
        <n x="175"/>
        <n x="17"/>
        <n x="86"/>
        <n x="179" s="1"/>
        <n x="178"/>
      </t>
    </mdx>
    <mdx n="0" f="v">
      <t c="5" si="32">
        <n x="175"/>
        <n x="29"/>
        <n x="86"/>
        <n x="179" s="1"/>
        <n x="178"/>
      </t>
    </mdx>
    <mdx n="0" f="v">
      <t c="5" si="32">
        <n x="177"/>
        <n x="31"/>
        <n x="85"/>
        <n x="179" s="1"/>
        <n x="178"/>
      </t>
    </mdx>
    <mdx n="0" f="v">
      <t c="5" si="28">
        <n x="177"/>
        <n x="17"/>
        <n x="81"/>
        <n x="179" s="1"/>
        <n x="178"/>
      </t>
    </mdx>
    <mdx n="0" f="v">
      <t c="5" si="28">
        <n x="175"/>
        <n x="17"/>
        <n x="81"/>
        <n x="179" s="1"/>
        <n x="178"/>
      </t>
    </mdx>
    <mdx n="0" f="v">
      <t c="5" si="32">
        <n x="175"/>
        <n x="29"/>
        <n x="67"/>
        <n x="179" s="1"/>
        <n x="178"/>
      </t>
    </mdx>
    <mdx n="0" f="v">
      <t c="5" si="32">
        <n x="177"/>
        <n x="29"/>
        <n x="67"/>
        <n x="179" s="1"/>
        <n x="178"/>
      </t>
    </mdx>
    <mdx n="0" f="v">
      <t c="5" si="32">
        <n x="177"/>
        <n x="29"/>
        <n x="157"/>
        <n x="179" s="1"/>
        <n x="178"/>
      </t>
    </mdx>
    <mdx n="0" f="v">
      <t c="5" si="28">
        <n x="175"/>
        <n x="17"/>
        <n x="16"/>
        <n x="23"/>
        <n x="179" s="1"/>
      </t>
    </mdx>
    <mdx n="0" f="v">
      <t c="5" si="28">
        <n x="175"/>
        <n x="17"/>
        <n x="83"/>
        <n x="179" s="1"/>
        <n x="178"/>
      </t>
    </mdx>
    <mdx n="0" f="v">
      <t c="5" si="32">
        <n x="177"/>
        <n x="31"/>
        <n x="70"/>
        <n x="179" s="1"/>
        <n x="178"/>
      </t>
    </mdx>
    <mdx n="0" f="v">
      <t c="5" si="28">
        <n x="175"/>
        <n x="30"/>
        <n x="70"/>
        <n x="179" s="1"/>
        <n x="178"/>
      </t>
    </mdx>
    <mdx n="0" f="v">
      <t c="5" si="28">
        <n x="177"/>
        <n x="17"/>
        <n x="119"/>
        <n x="179" s="1"/>
        <n x="178"/>
      </t>
    </mdx>
    <mdx n="0" f="v">
      <t c="5" si="28">
        <n x="175"/>
        <n x="17"/>
        <n x="119"/>
        <n x="179" s="1"/>
        <n x="178"/>
      </t>
    </mdx>
    <mdx n="0" f="v">
      <t c="5" si="32">
        <n x="175"/>
        <n x="29"/>
        <n x="119"/>
        <n x="179" s="1"/>
        <n x="178"/>
      </t>
    </mdx>
    <mdx n="0" f="v">
      <t c="5" si="28">
        <n x="175"/>
        <n x="17"/>
        <n x="94"/>
        <n x="179" s="1"/>
        <n x="178"/>
      </t>
    </mdx>
    <mdx n="0" f="v">
      <t c="5" si="28">
        <n x="175"/>
        <n x="30"/>
        <n x="170"/>
        <n x="179" s="1"/>
        <n x="178"/>
      </t>
    </mdx>
    <mdx n="0" f="v">
      <t c="5" si="28">
        <n x="177"/>
        <n x="17"/>
        <n x="3"/>
        <n x="23"/>
        <n x="179" s="1"/>
      </t>
    </mdx>
    <mdx n="0" f="v">
      <t c="5" si="32">
        <n x="175"/>
        <n x="29"/>
        <n x="170"/>
        <n x="179" s="1"/>
        <n x="178"/>
      </t>
    </mdx>
    <mdx n="0" f="v">
      <t c="5" si="28">
        <n x="177"/>
        <n x="30"/>
        <n x="114"/>
        <n x="179" s="1"/>
        <n x="178"/>
      </t>
    </mdx>
    <mdx n="0" f="v">
      <t c="5" si="28">
        <n x="175"/>
        <n x="30"/>
        <n x="114"/>
        <n x="179" s="1"/>
        <n x="178"/>
      </t>
    </mdx>
    <mdx n="0" f="v">
      <t c="5" si="32">
        <n x="177"/>
        <n x="150"/>
        <n x="31"/>
        <n x="179" s="1"/>
        <n x="178"/>
      </t>
    </mdx>
    <mdx n="0" f="v">
      <t c="5" si="32">
        <n x="175"/>
        <n x="150"/>
        <n x="31"/>
        <n x="179" s="1"/>
        <n x="178"/>
      </t>
    </mdx>
    <mdx n="0" f="v">
      <t c="5" si="28">
        <n x="175"/>
        <n x="30"/>
        <n x="110"/>
        <n x="179" s="1"/>
        <n x="178"/>
      </t>
    </mdx>
    <mdx n="0" f="v">
      <t c="5" si="32">
        <n x="177"/>
        <n x="31"/>
        <n x="110"/>
        <n x="179" s="1"/>
        <n x="178"/>
      </t>
    </mdx>
    <mdx n="0" f="v">
      <t c="5" si="32">
        <n x="177"/>
        <n x="31"/>
        <n x="139"/>
        <n x="179" s="1"/>
        <n x="178"/>
      </t>
    </mdx>
    <mdx n="0" f="v">
      <t c="5" si="32">
        <n x="175"/>
        <n x="31"/>
        <n x="139"/>
        <n x="179" s="1"/>
        <n x="178"/>
      </t>
    </mdx>
    <mdx n="0" f="v">
      <t c="5" si="28">
        <n x="177"/>
        <n x="30"/>
        <n x="139"/>
        <n x="179" s="1"/>
        <n x="178"/>
      </t>
    </mdx>
    <mdx n="0" f="v">
      <t c="5" si="32">
        <n x="175"/>
        <n x="29"/>
        <n x="8"/>
        <n x="34"/>
        <n x="179" s="1"/>
      </t>
    </mdx>
    <mdx n="0" f="v">
      <t c="5" si="32">
        <n x="177"/>
        <n x="29"/>
        <n x="8"/>
        <n x="33"/>
        <n x="179" s="1"/>
      </t>
    </mdx>
    <mdx n="0" f="v">
      <t c="5" si="32">
        <n x="175"/>
        <n x="29"/>
        <n x="8"/>
        <n x="33"/>
        <n x="179" s="1"/>
      </t>
    </mdx>
    <mdx n="0" f="v">
      <t c="5" si="32">
        <n x="175"/>
        <n x="29"/>
        <n x="5"/>
        <n x="34"/>
        <n x="179" s="1"/>
      </t>
    </mdx>
    <mdx n="0" f="v">
      <t c="5" si="32">
        <n x="177"/>
        <n x="29"/>
        <n x="5"/>
        <n x="33"/>
        <n x="179" s="1"/>
      </t>
    </mdx>
    <mdx n="0" f="v">
      <t c="5" si="28">
        <n x="175"/>
        <n x="49"/>
        <n x="17"/>
        <n x="179" s="1"/>
        <n x="178"/>
      </t>
    </mdx>
    <mdx n="0" f="v">
      <t c="5" si="28">
        <n x="177"/>
        <n x="17"/>
        <n x="1"/>
        <n x="27"/>
        <n x="179" s="1"/>
      </t>
    </mdx>
    <mdx n="0" f="v">
      <t c="5" si="28">
        <n x="177"/>
        <n x="17"/>
        <n x="1"/>
        <n x="23"/>
        <n x="179" s="1"/>
      </t>
    </mdx>
    <mdx n="0" f="v">
      <t c="5" si="28">
        <n x="177"/>
        <n x="30"/>
        <n x="74"/>
        <n x="179" s="1"/>
        <n x="178"/>
      </t>
    </mdx>
    <mdx n="0" f="v">
      <t c="5" si="28">
        <n x="175"/>
        <n x="30"/>
        <n x="74"/>
        <n x="179" s="1"/>
        <n x="178"/>
      </t>
    </mdx>
    <mdx n="0" f="v">
      <t c="5" si="32">
        <n x="175"/>
        <n x="31"/>
        <n x="74"/>
        <n x="179" s="1"/>
        <n x="178"/>
      </t>
    </mdx>
    <mdx n="0" f="v">
      <t c="5" si="32">
        <n x="175"/>
        <n x="29"/>
        <n x="13"/>
        <n x="33"/>
        <n x="179" s="1"/>
      </t>
    </mdx>
    <mdx n="0" f="v">
      <t c="5" si="32">
        <n x="177"/>
        <n x="29"/>
        <n x="13"/>
        <n x="33"/>
        <n x="179" s="1"/>
      </t>
    </mdx>
    <mdx n="0" f="v">
      <t c="5" si="32">
        <n x="175"/>
        <n x="52"/>
        <n x="29"/>
        <n x="179" s="1"/>
        <n x="178"/>
      </t>
    </mdx>
    <mdx n="0" f="v">
      <t c="5" si="28">
        <n x="177"/>
        <n x="17"/>
        <n x="8"/>
        <n x="7"/>
        <n x="179" s="1"/>
      </t>
    </mdx>
    <mdx n="0" f="v">
      <t c="5" si="28">
        <n x="177"/>
        <n x="17"/>
        <n x="8"/>
        <n x="27"/>
        <n x="179" s="1"/>
      </t>
    </mdx>
    <mdx n="0" f="v">
      <t c="5" si="32">
        <n x="177"/>
        <n x="29"/>
        <n x="108"/>
        <n x="179" s="1"/>
        <n x="178"/>
      </t>
    </mdx>
    <mdx n="0" f="v">
      <t c="5" si="32">
        <n x="175"/>
        <n x="29"/>
        <n x="108"/>
        <n x="179" s="1"/>
        <n x="178"/>
      </t>
    </mdx>
    <mdx n="0" f="v">
      <t c="5" si="28">
        <n x="175"/>
        <n x="17"/>
        <n x="6"/>
        <n x="27"/>
        <n x="179" s="1"/>
      </t>
    </mdx>
    <mdx n="0" f="v">
      <t c="5" si="28">
        <n x="177"/>
        <n x="17"/>
        <n x="6"/>
        <n x="23"/>
        <n x="179" s="1"/>
      </t>
    </mdx>
    <mdx n="0" f="v">
      <t c="5" si="28">
        <n x="175"/>
        <n x="17"/>
        <n x="6"/>
        <n x="7"/>
        <n x="179" s="1"/>
      </t>
    </mdx>
    <mdx n="0" f="v">
      <t c="5" si="28">
        <n x="175"/>
        <n x="17"/>
        <n x="6"/>
        <n x="23"/>
        <n x="179" s="1"/>
      </t>
    </mdx>
    <mdx n="0" f="v">
      <t c="5" si="28">
        <n x="177"/>
        <n x="17"/>
        <n x="6"/>
        <n x="7"/>
        <n x="179" s="1"/>
      </t>
    </mdx>
    <mdx n="0" f="v">
      <t c="5" si="32">
        <n x="177"/>
        <n x="31"/>
        <n x="107"/>
        <n x="179" s="1"/>
        <n x="178"/>
      </t>
    </mdx>
    <mdx n="0" f="v">
      <t c="5" si="32">
        <n x="175"/>
        <n x="31"/>
        <n x="107"/>
        <n x="179" s="1"/>
        <n x="178"/>
      </t>
    </mdx>
    <mdx n="0" f="v">
      <t c="5" si="28">
        <n x="177"/>
        <n x="30"/>
        <n x="107"/>
        <n x="179" s="1"/>
        <n x="178"/>
      </t>
    </mdx>
    <mdx n="0" f="v">
      <t c="5" si="32">
        <n x="175"/>
        <n x="153"/>
        <n x="31"/>
        <n x="179" s="1"/>
        <n x="178"/>
      </t>
    </mdx>
    <mdx n="0" f="v">
      <t c="5" si="32">
        <n x="177"/>
        <n x="153"/>
        <n x="31"/>
        <n x="179" s="1"/>
        <n x="178"/>
      </t>
    </mdx>
    <mdx n="0" f="v">
      <t c="5" si="28">
        <n x="175"/>
        <n x="17"/>
        <n x="123"/>
        <n x="179" s="1"/>
        <n x="178"/>
      </t>
    </mdx>
    <mdx n="0" f="v">
      <t c="5" si="32">
        <n x="177"/>
        <n x="29"/>
        <n x="123"/>
        <n x="179" s="1"/>
        <n x="178"/>
      </t>
    </mdx>
    <mdx n="0" f="v">
      <t c="5" si="32">
        <n x="175"/>
        <n x="29"/>
        <n x="123"/>
        <n x="179" s="1"/>
        <n x="178"/>
      </t>
    </mdx>
    <mdx n="0" f="v">
      <t c="5" si="28">
        <n x="177"/>
        <n x="30"/>
        <n x="133"/>
        <n x="179" s="1"/>
        <n x="178"/>
      </t>
    </mdx>
    <mdx n="0" f="v">
      <t c="5" si="28">
        <n x="175"/>
        <n x="30"/>
        <n x="92"/>
        <n x="179" s="1"/>
        <n x="178"/>
      </t>
    </mdx>
    <mdx n="0" f="v">
      <t c="5" si="32">
        <n x="175"/>
        <n x="31"/>
        <n x="92"/>
        <n x="179" s="1"/>
        <n x="178"/>
      </t>
    </mdx>
    <mdx n="0" f="v">
      <t c="5" si="28">
        <n x="177"/>
        <n x="30"/>
        <n x="92"/>
        <n x="179" s="1"/>
        <n x="178"/>
      </t>
    </mdx>
    <mdx n="0" f="v">
      <t c="5" si="28">
        <n x="177"/>
        <n x="30"/>
        <n x="116"/>
        <n x="179" s="1"/>
        <n x="178"/>
      </t>
    </mdx>
    <mdx n="0" f="v">
      <t c="5" si="32">
        <n x="175"/>
        <n x="31"/>
        <n x="116"/>
        <n x="179" s="1"/>
        <n x="178"/>
      </t>
    </mdx>
    <mdx n="0" f="v">
      <t c="5" si="28">
        <n x="175"/>
        <n x="30"/>
        <n x="171"/>
        <n x="179" s="1"/>
        <n x="178"/>
      </t>
    </mdx>
    <mdx n="0" f="v">
      <t c="5" si="28">
        <n x="177"/>
        <n x="30"/>
        <n x="171"/>
        <n x="179" s="1"/>
        <n x="178"/>
      </t>
    </mdx>
    <mdx n="0" f="v">
      <t c="5" si="32">
        <n x="175"/>
        <n x="31"/>
        <n x="171"/>
        <n x="179" s="1"/>
        <n x="178"/>
      </t>
    </mdx>
    <mdx n="0" f="v">
      <t c="5" si="28">
        <n x="177"/>
        <n x="30"/>
        <n x="104"/>
        <n x="179" s="1"/>
        <n x="178"/>
      </t>
    </mdx>
    <mdx n="0" f="v">
      <t c="5" si="28">
        <n x="175"/>
        <n x="30"/>
        <n x="104"/>
        <n x="179" s="1"/>
        <n x="178"/>
      </t>
    </mdx>
    <mdx n="0" f="v">
      <t c="5" si="32">
        <n x="175"/>
        <n x="31"/>
        <n x="117"/>
        <n x="179" s="1"/>
        <n x="178"/>
      </t>
    </mdx>
    <mdx n="0" f="v">
      <t c="5" si="28">
        <n x="177"/>
        <n x="30"/>
        <n x="117"/>
        <n x="179" s="1"/>
        <n x="178"/>
      </t>
    </mdx>
    <mdx n="0" f="v">
      <t c="5" si="28">
        <n x="175"/>
        <n x="30"/>
        <n x="117"/>
        <n x="179" s="1"/>
        <n x="178"/>
      </t>
    </mdx>
    <mdx n="0" f="v">
      <t c="5" si="32">
        <n x="175"/>
        <n x="29"/>
        <n x="82"/>
        <n x="179" s="1"/>
        <n x="178"/>
      </t>
    </mdx>
    <mdx n="0" f="v">
      <t c="5" si="28">
        <n x="177"/>
        <n x="17"/>
        <n x="82"/>
        <n x="179" s="1"/>
        <n x="178"/>
      </t>
    </mdx>
    <mdx n="0" f="v">
      <t c="5" si="32">
        <n x="175"/>
        <n x="29"/>
        <n x="137"/>
        <n x="179" s="1"/>
        <n x="178"/>
      </t>
    </mdx>
    <mdx n="0" f="v">
      <t c="5" si="28">
        <n x="177"/>
        <n x="17"/>
        <n x="137"/>
        <n x="179" s="1"/>
        <n x="178"/>
      </t>
    </mdx>
    <mdx n="0" f="v">
      <t c="5" si="28">
        <n x="175"/>
        <n x="17"/>
        <n x="142"/>
        <n x="179" s="1"/>
        <n x="178"/>
      </t>
    </mdx>
    <mdx n="0" f="v">
      <t c="5" si="32">
        <n x="175"/>
        <n x="29"/>
        <n x="142"/>
        <n x="179" s="1"/>
        <n x="178"/>
      </t>
    </mdx>
    <mdx n="0" f="v">
      <t c="5" si="28">
        <n x="177"/>
        <n x="17"/>
        <n x="139"/>
        <n x="179" s="1"/>
        <n x="178"/>
      </t>
    </mdx>
    <mdx n="0" f="v">
      <t c="5" si="28">
        <n x="175"/>
        <n x="17"/>
        <n x="139"/>
        <n x="179" s="1"/>
        <n x="178"/>
      </t>
    </mdx>
    <mdx n="0" f="v">
      <t c="5" si="32">
        <n x="175"/>
        <n x="29"/>
        <n x="139"/>
        <n x="179" s="1"/>
        <n x="178"/>
      </t>
    </mdx>
    <mdx n="0" f="v">
      <t c="5" si="28">
        <n x="177"/>
        <n x="17"/>
        <n x="10"/>
        <n x="23"/>
        <n x="179" s="1"/>
      </t>
    </mdx>
    <mdx n="0" f="v">
      <t c="5" si="28">
        <n x="175"/>
        <n x="17"/>
        <n x="10"/>
        <n x="27"/>
        <n x="179" s="1"/>
      </t>
    </mdx>
    <mdx n="0" f="v">
      <t c="5" si="28">
        <n x="177"/>
        <n x="17"/>
        <n x="10"/>
        <n x="27"/>
        <n x="179" s="1"/>
      </t>
    </mdx>
    <mdx n="0" f="v">
      <t c="5" si="32">
        <n x="177"/>
        <n x="29"/>
        <n x="21"/>
        <n x="34"/>
        <n x="179" s="1"/>
      </t>
    </mdx>
    <mdx n="0" f="v">
      <t c="5" si="32">
        <n x="177"/>
        <n x="29"/>
        <n x="21"/>
        <n x="42"/>
        <n x="179" s="1"/>
      </t>
    </mdx>
    <mdx n="0" f="v">
      <t c="5" si="32">
        <n x="175"/>
        <n x="29"/>
        <n x="21"/>
        <n x="34"/>
        <n x="179" s="1"/>
      </t>
    </mdx>
    <mdx n="0" f="v">
      <t c="5" si="32">
        <n x="175"/>
        <n x="29"/>
        <n x="21"/>
        <n x="33"/>
        <n x="179" s="1"/>
      </t>
    </mdx>
    <mdx n="0" f="v">
      <t c="5" si="32">
        <n x="177"/>
        <n x="29"/>
        <n x="21"/>
        <n x="33"/>
        <n x="179" s="1"/>
      </t>
    </mdx>
    <mdx n="0" f="v">
      <t c="5" si="32">
        <n x="175"/>
        <n x="46"/>
        <n x="29"/>
        <n x="179" s="1"/>
        <n x="178"/>
      </t>
    </mdx>
    <mdx n="0" f="v">
      <t c="5" si="32">
        <n x="177"/>
        <n x="46"/>
        <n x="29"/>
        <n x="179" s="1"/>
        <n x="178"/>
      </t>
    </mdx>
    <mdx n="0" f="v">
      <t c="5" si="28">
        <n x="177"/>
        <n x="30"/>
        <n x="100"/>
        <n x="179" s="1"/>
        <n x="178"/>
      </t>
    </mdx>
    <mdx n="0" f="v">
      <t c="5" si="32">
        <n x="177"/>
        <n x="31"/>
        <n x="100"/>
        <n x="179" s="1"/>
        <n x="178"/>
      </t>
    </mdx>
    <mdx n="0" f="v">
      <t c="5" si="28">
        <n x="175"/>
        <n x="30"/>
        <n x="100"/>
        <n x="179" s="1"/>
        <n x="178"/>
      </t>
    </mdx>
    <mdx n="0" f="v">
      <t c="5" si="32">
        <n x="175"/>
        <n x="29"/>
        <n x="122"/>
        <n x="179" s="1"/>
        <n x="178"/>
      </t>
    </mdx>
    <mdx n="0" f="v">
      <t c="5" si="28">
        <n x="177"/>
        <n x="17"/>
        <n x="122"/>
        <n x="179" s="1"/>
        <n x="178"/>
      </t>
    </mdx>
    <mdx n="0" f="v">
      <t c="5" si="28">
        <n x="175"/>
        <n x="17"/>
        <n x="122"/>
        <n x="179" s="1"/>
        <n x="178"/>
      </t>
    </mdx>
    <mdx n="0" f="v">
      <t c="5" si="32">
        <n x="175"/>
        <n x="29"/>
        <n x="69"/>
        <n x="179" s="1"/>
        <n x="178"/>
      </t>
    </mdx>
    <mdx n="0" f="v">
      <t c="5" si="32">
        <n x="177"/>
        <n x="29"/>
        <n x="69"/>
        <n x="179" s="1"/>
        <n x="178"/>
      </t>
    </mdx>
    <mdx n="0" f="v">
      <t c="5" si="28">
        <n x="177"/>
        <n x="17"/>
        <n x="69"/>
        <n x="179" s="1"/>
        <n x="178"/>
      </t>
    </mdx>
    <mdx n="0" f="v">
      <t c="5" si="28">
        <n x="175"/>
        <n x="17"/>
        <n x="69"/>
        <n x="179" s="1"/>
        <n x="178"/>
      </t>
    </mdx>
    <mdx n="0" f="v">
      <t c="5" si="28">
        <n x="177"/>
        <n x="17"/>
        <n x="14"/>
        <n x="27"/>
        <n x="179" s="1"/>
      </t>
    </mdx>
    <mdx n="0" f="v">
      <t c="5" si="28">
        <n x="177"/>
        <n x="17"/>
        <n x="14"/>
        <n x="23"/>
        <n x="179" s="1"/>
      </t>
    </mdx>
    <mdx n="0" f="v">
      <t c="5" si="28">
        <n x="175"/>
        <n x="17"/>
        <n x="14"/>
        <n x="23"/>
        <n x="179" s="1"/>
      </t>
    </mdx>
    <mdx n="0" f="v">
      <t c="5" si="28">
        <n x="175"/>
        <n x="17"/>
        <n x="14"/>
        <n x="27"/>
        <n x="179" s="1"/>
      </t>
    </mdx>
    <mdx n="0" f="v">
      <t c="5" si="28">
        <n x="175"/>
        <n x="17"/>
        <n x="14"/>
        <n x="7"/>
        <n x="179" s="1"/>
      </t>
    </mdx>
    <mdx n="0" f="v">
      <t c="5" si="32">
        <n x="177"/>
        <n x="29"/>
        <n x="64"/>
        <n x="179" s="1"/>
        <n x="178"/>
      </t>
    </mdx>
    <mdx n="0" f="v">
      <t c="5" si="28">
        <n x="177"/>
        <n x="17"/>
        <n x="64"/>
        <n x="179" s="1"/>
        <n x="178"/>
      </t>
    </mdx>
    <mdx n="0" f="v">
      <t c="5" si="28">
        <n x="175"/>
        <n x="17"/>
        <n x="64"/>
        <n x="179" s="1"/>
        <n x="178"/>
      </t>
    </mdx>
    <mdx n="0" f="v">
      <t c="5" si="32">
        <n x="175"/>
        <n x="29"/>
        <n x="64"/>
        <n x="179" s="1"/>
        <n x="178"/>
      </t>
    </mdx>
    <mdx n="0" f="v">
      <t c="5" si="28">
        <n x="177"/>
        <n x="17"/>
        <n x="96"/>
        <n x="179" s="1"/>
        <n x="178"/>
      </t>
    </mdx>
    <mdx n="0" f="v">
      <t c="5" si="28">
        <n x="175"/>
        <n x="17"/>
        <n x="96"/>
        <n x="179" s="1"/>
        <n x="178"/>
      </t>
    </mdx>
    <mdx n="0" f="v">
      <t c="5" si="32">
        <n x="175"/>
        <n x="31"/>
        <n x="141"/>
        <n x="179" s="1"/>
        <n x="178"/>
      </t>
    </mdx>
    <mdx n="0" f="v">
      <t c="5" si="28">
        <n x="177"/>
        <n x="30"/>
        <n x="141"/>
        <n x="179" s="1"/>
        <n x="178"/>
      </t>
    </mdx>
    <mdx n="0" f="v">
      <t c="5" si="32">
        <n x="177"/>
        <n x="31"/>
        <n x="141"/>
        <n x="179" s="1"/>
        <n x="178"/>
      </t>
    </mdx>
    <mdx n="0" f="v">
      <t c="5" si="28">
        <n x="175"/>
        <n x="17"/>
        <n x="174"/>
        <n x="7"/>
        <n x="179" s="1"/>
      </t>
    </mdx>
    <mdx n="0" f="v">
      <t c="5" si="28">
        <n x="177"/>
        <n x="17"/>
        <n x="174"/>
        <n x="27"/>
        <n x="179" s="1"/>
      </t>
    </mdx>
    <mdx n="0" f="v">
      <t c="5" si="28">
        <n x="175"/>
        <n x="17"/>
        <n x="174"/>
        <n x="27"/>
        <n x="179" s="1"/>
      </t>
    </mdx>
    <mdx n="0" f="v">
      <t c="5" si="28">
        <n x="177"/>
        <n x="17"/>
        <n x="174"/>
        <n x="7"/>
        <n x="179" s="1"/>
      </t>
    </mdx>
    <mdx n="0" f="v">
      <t c="5" si="32">
        <n x="175"/>
        <n x="29"/>
        <n x="174"/>
        <n x="34"/>
        <n x="179" s="1"/>
      </t>
    </mdx>
    <mdx n="0" f="v">
      <t c="5" si="32">
        <n x="175"/>
        <n x="29"/>
        <n x="174"/>
        <n x="33"/>
        <n x="179" s="1"/>
      </t>
    </mdx>
    <mdx n="0" f="v">
      <t c="5" si="32">
        <n x="177"/>
        <n x="29"/>
        <n x="174"/>
        <n x="33"/>
        <n x="179" s="1"/>
      </t>
    </mdx>
    <mdx n="0" f="v">
      <t c="5" si="32">
        <n x="177"/>
        <n x="29"/>
        <n x="174"/>
        <n x="34"/>
        <n x="179" s="1"/>
      </t>
    </mdx>
    <mdx n="0" f="v">
      <t c="5" si="28">
        <n x="177"/>
        <n x="17"/>
        <n x="92"/>
        <n x="179" s="1"/>
        <n x="178"/>
      </t>
    </mdx>
    <mdx n="0" f="v">
      <t c="5" si="28">
        <n x="175"/>
        <n x="17"/>
        <n x="92"/>
        <n x="179" s="1"/>
        <n x="178"/>
      </t>
    </mdx>
    <mdx n="0" f="v">
      <t c="5" si="32">
        <n x="177"/>
        <n x="29"/>
        <n x="92"/>
        <n x="179" s="1"/>
        <n x="178"/>
      </t>
    </mdx>
    <mdx n="0" f="v">
      <t c="5" si="28">
        <n x="175"/>
        <n x="41"/>
        <n x="17"/>
        <n x="179" s="1"/>
        <n x="178"/>
      </t>
    </mdx>
    <mdx n="0" f="v">
      <t c="5" si="28">
        <n x="177"/>
        <n x="41"/>
        <n x="17"/>
        <n x="179" s="1"/>
        <n x="178"/>
      </t>
    </mdx>
    <mdx n="0" f="v">
      <t c="5" si="28">
        <n x="177"/>
        <n x="17"/>
        <n x="11"/>
        <n x="27"/>
        <n x="179" s="1"/>
      </t>
    </mdx>
    <mdx n="0" f="v">
      <t c="5" si="28">
        <n x="177"/>
        <n x="17"/>
        <n x="11"/>
        <n x="23"/>
        <n x="179" s="1"/>
      </t>
    </mdx>
    <mdx n="0" f="v">
      <t c="5" si="28">
        <n x="175"/>
        <n x="17"/>
        <n x="11"/>
        <n x="27"/>
        <n x="179" s="1"/>
      </t>
    </mdx>
    <mdx n="0" f="v">
      <t c="5" si="28">
        <n x="175"/>
        <n x="17"/>
        <n x="11"/>
        <n x="7"/>
        <n x="179" s="1"/>
      </t>
    </mdx>
    <mdx n="0" f="v">
      <t c="5" si="28">
        <n x="175"/>
        <n x="155"/>
        <n x="17"/>
        <n x="179" s="1"/>
        <n x="178"/>
      </t>
    </mdx>
    <mdx n="0" f="v">
      <t c="5" si="28">
        <n x="177"/>
        <n x="155"/>
        <n x="17"/>
        <n x="179" s="1"/>
        <n x="178"/>
      </t>
    </mdx>
    <mdx n="0" f="v">
      <t c="5" si="32">
        <n x="175"/>
        <n x="29"/>
        <n x="77"/>
        <n x="179" s="1"/>
        <n x="178"/>
      </t>
    </mdx>
    <mdx n="0" f="v">
      <t c="5" si="28">
        <n x="177"/>
        <n x="30"/>
        <n x="138"/>
        <n x="179" s="1"/>
        <n x="178"/>
      </t>
    </mdx>
    <mdx n="0" f="v">
      <t c="5" si="32">
        <n x="177"/>
        <n x="31"/>
        <n x="138"/>
        <n x="179" s="1"/>
        <n x="178"/>
      </t>
    </mdx>
    <mdx n="0" f="v">
      <t c="5" si="28">
        <n x="177"/>
        <n x="30"/>
        <n x="106"/>
        <n x="179" s="1"/>
        <n x="178"/>
      </t>
    </mdx>
    <mdx n="0" f="v">
      <t c="5" si="32">
        <n x="177"/>
        <n x="31"/>
        <n x="106"/>
        <n x="179" s="1"/>
        <n x="178"/>
      </t>
    </mdx>
    <mdx n="0" f="v">
      <t c="5" si="28">
        <n x="175"/>
        <n x="30"/>
        <n x="106"/>
        <n x="179" s="1"/>
        <n x="178"/>
      </t>
    </mdx>
    <mdx n="0" f="v">
      <t c="5" si="32">
        <n x="175"/>
        <n x="29"/>
        <n x="24"/>
        <n x="33"/>
        <n x="179" s="1"/>
      </t>
    </mdx>
    <mdx n="0" f="v">
      <t c="5" si="32">
        <n x="175"/>
        <n x="29"/>
        <n x="24"/>
        <n x="42"/>
        <n x="179" s="1"/>
      </t>
    </mdx>
    <mdx n="0" f="v">
      <t c="5" si="32">
        <n x="177"/>
        <n x="29"/>
        <n x="24"/>
        <n x="42"/>
        <n x="179" s="1"/>
      </t>
    </mdx>
    <mdx n="0" f="v">
      <t c="5" si="32">
        <n x="177"/>
        <n x="29"/>
        <n x="24"/>
        <n x="34"/>
        <n x="179" s="1"/>
      </t>
    </mdx>
    <mdx n="0" f="v">
      <t c="5" si="32">
        <n x="177"/>
        <n x="29"/>
        <n x="87"/>
        <n x="179" s="1"/>
        <n x="178"/>
      </t>
    </mdx>
    <mdx n="0" f="v">
      <t c="5" si="32">
        <n x="175"/>
        <n x="29"/>
        <n x="87"/>
        <n x="179" s="1"/>
        <n x="178"/>
      </t>
    </mdx>
    <mdx n="0" f="v">
      <t c="5" si="28">
        <n x="177"/>
        <n x="17"/>
        <n x="87"/>
        <n x="179" s="1"/>
        <n x="178"/>
      </t>
    </mdx>
    <mdx n="0" f="v">
      <t c="5" si="28">
        <n x="175"/>
        <n x="17"/>
        <n x="87"/>
        <n x="179" s="1"/>
        <n x="178"/>
      </t>
    </mdx>
    <mdx n="0" f="v">
      <t c="5" si="32">
        <n x="177"/>
        <n x="146"/>
        <n x="31"/>
        <n x="179" s="1"/>
        <n x="178"/>
      </t>
    </mdx>
    <mdx n="0" f="v">
      <t c="5" si="32">
        <n x="175"/>
        <n x="146"/>
        <n x="31"/>
        <n x="179" s="1"/>
        <n x="178"/>
      </t>
    </mdx>
    <mdx n="0" f="v">
      <t c="5" si="32">
        <n x="177"/>
        <n x="39"/>
        <n x="31"/>
        <n x="179" s="1"/>
        <n x="178"/>
      </t>
    </mdx>
    <mdx n="0" f="v">
      <t c="5" si="32">
        <n x="175"/>
        <n x="39"/>
        <n x="31"/>
        <n x="179" s="1"/>
        <n x="178"/>
      </t>
    </mdx>
    <mdx n="0" f="v">
      <t c="4" si="32">
        <n x="175"/>
        <n x="29"/>
        <n x="52"/>
        <n x="179" s="1"/>
      </t>
    </mdx>
    <mdx n="0" f="v">
      <t c="4" si="28">
        <n x="175"/>
        <n x="17"/>
        <n x="52"/>
        <n x="179" s="1"/>
      </t>
    </mdx>
    <mdx n="0" f="v">
      <t c="5" si="32">
        <n x="177"/>
        <n x="31"/>
        <n x="113"/>
        <n x="179" s="1"/>
        <n x="178"/>
      </t>
    </mdx>
    <mdx n="0" f="v">
      <t c="5" si="32">
        <n x="175"/>
        <n x="31"/>
        <n x="113"/>
        <n x="179" s="1"/>
        <n x="178"/>
      </t>
    </mdx>
    <mdx n="0" f="v">
      <t c="5" si="28">
        <n x="177"/>
        <n x="30"/>
        <n x="113"/>
        <n x="179" s="1"/>
        <n x="178"/>
      </t>
    </mdx>
    <mdx n="0" f="v">
      <t c="5" si="28">
        <n x="175"/>
        <n x="30"/>
        <n x="113"/>
        <n x="179" s="1"/>
        <n x="178"/>
      </t>
    </mdx>
    <mdx n="0" f="v">
      <t c="5" si="28">
        <n x="177"/>
        <n x="151"/>
        <n x="17"/>
        <n x="179" s="1"/>
        <n x="178"/>
      </t>
    </mdx>
    <mdx n="0" f="v">
      <t c="5" si="28">
        <n x="175"/>
        <n x="151"/>
        <n x="17"/>
        <n x="179" s="1"/>
        <n x="178"/>
      </t>
    </mdx>
    <mdx n="0" f="v">
      <t c="5" si="32">
        <n x="177"/>
        <n x="31"/>
        <n x="136"/>
        <n x="179" s="1"/>
        <n x="178"/>
      </t>
    </mdx>
    <mdx n="0" f="v">
      <t c="5" si="28">
        <n x="177"/>
        <n x="30"/>
        <n x="136"/>
        <n x="179" s="1"/>
        <n x="178"/>
      </t>
    </mdx>
    <mdx n="0" f="v">
      <t c="5" si="32">
        <n x="175"/>
        <n x="31"/>
        <n x="136"/>
        <n x="179" s="1"/>
        <n x="178"/>
      </t>
    </mdx>
    <mdx n="0" f="v">
      <t c="5" si="32">
        <n x="175"/>
        <n x="29"/>
        <n x="169"/>
        <n x="179" s="1"/>
        <n x="178"/>
      </t>
    </mdx>
    <mdx n="0" f="v">
      <t c="5" si="32">
        <n x="177"/>
        <n x="29"/>
        <n x="169"/>
        <n x="179" s="1"/>
        <n x="178"/>
      </t>
    </mdx>
    <mdx n="0" f="v">
      <t c="5" si="28">
        <n x="175"/>
        <n x="17"/>
        <n x="169"/>
        <n x="179" s="1"/>
        <n x="178"/>
      </t>
    </mdx>
    <mdx n="0" f="v">
      <t c="5" si="28">
        <n x="177"/>
        <n x="17"/>
        <n x="169"/>
        <n x="179" s="1"/>
        <n x="178"/>
      </t>
    </mdx>
    <mdx n="0" f="v">
      <t c="5" si="32">
        <n x="175"/>
        <n x="31"/>
        <n x="123"/>
        <n x="179" s="1"/>
        <n x="178"/>
      </t>
    </mdx>
    <mdx n="0" f="v">
      <t c="5" si="28">
        <n x="177"/>
        <n x="30"/>
        <n x="123"/>
        <n x="179" s="1"/>
        <n x="178"/>
      </t>
    </mdx>
    <mdx n="0" f="v">
      <t c="5" si="28">
        <n x="175"/>
        <n x="30"/>
        <n x="123"/>
        <n x="179" s="1"/>
        <n x="178"/>
      </t>
    </mdx>
    <mdx n="0" f="v">
      <t c="5" si="32">
        <n x="177"/>
        <n x="31"/>
        <n x="123"/>
        <n x="179" s="1"/>
        <n x="178"/>
      </t>
    </mdx>
    <mdx n="0" f="v">
      <t c="5" si="32">
        <n x="175"/>
        <n x="35"/>
        <n x="31"/>
        <n x="179" s="1"/>
        <n x="178"/>
      </t>
    </mdx>
    <mdx n="0" f="v">
      <t c="5" si="32">
        <n x="177"/>
        <n x="35"/>
        <n x="31"/>
        <n x="179" s="1"/>
        <n x="178"/>
      </t>
    </mdx>
    <mdx n="0" f="v">
      <t c="5" si="28">
        <n x="175"/>
        <n x="17"/>
        <n x="166"/>
        <n x="179" s="1"/>
        <n x="178"/>
      </t>
    </mdx>
    <mdx n="0" f="v">
      <t c="5" si="32">
        <n x="177"/>
        <n x="29"/>
        <n x="166"/>
        <n x="179" s="1"/>
        <n x="178"/>
      </t>
    </mdx>
    <mdx n="0" f="v">
      <t c="5" si="32">
        <n x="175"/>
        <n x="29"/>
        <n x="166"/>
        <n x="179" s="1"/>
        <n x="178"/>
      </t>
    </mdx>
    <mdx n="0" f="v">
      <t c="5" si="32">
        <n x="177"/>
        <n x="31"/>
        <n x="66"/>
        <n x="179" s="1"/>
        <n x="178"/>
      </t>
    </mdx>
    <mdx n="0" f="v">
      <t c="5" si="28">
        <n x="175"/>
        <n x="30"/>
        <n x="66"/>
        <n x="179" s="1"/>
        <n x="178"/>
      </t>
    </mdx>
    <mdx n="0" f="v">
      <t c="5" si="32">
        <n x="175"/>
        <n x="147"/>
        <n x="29"/>
        <n x="179" s="1"/>
        <n x="178"/>
      </t>
    </mdx>
    <mdx n="0" f="v">
      <t c="5" si="28">
        <n x="175"/>
        <n x="30"/>
        <n x="90"/>
        <n x="179" s="1"/>
        <n x="178"/>
      </t>
    </mdx>
    <mdx n="0" f="v">
      <t c="5" si="32">
        <n x="175"/>
        <n x="31"/>
        <n x="90"/>
        <n x="179" s="1"/>
        <n x="178"/>
      </t>
    </mdx>
    <mdx n="0" f="v">
      <t c="5" si="28">
        <n x="177"/>
        <n x="17"/>
        <n x="56"/>
        <n x="179" s="1"/>
        <n x="178"/>
      </t>
    </mdx>
    <mdx n="0" f="v">
      <t c="5" si="32">
        <n x="177"/>
        <n x="29"/>
        <n x="56"/>
        <n x="179" s="1"/>
        <n x="178"/>
      </t>
    </mdx>
    <mdx n="0" f="v">
      <t c="5" si="28">
        <n x="175"/>
        <n x="17"/>
        <n x="56"/>
        <n x="179" s="1"/>
        <n x="178"/>
      </t>
    </mdx>
    <mdx n="0" f="v">
      <t c="5" si="32">
        <n x="177"/>
        <n x="29"/>
        <n x="25"/>
        <n x="33"/>
        <n x="179" s="1"/>
      </t>
    </mdx>
    <mdx n="0" f="v">
      <t c="5" si="32">
        <n x="177"/>
        <n x="29"/>
        <n x="25"/>
        <n x="34"/>
        <n x="179" s="1"/>
      </t>
    </mdx>
    <mdx n="0" f="v">
      <t c="5" si="28">
        <n x="177"/>
        <n x="30"/>
        <n x="78"/>
        <n x="179" s="1"/>
        <n x="178"/>
      </t>
    </mdx>
    <mdx n="0" f="v">
      <t c="5" si="32">
        <n x="175"/>
        <n x="31"/>
        <n x="78"/>
        <n x="179" s="1"/>
        <n x="178"/>
      </t>
    </mdx>
    <mdx n="0" f="v">
      <t c="5" si="28">
        <n x="177"/>
        <n x="17"/>
        <n x="132"/>
        <n x="179" s="1"/>
        <n x="178"/>
      </t>
    </mdx>
    <mdx n="0" f="v">
      <t c="5" si="32">
        <n x="175"/>
        <n x="29"/>
        <n x="132"/>
        <n x="179" s="1"/>
        <n x="178"/>
      </t>
    </mdx>
    <mdx n="0" f="v">
      <t c="5" si="28">
        <n x="177"/>
        <n x="30"/>
        <n x="154"/>
        <n x="179" s="1"/>
        <n x="178"/>
      </t>
    </mdx>
    <mdx n="0" f="v">
      <t c="5" si="28">
        <n x="175"/>
        <n x="30"/>
        <n x="154"/>
        <n x="179" s="1"/>
        <n x="178"/>
      </t>
    </mdx>
    <mdx n="0" f="v">
      <t c="5" si="32">
        <n x="177"/>
        <n x="52"/>
        <n x="29"/>
        <n x="179" s="1"/>
        <n x="178"/>
      </t>
    </mdx>
    <mdx n="0" f="v">
      <t c="5" si="32">
        <n x="175"/>
        <n x="29"/>
        <n x="5"/>
        <n x="42"/>
        <n x="179" s="1"/>
      </t>
    </mdx>
    <mdx n="0" f="v">
      <t c="5" si="32">
        <n x="175"/>
        <n x="31"/>
        <n x="132"/>
        <n x="179" s="1"/>
        <n x="178"/>
      </t>
    </mdx>
    <mdx n="0" f="v">
      <t c="5" si="28">
        <n x="177"/>
        <n x="17"/>
        <n x="86"/>
        <n x="179" s="1"/>
        <n x="178"/>
      </t>
    </mdx>
    <mdx n="0" f="v">
      <t c="5" si="32">
        <n x="175"/>
        <n x="29"/>
        <n x="92"/>
        <n x="179" s="1"/>
        <n x="178"/>
      </t>
    </mdx>
    <mdx n="0" f="v">
      <t c="5" si="32">
        <n x="175"/>
        <n x="31"/>
        <n x="100"/>
        <n x="179" s="1"/>
        <n x="178"/>
      </t>
    </mdx>
    <mdx n="0" f="v">
      <t c="5" si="28">
        <n x="175"/>
        <n x="30"/>
        <n x="128"/>
        <n x="179" s="1"/>
        <n x="178"/>
      </t>
    </mdx>
    <mdx n="0" f="v">
      <t c="5" si="28">
        <n x="175"/>
        <n x="45"/>
        <n x="30"/>
        <n x="179" s="1"/>
        <n x="178"/>
      </t>
    </mdx>
    <mdx n="0" f="v">
      <t c="5" si="28">
        <n x="175"/>
        <n x="30"/>
        <n x="141"/>
        <n x="179" s="1"/>
        <n x="178"/>
      </t>
    </mdx>
    <mdx n="0" f="v">
      <t c="5" si="28">
        <n x="175"/>
        <n x="17"/>
        <n x="115"/>
        <n x="179" s="1"/>
        <n x="178"/>
      </t>
    </mdx>
    <mdx n="0" f="v">
      <t c="5" si="32">
        <n x="177"/>
        <n x="29"/>
        <n x="94"/>
        <n x="179" s="1"/>
        <n x="178"/>
      </t>
    </mdx>
    <mdx n="0" f="v">
      <t c="5" si="28">
        <n x="177"/>
        <n x="30"/>
        <n x="81"/>
        <n x="179" s="1"/>
        <n x="178"/>
      </t>
    </mdx>
    <mdx n="0" f="v">
      <t c="5" si="32">
        <n x="175"/>
        <n x="31"/>
        <n x="121"/>
        <n x="179" s="1"/>
        <n x="178"/>
      </t>
    </mdx>
    <mdx n="0" f="v">
      <t c="5" si="28">
        <n x="175"/>
        <n x="17"/>
        <n x="77"/>
        <n x="179" s="1"/>
        <n x="178"/>
      </t>
    </mdx>
    <mdx n="0" f="v">
      <t c="5" si="28">
        <n x="175"/>
        <n x="17"/>
        <n x="108"/>
        <n x="179" s="1"/>
        <n x="178"/>
      </t>
    </mdx>
    <mdx n="0" f="v">
      <t c="5" si="28">
        <n x="177"/>
        <n x="17"/>
        <n x="83"/>
        <n x="179" s="1"/>
        <n x="178"/>
      </t>
    </mdx>
    <mdx n="0" f="v">
      <t c="5" si="28">
        <n x="175"/>
        <n x="147"/>
        <n x="30"/>
        <n x="179" s="1"/>
        <n x="178"/>
      </t>
    </mdx>
    <mdx n="0" f="v">
      <t c="5" si="32">
        <n x="177"/>
        <n x="31"/>
        <n x="64"/>
        <n x="179" s="1"/>
        <n x="178"/>
      </t>
    </mdx>
    <mdx n="0" f="v">
      <t c="5" si="32">
        <n x="177"/>
        <n x="147"/>
        <n x="29"/>
        <n x="179" s="1"/>
        <n x="178"/>
      </t>
    </mdx>
    <mdx n="0" f="v">
      <t c="5" si="32">
        <n x="175"/>
        <n x="51"/>
        <n x="29"/>
        <n x="179" s="1"/>
        <n x="178"/>
      </t>
    </mdx>
    <mdx n="0" f="v">
      <t c="5" si="32">
        <n x="175"/>
        <n x="31"/>
        <n x="170"/>
        <n x="179" s="1"/>
        <n x="178"/>
      </t>
    </mdx>
    <mdx n="0" f="v">
      <t c="5" si="32">
        <n x="175"/>
        <n x="29"/>
        <n x="58"/>
        <n x="179" s="1"/>
        <n x="178"/>
      </t>
    </mdx>
    <mdx n="0" f="v">
      <t c="5" si="32">
        <n x="175"/>
        <n x="31"/>
        <n x="122"/>
        <n x="179" s="1"/>
        <n x="178"/>
      </t>
    </mdx>
    <mdx n="0" f="v">
      <t c="5" si="32">
        <n x="177"/>
        <n x="31"/>
        <n x="54"/>
        <n x="179" s="1"/>
        <n x="178"/>
      </t>
    </mdx>
    <mdx n="0" f="v">
      <t c="5" si="32">
        <n x="175"/>
        <n x="31"/>
        <n x="118"/>
        <n x="179" s="1"/>
        <n x="178"/>
      </t>
    </mdx>
    <mdx n="0" f="v">
      <t c="5" si="28">
        <n x="175"/>
        <n x="17"/>
        <n x="60"/>
        <n x="179" s="1"/>
        <n x="178"/>
      </t>
    </mdx>
    <mdx n="0" f="v">
      <t c="5" si="32">
        <n x="177"/>
        <n x="29"/>
        <n x="100"/>
        <n x="179" s="1"/>
        <n x="178"/>
      </t>
    </mdx>
    <mdx n="0" f="v">
      <t c="5" si="32">
        <n x="175"/>
        <n x="37"/>
        <n x="29"/>
        <n x="179" s="1"/>
        <n x="178"/>
      </t>
    </mdx>
    <mdx n="0" f="v">
      <t c="5" si="28">
        <n x="175"/>
        <n x="30"/>
        <n x="77"/>
        <n x="179" s="1"/>
        <n x="178"/>
      </t>
    </mdx>
    <mdx n="0" f="v">
      <t c="5" si="32">
        <n x="177"/>
        <n x="31"/>
        <n x="109"/>
        <n x="179" s="1"/>
        <n x="178"/>
      </t>
    </mdx>
    <mdx n="0" f="v">
      <t c="5" si="32">
        <n x="177"/>
        <n x="36"/>
        <n x="31"/>
        <n x="179" s="1"/>
        <n x="178"/>
      </t>
    </mdx>
    <mdx n="0" f="v">
      <t c="5" si="28">
        <n x="175"/>
        <n x="17"/>
        <n x="89"/>
        <n x="179" s="1"/>
        <n x="178"/>
      </t>
    </mdx>
    <mdx n="0" f="v">
      <t c="5" si="32">
        <n x="177"/>
        <n x="31"/>
        <n x="94"/>
        <n x="179" s="1"/>
        <n x="178"/>
      </t>
    </mdx>
    <mdx n="0" f="v">
      <t c="5" si="32">
        <n x="175"/>
        <n x="31"/>
        <n x="140"/>
        <n x="179" s="1"/>
        <n x="178"/>
      </t>
    </mdx>
    <mdx n="0" f="v">
      <t c="5" si="32">
        <n x="175"/>
        <n x="29"/>
        <n x="4"/>
        <n x="33"/>
        <n x="179" s="1"/>
      </t>
    </mdx>
    <mdx n="0" f="v">
      <t c="5" si="28">
        <n x="175"/>
        <n x="17"/>
        <n x="130"/>
        <n x="179" s="1"/>
        <n x="178"/>
      </t>
    </mdx>
  </mdxMetadata>
  <valueMetadata count="1521">
    <bk>
      <rc t="1" v="0"/>
    </bk>
    <bk>
      <rc t="1" v="1"/>
    </bk>
    <bk>
      <rc t="1" v="2"/>
    </bk>
    <bk>
      <rc t="1" v="3"/>
    </bk>
    <bk>
      <rc t="1" v="4"/>
    </bk>
    <bk>
      <rc t="1" v="5"/>
    </bk>
    <bk>
      <rc t="1" v="6"/>
    </bk>
    <bk>
      <rc t="1" v="7"/>
    </bk>
    <bk>
      <rc t="1" v="8"/>
    </bk>
    <bk>
      <rc t="1" v="9"/>
    </bk>
    <bk>
      <rc t="1" v="10"/>
    </bk>
    <bk>
      <rc t="1" v="11"/>
    </bk>
    <bk>
      <rc t="1" v="12"/>
    </bk>
    <bk>
      <rc t="1" v="13"/>
    </bk>
    <bk>
      <rc t="1" v="14"/>
    </bk>
    <bk>
      <rc t="1" v="15"/>
    </bk>
    <bk>
      <rc t="1" v="16"/>
    </bk>
    <bk>
      <rc t="1" v="17"/>
    </bk>
    <bk>
      <rc t="1" v="18"/>
    </bk>
    <bk>
      <rc t="1" v="19"/>
    </bk>
    <bk>
      <rc t="1" v="20"/>
    </bk>
    <bk>
      <rc t="1" v="21"/>
    </bk>
    <bk>
      <rc t="1" v="22"/>
    </bk>
    <bk>
      <rc t="1" v="23"/>
    </bk>
    <bk>
      <rc t="1" v="24"/>
    </bk>
    <bk>
      <rc t="1" v="25"/>
    </bk>
    <bk>
      <rc t="1" v="26"/>
    </bk>
    <bk>
      <rc t="1" v="27"/>
    </bk>
    <bk>
      <rc t="1" v="28"/>
    </bk>
    <bk>
      <rc t="1" v="29"/>
    </bk>
    <bk>
      <rc t="1" v="30"/>
    </bk>
    <bk>
      <rc t="1" v="31"/>
    </bk>
    <bk>
      <rc t="1" v="32"/>
    </bk>
    <bk>
      <rc t="1" v="33"/>
    </bk>
    <bk>
      <rc t="1" v="34"/>
    </bk>
    <bk>
      <rc t="1" v="35"/>
    </bk>
    <bk>
      <rc t="1" v="36"/>
    </bk>
    <bk>
      <rc t="1" v="37"/>
    </bk>
    <bk>
      <rc t="1" v="38"/>
    </bk>
    <bk>
      <rc t="1" v="39"/>
    </bk>
    <bk>
      <rc t="1" v="40"/>
    </bk>
    <bk>
      <rc t="1" v="41"/>
    </bk>
    <bk>
      <rc t="1" v="42"/>
    </bk>
    <bk>
      <rc t="1" v="43"/>
    </bk>
    <bk>
      <rc t="1" v="44"/>
    </bk>
    <bk>
      <rc t="1" v="45"/>
    </bk>
    <bk>
      <rc t="1" v="46"/>
    </bk>
    <bk>
      <rc t="1" v="47"/>
    </bk>
    <bk>
      <rc t="1" v="48"/>
    </bk>
    <bk>
      <rc t="1" v="49"/>
    </bk>
    <bk>
      <rc t="1" v="50"/>
    </bk>
    <bk>
      <rc t="1" v="51"/>
    </bk>
    <bk>
      <rc t="1" v="52"/>
    </bk>
    <bk>
      <rc t="1" v="53"/>
    </bk>
    <bk>
      <rc t="1" v="54"/>
    </bk>
    <bk>
      <rc t="1" v="55"/>
    </bk>
    <bk>
      <rc t="1" v="56"/>
    </bk>
    <bk>
      <rc t="1" v="57"/>
    </bk>
    <bk>
      <rc t="1" v="58"/>
    </bk>
    <bk>
      <rc t="1" v="59"/>
    </bk>
    <bk>
      <rc t="1" v="60"/>
    </bk>
    <bk>
      <rc t="1" v="61"/>
    </bk>
    <bk>
      <rc t="1" v="62"/>
    </bk>
    <bk>
      <rc t="1" v="63"/>
    </bk>
    <bk>
      <rc t="1" v="64"/>
    </bk>
    <bk>
      <rc t="1" v="65"/>
    </bk>
    <bk>
      <rc t="1" v="66"/>
    </bk>
    <bk>
      <rc t="1" v="67"/>
    </bk>
    <bk>
      <rc t="1" v="68"/>
    </bk>
    <bk>
      <rc t="1" v="69"/>
    </bk>
    <bk>
      <rc t="1" v="70"/>
    </bk>
    <bk>
      <rc t="1" v="71"/>
    </bk>
    <bk>
      <rc t="1" v="72"/>
    </bk>
    <bk>
      <rc t="1" v="73"/>
    </bk>
    <bk>
      <rc t="1" v="74"/>
    </bk>
    <bk>
      <rc t="1" v="75"/>
    </bk>
    <bk>
      <rc t="1" v="76"/>
    </bk>
    <bk>
      <rc t="1" v="77"/>
    </bk>
    <bk>
      <rc t="1" v="78"/>
    </bk>
    <bk>
      <rc t="1" v="79"/>
    </bk>
    <bk>
      <rc t="1" v="80"/>
    </bk>
    <bk>
      <rc t="1" v="81"/>
    </bk>
    <bk>
      <rc t="1" v="82"/>
    </bk>
    <bk>
      <rc t="1" v="83"/>
    </bk>
    <bk>
      <rc t="1" v="84"/>
    </bk>
    <bk>
      <rc t="1" v="85"/>
    </bk>
    <bk>
      <rc t="1" v="86"/>
    </bk>
    <bk>
      <rc t="1" v="87"/>
    </bk>
    <bk>
      <rc t="1" v="88"/>
    </bk>
    <bk>
      <rc t="1" v="89"/>
    </bk>
    <bk>
      <rc t="1" v="90"/>
    </bk>
    <bk>
      <rc t="1" v="91"/>
    </bk>
    <bk>
      <rc t="1" v="92"/>
    </bk>
    <bk>
      <rc t="1" v="93"/>
    </bk>
    <bk>
      <rc t="1" v="94"/>
    </bk>
    <bk>
      <rc t="1" v="95"/>
    </bk>
    <bk>
      <rc t="1" v="96"/>
    </bk>
    <bk>
      <rc t="1" v="97"/>
    </bk>
    <bk>
      <rc t="1" v="98"/>
    </bk>
    <bk>
      <rc t="1" v="99"/>
    </bk>
    <bk>
      <rc t="1" v="100"/>
    </bk>
    <bk>
      <rc t="1" v="101"/>
    </bk>
    <bk>
      <rc t="1" v="102"/>
    </bk>
    <bk>
      <rc t="1" v="103"/>
    </bk>
    <bk>
      <rc t="1" v="104"/>
    </bk>
    <bk>
      <rc t="1" v="105"/>
    </bk>
    <bk>
      <rc t="1" v="106"/>
    </bk>
    <bk>
      <rc t="1" v="107"/>
    </bk>
    <bk>
      <rc t="1" v="108"/>
    </bk>
    <bk>
      <rc t="1" v="109"/>
    </bk>
    <bk>
      <rc t="1" v="110"/>
    </bk>
    <bk>
      <rc t="1" v="111"/>
    </bk>
    <bk>
      <rc t="1" v="112"/>
    </bk>
    <bk>
      <rc t="1" v="113"/>
    </bk>
    <bk>
      <rc t="1" v="114"/>
    </bk>
    <bk>
      <rc t="1" v="115"/>
    </bk>
    <bk>
      <rc t="1" v="116"/>
    </bk>
    <bk>
      <rc t="1" v="117"/>
    </bk>
    <bk>
      <rc t="1" v="118"/>
    </bk>
    <bk>
      <rc t="1" v="119"/>
    </bk>
    <bk>
      <rc t="1" v="120"/>
    </bk>
    <bk>
      <rc t="1" v="121"/>
    </bk>
    <bk>
      <rc t="1" v="122"/>
    </bk>
    <bk>
      <rc t="1" v="123"/>
    </bk>
    <bk>
      <rc t="1" v="124"/>
    </bk>
    <bk>
      <rc t="1" v="125"/>
    </bk>
    <bk>
      <rc t="1" v="126"/>
    </bk>
    <bk>
      <rc t="1" v="127"/>
    </bk>
    <bk>
      <rc t="1" v="128"/>
    </bk>
    <bk>
      <rc t="1" v="129"/>
    </bk>
    <bk>
      <rc t="1" v="130"/>
    </bk>
    <bk>
      <rc t="1" v="131"/>
    </bk>
    <bk>
      <rc t="1" v="132"/>
    </bk>
    <bk>
      <rc t="1" v="133"/>
    </bk>
    <bk>
      <rc t="1" v="134"/>
    </bk>
    <bk>
      <rc t="1" v="135"/>
    </bk>
    <bk>
      <rc t="1" v="136"/>
    </bk>
    <bk>
      <rc t="1" v="137"/>
    </bk>
    <bk>
      <rc t="1" v="138"/>
    </bk>
    <bk>
      <rc t="1" v="139"/>
    </bk>
    <bk>
      <rc t="1" v="140"/>
    </bk>
    <bk>
      <rc t="1" v="141"/>
    </bk>
    <bk>
      <rc t="1" v="142"/>
    </bk>
    <bk>
      <rc t="1" v="143"/>
    </bk>
    <bk>
      <rc t="1" v="144"/>
    </bk>
    <bk>
      <rc t="1" v="145"/>
    </bk>
    <bk>
      <rc t="1" v="146"/>
    </bk>
    <bk>
      <rc t="1" v="147"/>
    </bk>
    <bk>
      <rc t="1" v="148"/>
    </bk>
    <bk>
      <rc t="1" v="149"/>
    </bk>
    <bk>
      <rc t="1" v="150"/>
    </bk>
    <bk>
      <rc t="1" v="151"/>
    </bk>
    <bk>
      <rc t="1" v="152"/>
    </bk>
    <bk>
      <rc t="1" v="153"/>
    </bk>
    <bk>
      <rc t="1" v="154"/>
    </bk>
    <bk>
      <rc t="1" v="155"/>
    </bk>
    <bk>
      <rc t="1" v="156"/>
    </bk>
    <bk>
      <rc t="1" v="157"/>
    </bk>
    <bk>
      <rc t="1" v="158"/>
    </bk>
    <bk>
      <rc t="1" v="159"/>
    </bk>
    <bk>
      <rc t="1" v="160"/>
    </bk>
    <bk>
      <rc t="1" v="161"/>
    </bk>
    <bk>
      <rc t="1" v="162"/>
    </bk>
    <bk>
      <rc t="1" v="163"/>
    </bk>
    <bk>
      <rc t="1" v="164"/>
    </bk>
    <bk>
      <rc t="1" v="165"/>
    </bk>
    <bk>
      <rc t="1" v="166"/>
    </bk>
    <bk>
      <rc t="1" v="167"/>
    </bk>
    <bk>
      <rc t="1" v="168"/>
    </bk>
    <bk>
      <rc t="1" v="169"/>
    </bk>
    <bk>
      <rc t="1" v="170"/>
    </bk>
    <bk>
      <rc t="1" v="171"/>
    </bk>
    <bk>
      <rc t="1" v="172"/>
    </bk>
    <bk>
      <rc t="1" v="173"/>
    </bk>
    <bk>
      <rc t="1" v="174"/>
    </bk>
    <bk>
      <rc t="1" v="175"/>
    </bk>
    <bk>
      <rc t="1" v="176"/>
    </bk>
    <bk>
      <rc t="1" v="177"/>
    </bk>
    <bk>
      <rc t="1" v="178"/>
    </bk>
    <bk>
      <rc t="1" v="179"/>
    </bk>
    <bk>
      <rc t="1" v="180"/>
    </bk>
    <bk>
      <rc t="1" v="181"/>
    </bk>
    <bk>
      <rc t="1" v="182"/>
    </bk>
    <bk>
      <rc t="1" v="183"/>
    </bk>
    <bk>
      <rc t="1" v="184"/>
    </bk>
    <bk>
      <rc t="1" v="185"/>
    </bk>
    <bk>
      <rc t="1" v="186"/>
    </bk>
    <bk>
      <rc t="1" v="187"/>
    </bk>
    <bk>
      <rc t="1" v="188"/>
    </bk>
    <bk>
      <rc t="1" v="189"/>
    </bk>
    <bk>
      <rc t="1" v="190"/>
    </bk>
    <bk>
      <rc t="1" v="191"/>
    </bk>
    <bk>
      <rc t="1" v="192"/>
    </bk>
    <bk>
      <rc t="1" v="193"/>
    </bk>
    <bk>
      <rc t="1" v="194"/>
    </bk>
    <bk>
      <rc t="1" v="195"/>
    </bk>
    <bk>
      <rc t="1" v="196"/>
    </bk>
    <bk>
      <rc t="1" v="197"/>
    </bk>
    <bk>
      <rc t="1" v="198"/>
    </bk>
    <bk>
      <rc t="1" v="199"/>
    </bk>
    <bk>
      <rc t="1" v="200"/>
    </bk>
    <bk>
      <rc t="1" v="201"/>
    </bk>
    <bk>
      <rc t="1" v="202"/>
    </bk>
    <bk>
      <rc t="1" v="203"/>
    </bk>
    <bk>
      <rc t="1" v="204"/>
    </bk>
    <bk>
      <rc t="1" v="205"/>
    </bk>
    <bk>
      <rc t="1" v="206"/>
    </bk>
    <bk>
      <rc t="1" v="207"/>
    </bk>
    <bk>
      <rc t="1" v="208"/>
    </bk>
    <bk>
      <rc t="1" v="209"/>
    </bk>
    <bk>
      <rc t="1" v="210"/>
    </bk>
    <bk>
      <rc t="1" v="211"/>
    </bk>
    <bk>
      <rc t="1" v="212"/>
    </bk>
    <bk>
      <rc t="1" v="213"/>
    </bk>
    <bk>
      <rc t="1" v="214"/>
    </bk>
    <bk>
      <rc t="1" v="215"/>
    </bk>
    <bk>
      <rc t="1" v="216"/>
    </bk>
    <bk>
      <rc t="1" v="217"/>
    </bk>
    <bk>
      <rc t="1" v="218"/>
    </bk>
    <bk>
      <rc t="1" v="219"/>
    </bk>
    <bk>
      <rc t="1" v="220"/>
    </bk>
    <bk>
      <rc t="1" v="221"/>
    </bk>
    <bk>
      <rc t="1" v="222"/>
    </bk>
    <bk>
      <rc t="1" v="223"/>
    </bk>
    <bk>
      <rc t="1" v="224"/>
    </bk>
    <bk>
      <rc t="1" v="225"/>
    </bk>
    <bk>
      <rc t="1" v="226"/>
    </bk>
    <bk>
      <rc t="1" v="227"/>
    </bk>
    <bk>
      <rc t="1" v="228"/>
    </bk>
    <bk>
      <rc t="1" v="229"/>
    </bk>
    <bk>
      <rc t="1" v="230"/>
    </bk>
    <bk>
      <rc t="1" v="231"/>
    </bk>
    <bk>
      <rc t="1" v="232"/>
    </bk>
    <bk>
      <rc t="1" v="233"/>
    </bk>
    <bk>
      <rc t="1" v="234"/>
    </bk>
    <bk>
      <rc t="1" v="235"/>
    </bk>
    <bk>
      <rc t="1" v="236"/>
    </bk>
    <bk>
      <rc t="1" v="237"/>
    </bk>
    <bk>
      <rc t="1" v="238"/>
    </bk>
    <bk>
      <rc t="1" v="239"/>
    </bk>
    <bk>
      <rc t="1" v="240"/>
    </bk>
    <bk>
      <rc t="1" v="241"/>
    </bk>
    <bk>
      <rc t="1" v="242"/>
    </bk>
    <bk>
      <rc t="1" v="243"/>
    </bk>
    <bk>
      <rc t="1" v="244"/>
    </bk>
    <bk>
      <rc t="1" v="245"/>
    </bk>
    <bk>
      <rc t="1" v="246"/>
    </bk>
    <bk>
      <rc t="1" v="247"/>
    </bk>
    <bk>
      <rc t="1" v="248"/>
    </bk>
    <bk>
      <rc t="1" v="249"/>
    </bk>
    <bk>
      <rc t="1" v="250"/>
    </bk>
    <bk>
      <rc t="1" v="251"/>
    </bk>
    <bk>
      <rc t="1" v="252"/>
    </bk>
    <bk>
      <rc t="1" v="253"/>
    </bk>
    <bk>
      <rc t="1" v="254"/>
    </bk>
    <bk>
      <rc t="1" v="255"/>
    </bk>
    <bk>
      <rc t="1" v="256"/>
    </bk>
    <bk>
      <rc t="1" v="257"/>
    </bk>
    <bk>
      <rc t="1" v="258"/>
    </bk>
    <bk>
      <rc t="1" v="259"/>
    </bk>
    <bk>
      <rc t="1" v="260"/>
    </bk>
    <bk>
      <rc t="1" v="261"/>
    </bk>
    <bk>
      <rc t="1" v="262"/>
    </bk>
    <bk>
      <rc t="1" v="263"/>
    </bk>
    <bk>
      <rc t="1" v="264"/>
    </bk>
    <bk>
      <rc t="1" v="265"/>
    </bk>
    <bk>
      <rc t="1" v="266"/>
    </bk>
    <bk>
      <rc t="1" v="267"/>
    </bk>
    <bk>
      <rc t="1" v="268"/>
    </bk>
    <bk>
      <rc t="1" v="269"/>
    </bk>
    <bk>
      <rc t="1" v="270"/>
    </bk>
    <bk>
      <rc t="1" v="271"/>
    </bk>
    <bk>
      <rc t="1" v="272"/>
    </bk>
    <bk>
      <rc t="1" v="273"/>
    </bk>
    <bk>
      <rc t="1" v="274"/>
    </bk>
    <bk>
      <rc t="1" v="275"/>
    </bk>
    <bk>
      <rc t="1" v="276"/>
    </bk>
    <bk>
      <rc t="1" v="277"/>
    </bk>
    <bk>
      <rc t="1" v="278"/>
    </bk>
    <bk>
      <rc t="1" v="279"/>
    </bk>
    <bk>
      <rc t="1" v="280"/>
    </bk>
    <bk>
      <rc t="1" v="281"/>
    </bk>
    <bk>
      <rc t="1" v="282"/>
    </bk>
    <bk>
      <rc t="1" v="283"/>
    </bk>
    <bk>
      <rc t="1" v="284"/>
    </bk>
    <bk>
      <rc t="1" v="285"/>
    </bk>
    <bk>
      <rc t="1" v="286"/>
    </bk>
    <bk>
      <rc t="1" v="287"/>
    </bk>
    <bk>
      <rc t="1" v="288"/>
    </bk>
    <bk>
      <rc t="1" v="289"/>
    </bk>
    <bk>
      <rc t="1" v="290"/>
    </bk>
    <bk>
      <rc t="1" v="291"/>
    </bk>
    <bk>
      <rc t="1" v="292"/>
    </bk>
    <bk>
      <rc t="1" v="293"/>
    </bk>
    <bk>
      <rc t="1" v="294"/>
    </bk>
    <bk>
      <rc t="1" v="295"/>
    </bk>
    <bk>
      <rc t="1" v="296"/>
    </bk>
    <bk>
      <rc t="1" v="297"/>
    </bk>
    <bk>
      <rc t="1" v="298"/>
    </bk>
    <bk>
      <rc t="1" v="299"/>
    </bk>
    <bk>
      <rc t="1" v="300"/>
    </bk>
    <bk>
      <rc t="1" v="301"/>
    </bk>
    <bk>
      <rc t="1" v="302"/>
    </bk>
    <bk>
      <rc t="1" v="303"/>
    </bk>
    <bk>
      <rc t="1" v="304"/>
    </bk>
    <bk>
      <rc t="1" v="305"/>
    </bk>
    <bk>
      <rc t="1" v="306"/>
    </bk>
    <bk>
      <rc t="1" v="307"/>
    </bk>
    <bk>
      <rc t="1" v="308"/>
    </bk>
    <bk>
      <rc t="1" v="309"/>
    </bk>
    <bk>
      <rc t="1" v="310"/>
    </bk>
    <bk>
      <rc t="1" v="311"/>
    </bk>
    <bk>
      <rc t="1" v="312"/>
    </bk>
    <bk>
      <rc t="1" v="313"/>
    </bk>
    <bk>
      <rc t="1" v="314"/>
    </bk>
    <bk>
      <rc t="1" v="315"/>
    </bk>
    <bk>
      <rc t="1" v="316"/>
    </bk>
    <bk>
      <rc t="1" v="317"/>
    </bk>
    <bk>
      <rc t="1" v="318"/>
    </bk>
    <bk>
      <rc t="1" v="319"/>
    </bk>
    <bk>
      <rc t="1" v="320"/>
    </bk>
    <bk>
      <rc t="1" v="321"/>
    </bk>
    <bk>
      <rc t="1" v="322"/>
    </bk>
    <bk>
      <rc t="1" v="323"/>
    </bk>
    <bk>
      <rc t="1" v="324"/>
    </bk>
    <bk>
      <rc t="1" v="325"/>
    </bk>
    <bk>
      <rc t="1" v="326"/>
    </bk>
    <bk>
      <rc t="1" v="327"/>
    </bk>
    <bk>
      <rc t="1" v="328"/>
    </bk>
    <bk>
      <rc t="1" v="329"/>
    </bk>
    <bk>
      <rc t="1" v="330"/>
    </bk>
    <bk>
      <rc t="1" v="331"/>
    </bk>
    <bk>
      <rc t="1" v="332"/>
    </bk>
    <bk>
      <rc t="1" v="333"/>
    </bk>
    <bk>
      <rc t="1" v="334"/>
    </bk>
    <bk>
      <rc t="1" v="335"/>
    </bk>
    <bk>
      <rc t="1" v="336"/>
    </bk>
    <bk>
      <rc t="1" v="337"/>
    </bk>
    <bk>
      <rc t="1" v="338"/>
    </bk>
    <bk>
      <rc t="1" v="339"/>
    </bk>
    <bk>
      <rc t="1" v="340"/>
    </bk>
    <bk>
      <rc t="1" v="341"/>
    </bk>
    <bk>
      <rc t="1" v="342"/>
    </bk>
    <bk>
      <rc t="1" v="343"/>
    </bk>
    <bk>
      <rc t="1" v="344"/>
    </bk>
    <bk>
      <rc t="1" v="345"/>
    </bk>
    <bk>
      <rc t="1" v="346"/>
    </bk>
    <bk>
      <rc t="1" v="347"/>
    </bk>
    <bk>
      <rc t="1" v="348"/>
    </bk>
    <bk>
      <rc t="1" v="349"/>
    </bk>
    <bk>
      <rc t="1" v="350"/>
    </bk>
    <bk>
      <rc t="1" v="351"/>
    </bk>
    <bk>
      <rc t="1" v="352"/>
    </bk>
    <bk>
      <rc t="1" v="353"/>
    </bk>
    <bk>
      <rc t="1" v="354"/>
    </bk>
    <bk>
      <rc t="1" v="355"/>
    </bk>
    <bk>
      <rc t="1" v="356"/>
    </bk>
    <bk>
      <rc t="1" v="357"/>
    </bk>
    <bk>
      <rc t="1" v="358"/>
    </bk>
    <bk>
      <rc t="1" v="359"/>
    </bk>
    <bk>
      <rc t="1" v="360"/>
    </bk>
    <bk>
      <rc t="1" v="361"/>
    </bk>
    <bk>
      <rc t="1" v="362"/>
    </bk>
    <bk>
      <rc t="1" v="363"/>
    </bk>
    <bk>
      <rc t="1" v="364"/>
    </bk>
    <bk>
      <rc t="1" v="365"/>
    </bk>
    <bk>
      <rc t="1" v="366"/>
    </bk>
    <bk>
      <rc t="1" v="367"/>
    </bk>
    <bk>
      <rc t="1" v="368"/>
    </bk>
    <bk>
      <rc t="1" v="369"/>
    </bk>
    <bk>
      <rc t="1" v="370"/>
    </bk>
    <bk>
      <rc t="1" v="371"/>
    </bk>
    <bk>
      <rc t="1" v="372"/>
    </bk>
    <bk>
      <rc t="1" v="373"/>
    </bk>
    <bk>
      <rc t="1" v="374"/>
    </bk>
    <bk>
      <rc t="1" v="375"/>
    </bk>
    <bk>
      <rc t="1" v="376"/>
    </bk>
    <bk>
      <rc t="1" v="377"/>
    </bk>
    <bk>
      <rc t="1" v="378"/>
    </bk>
    <bk>
      <rc t="1" v="379"/>
    </bk>
    <bk>
      <rc t="1" v="380"/>
    </bk>
    <bk>
      <rc t="1" v="381"/>
    </bk>
    <bk>
      <rc t="1" v="382"/>
    </bk>
    <bk>
      <rc t="1" v="383"/>
    </bk>
    <bk>
      <rc t="1" v="384"/>
    </bk>
    <bk>
      <rc t="1" v="385"/>
    </bk>
    <bk>
      <rc t="1" v="386"/>
    </bk>
    <bk>
      <rc t="1" v="387"/>
    </bk>
    <bk>
      <rc t="1" v="388"/>
    </bk>
    <bk>
      <rc t="1" v="389"/>
    </bk>
    <bk>
      <rc t="1" v="390"/>
    </bk>
    <bk>
      <rc t="1" v="391"/>
    </bk>
    <bk>
      <rc t="1" v="392"/>
    </bk>
    <bk>
      <rc t="1" v="393"/>
    </bk>
    <bk>
      <rc t="1" v="394"/>
    </bk>
    <bk>
      <rc t="1" v="395"/>
    </bk>
    <bk>
      <rc t="1" v="396"/>
    </bk>
    <bk>
      <rc t="1" v="397"/>
    </bk>
    <bk>
      <rc t="1" v="398"/>
    </bk>
    <bk>
      <rc t="1" v="399"/>
    </bk>
    <bk>
      <rc t="1" v="400"/>
    </bk>
    <bk>
      <rc t="1" v="401"/>
    </bk>
    <bk>
      <rc t="1" v="402"/>
    </bk>
    <bk>
      <rc t="1" v="403"/>
    </bk>
    <bk>
      <rc t="1" v="404"/>
    </bk>
    <bk>
      <rc t="1" v="405"/>
    </bk>
    <bk>
      <rc t="1" v="406"/>
    </bk>
    <bk>
      <rc t="1" v="407"/>
    </bk>
    <bk>
      <rc t="1" v="408"/>
    </bk>
    <bk>
      <rc t="1" v="409"/>
    </bk>
    <bk>
      <rc t="1" v="410"/>
    </bk>
    <bk>
      <rc t="1" v="411"/>
    </bk>
    <bk>
      <rc t="1" v="412"/>
    </bk>
    <bk>
      <rc t="1" v="413"/>
    </bk>
    <bk>
      <rc t="1" v="414"/>
    </bk>
    <bk>
      <rc t="1" v="415"/>
    </bk>
    <bk>
      <rc t="1" v="416"/>
    </bk>
    <bk>
      <rc t="1" v="417"/>
    </bk>
    <bk>
      <rc t="1" v="418"/>
    </bk>
    <bk>
      <rc t="1" v="419"/>
    </bk>
    <bk>
      <rc t="1" v="420"/>
    </bk>
    <bk>
      <rc t="1" v="421"/>
    </bk>
    <bk>
      <rc t="1" v="422"/>
    </bk>
    <bk>
      <rc t="1" v="423"/>
    </bk>
    <bk>
      <rc t="1" v="424"/>
    </bk>
    <bk>
      <rc t="1" v="425"/>
    </bk>
    <bk>
      <rc t="1" v="426"/>
    </bk>
    <bk>
      <rc t="1" v="427"/>
    </bk>
    <bk>
      <rc t="1" v="428"/>
    </bk>
    <bk>
      <rc t="1" v="429"/>
    </bk>
    <bk>
      <rc t="1" v="430"/>
    </bk>
    <bk>
      <rc t="1" v="431"/>
    </bk>
    <bk>
      <rc t="1" v="432"/>
    </bk>
    <bk>
      <rc t="1" v="433"/>
    </bk>
    <bk>
      <rc t="1" v="434"/>
    </bk>
    <bk>
      <rc t="1" v="435"/>
    </bk>
    <bk>
      <rc t="1" v="436"/>
    </bk>
    <bk>
      <rc t="1" v="437"/>
    </bk>
    <bk>
      <rc t="1" v="438"/>
    </bk>
    <bk>
      <rc t="1" v="439"/>
    </bk>
    <bk>
      <rc t="1" v="440"/>
    </bk>
    <bk>
      <rc t="1" v="441"/>
    </bk>
    <bk>
      <rc t="1" v="442"/>
    </bk>
    <bk>
      <rc t="1" v="443"/>
    </bk>
    <bk>
      <rc t="1" v="444"/>
    </bk>
    <bk>
      <rc t="1" v="445"/>
    </bk>
    <bk>
      <rc t="1" v="446"/>
    </bk>
    <bk>
      <rc t="1" v="447"/>
    </bk>
    <bk>
      <rc t="1" v="448"/>
    </bk>
    <bk>
      <rc t="1" v="449"/>
    </bk>
    <bk>
      <rc t="1" v="450"/>
    </bk>
    <bk>
      <rc t="1" v="451"/>
    </bk>
    <bk>
      <rc t="1" v="452"/>
    </bk>
    <bk>
      <rc t="1" v="453"/>
    </bk>
    <bk>
      <rc t="1" v="454"/>
    </bk>
    <bk>
      <rc t="1" v="455"/>
    </bk>
    <bk>
      <rc t="1" v="456"/>
    </bk>
    <bk>
      <rc t="1" v="457"/>
    </bk>
    <bk>
      <rc t="1" v="458"/>
    </bk>
    <bk>
      <rc t="1" v="459"/>
    </bk>
    <bk>
      <rc t="1" v="460"/>
    </bk>
    <bk>
      <rc t="1" v="461"/>
    </bk>
    <bk>
      <rc t="1" v="462"/>
    </bk>
    <bk>
      <rc t="1" v="463"/>
    </bk>
    <bk>
      <rc t="1" v="464"/>
    </bk>
    <bk>
      <rc t="1" v="465"/>
    </bk>
    <bk>
      <rc t="1" v="466"/>
    </bk>
    <bk>
      <rc t="1" v="467"/>
    </bk>
    <bk>
      <rc t="1" v="468"/>
    </bk>
    <bk>
      <rc t="1" v="469"/>
    </bk>
    <bk>
      <rc t="1" v="470"/>
    </bk>
    <bk>
      <rc t="1" v="471"/>
    </bk>
    <bk>
      <rc t="1" v="472"/>
    </bk>
    <bk>
      <rc t="1" v="473"/>
    </bk>
    <bk>
      <rc t="1" v="474"/>
    </bk>
    <bk>
      <rc t="1" v="475"/>
    </bk>
    <bk>
      <rc t="1" v="476"/>
    </bk>
    <bk>
      <rc t="1" v="477"/>
    </bk>
    <bk>
      <rc t="1" v="478"/>
    </bk>
    <bk>
      <rc t="1" v="479"/>
    </bk>
    <bk>
      <rc t="1" v="480"/>
    </bk>
    <bk>
      <rc t="1" v="481"/>
    </bk>
    <bk>
      <rc t="1" v="482"/>
    </bk>
    <bk>
      <rc t="1" v="483"/>
    </bk>
    <bk>
      <rc t="1" v="484"/>
    </bk>
    <bk>
      <rc t="1" v="485"/>
    </bk>
    <bk>
      <rc t="1" v="486"/>
    </bk>
    <bk>
      <rc t="1" v="487"/>
    </bk>
    <bk>
      <rc t="1" v="488"/>
    </bk>
    <bk>
      <rc t="1" v="489"/>
    </bk>
    <bk>
      <rc t="1" v="490"/>
    </bk>
    <bk>
      <rc t="1" v="491"/>
    </bk>
    <bk>
      <rc t="1" v="492"/>
    </bk>
    <bk>
      <rc t="1" v="493"/>
    </bk>
    <bk>
      <rc t="1" v="494"/>
    </bk>
    <bk>
      <rc t="1" v="495"/>
    </bk>
    <bk>
      <rc t="1" v="496"/>
    </bk>
    <bk>
      <rc t="1" v="497"/>
    </bk>
    <bk>
      <rc t="1" v="498"/>
    </bk>
    <bk>
      <rc t="1" v="499"/>
    </bk>
    <bk>
      <rc t="1" v="500"/>
    </bk>
    <bk>
      <rc t="1" v="501"/>
    </bk>
    <bk>
      <rc t="1" v="502"/>
    </bk>
    <bk>
      <rc t="1" v="503"/>
    </bk>
    <bk>
      <rc t="1" v="504"/>
    </bk>
    <bk>
      <rc t="1" v="505"/>
    </bk>
    <bk>
      <rc t="1" v="506"/>
    </bk>
    <bk>
      <rc t="1" v="507"/>
    </bk>
    <bk>
      <rc t="1" v="508"/>
    </bk>
    <bk>
      <rc t="1" v="509"/>
    </bk>
    <bk>
      <rc t="1" v="510"/>
    </bk>
    <bk>
      <rc t="1" v="511"/>
    </bk>
    <bk>
      <rc t="1" v="512"/>
    </bk>
    <bk>
      <rc t="1" v="513"/>
    </bk>
    <bk>
      <rc t="1" v="514"/>
    </bk>
    <bk>
      <rc t="1" v="515"/>
    </bk>
    <bk>
      <rc t="1" v="516"/>
    </bk>
    <bk>
      <rc t="1" v="517"/>
    </bk>
    <bk>
      <rc t="1" v="518"/>
    </bk>
    <bk>
      <rc t="1" v="519"/>
    </bk>
    <bk>
      <rc t="1" v="520"/>
    </bk>
    <bk>
      <rc t="1" v="521"/>
    </bk>
    <bk>
      <rc t="1" v="522"/>
    </bk>
    <bk>
      <rc t="1" v="523"/>
    </bk>
    <bk>
      <rc t="1" v="524"/>
    </bk>
    <bk>
      <rc t="1" v="525"/>
    </bk>
    <bk>
      <rc t="1" v="526"/>
    </bk>
    <bk>
      <rc t="1" v="527"/>
    </bk>
    <bk>
      <rc t="1" v="528"/>
    </bk>
    <bk>
      <rc t="1" v="529"/>
    </bk>
    <bk>
      <rc t="1" v="530"/>
    </bk>
    <bk>
      <rc t="1" v="531"/>
    </bk>
    <bk>
      <rc t="1" v="532"/>
    </bk>
    <bk>
      <rc t="1" v="533"/>
    </bk>
    <bk>
      <rc t="1" v="534"/>
    </bk>
    <bk>
      <rc t="1" v="535"/>
    </bk>
    <bk>
      <rc t="1" v="536"/>
    </bk>
    <bk>
      <rc t="1" v="537"/>
    </bk>
    <bk>
      <rc t="1" v="538"/>
    </bk>
    <bk>
      <rc t="1" v="539"/>
    </bk>
    <bk>
      <rc t="1" v="540"/>
    </bk>
    <bk>
      <rc t="1" v="541"/>
    </bk>
    <bk>
      <rc t="1" v="542"/>
    </bk>
    <bk>
      <rc t="1" v="543"/>
    </bk>
    <bk>
      <rc t="1" v="544"/>
    </bk>
    <bk>
      <rc t="1" v="545"/>
    </bk>
    <bk>
      <rc t="1" v="546"/>
    </bk>
    <bk>
      <rc t="1" v="547"/>
    </bk>
    <bk>
      <rc t="1" v="548"/>
    </bk>
    <bk>
      <rc t="1" v="549"/>
    </bk>
    <bk>
      <rc t="1" v="550"/>
    </bk>
    <bk>
      <rc t="1" v="551"/>
    </bk>
    <bk>
      <rc t="1" v="552"/>
    </bk>
    <bk>
      <rc t="1" v="553"/>
    </bk>
    <bk>
      <rc t="1" v="554"/>
    </bk>
    <bk>
      <rc t="1" v="555"/>
    </bk>
    <bk>
      <rc t="1" v="556"/>
    </bk>
    <bk>
      <rc t="1" v="557"/>
    </bk>
    <bk>
      <rc t="1" v="558"/>
    </bk>
    <bk>
      <rc t="1" v="559"/>
    </bk>
    <bk>
      <rc t="1" v="560"/>
    </bk>
    <bk>
      <rc t="1" v="561"/>
    </bk>
    <bk>
      <rc t="1" v="562"/>
    </bk>
    <bk>
      <rc t="1" v="563"/>
    </bk>
    <bk>
      <rc t="1" v="564"/>
    </bk>
    <bk>
      <rc t="1" v="565"/>
    </bk>
    <bk>
      <rc t="1" v="566"/>
    </bk>
    <bk>
      <rc t="1" v="567"/>
    </bk>
    <bk>
      <rc t="1" v="568"/>
    </bk>
    <bk>
      <rc t="1" v="569"/>
    </bk>
    <bk>
      <rc t="1" v="570"/>
    </bk>
    <bk>
      <rc t="1" v="571"/>
    </bk>
    <bk>
      <rc t="1" v="572"/>
    </bk>
    <bk>
      <rc t="1" v="573"/>
    </bk>
    <bk>
      <rc t="1" v="574"/>
    </bk>
    <bk>
      <rc t="1" v="575"/>
    </bk>
    <bk>
      <rc t="1" v="576"/>
    </bk>
    <bk>
      <rc t="1" v="577"/>
    </bk>
    <bk>
      <rc t="1" v="578"/>
    </bk>
    <bk>
      <rc t="1" v="579"/>
    </bk>
    <bk>
      <rc t="1" v="580"/>
    </bk>
    <bk>
      <rc t="1" v="581"/>
    </bk>
    <bk>
      <rc t="1" v="582"/>
    </bk>
    <bk>
      <rc t="1" v="583"/>
    </bk>
    <bk>
      <rc t="1" v="584"/>
    </bk>
    <bk>
      <rc t="1" v="585"/>
    </bk>
    <bk>
      <rc t="1" v="586"/>
    </bk>
    <bk>
      <rc t="1" v="587"/>
    </bk>
    <bk>
      <rc t="1" v="588"/>
    </bk>
    <bk>
      <rc t="1" v="589"/>
    </bk>
    <bk>
      <rc t="1" v="590"/>
    </bk>
    <bk>
      <rc t="1" v="591"/>
    </bk>
    <bk>
      <rc t="1" v="592"/>
    </bk>
    <bk>
      <rc t="1" v="593"/>
    </bk>
    <bk>
      <rc t="1" v="594"/>
    </bk>
    <bk>
      <rc t="1" v="595"/>
    </bk>
    <bk>
      <rc t="1" v="596"/>
    </bk>
    <bk>
      <rc t="1" v="597"/>
    </bk>
    <bk>
      <rc t="1" v="598"/>
    </bk>
    <bk>
      <rc t="1" v="599"/>
    </bk>
    <bk>
      <rc t="1" v="600"/>
    </bk>
    <bk>
      <rc t="1" v="601"/>
    </bk>
    <bk>
      <rc t="1" v="602"/>
    </bk>
    <bk>
      <rc t="1" v="603"/>
    </bk>
    <bk>
      <rc t="1" v="604"/>
    </bk>
    <bk>
      <rc t="1" v="605"/>
    </bk>
    <bk>
      <rc t="1" v="606"/>
    </bk>
    <bk>
      <rc t="1" v="607"/>
    </bk>
    <bk>
      <rc t="1" v="608"/>
    </bk>
    <bk>
      <rc t="1" v="609"/>
    </bk>
    <bk>
      <rc t="1" v="610"/>
    </bk>
    <bk>
      <rc t="1" v="611"/>
    </bk>
    <bk>
      <rc t="1" v="612"/>
    </bk>
    <bk>
      <rc t="1" v="613"/>
    </bk>
    <bk>
      <rc t="1" v="614"/>
    </bk>
    <bk>
      <rc t="1" v="615"/>
    </bk>
    <bk>
      <rc t="1" v="616"/>
    </bk>
    <bk>
      <rc t="1" v="617"/>
    </bk>
    <bk>
      <rc t="1" v="618"/>
    </bk>
    <bk>
      <rc t="1" v="619"/>
    </bk>
    <bk>
      <rc t="1" v="620"/>
    </bk>
    <bk>
      <rc t="1" v="621"/>
    </bk>
    <bk>
      <rc t="1" v="622"/>
    </bk>
    <bk>
      <rc t="1" v="623"/>
    </bk>
    <bk>
      <rc t="1" v="624"/>
    </bk>
    <bk>
      <rc t="1" v="625"/>
    </bk>
    <bk>
      <rc t="1" v="626"/>
    </bk>
    <bk>
      <rc t="1" v="627"/>
    </bk>
    <bk>
      <rc t="1" v="628"/>
    </bk>
    <bk>
      <rc t="1" v="629"/>
    </bk>
    <bk>
      <rc t="1" v="630"/>
    </bk>
    <bk>
      <rc t="1" v="631"/>
    </bk>
    <bk>
      <rc t="1" v="632"/>
    </bk>
    <bk>
      <rc t="1" v="633"/>
    </bk>
    <bk>
      <rc t="1" v="634"/>
    </bk>
    <bk>
      <rc t="1" v="635"/>
    </bk>
    <bk>
      <rc t="1" v="636"/>
    </bk>
    <bk>
      <rc t="1" v="637"/>
    </bk>
    <bk>
      <rc t="1" v="638"/>
    </bk>
    <bk>
      <rc t="1" v="639"/>
    </bk>
    <bk>
      <rc t="1" v="640"/>
    </bk>
    <bk>
      <rc t="1" v="641"/>
    </bk>
    <bk>
      <rc t="1" v="642"/>
    </bk>
    <bk>
      <rc t="1" v="643"/>
    </bk>
    <bk>
      <rc t="1" v="644"/>
    </bk>
    <bk>
      <rc t="1" v="645"/>
    </bk>
    <bk>
      <rc t="1" v="646"/>
    </bk>
    <bk>
      <rc t="1" v="647"/>
    </bk>
    <bk>
      <rc t="1" v="648"/>
    </bk>
    <bk>
      <rc t="1" v="649"/>
    </bk>
    <bk>
      <rc t="1" v="650"/>
    </bk>
    <bk>
      <rc t="1" v="651"/>
    </bk>
    <bk>
      <rc t="1" v="652"/>
    </bk>
    <bk>
      <rc t="1" v="653"/>
    </bk>
    <bk>
      <rc t="1" v="654"/>
    </bk>
    <bk>
      <rc t="1" v="655"/>
    </bk>
    <bk>
      <rc t="1" v="656"/>
    </bk>
    <bk>
      <rc t="1" v="657"/>
    </bk>
    <bk>
      <rc t="1" v="658"/>
    </bk>
    <bk>
      <rc t="1" v="659"/>
    </bk>
    <bk>
      <rc t="1" v="660"/>
    </bk>
    <bk>
      <rc t="1" v="661"/>
    </bk>
    <bk>
      <rc t="1" v="662"/>
    </bk>
    <bk>
      <rc t="1" v="663"/>
    </bk>
    <bk>
      <rc t="1" v="664"/>
    </bk>
    <bk>
      <rc t="1" v="665"/>
    </bk>
    <bk>
      <rc t="1" v="666"/>
    </bk>
    <bk>
      <rc t="1" v="667"/>
    </bk>
    <bk>
      <rc t="1" v="668"/>
    </bk>
    <bk>
      <rc t="1" v="669"/>
    </bk>
    <bk>
      <rc t="1" v="670"/>
    </bk>
    <bk>
      <rc t="1" v="671"/>
    </bk>
    <bk>
      <rc t="1" v="672"/>
    </bk>
    <bk>
      <rc t="1" v="673"/>
    </bk>
    <bk>
      <rc t="1" v="674"/>
    </bk>
    <bk>
      <rc t="1" v="675"/>
    </bk>
    <bk>
      <rc t="1" v="676"/>
    </bk>
    <bk>
      <rc t="1" v="677"/>
    </bk>
    <bk>
      <rc t="1" v="678"/>
    </bk>
    <bk>
      <rc t="1" v="679"/>
    </bk>
    <bk>
      <rc t="1" v="680"/>
    </bk>
    <bk>
      <rc t="1" v="681"/>
    </bk>
    <bk>
      <rc t="1" v="682"/>
    </bk>
    <bk>
      <rc t="1" v="683"/>
    </bk>
    <bk>
      <rc t="1" v="684"/>
    </bk>
    <bk>
      <rc t="1" v="685"/>
    </bk>
    <bk>
      <rc t="1" v="686"/>
    </bk>
    <bk>
      <rc t="1" v="687"/>
    </bk>
    <bk>
      <rc t="1" v="688"/>
    </bk>
    <bk>
      <rc t="1" v="689"/>
    </bk>
    <bk>
      <rc t="1" v="690"/>
    </bk>
    <bk>
      <rc t="1" v="691"/>
    </bk>
    <bk>
      <rc t="1" v="692"/>
    </bk>
    <bk>
      <rc t="1" v="693"/>
    </bk>
    <bk>
      <rc t="1" v="694"/>
    </bk>
    <bk>
      <rc t="1" v="695"/>
    </bk>
    <bk>
      <rc t="1" v="696"/>
    </bk>
    <bk>
      <rc t="1" v="697"/>
    </bk>
    <bk>
      <rc t="1" v="698"/>
    </bk>
    <bk>
      <rc t="1" v="699"/>
    </bk>
    <bk>
      <rc t="1" v="700"/>
    </bk>
    <bk>
      <rc t="1" v="701"/>
    </bk>
    <bk>
      <rc t="1" v="702"/>
    </bk>
    <bk>
      <rc t="1" v="703"/>
    </bk>
    <bk>
      <rc t="1" v="704"/>
    </bk>
    <bk>
      <rc t="1" v="705"/>
    </bk>
    <bk>
      <rc t="1" v="706"/>
    </bk>
    <bk>
      <rc t="1" v="707"/>
    </bk>
    <bk>
      <rc t="1" v="708"/>
    </bk>
    <bk>
      <rc t="1" v="709"/>
    </bk>
    <bk>
      <rc t="1" v="710"/>
    </bk>
    <bk>
      <rc t="1" v="711"/>
    </bk>
    <bk>
      <rc t="1" v="712"/>
    </bk>
    <bk>
      <rc t="1" v="713"/>
    </bk>
    <bk>
      <rc t="1" v="714"/>
    </bk>
    <bk>
      <rc t="1" v="715"/>
    </bk>
    <bk>
      <rc t="1" v="716"/>
    </bk>
    <bk>
      <rc t="1" v="717"/>
    </bk>
    <bk>
      <rc t="1" v="718"/>
    </bk>
    <bk>
      <rc t="1" v="719"/>
    </bk>
    <bk>
      <rc t="1" v="720"/>
    </bk>
    <bk>
      <rc t="1" v="721"/>
    </bk>
    <bk>
      <rc t="1" v="722"/>
    </bk>
    <bk>
      <rc t="1" v="723"/>
    </bk>
    <bk>
      <rc t="1" v="724"/>
    </bk>
    <bk>
      <rc t="1" v="725"/>
    </bk>
    <bk>
      <rc t="1" v="726"/>
    </bk>
    <bk>
      <rc t="1" v="727"/>
    </bk>
    <bk>
      <rc t="1" v="728"/>
    </bk>
    <bk>
      <rc t="1" v="729"/>
    </bk>
    <bk>
      <rc t="1" v="730"/>
    </bk>
    <bk>
      <rc t="1" v="731"/>
    </bk>
    <bk>
      <rc t="1" v="732"/>
    </bk>
    <bk>
      <rc t="1" v="733"/>
    </bk>
    <bk>
      <rc t="1" v="734"/>
    </bk>
    <bk>
      <rc t="1" v="735"/>
    </bk>
    <bk>
      <rc t="1" v="736"/>
    </bk>
    <bk>
      <rc t="1" v="737"/>
    </bk>
    <bk>
      <rc t="1" v="738"/>
    </bk>
    <bk>
      <rc t="1" v="739"/>
    </bk>
    <bk>
      <rc t="1" v="740"/>
    </bk>
    <bk>
      <rc t="1" v="741"/>
    </bk>
    <bk>
      <rc t="1" v="742"/>
    </bk>
    <bk>
      <rc t="1" v="743"/>
    </bk>
    <bk>
      <rc t="1" v="744"/>
    </bk>
    <bk>
      <rc t="1" v="745"/>
    </bk>
    <bk>
      <rc t="1" v="746"/>
    </bk>
    <bk>
      <rc t="1" v="747"/>
    </bk>
    <bk>
      <rc t="1" v="748"/>
    </bk>
    <bk>
      <rc t="1" v="749"/>
    </bk>
    <bk>
      <rc t="1" v="750"/>
    </bk>
    <bk>
      <rc t="1" v="751"/>
    </bk>
    <bk>
      <rc t="1" v="752"/>
    </bk>
    <bk>
      <rc t="1" v="753"/>
    </bk>
    <bk>
      <rc t="1" v="754"/>
    </bk>
    <bk>
      <rc t="1" v="755"/>
    </bk>
    <bk>
      <rc t="1" v="756"/>
    </bk>
    <bk>
      <rc t="1" v="757"/>
    </bk>
    <bk>
      <rc t="1" v="758"/>
    </bk>
    <bk>
      <rc t="1" v="759"/>
    </bk>
    <bk>
      <rc t="1" v="760"/>
    </bk>
    <bk>
      <rc t="1" v="761"/>
    </bk>
    <bk>
      <rc t="1" v="762"/>
    </bk>
    <bk>
      <rc t="1" v="763"/>
    </bk>
    <bk>
      <rc t="1" v="764"/>
    </bk>
    <bk>
      <rc t="1" v="765"/>
    </bk>
    <bk>
      <rc t="1" v="766"/>
    </bk>
    <bk>
      <rc t="1" v="767"/>
    </bk>
    <bk>
      <rc t="1" v="768"/>
    </bk>
    <bk>
      <rc t="1" v="769"/>
    </bk>
    <bk>
      <rc t="1" v="770"/>
    </bk>
    <bk>
      <rc t="1" v="771"/>
    </bk>
    <bk>
      <rc t="1" v="772"/>
    </bk>
    <bk>
      <rc t="1" v="773"/>
    </bk>
    <bk>
      <rc t="1" v="774"/>
    </bk>
    <bk>
      <rc t="1" v="775"/>
    </bk>
    <bk>
      <rc t="1" v="776"/>
    </bk>
    <bk>
      <rc t="1" v="777"/>
    </bk>
    <bk>
      <rc t="1" v="778"/>
    </bk>
    <bk>
      <rc t="1" v="779"/>
    </bk>
    <bk>
      <rc t="1" v="780"/>
    </bk>
    <bk>
      <rc t="1" v="781"/>
    </bk>
    <bk>
      <rc t="1" v="782"/>
    </bk>
    <bk>
      <rc t="1" v="783"/>
    </bk>
    <bk>
      <rc t="1" v="784"/>
    </bk>
    <bk>
      <rc t="1" v="785"/>
    </bk>
    <bk>
      <rc t="1" v="786"/>
    </bk>
    <bk>
      <rc t="1" v="787"/>
    </bk>
    <bk>
      <rc t="1" v="788"/>
    </bk>
    <bk>
      <rc t="1" v="789"/>
    </bk>
    <bk>
      <rc t="1" v="790"/>
    </bk>
    <bk>
      <rc t="1" v="791"/>
    </bk>
    <bk>
      <rc t="1" v="792"/>
    </bk>
    <bk>
      <rc t="1" v="793"/>
    </bk>
    <bk>
      <rc t="1" v="794"/>
    </bk>
    <bk>
      <rc t="1" v="795"/>
    </bk>
    <bk>
      <rc t="1" v="796"/>
    </bk>
    <bk>
      <rc t="1" v="797"/>
    </bk>
    <bk>
      <rc t="1" v="798"/>
    </bk>
    <bk>
      <rc t="1" v="799"/>
    </bk>
    <bk>
      <rc t="1" v="800"/>
    </bk>
    <bk>
      <rc t="1" v="801"/>
    </bk>
    <bk>
      <rc t="1" v="802"/>
    </bk>
    <bk>
      <rc t="1" v="803"/>
    </bk>
    <bk>
      <rc t="1" v="804"/>
    </bk>
    <bk>
      <rc t="1" v="805"/>
    </bk>
    <bk>
      <rc t="1" v="806"/>
    </bk>
    <bk>
      <rc t="1" v="807"/>
    </bk>
    <bk>
      <rc t="1" v="808"/>
    </bk>
    <bk>
      <rc t="1" v="809"/>
    </bk>
    <bk>
      <rc t="1" v="810"/>
    </bk>
    <bk>
      <rc t="1" v="811"/>
    </bk>
    <bk>
      <rc t="1" v="812"/>
    </bk>
    <bk>
      <rc t="1" v="813"/>
    </bk>
    <bk>
      <rc t="1" v="814"/>
    </bk>
    <bk>
      <rc t="1" v="815"/>
    </bk>
    <bk>
      <rc t="1" v="816"/>
    </bk>
    <bk>
      <rc t="1" v="817"/>
    </bk>
    <bk>
      <rc t="1" v="818"/>
    </bk>
    <bk>
      <rc t="1" v="819"/>
    </bk>
    <bk>
      <rc t="1" v="820"/>
    </bk>
    <bk>
      <rc t="1" v="821"/>
    </bk>
    <bk>
      <rc t="1" v="822"/>
    </bk>
    <bk>
      <rc t="1" v="823"/>
    </bk>
    <bk>
      <rc t="1" v="824"/>
    </bk>
    <bk>
      <rc t="1" v="825"/>
    </bk>
    <bk>
      <rc t="1" v="826"/>
    </bk>
    <bk>
      <rc t="1" v="827"/>
    </bk>
    <bk>
      <rc t="1" v="828"/>
    </bk>
    <bk>
      <rc t="1" v="829"/>
    </bk>
    <bk>
      <rc t="1" v="830"/>
    </bk>
    <bk>
      <rc t="1" v="831"/>
    </bk>
    <bk>
      <rc t="1" v="832"/>
    </bk>
    <bk>
      <rc t="1" v="833"/>
    </bk>
    <bk>
      <rc t="1" v="834"/>
    </bk>
    <bk>
      <rc t="1" v="835"/>
    </bk>
    <bk>
      <rc t="1" v="836"/>
    </bk>
    <bk>
      <rc t="1" v="837"/>
    </bk>
    <bk>
      <rc t="1" v="838"/>
    </bk>
    <bk>
      <rc t="1" v="839"/>
    </bk>
    <bk>
      <rc t="1" v="840"/>
    </bk>
    <bk>
      <rc t="1" v="841"/>
    </bk>
    <bk>
      <rc t="1" v="842"/>
    </bk>
    <bk>
      <rc t="1" v="843"/>
    </bk>
    <bk>
      <rc t="1" v="844"/>
    </bk>
    <bk>
      <rc t="1" v="845"/>
    </bk>
    <bk>
      <rc t="1" v="846"/>
    </bk>
    <bk>
      <rc t="1" v="847"/>
    </bk>
    <bk>
      <rc t="1" v="848"/>
    </bk>
    <bk>
      <rc t="1" v="849"/>
    </bk>
    <bk>
      <rc t="1" v="850"/>
    </bk>
    <bk>
      <rc t="1" v="851"/>
    </bk>
    <bk>
      <rc t="1" v="852"/>
    </bk>
    <bk>
      <rc t="1" v="853"/>
    </bk>
    <bk>
      <rc t="1" v="854"/>
    </bk>
    <bk>
      <rc t="1" v="855"/>
    </bk>
    <bk>
      <rc t="1" v="856"/>
    </bk>
    <bk>
      <rc t="1" v="857"/>
    </bk>
    <bk>
      <rc t="1" v="858"/>
    </bk>
    <bk>
      <rc t="1" v="859"/>
    </bk>
    <bk>
      <rc t="1" v="860"/>
    </bk>
    <bk>
      <rc t="1" v="861"/>
    </bk>
    <bk>
      <rc t="1" v="862"/>
    </bk>
    <bk>
      <rc t="1" v="863"/>
    </bk>
    <bk>
      <rc t="1" v="864"/>
    </bk>
    <bk>
      <rc t="1" v="865"/>
    </bk>
    <bk>
      <rc t="1" v="866"/>
    </bk>
    <bk>
      <rc t="1" v="867"/>
    </bk>
    <bk>
      <rc t="1" v="868"/>
    </bk>
    <bk>
      <rc t="1" v="869"/>
    </bk>
    <bk>
      <rc t="1" v="870"/>
    </bk>
    <bk>
      <rc t="1" v="871"/>
    </bk>
    <bk>
      <rc t="1" v="872"/>
    </bk>
    <bk>
      <rc t="1" v="873"/>
    </bk>
    <bk>
      <rc t="1" v="874"/>
    </bk>
    <bk>
      <rc t="1" v="875"/>
    </bk>
    <bk>
      <rc t="1" v="876"/>
    </bk>
    <bk>
      <rc t="1" v="877"/>
    </bk>
    <bk>
      <rc t="1" v="878"/>
    </bk>
    <bk>
      <rc t="1" v="879"/>
    </bk>
    <bk>
      <rc t="1" v="880"/>
    </bk>
    <bk>
      <rc t="1" v="881"/>
    </bk>
    <bk>
      <rc t="1" v="882"/>
    </bk>
    <bk>
      <rc t="1" v="883"/>
    </bk>
    <bk>
      <rc t="1" v="884"/>
    </bk>
    <bk>
      <rc t="1" v="885"/>
    </bk>
    <bk>
      <rc t="1" v="886"/>
    </bk>
    <bk>
      <rc t="1" v="887"/>
    </bk>
    <bk>
      <rc t="1" v="888"/>
    </bk>
    <bk>
      <rc t="1" v="889"/>
    </bk>
    <bk>
      <rc t="1" v="890"/>
    </bk>
    <bk>
      <rc t="1" v="891"/>
    </bk>
    <bk>
      <rc t="1" v="892"/>
    </bk>
    <bk>
      <rc t="1" v="893"/>
    </bk>
    <bk>
      <rc t="1" v="894"/>
    </bk>
    <bk>
      <rc t="1" v="895"/>
    </bk>
    <bk>
      <rc t="1" v="896"/>
    </bk>
    <bk>
      <rc t="1" v="897"/>
    </bk>
    <bk>
      <rc t="1" v="898"/>
    </bk>
    <bk>
      <rc t="1" v="899"/>
    </bk>
    <bk>
      <rc t="1" v="900"/>
    </bk>
    <bk>
      <rc t="1" v="901"/>
    </bk>
    <bk>
      <rc t="1" v="902"/>
    </bk>
    <bk>
      <rc t="1" v="903"/>
    </bk>
    <bk>
      <rc t="1" v="904"/>
    </bk>
    <bk>
      <rc t="1" v="905"/>
    </bk>
    <bk>
      <rc t="1" v="906"/>
    </bk>
    <bk>
      <rc t="1" v="907"/>
    </bk>
    <bk>
      <rc t="1" v="908"/>
    </bk>
    <bk>
      <rc t="1" v="909"/>
    </bk>
    <bk>
      <rc t="1" v="910"/>
    </bk>
    <bk>
      <rc t="1" v="911"/>
    </bk>
    <bk>
      <rc t="1" v="912"/>
    </bk>
    <bk>
      <rc t="1" v="913"/>
    </bk>
    <bk>
      <rc t="1" v="914"/>
    </bk>
    <bk>
      <rc t="1" v="915"/>
    </bk>
    <bk>
      <rc t="1" v="916"/>
    </bk>
    <bk>
      <rc t="1" v="917"/>
    </bk>
    <bk>
      <rc t="1" v="918"/>
    </bk>
    <bk>
      <rc t="1" v="919"/>
    </bk>
    <bk>
      <rc t="1" v="920"/>
    </bk>
    <bk>
      <rc t="1" v="921"/>
    </bk>
    <bk>
      <rc t="1" v="922"/>
    </bk>
    <bk>
      <rc t="1" v="923"/>
    </bk>
    <bk>
      <rc t="1" v="924"/>
    </bk>
    <bk>
      <rc t="1" v="925"/>
    </bk>
    <bk>
      <rc t="1" v="926"/>
    </bk>
    <bk>
      <rc t="1" v="927"/>
    </bk>
    <bk>
      <rc t="1" v="928"/>
    </bk>
    <bk>
      <rc t="1" v="929"/>
    </bk>
    <bk>
      <rc t="1" v="930"/>
    </bk>
    <bk>
      <rc t="1" v="931"/>
    </bk>
    <bk>
      <rc t="1" v="932"/>
    </bk>
    <bk>
      <rc t="1" v="933"/>
    </bk>
    <bk>
      <rc t="1" v="934"/>
    </bk>
    <bk>
      <rc t="1" v="935"/>
    </bk>
    <bk>
      <rc t="1" v="936"/>
    </bk>
    <bk>
      <rc t="1" v="937"/>
    </bk>
    <bk>
      <rc t="1" v="938"/>
    </bk>
    <bk>
      <rc t="1" v="939"/>
    </bk>
    <bk>
      <rc t="1" v="940"/>
    </bk>
    <bk>
      <rc t="1" v="941"/>
    </bk>
    <bk>
      <rc t="1" v="942"/>
    </bk>
    <bk>
      <rc t="1" v="943"/>
    </bk>
    <bk>
      <rc t="1" v="944"/>
    </bk>
    <bk>
      <rc t="1" v="945"/>
    </bk>
    <bk>
      <rc t="1" v="946"/>
    </bk>
    <bk>
      <rc t="1" v="947"/>
    </bk>
    <bk>
      <rc t="1" v="948"/>
    </bk>
    <bk>
      <rc t="1" v="949"/>
    </bk>
    <bk>
      <rc t="1" v="950"/>
    </bk>
    <bk>
      <rc t="1" v="951"/>
    </bk>
    <bk>
      <rc t="1" v="952"/>
    </bk>
    <bk>
      <rc t="1" v="953"/>
    </bk>
    <bk>
      <rc t="1" v="954"/>
    </bk>
    <bk>
      <rc t="1" v="955"/>
    </bk>
    <bk>
      <rc t="1" v="956"/>
    </bk>
    <bk>
      <rc t="1" v="957"/>
    </bk>
    <bk>
      <rc t="1" v="958"/>
    </bk>
    <bk>
      <rc t="1" v="959"/>
    </bk>
    <bk>
      <rc t="1" v="960"/>
    </bk>
    <bk>
      <rc t="1" v="961"/>
    </bk>
    <bk>
      <rc t="1" v="962"/>
    </bk>
    <bk>
      <rc t="1" v="963"/>
    </bk>
    <bk>
      <rc t="1" v="964"/>
    </bk>
    <bk>
      <rc t="1" v="965"/>
    </bk>
    <bk>
      <rc t="1" v="966"/>
    </bk>
    <bk>
      <rc t="1" v="967"/>
    </bk>
    <bk>
      <rc t="1" v="968"/>
    </bk>
    <bk>
      <rc t="1" v="969"/>
    </bk>
    <bk>
      <rc t="1" v="970"/>
    </bk>
    <bk>
      <rc t="1" v="971"/>
    </bk>
    <bk>
      <rc t="1" v="972"/>
    </bk>
    <bk>
      <rc t="1" v="973"/>
    </bk>
    <bk>
      <rc t="1" v="974"/>
    </bk>
    <bk>
      <rc t="1" v="975"/>
    </bk>
    <bk>
      <rc t="1" v="976"/>
    </bk>
    <bk>
      <rc t="1" v="977"/>
    </bk>
    <bk>
      <rc t="1" v="978"/>
    </bk>
    <bk>
      <rc t="1" v="979"/>
    </bk>
    <bk>
      <rc t="1" v="980"/>
    </bk>
    <bk>
      <rc t="1" v="981"/>
    </bk>
    <bk>
      <rc t="1" v="982"/>
    </bk>
    <bk>
      <rc t="1" v="983"/>
    </bk>
    <bk>
      <rc t="1" v="984"/>
    </bk>
    <bk>
      <rc t="1" v="985"/>
    </bk>
    <bk>
      <rc t="1" v="986"/>
    </bk>
    <bk>
      <rc t="1" v="987"/>
    </bk>
    <bk>
      <rc t="1" v="988"/>
    </bk>
    <bk>
      <rc t="1" v="989"/>
    </bk>
    <bk>
      <rc t="1" v="990"/>
    </bk>
    <bk>
      <rc t="1" v="991"/>
    </bk>
    <bk>
      <rc t="1" v="992"/>
    </bk>
    <bk>
      <rc t="1" v="993"/>
    </bk>
    <bk>
      <rc t="1" v="994"/>
    </bk>
    <bk>
      <rc t="1" v="995"/>
    </bk>
    <bk>
      <rc t="1" v="996"/>
    </bk>
    <bk>
      <rc t="1" v="997"/>
    </bk>
    <bk>
      <rc t="1" v="998"/>
    </bk>
    <bk>
      <rc t="1" v="999"/>
    </bk>
    <bk>
      <rc t="1" v="1000"/>
    </bk>
    <bk>
      <rc t="1" v="1001"/>
    </bk>
    <bk>
      <rc t="1" v="1002"/>
    </bk>
    <bk>
      <rc t="1" v="1003"/>
    </bk>
    <bk>
      <rc t="1" v="1004"/>
    </bk>
    <bk>
      <rc t="1" v="1005"/>
    </bk>
    <bk>
      <rc t="1" v="1006"/>
    </bk>
    <bk>
      <rc t="1" v="1007"/>
    </bk>
    <bk>
      <rc t="1" v="1008"/>
    </bk>
    <bk>
      <rc t="1" v="1009"/>
    </bk>
    <bk>
      <rc t="1" v="1010"/>
    </bk>
    <bk>
      <rc t="1" v="1011"/>
    </bk>
    <bk>
      <rc t="1" v="1012"/>
    </bk>
    <bk>
      <rc t="1" v="1013"/>
    </bk>
    <bk>
      <rc t="1" v="1014"/>
    </bk>
    <bk>
      <rc t="1" v="1015"/>
    </bk>
    <bk>
      <rc t="1" v="1016"/>
    </bk>
    <bk>
      <rc t="1" v="1017"/>
    </bk>
    <bk>
      <rc t="1" v="1018"/>
    </bk>
    <bk>
      <rc t="1" v="1019"/>
    </bk>
    <bk>
      <rc t="1" v="1020"/>
    </bk>
    <bk>
      <rc t="1" v="1021"/>
    </bk>
    <bk>
      <rc t="1" v="1022"/>
    </bk>
    <bk>
      <rc t="1" v="1023"/>
    </bk>
    <bk>
      <rc t="1" v="1024"/>
    </bk>
    <bk>
      <rc t="1" v="1025"/>
    </bk>
    <bk>
      <rc t="1" v="1026"/>
    </bk>
    <bk>
      <rc t="1" v="1027"/>
    </bk>
    <bk>
      <rc t="1" v="1028"/>
    </bk>
    <bk>
      <rc t="1" v="1029"/>
    </bk>
    <bk>
      <rc t="1" v="1030"/>
    </bk>
    <bk>
      <rc t="1" v="1031"/>
    </bk>
    <bk>
      <rc t="1" v="1032"/>
    </bk>
    <bk>
      <rc t="1" v="1033"/>
    </bk>
    <bk>
      <rc t="1" v="1034"/>
    </bk>
    <bk>
      <rc t="1" v="1035"/>
    </bk>
    <bk>
      <rc t="1" v="1036"/>
    </bk>
    <bk>
      <rc t="1" v="1037"/>
    </bk>
    <bk>
      <rc t="1" v="1038"/>
    </bk>
    <bk>
      <rc t="1" v="1039"/>
    </bk>
    <bk>
      <rc t="1" v="1040"/>
    </bk>
    <bk>
      <rc t="1" v="1041"/>
    </bk>
    <bk>
      <rc t="1" v="1042"/>
    </bk>
    <bk>
      <rc t="1" v="1043"/>
    </bk>
    <bk>
      <rc t="1" v="1044"/>
    </bk>
    <bk>
      <rc t="1" v="1045"/>
    </bk>
    <bk>
      <rc t="1" v="1046"/>
    </bk>
    <bk>
      <rc t="1" v="1047"/>
    </bk>
    <bk>
      <rc t="1" v="1048"/>
    </bk>
    <bk>
      <rc t="1" v="1049"/>
    </bk>
    <bk>
      <rc t="1" v="1050"/>
    </bk>
    <bk>
      <rc t="1" v="1051"/>
    </bk>
    <bk>
      <rc t="1" v="1052"/>
    </bk>
    <bk>
      <rc t="1" v="1053"/>
    </bk>
    <bk>
      <rc t="1" v="1054"/>
    </bk>
    <bk>
      <rc t="1" v="1055"/>
    </bk>
    <bk>
      <rc t="1" v="1056"/>
    </bk>
    <bk>
      <rc t="1" v="1057"/>
    </bk>
    <bk>
      <rc t="1" v="1058"/>
    </bk>
    <bk>
      <rc t="1" v="1059"/>
    </bk>
    <bk>
      <rc t="1" v="1060"/>
    </bk>
    <bk>
      <rc t="1" v="1061"/>
    </bk>
    <bk>
      <rc t="1" v="1062"/>
    </bk>
    <bk>
      <rc t="1" v="1063"/>
    </bk>
    <bk>
      <rc t="1" v="1064"/>
    </bk>
    <bk>
      <rc t="1" v="1065"/>
    </bk>
    <bk>
      <rc t="1" v="1066"/>
    </bk>
    <bk>
      <rc t="1" v="1067"/>
    </bk>
    <bk>
      <rc t="1" v="1068"/>
    </bk>
    <bk>
      <rc t="1" v="1069"/>
    </bk>
    <bk>
      <rc t="1" v="1070"/>
    </bk>
    <bk>
      <rc t="1" v="1071"/>
    </bk>
    <bk>
      <rc t="1" v="1072"/>
    </bk>
    <bk>
      <rc t="1" v="1073"/>
    </bk>
    <bk>
      <rc t="1" v="1074"/>
    </bk>
    <bk>
      <rc t="1" v="1075"/>
    </bk>
    <bk>
      <rc t="1" v="1076"/>
    </bk>
    <bk>
      <rc t="1" v="1077"/>
    </bk>
    <bk>
      <rc t="1" v="1078"/>
    </bk>
    <bk>
      <rc t="1" v="1079"/>
    </bk>
    <bk>
      <rc t="1" v="1080"/>
    </bk>
    <bk>
      <rc t="1" v="1081"/>
    </bk>
    <bk>
      <rc t="1" v="1082"/>
    </bk>
    <bk>
      <rc t="1" v="1083"/>
    </bk>
    <bk>
      <rc t="1" v="1084"/>
    </bk>
    <bk>
      <rc t="1" v="1085"/>
    </bk>
    <bk>
      <rc t="1" v="1086"/>
    </bk>
    <bk>
      <rc t="1" v="1087"/>
    </bk>
    <bk>
      <rc t="1" v="1088"/>
    </bk>
    <bk>
      <rc t="1" v="1089"/>
    </bk>
    <bk>
      <rc t="1" v="1090"/>
    </bk>
    <bk>
      <rc t="1" v="1091"/>
    </bk>
    <bk>
      <rc t="1" v="1092"/>
    </bk>
    <bk>
      <rc t="1" v="1093"/>
    </bk>
    <bk>
      <rc t="1" v="1094"/>
    </bk>
    <bk>
      <rc t="1" v="1095"/>
    </bk>
    <bk>
      <rc t="1" v="1096"/>
    </bk>
    <bk>
      <rc t="1" v="1097"/>
    </bk>
    <bk>
      <rc t="1" v="1098"/>
    </bk>
    <bk>
      <rc t="1" v="1099"/>
    </bk>
    <bk>
      <rc t="1" v="1100"/>
    </bk>
    <bk>
      <rc t="1" v="1101"/>
    </bk>
    <bk>
      <rc t="1" v="1102"/>
    </bk>
    <bk>
      <rc t="1" v="1103"/>
    </bk>
    <bk>
      <rc t="1" v="1104"/>
    </bk>
    <bk>
      <rc t="1" v="1105"/>
    </bk>
    <bk>
      <rc t="1" v="1106"/>
    </bk>
    <bk>
      <rc t="1" v="1107"/>
    </bk>
    <bk>
      <rc t="1" v="1108"/>
    </bk>
    <bk>
      <rc t="1" v="1109"/>
    </bk>
    <bk>
      <rc t="1" v="1110"/>
    </bk>
    <bk>
      <rc t="1" v="1111"/>
    </bk>
    <bk>
      <rc t="1" v="1112"/>
    </bk>
    <bk>
      <rc t="1" v="1113"/>
    </bk>
    <bk>
      <rc t="1" v="1114"/>
    </bk>
    <bk>
      <rc t="1" v="1115"/>
    </bk>
    <bk>
      <rc t="1" v="1116"/>
    </bk>
    <bk>
      <rc t="1" v="1117"/>
    </bk>
    <bk>
      <rc t="1" v="1118"/>
    </bk>
    <bk>
      <rc t="1" v="1119"/>
    </bk>
    <bk>
      <rc t="1" v="1120"/>
    </bk>
    <bk>
      <rc t="1" v="1121"/>
    </bk>
    <bk>
      <rc t="1" v="1122"/>
    </bk>
    <bk>
      <rc t="1" v="1123"/>
    </bk>
    <bk>
      <rc t="1" v="1124"/>
    </bk>
    <bk>
      <rc t="1" v="1125"/>
    </bk>
    <bk>
      <rc t="1" v="1126"/>
    </bk>
    <bk>
      <rc t="1" v="1127"/>
    </bk>
    <bk>
      <rc t="1" v="1128"/>
    </bk>
    <bk>
      <rc t="1" v="1129"/>
    </bk>
    <bk>
      <rc t="1" v="1130"/>
    </bk>
    <bk>
      <rc t="1" v="1131"/>
    </bk>
    <bk>
      <rc t="1" v="1132"/>
    </bk>
    <bk>
      <rc t="1" v="1133"/>
    </bk>
    <bk>
      <rc t="1" v="1134"/>
    </bk>
    <bk>
      <rc t="1" v="1135"/>
    </bk>
    <bk>
      <rc t="1" v="1136"/>
    </bk>
    <bk>
      <rc t="1" v="1137"/>
    </bk>
    <bk>
      <rc t="1" v="1138"/>
    </bk>
    <bk>
      <rc t="1" v="1139"/>
    </bk>
    <bk>
      <rc t="1" v="1140"/>
    </bk>
    <bk>
      <rc t="1" v="1141"/>
    </bk>
    <bk>
      <rc t="1" v="1142"/>
    </bk>
    <bk>
      <rc t="1" v="1143"/>
    </bk>
    <bk>
      <rc t="1" v="1144"/>
    </bk>
    <bk>
      <rc t="1" v="1145"/>
    </bk>
    <bk>
      <rc t="1" v="1146"/>
    </bk>
    <bk>
      <rc t="1" v="1147"/>
    </bk>
    <bk>
      <rc t="1" v="1148"/>
    </bk>
    <bk>
      <rc t="1" v="1149"/>
    </bk>
    <bk>
      <rc t="1" v="1150"/>
    </bk>
    <bk>
      <rc t="1" v="1151"/>
    </bk>
    <bk>
      <rc t="1" v="1152"/>
    </bk>
    <bk>
      <rc t="1" v="1153"/>
    </bk>
    <bk>
      <rc t="1" v="1154"/>
    </bk>
    <bk>
      <rc t="1" v="1155"/>
    </bk>
    <bk>
      <rc t="1" v="1156"/>
    </bk>
    <bk>
      <rc t="1" v="1157"/>
    </bk>
    <bk>
      <rc t="1" v="1158"/>
    </bk>
    <bk>
      <rc t="1" v="1159"/>
    </bk>
    <bk>
      <rc t="1" v="1160"/>
    </bk>
    <bk>
      <rc t="1" v="1161"/>
    </bk>
    <bk>
      <rc t="1" v="1162"/>
    </bk>
    <bk>
      <rc t="1" v="1163"/>
    </bk>
    <bk>
      <rc t="1" v="1164"/>
    </bk>
    <bk>
      <rc t="1" v="1165"/>
    </bk>
    <bk>
      <rc t="1" v="1166"/>
    </bk>
    <bk>
      <rc t="1" v="1167"/>
    </bk>
    <bk>
      <rc t="1" v="1168"/>
    </bk>
    <bk>
      <rc t="1" v="1169"/>
    </bk>
    <bk>
      <rc t="1" v="1170"/>
    </bk>
    <bk>
      <rc t="1" v="1171"/>
    </bk>
    <bk>
      <rc t="1" v="1172"/>
    </bk>
    <bk>
      <rc t="1" v="1173"/>
    </bk>
    <bk>
      <rc t="1" v="1174"/>
    </bk>
    <bk>
      <rc t="1" v="1175"/>
    </bk>
    <bk>
      <rc t="1" v="1176"/>
    </bk>
    <bk>
      <rc t="1" v="1177"/>
    </bk>
    <bk>
      <rc t="1" v="1178"/>
    </bk>
    <bk>
      <rc t="1" v="1179"/>
    </bk>
    <bk>
      <rc t="1" v="1180"/>
    </bk>
    <bk>
      <rc t="1" v="1181"/>
    </bk>
    <bk>
      <rc t="1" v="1182"/>
    </bk>
    <bk>
      <rc t="1" v="1183"/>
    </bk>
    <bk>
      <rc t="1" v="1184"/>
    </bk>
    <bk>
      <rc t="1" v="1185"/>
    </bk>
    <bk>
      <rc t="1" v="1186"/>
    </bk>
    <bk>
      <rc t="1" v="1187"/>
    </bk>
    <bk>
      <rc t="1" v="1188"/>
    </bk>
    <bk>
      <rc t="1" v="1189"/>
    </bk>
    <bk>
      <rc t="1" v="1190"/>
    </bk>
    <bk>
      <rc t="1" v="1191"/>
    </bk>
    <bk>
      <rc t="1" v="1192"/>
    </bk>
    <bk>
      <rc t="1" v="1193"/>
    </bk>
    <bk>
      <rc t="1" v="1194"/>
    </bk>
    <bk>
      <rc t="1" v="1195"/>
    </bk>
    <bk>
      <rc t="1" v="1196"/>
    </bk>
    <bk>
      <rc t="1" v="1197"/>
    </bk>
    <bk>
      <rc t="1" v="1198"/>
    </bk>
    <bk>
      <rc t="1" v="1199"/>
    </bk>
    <bk>
      <rc t="1" v="1200"/>
    </bk>
    <bk>
      <rc t="1" v="1201"/>
    </bk>
    <bk>
      <rc t="1" v="1202"/>
    </bk>
    <bk>
      <rc t="1" v="1203"/>
    </bk>
    <bk>
      <rc t="1" v="1204"/>
    </bk>
    <bk>
      <rc t="1" v="1205"/>
    </bk>
    <bk>
      <rc t="1" v="1206"/>
    </bk>
    <bk>
      <rc t="1" v="1207"/>
    </bk>
    <bk>
      <rc t="1" v="1208"/>
    </bk>
    <bk>
      <rc t="1" v="1209"/>
    </bk>
    <bk>
      <rc t="1" v="1210"/>
    </bk>
    <bk>
      <rc t="1" v="1211"/>
    </bk>
    <bk>
      <rc t="1" v="1212"/>
    </bk>
    <bk>
      <rc t="1" v="1213"/>
    </bk>
    <bk>
      <rc t="1" v="1214"/>
    </bk>
    <bk>
      <rc t="1" v="1215"/>
    </bk>
    <bk>
      <rc t="1" v="1216"/>
    </bk>
    <bk>
      <rc t="1" v="1217"/>
    </bk>
    <bk>
      <rc t="1" v="1218"/>
    </bk>
    <bk>
      <rc t="1" v="1219"/>
    </bk>
    <bk>
      <rc t="1" v="1220"/>
    </bk>
    <bk>
      <rc t="1" v="1221"/>
    </bk>
    <bk>
      <rc t="1" v="1222"/>
    </bk>
    <bk>
      <rc t="1" v="1223"/>
    </bk>
    <bk>
      <rc t="1" v="1224"/>
    </bk>
    <bk>
      <rc t="1" v="1225"/>
    </bk>
    <bk>
      <rc t="1" v="1226"/>
    </bk>
    <bk>
      <rc t="1" v="1227"/>
    </bk>
    <bk>
      <rc t="1" v="1228"/>
    </bk>
    <bk>
      <rc t="1" v="1229"/>
    </bk>
    <bk>
      <rc t="1" v="1230"/>
    </bk>
    <bk>
      <rc t="1" v="1231"/>
    </bk>
    <bk>
      <rc t="1" v="1232"/>
    </bk>
    <bk>
      <rc t="1" v="1233"/>
    </bk>
    <bk>
      <rc t="1" v="1234"/>
    </bk>
    <bk>
      <rc t="1" v="1235"/>
    </bk>
    <bk>
      <rc t="1" v="1236"/>
    </bk>
    <bk>
      <rc t="1" v="1237"/>
    </bk>
    <bk>
      <rc t="1" v="1238"/>
    </bk>
    <bk>
      <rc t="1" v="1239"/>
    </bk>
    <bk>
      <rc t="1" v="1240"/>
    </bk>
    <bk>
      <rc t="1" v="1241"/>
    </bk>
    <bk>
      <rc t="1" v="1242"/>
    </bk>
    <bk>
      <rc t="1" v="1243"/>
    </bk>
    <bk>
      <rc t="1" v="1244"/>
    </bk>
    <bk>
      <rc t="1" v="1245"/>
    </bk>
    <bk>
      <rc t="1" v="1246"/>
    </bk>
    <bk>
      <rc t="1" v="1247"/>
    </bk>
    <bk>
      <rc t="1" v="1248"/>
    </bk>
    <bk>
      <rc t="1" v="1249"/>
    </bk>
    <bk>
      <rc t="1" v="1250"/>
    </bk>
    <bk>
      <rc t="1" v="1251"/>
    </bk>
    <bk>
      <rc t="1" v="1252"/>
    </bk>
    <bk>
      <rc t="1" v="1253"/>
    </bk>
    <bk>
      <rc t="1" v="1254"/>
    </bk>
    <bk>
      <rc t="1" v="1255"/>
    </bk>
    <bk>
      <rc t="1" v="1256"/>
    </bk>
    <bk>
      <rc t="1" v="1257"/>
    </bk>
    <bk>
      <rc t="1" v="1258"/>
    </bk>
    <bk>
      <rc t="1" v="1259"/>
    </bk>
    <bk>
      <rc t="1" v="1260"/>
    </bk>
    <bk>
      <rc t="1" v="1261"/>
    </bk>
    <bk>
      <rc t="1" v="1262"/>
    </bk>
    <bk>
      <rc t="1" v="1263"/>
    </bk>
    <bk>
      <rc t="1" v="1264"/>
    </bk>
    <bk>
      <rc t="1" v="1265"/>
    </bk>
    <bk>
      <rc t="1" v="1266"/>
    </bk>
    <bk>
      <rc t="1" v="1267"/>
    </bk>
    <bk>
      <rc t="1" v="1268"/>
    </bk>
    <bk>
      <rc t="1" v="1269"/>
    </bk>
    <bk>
      <rc t="1" v="1270"/>
    </bk>
    <bk>
      <rc t="1" v="1271"/>
    </bk>
    <bk>
      <rc t="1" v="1272"/>
    </bk>
    <bk>
      <rc t="1" v="1273"/>
    </bk>
    <bk>
      <rc t="1" v="1274"/>
    </bk>
    <bk>
      <rc t="1" v="1275"/>
    </bk>
    <bk>
      <rc t="1" v="1276"/>
    </bk>
    <bk>
      <rc t="1" v="1277"/>
    </bk>
    <bk>
      <rc t="1" v="1278"/>
    </bk>
    <bk>
      <rc t="1" v="1279"/>
    </bk>
    <bk>
      <rc t="1" v="1280"/>
    </bk>
    <bk>
      <rc t="1" v="1281"/>
    </bk>
    <bk>
      <rc t="1" v="1282"/>
    </bk>
    <bk>
      <rc t="1" v="1283"/>
    </bk>
    <bk>
      <rc t="1" v="1284"/>
    </bk>
    <bk>
      <rc t="1" v="1285"/>
    </bk>
    <bk>
      <rc t="1" v="1286"/>
    </bk>
    <bk>
      <rc t="1" v="1287"/>
    </bk>
    <bk>
      <rc t="1" v="1288"/>
    </bk>
    <bk>
      <rc t="1" v="1289"/>
    </bk>
    <bk>
      <rc t="1" v="1290"/>
    </bk>
    <bk>
      <rc t="1" v="1291"/>
    </bk>
    <bk>
      <rc t="1" v="1292"/>
    </bk>
    <bk>
      <rc t="1" v="1293"/>
    </bk>
    <bk>
      <rc t="1" v="1294"/>
    </bk>
    <bk>
      <rc t="1" v="1295"/>
    </bk>
    <bk>
      <rc t="1" v="1296"/>
    </bk>
    <bk>
      <rc t="1" v="1297"/>
    </bk>
    <bk>
      <rc t="1" v="1298"/>
    </bk>
    <bk>
      <rc t="1" v="1299"/>
    </bk>
    <bk>
      <rc t="1" v="1300"/>
    </bk>
    <bk>
      <rc t="1" v="1301"/>
    </bk>
    <bk>
      <rc t="1" v="1302"/>
    </bk>
    <bk>
      <rc t="1" v="1303"/>
    </bk>
    <bk>
      <rc t="1" v="1304"/>
    </bk>
    <bk>
      <rc t="1" v="1305"/>
    </bk>
    <bk>
      <rc t="1" v="1306"/>
    </bk>
    <bk>
      <rc t="1" v="1307"/>
    </bk>
    <bk>
      <rc t="1" v="1308"/>
    </bk>
    <bk>
      <rc t="1" v="1309"/>
    </bk>
    <bk>
      <rc t="1" v="1310"/>
    </bk>
    <bk>
      <rc t="1" v="1311"/>
    </bk>
    <bk>
      <rc t="1" v="1312"/>
    </bk>
    <bk>
      <rc t="1" v="1313"/>
    </bk>
    <bk>
      <rc t="1" v="1314"/>
    </bk>
    <bk>
      <rc t="1" v="1315"/>
    </bk>
    <bk>
      <rc t="1" v="1316"/>
    </bk>
    <bk>
      <rc t="1" v="1317"/>
    </bk>
    <bk>
      <rc t="1" v="1318"/>
    </bk>
    <bk>
      <rc t="1" v="1319"/>
    </bk>
    <bk>
      <rc t="1" v="1320"/>
    </bk>
    <bk>
      <rc t="1" v="1321"/>
    </bk>
    <bk>
      <rc t="1" v="1322"/>
    </bk>
    <bk>
      <rc t="1" v="1323"/>
    </bk>
    <bk>
      <rc t="1" v="1324"/>
    </bk>
    <bk>
      <rc t="1" v="1325"/>
    </bk>
    <bk>
      <rc t="1" v="1326"/>
    </bk>
    <bk>
      <rc t="1" v="1327"/>
    </bk>
    <bk>
      <rc t="1" v="1328"/>
    </bk>
    <bk>
      <rc t="1" v="1329"/>
    </bk>
    <bk>
      <rc t="1" v="1330"/>
    </bk>
    <bk>
      <rc t="1" v="1331"/>
    </bk>
    <bk>
      <rc t="1" v="1332"/>
    </bk>
    <bk>
      <rc t="1" v="1333"/>
    </bk>
    <bk>
      <rc t="1" v="1334"/>
    </bk>
    <bk>
      <rc t="1" v="1335"/>
    </bk>
    <bk>
      <rc t="1" v="1336"/>
    </bk>
    <bk>
      <rc t="1" v="1337"/>
    </bk>
    <bk>
      <rc t="1" v="1338"/>
    </bk>
    <bk>
      <rc t="1" v="1339"/>
    </bk>
    <bk>
      <rc t="1" v="1340"/>
    </bk>
    <bk>
      <rc t="1" v="1341"/>
    </bk>
    <bk>
      <rc t="1" v="1342"/>
    </bk>
    <bk>
      <rc t="1" v="1343"/>
    </bk>
    <bk>
      <rc t="1" v="1344"/>
    </bk>
    <bk>
      <rc t="1" v="1345"/>
    </bk>
    <bk>
      <rc t="1" v="1346"/>
    </bk>
    <bk>
      <rc t="1" v="1347"/>
    </bk>
    <bk>
      <rc t="1" v="1348"/>
    </bk>
    <bk>
      <rc t="1" v="1349"/>
    </bk>
    <bk>
      <rc t="1" v="1350"/>
    </bk>
    <bk>
      <rc t="1" v="1351"/>
    </bk>
    <bk>
      <rc t="1" v="1352"/>
    </bk>
    <bk>
      <rc t="1" v="1353"/>
    </bk>
    <bk>
      <rc t="1" v="1354"/>
    </bk>
    <bk>
      <rc t="1" v="1355"/>
    </bk>
    <bk>
      <rc t="1" v="1356"/>
    </bk>
    <bk>
      <rc t="1" v="1357"/>
    </bk>
    <bk>
      <rc t="1" v="1358"/>
    </bk>
    <bk>
      <rc t="1" v="1359"/>
    </bk>
    <bk>
      <rc t="1" v="1360"/>
    </bk>
    <bk>
      <rc t="1" v="1361"/>
    </bk>
    <bk>
      <rc t="1" v="1362"/>
    </bk>
    <bk>
      <rc t="1" v="1363"/>
    </bk>
    <bk>
      <rc t="1" v="1364"/>
    </bk>
    <bk>
      <rc t="1" v="1365"/>
    </bk>
    <bk>
      <rc t="1" v="1366"/>
    </bk>
    <bk>
      <rc t="1" v="1367"/>
    </bk>
    <bk>
      <rc t="1" v="1368"/>
    </bk>
    <bk>
      <rc t="1" v="1369"/>
    </bk>
    <bk>
      <rc t="1" v="1370"/>
    </bk>
    <bk>
      <rc t="1" v="1371"/>
    </bk>
    <bk>
      <rc t="1" v="1372"/>
    </bk>
    <bk>
      <rc t="1" v="1373"/>
    </bk>
    <bk>
      <rc t="1" v="1374"/>
    </bk>
    <bk>
      <rc t="1" v="1375"/>
    </bk>
    <bk>
      <rc t="1" v="1376"/>
    </bk>
    <bk>
      <rc t="1" v="1377"/>
    </bk>
    <bk>
      <rc t="1" v="1378"/>
    </bk>
    <bk>
      <rc t="1" v="1379"/>
    </bk>
    <bk>
      <rc t="1" v="1380"/>
    </bk>
    <bk>
      <rc t="1" v="1381"/>
    </bk>
    <bk>
      <rc t="1" v="1382"/>
    </bk>
    <bk>
      <rc t="1" v="1383"/>
    </bk>
    <bk>
      <rc t="1" v="1384"/>
    </bk>
    <bk>
      <rc t="1" v="1385"/>
    </bk>
    <bk>
      <rc t="1" v="1386"/>
    </bk>
    <bk>
      <rc t="1" v="1387"/>
    </bk>
    <bk>
      <rc t="1" v="1388"/>
    </bk>
    <bk>
      <rc t="1" v="1389"/>
    </bk>
    <bk>
      <rc t="1" v="1390"/>
    </bk>
    <bk>
      <rc t="1" v="1391"/>
    </bk>
    <bk>
      <rc t="1" v="1392"/>
    </bk>
    <bk>
      <rc t="1" v="1393"/>
    </bk>
    <bk>
      <rc t="1" v="1394"/>
    </bk>
    <bk>
      <rc t="1" v="1395"/>
    </bk>
    <bk>
      <rc t="1" v="1396"/>
    </bk>
    <bk>
      <rc t="1" v="1397"/>
    </bk>
    <bk>
      <rc t="1" v="1398"/>
    </bk>
    <bk>
      <rc t="1" v="1399"/>
    </bk>
    <bk>
      <rc t="1" v="1400"/>
    </bk>
    <bk>
      <rc t="1" v="1401"/>
    </bk>
    <bk>
      <rc t="1" v="1402"/>
    </bk>
    <bk>
      <rc t="1" v="1403"/>
    </bk>
    <bk>
      <rc t="1" v="1404"/>
    </bk>
    <bk>
      <rc t="1" v="1405"/>
    </bk>
    <bk>
      <rc t="1" v="1406"/>
    </bk>
    <bk>
      <rc t="1" v="1407"/>
    </bk>
    <bk>
      <rc t="1" v="1408"/>
    </bk>
    <bk>
      <rc t="1" v="1409"/>
    </bk>
    <bk>
      <rc t="1" v="1410"/>
    </bk>
    <bk>
      <rc t="1" v="1411"/>
    </bk>
    <bk>
      <rc t="1" v="1412"/>
    </bk>
    <bk>
      <rc t="1" v="1413"/>
    </bk>
    <bk>
      <rc t="1" v="1414"/>
    </bk>
    <bk>
      <rc t="1" v="1415"/>
    </bk>
    <bk>
      <rc t="1" v="1416"/>
    </bk>
    <bk>
      <rc t="1" v="1417"/>
    </bk>
    <bk>
      <rc t="1" v="1418"/>
    </bk>
    <bk>
      <rc t="1" v="1419"/>
    </bk>
    <bk>
      <rc t="1" v="1420"/>
    </bk>
    <bk>
      <rc t="1" v="1421"/>
    </bk>
    <bk>
      <rc t="1" v="1422"/>
    </bk>
    <bk>
      <rc t="1" v="1423"/>
    </bk>
    <bk>
      <rc t="1" v="1424"/>
    </bk>
    <bk>
      <rc t="1" v="1425"/>
    </bk>
    <bk>
      <rc t="1" v="1426"/>
    </bk>
    <bk>
      <rc t="1" v="1427"/>
    </bk>
    <bk>
      <rc t="1" v="1428"/>
    </bk>
    <bk>
      <rc t="1" v="1429"/>
    </bk>
    <bk>
      <rc t="1" v="1430"/>
    </bk>
    <bk>
      <rc t="1" v="1431"/>
    </bk>
    <bk>
      <rc t="1" v="1432"/>
    </bk>
    <bk>
      <rc t="1" v="1433"/>
    </bk>
    <bk>
      <rc t="1" v="1434"/>
    </bk>
    <bk>
      <rc t="1" v="1435"/>
    </bk>
    <bk>
      <rc t="1" v="1436"/>
    </bk>
    <bk>
      <rc t="1" v="1437"/>
    </bk>
    <bk>
      <rc t="1" v="1438"/>
    </bk>
    <bk>
      <rc t="1" v="1439"/>
    </bk>
    <bk>
      <rc t="1" v="1440"/>
    </bk>
    <bk>
      <rc t="1" v="1441"/>
    </bk>
    <bk>
      <rc t="1" v="1442"/>
    </bk>
    <bk>
      <rc t="1" v="1443"/>
    </bk>
    <bk>
      <rc t="1" v="1444"/>
    </bk>
    <bk>
      <rc t="1" v="1445"/>
    </bk>
    <bk>
      <rc t="1" v="1446"/>
    </bk>
    <bk>
      <rc t="1" v="1447"/>
    </bk>
    <bk>
      <rc t="1" v="1448"/>
    </bk>
    <bk>
      <rc t="1" v="1449"/>
    </bk>
    <bk>
      <rc t="1" v="1450"/>
    </bk>
    <bk>
      <rc t="1" v="1451"/>
    </bk>
    <bk>
      <rc t="1" v="1452"/>
    </bk>
    <bk>
      <rc t="1" v="1453"/>
    </bk>
    <bk>
      <rc t="1" v="1454"/>
    </bk>
    <bk>
      <rc t="1" v="1455"/>
    </bk>
    <bk>
      <rc t="1" v="1456"/>
    </bk>
    <bk>
      <rc t="1" v="1457"/>
    </bk>
    <bk>
      <rc t="1" v="1458"/>
    </bk>
    <bk>
      <rc t="1" v="1459"/>
    </bk>
    <bk>
      <rc t="1" v="1460"/>
    </bk>
    <bk>
      <rc t="1" v="1461"/>
    </bk>
    <bk>
      <rc t="1" v="1462"/>
    </bk>
    <bk>
      <rc t="1" v="1463"/>
    </bk>
    <bk>
      <rc t="1" v="1464"/>
    </bk>
    <bk>
      <rc t="1" v="1465"/>
    </bk>
    <bk>
      <rc t="1" v="1466"/>
    </bk>
    <bk>
      <rc t="1" v="1467"/>
    </bk>
    <bk>
      <rc t="1" v="1468"/>
    </bk>
    <bk>
      <rc t="1" v="1469"/>
    </bk>
    <bk>
      <rc t="1" v="1470"/>
    </bk>
    <bk>
      <rc t="1" v="1471"/>
    </bk>
    <bk>
      <rc t="1" v="1472"/>
    </bk>
    <bk>
      <rc t="1" v="1473"/>
    </bk>
    <bk>
      <rc t="1" v="1474"/>
    </bk>
    <bk>
      <rc t="1" v="1475"/>
    </bk>
    <bk>
      <rc t="1" v="1476"/>
    </bk>
    <bk>
      <rc t="1" v="1477"/>
    </bk>
    <bk>
      <rc t="1" v="1478"/>
    </bk>
    <bk>
      <rc t="1" v="1479"/>
    </bk>
    <bk>
      <rc t="1" v="1480"/>
    </bk>
    <bk>
      <rc t="1" v="1481"/>
    </bk>
    <bk>
      <rc t="1" v="1482"/>
    </bk>
    <bk>
      <rc t="1" v="1483"/>
    </bk>
    <bk>
      <rc t="1" v="1484"/>
    </bk>
    <bk>
      <rc t="1" v="1485"/>
    </bk>
    <bk>
      <rc t="1" v="1486"/>
    </bk>
    <bk>
      <rc t="1" v="1487"/>
    </bk>
    <bk>
      <rc t="1" v="1488"/>
    </bk>
    <bk>
      <rc t="1" v="1489"/>
    </bk>
    <bk>
      <rc t="1" v="1490"/>
    </bk>
    <bk>
      <rc t="1" v="1491"/>
    </bk>
    <bk>
      <rc t="1" v="1492"/>
    </bk>
    <bk>
      <rc t="1" v="1493"/>
    </bk>
    <bk>
      <rc t="1" v="1494"/>
    </bk>
    <bk>
      <rc t="1" v="1495"/>
    </bk>
    <bk>
      <rc t="1" v="1496"/>
    </bk>
    <bk>
      <rc t="1" v="1497"/>
    </bk>
    <bk>
      <rc t="1" v="1498"/>
    </bk>
    <bk>
      <rc t="1" v="1499"/>
    </bk>
    <bk>
      <rc t="1" v="1500"/>
    </bk>
    <bk>
      <rc t="1" v="1501"/>
    </bk>
    <bk>
      <rc t="1" v="1502"/>
    </bk>
    <bk>
      <rc t="1" v="1503"/>
    </bk>
    <bk>
      <rc t="1" v="1504"/>
    </bk>
    <bk>
      <rc t="1" v="1505"/>
    </bk>
    <bk>
      <rc t="1" v="1506"/>
    </bk>
    <bk>
      <rc t="1" v="1507"/>
    </bk>
    <bk>
      <rc t="1" v="1508"/>
    </bk>
    <bk>
      <rc t="1" v="1509"/>
    </bk>
    <bk>
      <rc t="1" v="1510"/>
    </bk>
    <bk>
      <rc t="1" v="1511"/>
    </bk>
    <bk>
      <rc t="1" v="1512"/>
    </bk>
    <bk>
      <rc t="1" v="1513"/>
    </bk>
    <bk>
      <rc t="1" v="1514"/>
    </bk>
    <bk>
      <rc t="1" v="1515"/>
    </bk>
    <bk>
      <rc t="1" v="1516"/>
    </bk>
    <bk>
      <rc t="1" v="1517"/>
    </bk>
    <bk>
      <rc t="1" v="1518"/>
    </bk>
    <bk>
      <rc t="1" v="1519"/>
    </bk>
    <bk>
      <rc t="1" v="1520"/>
    </bk>
  </valueMetadata>
</metadata>
</file>

<file path=xl/sharedStrings.xml><?xml version="1.0" encoding="utf-8"?>
<sst xmlns="http://schemas.openxmlformats.org/spreadsheetml/2006/main" count="963" uniqueCount="249">
  <si>
    <t>CROATIA OSIGURANJE D.D.</t>
  </si>
  <si>
    <t>TRIGLAV OSIGURANJE D.D.</t>
  </si>
  <si>
    <t>ALLIANZ ZAGREB D.D</t>
  </si>
  <si>
    <t>JADRANSKO OSIGURANJE D.D.</t>
  </si>
  <si>
    <t>EUROHERC OSIGURANJE D.D.</t>
  </si>
  <si>
    <t>GRAWE HRVATSKA D.D</t>
  </si>
  <si>
    <t>MERKUR OSIGURANJE D.D.</t>
  </si>
  <si>
    <t>UNIQA OSIGURANJE D.D.</t>
  </si>
  <si>
    <t>HOK OSIGURANJE D.D.</t>
  </si>
  <si>
    <t>GENERALI OSIGURANJE D.D.</t>
  </si>
  <si>
    <t>ERSTE OSIGURANJE VIG D.D.</t>
  </si>
  <si>
    <t>VELEBIT OSIGURANJE D.D.</t>
  </si>
  <si>
    <t>IZVOR OSIGURANJE D.D.</t>
  </si>
  <si>
    <t>BNP PARIBAS CARDIF OSIGURANJE D.D</t>
  </si>
  <si>
    <t>HRVATSKO KREDITNO OSIGURANJE D.D.</t>
  </si>
  <si>
    <t>SOCIETE GENERALE OSIGURANJE D.D.</t>
  </si>
  <si>
    <t>VELEBIT ŽIVOTNO OSIGURANJE D.D.</t>
  </si>
  <si>
    <t xml:space="preserve">NEŽIVOTNA OSIGURANJA </t>
  </si>
  <si>
    <t>ŽIVOTNA OSIGURANJA</t>
  </si>
  <si>
    <t>UKUPNO</t>
  </si>
  <si>
    <t>Zaračunata bruto premija u kn</t>
  </si>
  <si>
    <t>Udio u %</t>
  </si>
  <si>
    <t>Osiguratelj</t>
  </si>
  <si>
    <t>Vrste osiguranja</t>
  </si>
  <si>
    <t>Broj osiguranja</t>
  </si>
  <si>
    <t>Broj šteta</t>
  </si>
  <si>
    <t>Likvidirane štete, bruto iznosi u kn</t>
  </si>
  <si>
    <t>Vrsta rizika</t>
  </si>
  <si>
    <t>udio u %</t>
  </si>
  <si>
    <t>Ukupno obvezna osiguranja u prometu</t>
  </si>
  <si>
    <t>Ukupno 01 i 02</t>
  </si>
  <si>
    <t>Ukupno 03, 04, 05 i 06</t>
  </si>
  <si>
    <t>Ukupno 07, 08 i 09</t>
  </si>
  <si>
    <t>Ukupno 10, 11 i 12</t>
  </si>
  <si>
    <t>Likvidirane štete, bruto iznos u kn</t>
  </si>
  <si>
    <t>Ukupno 13</t>
  </si>
  <si>
    <t>Ukupno 14, 15, 16, 17 i 18</t>
  </si>
  <si>
    <t>Ukupno život</t>
  </si>
  <si>
    <t>Kretanja na tržištu osiguranja</t>
  </si>
  <si>
    <t>Popis izvještaja:</t>
  </si>
  <si>
    <t>ERGO ŽIVOTNO OSIGURANJE D.D .</t>
  </si>
  <si>
    <t>WÜSTENROT ŽIVOTNO OSIGURANJE D.D .</t>
  </si>
  <si>
    <t>WIENER OSIGURANJE VIENNA INSURANCE GROUP  D.D</t>
  </si>
  <si>
    <t>CROATIA ZDRAVSTVENO OSIGURANJE DD</t>
  </si>
  <si>
    <t>ERGO OSIGURANJE D.D</t>
  </si>
  <si>
    <t>Relat.(%)</t>
  </si>
  <si>
    <t>Aps.(kn)</t>
  </si>
  <si>
    <t>Aps.(kom)</t>
  </si>
  <si>
    <t>Ukupno</t>
  </si>
  <si>
    <t>10 OSIGURANJE OD ODGOVORNOSTI ZA UPOTREBU MOTORNIH VOZILA</t>
  </si>
  <si>
    <t>08 OSIGURANJE OD POŽARA I ELEMENTARNIH ŠTETA</t>
  </si>
  <si>
    <t>09 OSTALA OSIGURANJA IMOVINE</t>
  </si>
  <si>
    <t>03 OSIGURANJE CESTOVNIH VOZILA - KASKO</t>
  </si>
  <si>
    <t>01 OSIGURANJE OD NEZGODE</t>
  </si>
  <si>
    <t>13 OSTALA OSIGURANJA OD ODGOVORNOSTI</t>
  </si>
  <si>
    <t>02 ZDRAVSTVENO OSIGURANJE</t>
  </si>
  <si>
    <t>ADRIATIC SLOVENICA D.D. Podružnica Zagreb</t>
  </si>
  <si>
    <t>10.01 OBV. OSIG. VLASNIKA ODNOSNO KORISNIKA MOT. VOZILA OD ODG. ZA ŠTETE TREĆIM OSOBAMA</t>
  </si>
  <si>
    <t>Društva za osiguranje članice Hrvatskog ureda za osiguranje sa sjedištem u državama članicama Europske unije i državama potpisnicama Ugovora o Europskom gospodarskom  prostoru koje obavljaju poslove osiguranja izravno ili preko podružnice na području Republike Hrvatske uz odobrenje nadležnog nadzornog tijela i uz uvjete propisane Zakonom o osiguranju.</t>
  </si>
  <si>
    <t>AGRAM LIFE OSIGURANJE D.D.*</t>
  </si>
  <si>
    <t>KD LIFE OSIGURANJE D.D.**</t>
  </si>
  <si>
    <t>* Podaci za 2015. uključuju podatke društva Sunce osiguranje d.d. koje je s 31.12.2015. pripojeno društvu AGRAM LIFE osiguranje d.d.</t>
  </si>
  <si>
    <t xml:space="preserve">** S danom 30.12.2015. provedeno je prekogranično pripajanje  KD LIFE osiguranje d.d. društvu ADRIATIC SLOVENICA Zavarovalna družba d.d. koje će u RH poslovati putem ADRIATIC SLOVENICA d.d. Podružnica Zagreb. </t>
  </si>
  <si>
    <t xml:space="preserve">    Za društvo KD LIFE osiguranje d.d. prikazani su podaci za period 01.01.-29.12.2015.</t>
  </si>
  <si>
    <t>06 OSIGURANJE PLOVILA</t>
  </si>
  <si>
    <t>14 OSIGURANJE KREDITA</t>
  </si>
  <si>
    <t>Zagreb, 11.10.2016</t>
  </si>
  <si>
    <t>PREGLED ZARAČUNATE BRUTO PREMIJE PO DRUŠTVIMA ZA OSIGURANJE -Rujan./2016.-</t>
  </si>
  <si>
    <t>PREGLED BROJA OSIGURANJA PO DRUŠTVIMA ZA OSIGURANJE -Rujan./2016.-</t>
  </si>
  <si>
    <t>PREGLED ZARAČUNATE BRUTO PREMIJE PO VRSTAMA OSIGURANJA Rujan./2016</t>
  </si>
  <si>
    <t>PREGLED BROJA OSIGURANJA PO VRSTAMA OSIGURANJA -Rujan./2016.-</t>
  </si>
  <si>
    <t>PREGLED BROJA LIKVIDIRANIH ŠTETA PO VRSTAMA OSIGURANJA -Rujan./2016.-</t>
  </si>
  <si>
    <t>VRIJEDNOST LIKVIDIRANIH ŠTETA  PO VRSTAMA OSIGURANJA -Rujan./2016.-</t>
  </si>
  <si>
    <t>ZARAČUNATA BRUTO PREMIJA I BROJ OSIGURANJA OBVEZNIH OSIGURANJA U PROMETU -Rujan./2016.-</t>
  </si>
  <si>
    <t>BROJ I VRIJEDNOST LIKVIDIRANIH ŠTETA OBVEZNIH OSIGURANJA U PROMETU -Rujan./2016.-</t>
  </si>
  <si>
    <t>ZARAČUNATA BRUTO PREMIJA I BROJ OSIGURANJA ODABRANIH VRSTA OSIGURANJA / RIZIKA (NEZGODA I ZDRAVSTVENO) -Rujan./2016.-</t>
  </si>
  <si>
    <t>BROJ I VRIJEDNOST LIKVIDIRANIH ŠTETA ODABRANIH VRSTA OSIGURANJA / RIZIKA (NEZGODA I ZDRAVSTVENO) -Rujan./2016.-</t>
  </si>
  <si>
    <t>ZARAČUNATA BRUTO PPREMIJA I BROJ OSIGURANJA ODABRANIH VRSTA OSIGURANJA / RIZIKA(KASKO) -Rujan./2016.-</t>
  </si>
  <si>
    <t>BROJ I VRIJEDNOST LIKVIDIRANIH ŠTETA ODABRANIH VRSTA OSIGURANJA / RIZIKA(KASKO) -Rujan./2016.-</t>
  </si>
  <si>
    <t>ZARAČUNATA BRUTO PPREMIJA I BROJ OSIGURANJA ODABRANIH VRSTA OSIGURANJA / RIZIKA(IMOVINA) -Rujan./2016.-</t>
  </si>
  <si>
    <t>BROJ I VRIJEDNOST LIKVIDIRANIH ŠTETA ODABRANIH VRSTA OSIGURANJA / RIZIKA(IMOVINA) -Rujan./2016.-</t>
  </si>
  <si>
    <t>ZARAČUNATA BRUTO PPREMIJA I BROJ OSIGURANJA ODABRANIH VRSTA OSIGURANJA / RIZIKA(ODGOVORNOST) -Rujan./2016.-</t>
  </si>
  <si>
    <t>BROJ I VRIJEDNOST LIKVIDIRANIH ŠTETA ODABRANIH VRSTA OSIGURANJA / RIZIKA(ODGOVORNOST) -Rujan./2016.-</t>
  </si>
  <si>
    <t>ZARAČUNATA BRUTO PPREMIJA I BROJ OSIGURANJA ODABRANIH VRSTA OSIGURANJA / RIZIKA -Rujan./2016.-</t>
  </si>
  <si>
    <t>BROJ I VRIJEDNOST LIKVIDIRANIH ŠTETA ODABRANIH VRSTA OSIGURANJA / RIZIKA -Rujan./2016.-</t>
  </si>
  <si>
    <t>ZARAČUNATA BRUTO PPREMIJA I BROJ OSIGURANJA ODABRANIH VRSTA OSIGURANJA / RIZIKA(ŽIVOT) -Rujan./2016.-</t>
  </si>
  <si>
    <t>BROJ I VRIJEDNOST LIKVIDIRANIH ŠTETA ODABRANIH VRSTA OSIGURANJA / RIZIKA(ŽIVOT) -Rujan./2016.-</t>
  </si>
  <si>
    <t>PREGLED ZARAČUNATE BRUTO PREMIJE PO DRUŠTVIMA ZA OSIGURANJE -Rujan 2016.-</t>
  </si>
  <si>
    <t>% promjene 16/15</t>
  </si>
  <si>
    <t>IX./2015</t>
  </si>
  <si>
    <t>IX./2016</t>
  </si>
  <si>
    <t>-</t>
  </si>
  <si>
    <t>BROJ I VRIJEDNOST LIKVIDIRANIH ŠTETA ODABRANIH VRSTA OSIGURANJA / RIZIKA(ŽIVOT)  -Rujan 2016.-</t>
  </si>
  <si>
    <t>19.01 OSIGURANJE ŽIVOTA ZA SLUČAJ SMRTI I DOŽIVLJENJA (MJEŠOVITO OSIGURANJE)</t>
  </si>
  <si>
    <t>19.02 OSIGURANJE ZA SLUČAJ SMRTI</t>
  </si>
  <si>
    <t>19.03 OSIGURANJE ZA SLUČAJ DOŽIVLJENJA</t>
  </si>
  <si>
    <t>19.04 DOŽIVOTNO OSIGURANJE ZA SLUČAJ SMRTI</t>
  </si>
  <si>
    <t>19.05 OSIGURANJE KRITIČNIH BOLESTI</t>
  </si>
  <si>
    <t>19.99 OSTALA OSIGURANJA ŽIVOTA</t>
  </si>
  <si>
    <t>19 ŽIVOTNA OSIGURANJA</t>
  </si>
  <si>
    <t>20.01 OSIGURANJE OSOBNE DOŽIVOTNE RENTE</t>
  </si>
  <si>
    <t>20.02 OSIGURANJE OSOBNE RENTE S ODREĐENIM TRAJANJEM</t>
  </si>
  <si>
    <t>20.99 OSTALA RENTNA OSIGURANJA</t>
  </si>
  <si>
    <t>20 RENTNO OSIGURANJE</t>
  </si>
  <si>
    <t>21.01 DOPUNSKO OSIGURANJE OD POSLJEDICA NEZGODE UZ OSIGURANJE ŽIVOTA</t>
  </si>
  <si>
    <t>21.02 DOPUNSKO ZDRAVSTVENO OSIGURANJE UZ OSIGURANJE ŽIVOTA</t>
  </si>
  <si>
    <t>21.99 OSTALA DOPUNSKA OSIGURANJA UZ OSIGURANJE ŽIVOTA</t>
  </si>
  <si>
    <t>21 DOPUNSKA OSIGURANJA ŽIVOTNOG OSIGURANJA</t>
  </si>
  <si>
    <t>22.01 OSIGURANJE ZA SLUČAJ VJENČANJA ILI SKLAPANJA ŽIVOTNOG PARTNERSTVA ILI ROĐENJA</t>
  </si>
  <si>
    <t>22 OSIGURANJE ZA SLUČAJ VJENČANJA ILI SKLAPANJA ŽIVOTNOG PARTNERSTVA ILI ROĐENJA</t>
  </si>
  <si>
    <t>23.01 OSIG. ŽIVOTA ZA SLUČAJ SMRTI I DOŽIVLJENJA KOD KOJEG UGOVARATELJ OSIGURANJA SNOSI RIZIK ULAGANJA</t>
  </si>
  <si>
    <t>23.02 OSIGURANJE ZA SLUČAJ SMRTI KOD KOJEG UGOVARATELJ OSIGURANJA SNOSI RIZIK ULAGANJA</t>
  </si>
  <si>
    <t>23.03 OSIGURANJE ZA SLUČAJ DOŽIVLJENJA KOD KOJEG UGOVARATELJ OSIGURANJA SNOSI RIZIK ULAGANJA</t>
  </si>
  <si>
    <t>23.04 ŽIVOTNO OSIGURANJE KOD KOJEG UGOVARATELJ OSIGURANJA SNOSI RIZIK ULAGANJA S GARANCIJOM ISPLATE</t>
  </si>
  <si>
    <t>23.99 OSTALA ŽIVOTNA OSIGURANJA KOD KOJIH UGOVARATELJ OSIGURANJA SNOSI RIZIK ULAGANJA</t>
  </si>
  <si>
    <t>23 ŽIVOTNA ILI RENTNA OSIGURANJA KOD KOJIH UGOVARATELJ OSIGURANJA SNOSI RIZIK ULAGANJA</t>
  </si>
  <si>
    <t>24.01 TONTINE</t>
  </si>
  <si>
    <t>24 TONTINE</t>
  </si>
  <si>
    <t>25.01 OSIGURANJE S KAPITALIZACIJOM ISPLATE</t>
  </si>
  <si>
    <t>24 OSIGURANJE S KAPITALIZACIJOM</t>
  </si>
  <si>
    <t>ZARAČUNATA BRUTO PPREMIJA I BROJ OSIGURANJA ODABRANIH VRSTA OSIGURANJA / RIZIKA(ŽIVOT)                                                                                    -Rujan 2016.-</t>
  </si>
  <si>
    <t>BROJ I VRIJEDNOST LIKVIDIRANIH ŠTETA ODABRANIH VRSTA OSIGURANJA / RIZIKA                                                                             -Rujan 2016.-</t>
  </si>
  <si>
    <t>14.01 OSIGURANJE IZVOZNIH POTRAŽIVANJA</t>
  </si>
  <si>
    <t>14.02 OSIGURANJE DRUGIH VRSTA POTRAŽIVANJA</t>
  </si>
  <si>
    <t>14.03 OSIG. KORISNIKA KREDITA OD NEMOGUĆNOSTI VRAĆANJA KREDITA USLJED RIZIKA SMRTNOSTI, NEGODE, NESPOSOBNOSTI ZA RAD</t>
  </si>
  <si>
    <t>15.01 OSIGURANJE JAMSTVA KOJE PODRAZUMIJEVA RIZIKE IZRAVNOG I NEIZRAVNOG JAMSTVA</t>
  </si>
  <si>
    <t>15.02 OSIGURANJE GARANCIJA</t>
  </si>
  <si>
    <t>15 OSIGURANJE JAMSTVA</t>
  </si>
  <si>
    <t>16.01 OSIG. FINANC. GUBITAKA RADI PREKIDA RADA ZBOG POŽARA I NEKIH DRUGIH OPASNOSTI</t>
  </si>
  <si>
    <t>16.02 OSIGURANJE FINANCIJSKIH GUBITAKA RADI PREKIDA RADA ZBOG LOMA STROJEVA</t>
  </si>
  <si>
    <t>16.03 OSIGURANJE RAZNIH PRIREDBI ZBOG ATMOSFERSKIH OBORINA</t>
  </si>
  <si>
    <t>16.04 OSIGURANJE OD ŠTETA ZBOG OTKUPA KRIVOTVORENIH INOZEMNIH SREDSTAVA PLAĆANJA</t>
  </si>
  <si>
    <t>16.05 OSIGURANJE OPASNOSTI OTKAZA TURISTIČKIH PUTOVANJA</t>
  </si>
  <si>
    <t>16.99 OSTALA OSIGURANJA FINANCIJSKIH GUBITAKA</t>
  </si>
  <si>
    <t>16 OSIGURANJE RAZNIH FINANCIJSKIH GUBITAKA</t>
  </si>
  <si>
    <t>17.01 OSIGURANJE TROŠKOVA PRAVNE ZAŠTITE I TROŠKOVA SUDSKOG POSTUPKA</t>
  </si>
  <si>
    <t>17 OSIGURANJE TROŠKOVA PRAVNE ZAŠTITE</t>
  </si>
  <si>
    <t>18.01 TURISTIČKO OSIGURANJE</t>
  </si>
  <si>
    <t>18.03 PUTNO ZDRAVSTVENO OSIGURANJE</t>
  </si>
  <si>
    <t>18.04 OSIGURANJE POMOĆI (ASISTENCIJE) ZA VRIJEME PUTA, IZVAN MJESTA BORAVKA ILI PREBIVALIŠTA</t>
  </si>
  <si>
    <t>18.99 OSTALA OSIGURANJA POMOĆI (ASISTENCIJA)</t>
  </si>
  <si>
    <t>18 OSIGURANJE POMOĆI (ASISTENCIJA)</t>
  </si>
  <si>
    <t>ZARAČUNATA BRUTO PPREMIJA I BROJ OSIGURANJA ODABRANIH VRSTA OSIGURANJA / RIZIKA                                                    -Rujan 2016.-</t>
  </si>
  <si>
    <t>Indeks 16/15</t>
  </si>
  <si>
    <t/>
  </si>
  <si>
    <t>BROJ I VRIJEDNOST LIKVIDIRANIH ŠTETA ODABRANIH VRSTA OSIGURANJA / RIZIKA(ODGOVORNOST) -Rujan 2016.-</t>
  </si>
  <si>
    <t>13.01 OSIGURANJE UGOVORNE ODGOVORNOSTI IZVOĐAČA GRAĐEVINSKIH RADOVA</t>
  </si>
  <si>
    <t>13.02 OSIGURANJE UGOVORNE ODGOVORNOSTI IZVOĐAČA MONTAŽNIH RADOVA</t>
  </si>
  <si>
    <t>13.03 OSIGURANJE OD ODGOVORNOSTI PROIZVOĐAČA FILMOVA</t>
  </si>
  <si>
    <t>13.04 OSIGURANJE OD ODGOVORNOSTI PROIZVOĐAČA ZA PROIZVODE</t>
  </si>
  <si>
    <t>13.05 OSIGURANJE OD ODGOVORNOSTI U ŽELJEZNIČKOM PROMETU</t>
  </si>
  <si>
    <t>13.06 OSIGURANJE GARANCIJE PROIZVOĐAČA, PRODAVAČA I DOBAVLJAČA</t>
  </si>
  <si>
    <t>13.07 OSIGURANJE OPĆE ODGOVORNOSTI</t>
  </si>
  <si>
    <t>13.08 OSIGURANJE OD ODG. PROJEKTNIH I DRUGIH DRUŠTAVA ZA ŠTETE NA OBJEKTIMA ZBOG NISPRAVNE TEH. DOK.</t>
  </si>
  <si>
    <t>13.09 OSIGURANJE OD ODGOVORNOSTI PROJEKTNIH I DRUGIH DRUŠTAVA</t>
  </si>
  <si>
    <t>13.10 OSIGURANJE OD ODGOVORNOSTI ODVJETNIKA</t>
  </si>
  <si>
    <t>13.11 OSIGURANJE OD ODGOVORNOSTI JAVNIH BILJEŽNIKA</t>
  </si>
  <si>
    <t>13.12 OSIGURANJE OD ODGOVORNOSTI REVIZORSKIH TVRTKI</t>
  </si>
  <si>
    <t>13.13 OSIGURANJE OD ODGOVORNOSTI ŠPEDITERA</t>
  </si>
  <si>
    <t>13.14 OSIGURANJE OD ODGOVORNOSTI VLASNIKA ODNOSNO KORISNIKA MARINE</t>
  </si>
  <si>
    <t>13.15 OSIGURANJE OD ODGOVORNOSTI BRODOPOPRAVLJAČA</t>
  </si>
  <si>
    <t>13.16 OSIGURANJE OD ODGOVORNOSTI OBAVLJANJA ZAŠTITARSKIH I DETEKTIVSKIH DJELATNOSTI</t>
  </si>
  <si>
    <t>13.17 OSIGURANJE OD ODGOVORNOSTI IZ OBAVLJANJA DJELATNOSTI UPRAVLJANJA NEKRETNINAMA</t>
  </si>
  <si>
    <t>13.18 OSIGURANJE OD ODGOVORNOSTI IZ OBAVLJANJA LIJEČNIČKE, STOMATOLOŠKE I LJEKARNIČKE DJELATNOSTI</t>
  </si>
  <si>
    <t>13.19 OSIGURANJE OD ODGOVORNOSTI STEČAJNIH UPRAVITELJA</t>
  </si>
  <si>
    <t>13.99 OSTALA OSIGURANJA OD ODGOVORNOSTI</t>
  </si>
  <si>
    <t>ZARAČUNATA BRUTO PPREMIJA I BROJ OSIGURANJA ODABRANIH VRSTA OSIGURANJA / RIZIKA(ODGOVORNOST) -Rujan 2016.-</t>
  </si>
  <si>
    <t>BROJ I VRIJEDNOST LIKVIDIRANIH ŠTETA ODABRANIH VRSTA OSIGURANJA / RIZIKA(IMOVINA) -Rujan 2016.-</t>
  </si>
  <si>
    <t>10.02 DRAGOVOLJNO OSIG. VLASNIKA ODNOSNO KORISNIKA MOTORNIH VOZILA OD ODG. ZA ŠTETE TREĆIM OSOBAMA</t>
  </si>
  <si>
    <t>10.03 OSIG. OD ODGOVORNOSTI PRIJEVOZNIKA ZA ROBU PRIMLJENU NA PRIJEVOZ U CESTOVNOM PROMETU</t>
  </si>
  <si>
    <t>10.99 OSTALA OSIGURANJA OD AUTOMOBILSKE ODGOVORNOSTI</t>
  </si>
  <si>
    <t>11.01 OBV. OSIG. VLASNIKA ODNOSNO KORISNIKA ZRAČNIH LETJELICA OD ODG. ZA ŠTETE TREĆIM OSOBAMA</t>
  </si>
  <si>
    <t>11.02 OSIG. VLASNIKA ODN. KORIS. ZRAČNIH LETJELICA OD ODG. SVIH VRSTA</t>
  </si>
  <si>
    <t>11 OSIGURANJE OD ODGOVORNOSTI ZA UPOTREBU ZRAČNIH LETJELICA</t>
  </si>
  <si>
    <t>12.01 OSIG. OD ODG. VLASNIKA ODNOSNO KORISNIKA POMORSKIH BRODOVA</t>
  </si>
  <si>
    <t>12.02 OSIG. OD ODG. VLASNIKA ODNOSNO KORISNIKA RIJEČNIH, JEZERSKIH PLOVILA I PLOVILA ZA PLOVIDBU KANALIMA</t>
  </si>
  <si>
    <t>12.03 OBVEZNO OSIG. OD ODG. VLASNIKA ODNOSNO KORISNIKA BRODICA NA MOTORNI POGON ZA ŠTETE TREĆIM OSOBAMA</t>
  </si>
  <si>
    <t>12.99 OSTALA OSIGURANJA OD ODGOVORNOSTI ZA UPOTREBU PLOVILA</t>
  </si>
  <si>
    <t>12 OSIGURANJE OD ODGOVORNOSTI ZA UPOTREBU PLOVILA</t>
  </si>
  <si>
    <t>ZARAČUNATA BRUTO PPREMIJA I BROJ OSIGURANJA ODABRANIH VRSTA OSIGURANJA / RIZIKA(ODGOVORNOST)                                                                              -Rujan 2016.-</t>
  </si>
  <si>
    <t>BROJ I VRIJEDNOST LIKVIDIRANIH ŠTETA ODABRANIH VRSTA OSIGURANJA / RIZIKA(IMOVINA)  -Rujan 2016.-</t>
  </si>
  <si>
    <t>07.01 OSIGURANJE ROBE U POMORSKOM PRIJEVOZU</t>
  </si>
  <si>
    <t>07.02 OSIGURANJE ROBE U AVIONSKOM PRIJEVOZU</t>
  </si>
  <si>
    <t>07.03 OSIGURANJE ROBE U KOPNENOM PRIJEVOZU</t>
  </si>
  <si>
    <t>07.04 OSIGURANJE ROBE ZA VRIJEME USKLADIŠTENJA</t>
  </si>
  <si>
    <t>07.99 OSTALA OSIGURANJA ROBE U PRIJEVOZU</t>
  </si>
  <si>
    <t>07 OSIGURANJE ROBE U PRIJEVOZU</t>
  </si>
  <si>
    <t>08.01 OSIGURANJE OD POŽARA I ELEMENTARNIH NEPOGODA IZVAN INDUSTRIJE I OBRTA</t>
  </si>
  <si>
    <t>08.02 OSIGURANJE OD POŽARA I ELEMENTARNIH NEPOGODA U INDUSTRIJI I OBRTU</t>
  </si>
  <si>
    <t>08.99 OSTALA OSIGURANJA OD POŽARA I ELEMENTARNIH NEPOGODA</t>
  </si>
  <si>
    <t>09.01 OSIGURANJE STROJEVA OD LOMA</t>
  </si>
  <si>
    <t>09.02 OSIGURANJE OD PROVALNE KRAĐE I RAZBOJSTVA</t>
  </si>
  <si>
    <t>09.03 OSIGURANJE STAKLA OD LOMA</t>
  </si>
  <si>
    <t>09.04 OSIGURANJE KUĆANSTVA</t>
  </si>
  <si>
    <t>09.05 OSIGURANJE GRAĐEVINSKIH OBJEKATA U IZGRADNJI</t>
  </si>
  <si>
    <t>09.06 OSIGURANJE OBJEKATA U MONTAŽI</t>
  </si>
  <si>
    <t>09.07 OSIGURANJE FILMSKE DJELATNOSTI</t>
  </si>
  <si>
    <t>09.08 OSIGURANJE STVARI U RUDARSKIM JAMAMA</t>
  </si>
  <si>
    <t>09.09 OSIGURANJE INFORMATIČKE OPREME</t>
  </si>
  <si>
    <t>09.10 OSIGURANJE ZALIHA U HLADNJAČAMA</t>
  </si>
  <si>
    <t>09.11 OSIGURANJE USJEVA I NASADA</t>
  </si>
  <si>
    <t>09.12 OSIGURANJE ŽIVOTINJA</t>
  </si>
  <si>
    <t>09.99 OSTALA OSIGURANJA IMOVINE</t>
  </si>
  <si>
    <t>ZARAČUNATA BRUTO PPREMIJA I BROJ OSIGURANJA ODABRANIH VRSTA OSIGURANJA / RIZIKA(IMOVINA)                                                                           - Rujan 2016.-</t>
  </si>
  <si>
    <t>BROJ I VRIJEDNOST LIKVIDIRANIH ŠTETA ODABRANIH VRSTA OSIGURANJA / RIZIKA(KASKO) -Rujan 2016.-</t>
  </si>
  <si>
    <t>03.01 KASKO OSIGURANJE CESTOVNIH MOTORNIH VOZILA NA VLASTITI POGON</t>
  </si>
  <si>
    <t>03.02 KASKO OSIGURANJE CESTOVNIH VOZILA BEZ VLASTITOG POGONA</t>
  </si>
  <si>
    <t>03.99 OSTALA KASKO OSIGURANJA CESTOVNIH VOZILA</t>
  </si>
  <si>
    <t>04.01 KASKO OSIGURANJE TRAČNIH VOZILA</t>
  </si>
  <si>
    <t>04 OSIGURANJE TRAČNIH VOZILA - KASKO</t>
  </si>
  <si>
    <t>05.01 KASKO OSIGURANJE ZRAČNIH LETJELICA TEŽIH OD ZRAKA</t>
  </si>
  <si>
    <t>05.02 KASKO OSIGURANJE ZRAČNIH LETJELICA LAKŠIH OD ZRAKA</t>
  </si>
  <si>
    <t>05 OSIGURANJE ZRAČNIH LETJELICA - KASKO</t>
  </si>
  <si>
    <t>06.01 KASKO OSIGURANJE PLOVILA U POMORSKOJ PLOVIDBI</t>
  </si>
  <si>
    <t>06.02 KASKO OSIGURANJE PLOVILA ZA PLOVIDBU KANALIMA I U RIJEČNOJ PLOVIDBI</t>
  </si>
  <si>
    <t>06.03 KASKO OSIGURANJE PLOVILA U JEZERSKOJ PLOVIDBI</t>
  </si>
  <si>
    <t>06.04 KASKO OSIGURANJE BRODOVA U IZGRADNJI</t>
  </si>
  <si>
    <t>06.05 KASKO OSIGURANJE PLATFORMI</t>
  </si>
  <si>
    <t>06.99 OSTALA KASKO OSIGURANJA PLOVILA</t>
  </si>
  <si>
    <t>ZARAČUNATA BRUTO PPREMIJA I BROJ OSIGURANJA ODABRANIH VRSTA OSIGURANJA / RIZIKA(KASKO)                                                                            - Rujan 2016.-</t>
  </si>
  <si>
    <t>BROJ I VRIJEDNOST LIKVIDIRANIH ŠTETA ODABRANIH VRSTA OSIGURANJA / RIZIKA (NEZGODA I ZDRAVSTVENO)  -Rujan 2016.-</t>
  </si>
  <si>
    <t>01.01 OSIGURANJE OSOBA OD POSLJEDICA NEZGODE PRI I IZVAN REDOVNOG ZANIMANJA</t>
  </si>
  <si>
    <t>01.02 OSIGURANJE OSOBA OD POSLJEDICA NEZGODE U MOTORNIM VOZILIMA I PRI POSEBNIM DJELATNOSTIMA</t>
  </si>
  <si>
    <t>01.03 OSIGURANJE DJECE I ŠKOLSKE MLADEŽI OD POSLJEDICA NEZGODE I POS. OSIG. MLADEŽI OD POSLJEDICA NEZGODE</t>
  </si>
  <si>
    <t>01.04 OSIGURANJE GOSTIJU, POSJETITELJA PRIREDBI, IZLETNIKA I TURISTA OD POSLJEDICA NEZGODE</t>
  </si>
  <si>
    <t>01.05 OSIGURANJE POTOŠAČA, PRETPLATNIKA, KORISNIKA DRUGIH JAVNIH USLUGA I SL. OD POSLJEDICA NEZGODE</t>
  </si>
  <si>
    <t>01.06 OSTALA POSEBNA OSIGURANJA OD POSLJEDICA NEZGODE</t>
  </si>
  <si>
    <t>01.07 OBVEZNO OSIGURANJE PUTNIKA U JAVNOM PRIJEVOZU OD POSLJEDICA NEZGODE</t>
  </si>
  <si>
    <t>01.99 OSTALA OSIGURANJA OD POSLJEDICA NEZGODE</t>
  </si>
  <si>
    <t>02.01 OBVEZNO OSIG. NAKNADE TROŠKOVA ZA SLUČAJ OZLJEDE NA RADU I PROF. BOL.</t>
  </si>
  <si>
    <t>02.02 DOPUNSKO OSIG. RAZLIKE IZNAD VRIJEDNOSTI ZDRAV. USLUGA OBV. ZDR. OS.</t>
  </si>
  <si>
    <t>02.04 DODATNO ZDR. OS. VEĆEG OPSEGA PRAVA I VIŠEG STANDARDA ZDR. ZAŠTITE KOJEG POKRIVA OBV. ZDR. OSIG.</t>
  </si>
  <si>
    <t>02.06 PRIVATNO ZDRAVSTVENO OSIGURANJE</t>
  </si>
  <si>
    <t>02.99 OSTALA DOBROVOLJNA ZDRAVSTVENA OSIGURANJA</t>
  </si>
  <si>
    <t>ZARAČUNATA BRUTO PREMIJA I BROJ OSIGURANJA ODABRANIH VRSTA OSIGURANJA / RIZIKA (NEZGODA I ZDRAVSTVENO) -Rujan 2016.-</t>
  </si>
  <si>
    <t>BROJ I VRIJEDNOST LIKVIDIRANIH ŠTETA OBVEZNIH OSIGURANJA U PROMETU  -Rujan 2016.-</t>
  </si>
  <si>
    <t>ZARAČUNATA BRUTO PREMIJA I BROJ OSIGURANJA OBVEZNIH OSIGURANJA U PROMETU -Rujan 2016.-</t>
  </si>
  <si>
    <t>VRIJEDNOST LIKVIDIRANIH ŠTETA PO VRSTAMA OSIGURANJA - Rujan 2016.-</t>
  </si>
  <si>
    <t>Promjena 16/15</t>
  </si>
  <si>
    <t>25 OSIGURANJE S KAPITALIZACIJOM</t>
  </si>
  <si>
    <t>UKUPNO (neživotna osiguranja, vrste 01 - 18)</t>
  </si>
  <si>
    <t>UKUPNO (životna osiguranja, vrste 19  - 25)</t>
  </si>
  <si>
    <t>SVEUKUPNO (vrste 01 - 25)</t>
  </si>
  <si>
    <t>BROJ LIKVIDIRANIH ŠTETA PO VRSTAMA OSIGURANJA - Rujan 2016.-</t>
  </si>
  <si>
    <t>BROJ OSIGURANJA PO VRSTAMA OSIGURANJA - Rujan 2016.-</t>
  </si>
  <si>
    <t>ZARAČUNATA BRUTO PREMIJA PO VRSTAMA OSIGURANJA - Rujan 2016.-</t>
  </si>
  <si>
    <t>PREGLED BROJA OSIGURANJA PO DRUŠTVIMA ZA OSIGURANJE - Rujan 2016.-</t>
  </si>
  <si>
    <t>PREGLED ZARAČUNATE BRUTO PREMIJE PO DRUŠTVIMA ZA OSIGURANJE - FOS -Rujan 2016.-</t>
  </si>
  <si>
    <t>Ukupno - FOS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</si>
</sst>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6">
    <numFmt numFmtId="43" formatCode="_-* #,##0.00\ _k_n_-;\-* #,##0.00\ _k_n_-;_-* &quot;-&quot;??\ _k_n_-;_-@_-"/>
    <numFmt numFmtId="164" formatCode="m\o\n\th\ d\,\ yyyy"/>
    <numFmt numFmtId="165" formatCode="#,#00"/>
    <numFmt numFmtId="166" formatCode="#,"/>
    <numFmt numFmtId="167" formatCode="_-* #,##0\ _k_n_-;\-* #,##0\ _k_n_-;_-* &quot;-&quot;??\ _k_n_-;_-@_-"/>
    <numFmt numFmtId="168" formatCode="_-* #,##0.0\ _k_n_-;\-* #,##0.0\ _k_n_-;_-* &quot;-&quot;??\ _k_n_-;_-@_-"/>
    <numFmt numFmtId="169" formatCode="0_ ;\-0\ "/>
    <numFmt numFmtId="170" formatCode="_-* #,##0.0000\ _k_n_-;\-* #,##0.0000\ _k_n_-;_-* &quot;-&quot;??\ _k_n_-;_-@_-"/>
    <numFmt numFmtId="171" formatCode="#,##0.00_ ;\-#,##0.00\ "/>
    <numFmt numFmtId="172" formatCode="#,##0_ ;\-#,##0\ "/>
    <numFmt numFmtId="173" formatCode="#,##0.0_ ;\-#,##0.0\ "/>
    <numFmt numFmtId="174" formatCode="#,##0.0"/>
    <numFmt numFmtId="175" formatCode="_(* #,##0.00_);_(* \(#,##0.00\);_(* &quot;-&quot;??_);_(@_)"/>
    <numFmt numFmtId="176" formatCode="\+#,##0.00;\-#,##0.00"/>
    <numFmt numFmtId="177" formatCode="\+#,##0.00_ ;\-#,##0.00\ "/>
    <numFmt numFmtId="178" formatCode="\+#,##0_ ;\-#,##0\ "/>
  </numFmts>
  <fonts count="33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"/>
      <color indexed="8"/>
      <name val="Courier"/>
      <family val="3"/>
    </font>
    <font>
      <b/>
      <sz val="1"/>
      <color indexed="8"/>
      <name val="Courier"/>
      <family val="3"/>
    </font>
    <font>
      <sz val="10"/>
      <color indexed="8"/>
      <name val="Arial"/>
      <family val="2"/>
      <charset val="238"/>
    </font>
    <font>
      <sz val="10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i/>
      <sz val="9"/>
      <color theme="1" tint="0.34998626667073579"/>
      <name val="Calibri"/>
      <family val="2"/>
      <charset val="238"/>
      <scheme val="minor"/>
    </font>
    <font>
      <b/>
      <i/>
      <sz val="11"/>
      <color theme="1" tint="0.34998626667073579"/>
      <name val="Calibri"/>
      <family val="2"/>
      <charset val="238"/>
      <scheme val="minor"/>
    </font>
    <font>
      <sz val="11"/>
      <color theme="1" tint="0.34998626667073579"/>
      <name val="Calibri"/>
      <family val="2"/>
      <charset val="238"/>
      <scheme val="minor"/>
    </font>
    <font>
      <sz val="10"/>
      <color theme="1" tint="0.34998626667073579"/>
      <name val="Calibri"/>
      <family val="2"/>
      <charset val="238"/>
      <scheme val="minor"/>
    </font>
    <font>
      <sz val="22"/>
      <color theme="0"/>
      <name val="Calibri"/>
      <family val="2"/>
      <charset val="238"/>
      <scheme val="minor"/>
    </font>
    <font>
      <b/>
      <sz val="10"/>
      <color theme="1" tint="0.34998626667073579"/>
      <name val="Calibri"/>
      <family val="2"/>
      <charset val="238"/>
      <scheme val="minor"/>
    </font>
    <font>
      <b/>
      <sz val="10"/>
      <color theme="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20"/>
      <color theme="0"/>
      <name val="Calibri"/>
      <family val="2"/>
      <charset val="238"/>
      <scheme val="minor"/>
    </font>
    <font>
      <sz val="21"/>
      <color theme="0"/>
      <name val="Calibri"/>
      <family val="2"/>
      <charset val="238"/>
      <scheme val="minor"/>
    </font>
    <font>
      <sz val="24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4"/>
      <color theme="1" tint="0.34998626667073579"/>
      <name val="Calibri"/>
      <family val="2"/>
      <charset val="238"/>
      <scheme val="minor"/>
    </font>
    <font>
      <sz val="11"/>
      <color theme="1" tint="0.249977111117893"/>
      <name val="Calibri"/>
      <family val="2"/>
      <charset val="238"/>
      <scheme val="minor"/>
    </font>
    <font>
      <sz val="9.5"/>
      <color theme="1" tint="0.249977111117893"/>
      <name val="Calibri"/>
      <family val="2"/>
      <charset val="238"/>
      <scheme val="minor"/>
    </font>
    <font>
      <b/>
      <sz val="9.5"/>
      <color theme="0"/>
      <name val="Calibri"/>
      <family val="2"/>
      <charset val="238"/>
      <scheme val="minor"/>
    </font>
    <font>
      <sz val="9"/>
      <color theme="1" tint="0.249977111117893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color theme="1" tint="0.34998626667073579"/>
      <name val="Calibri"/>
      <family val="2"/>
      <charset val="238"/>
      <scheme val="minor"/>
    </font>
    <font>
      <b/>
      <sz val="9"/>
      <color theme="0"/>
      <name val="Calibri"/>
      <family val="2"/>
      <charset val="238"/>
      <scheme val="minor"/>
    </font>
    <font>
      <sz val="9.5"/>
      <color theme="1" tint="0.34998626667073579"/>
      <name val="Calibri"/>
      <family val="2"/>
      <charset val="238"/>
      <scheme val="minor"/>
    </font>
    <font>
      <b/>
      <sz val="10"/>
      <color theme="1" tint="0.249977111117893"/>
      <name val="Calibri"/>
      <family val="2"/>
      <charset val="238"/>
      <scheme val="minor"/>
    </font>
    <font>
      <b/>
      <i/>
      <sz val="8.5"/>
      <color theme="1" tint="0.34998626667073579"/>
      <name val="Calibri"/>
      <family val="2"/>
      <charset val="238"/>
      <scheme val="minor"/>
    </font>
    <font>
      <sz val="7"/>
      <color rgb="FF003366"/>
      <name val="Calibri"/>
      <family val="2"/>
      <charset val="238"/>
      <scheme val="minor"/>
    </font>
    <font>
      <b/>
      <sz val="12"/>
      <color theme="1" tint="0.34998626667073579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gradientFill degree="90">
        <stop position="0">
          <color theme="8" tint="-0.49803155613879818"/>
        </stop>
        <stop position="1">
          <color theme="4" tint="0.40000610370189521"/>
        </stop>
      </gradientFill>
    </fill>
    <fill>
      <gradientFill degree="90">
        <stop position="0">
          <color theme="4" tint="0.40000610370189521"/>
        </stop>
        <stop position="1">
          <color theme="0"/>
        </stop>
      </gradient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6795556505021"/>
        <bgColor indexed="64"/>
      </patternFill>
    </fill>
    <fill>
      <gradientFill degree="270">
        <stop position="0">
          <color theme="4" tint="0.40000610370189521"/>
        </stop>
        <stop position="1">
          <color theme="4" tint="-0.49803155613879818"/>
        </stop>
      </gradientFill>
    </fill>
    <fill>
      <gradientFill degree="270">
        <stop position="0">
          <color theme="0"/>
        </stop>
        <stop position="1">
          <color theme="4" tint="0.40000610370189521"/>
        </stop>
      </gradient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499984740745262"/>
        <bgColor indexed="64"/>
      </patternFill>
    </fill>
  </fills>
  <borders count="51">
    <border>
      <left/>
      <right/>
      <top/>
      <bottom/>
      <diagonal/>
    </border>
    <border>
      <left style="medium">
        <color theme="8" tint="-0.499984740745262"/>
      </left>
      <right/>
      <top style="medium">
        <color theme="8" tint="-0.499984740745262"/>
      </top>
      <bottom/>
      <diagonal/>
    </border>
    <border>
      <left/>
      <right/>
      <top style="medium">
        <color theme="8" tint="-0.499984740745262"/>
      </top>
      <bottom/>
      <diagonal/>
    </border>
    <border>
      <left/>
      <right style="medium">
        <color theme="8" tint="-0.499984740745262"/>
      </right>
      <top style="medium">
        <color theme="8" tint="-0.499984740745262"/>
      </top>
      <bottom/>
      <diagonal/>
    </border>
    <border>
      <left style="medium">
        <color theme="8" tint="-0.499984740745262"/>
      </left>
      <right/>
      <top/>
      <bottom/>
      <diagonal/>
    </border>
    <border>
      <left style="medium">
        <color theme="8" tint="-0.499984740745262"/>
      </left>
      <right/>
      <top/>
      <bottom style="medium">
        <color theme="8" tint="-0.499984740745262"/>
      </bottom>
      <diagonal/>
    </border>
    <border>
      <left/>
      <right/>
      <top/>
      <bottom style="medium">
        <color theme="8" tint="-0.499984740745262"/>
      </bottom>
      <diagonal/>
    </border>
    <border>
      <left/>
      <right style="medium">
        <color theme="8" tint="-0.499984740745262"/>
      </right>
      <top/>
      <bottom style="medium">
        <color theme="8" tint="-0.499984740745262"/>
      </bottom>
      <diagonal/>
    </border>
    <border>
      <left style="medium">
        <color theme="8" tint="-0.24994659260841701"/>
      </left>
      <right/>
      <top style="medium">
        <color theme="8" tint="-0.24994659260841701"/>
      </top>
      <bottom/>
      <diagonal/>
    </border>
    <border>
      <left/>
      <right/>
      <top style="medium">
        <color theme="8" tint="-0.24994659260841701"/>
      </top>
      <bottom/>
      <diagonal/>
    </border>
    <border>
      <left/>
      <right style="medium">
        <color theme="8" tint="-0.24994659260841701"/>
      </right>
      <top style="medium">
        <color theme="8" tint="-0.24994659260841701"/>
      </top>
      <bottom/>
      <diagonal/>
    </border>
    <border>
      <left style="medium">
        <color theme="8" tint="-0.24994659260841701"/>
      </left>
      <right/>
      <top/>
      <bottom style="medium">
        <color theme="8" tint="-0.24994659260841701"/>
      </bottom>
      <diagonal/>
    </border>
    <border>
      <left/>
      <right/>
      <top/>
      <bottom style="medium">
        <color theme="8" tint="-0.24994659260841701"/>
      </bottom>
      <diagonal/>
    </border>
    <border>
      <left/>
      <right style="medium">
        <color theme="8" tint="-0.24994659260841701"/>
      </right>
      <top/>
      <bottom style="medium">
        <color theme="8" tint="-0.24994659260841701"/>
      </bottom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 style="medium">
        <color theme="0" tint="-0.24994659260841701"/>
      </left>
      <right style="hair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 style="hair">
        <color theme="0" tint="-0.24994659260841701"/>
      </left>
      <right style="hair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 style="hair">
        <color theme="0" tint="-0.24994659260841701"/>
      </left>
      <right style="medium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/>
      <right style="hair">
        <color theme="0" tint="-0.24994659260841701"/>
      </right>
      <top/>
      <bottom/>
      <diagonal/>
    </border>
    <border>
      <left style="hair">
        <color theme="0" tint="-0.24994659260841701"/>
      </left>
      <right style="hair">
        <color theme="0" tint="-0.24994659260841701"/>
      </right>
      <top/>
      <bottom/>
      <diagonal/>
    </border>
    <border>
      <left style="hair">
        <color theme="0" tint="-0.24994659260841701"/>
      </left>
      <right style="hair">
        <color theme="0" tint="-0.24994659260841701"/>
      </right>
      <top/>
      <bottom style="hair">
        <color theme="0" tint="-0.24994659260841701"/>
      </bottom>
      <diagonal/>
    </border>
    <border>
      <left/>
      <right style="hair">
        <color theme="0" tint="-0.24994659260841701"/>
      </right>
      <top style="hair">
        <color theme="0" tint="-0.24994659260841701"/>
      </top>
      <bottom/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0.24994659260841701"/>
      </top>
      <bottom/>
      <diagonal/>
    </border>
    <border>
      <left/>
      <right style="hair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/>
      <right style="hair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 style="hair">
        <color theme="0" tint="-0.24994659260841701"/>
      </left>
      <right style="medium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 style="hair">
        <color theme="0" tint="-0.24994659260841701"/>
      </left>
      <right style="medium">
        <color theme="0" tint="-0.24994659260841701"/>
      </right>
      <top style="hair">
        <color theme="0" tint="-0.24994659260841701"/>
      </top>
      <bottom/>
      <diagonal/>
    </border>
    <border>
      <left style="hair">
        <color theme="0" tint="-0.24994659260841701"/>
      </left>
      <right style="medium">
        <color theme="0" tint="-0.24994659260841701"/>
      </right>
      <top/>
      <bottom style="hair">
        <color theme="0" tint="-0.24994659260841701"/>
      </bottom>
      <diagonal/>
    </border>
    <border>
      <left/>
      <right style="thin">
        <color theme="0" tint="-0.34998626667073579"/>
      </right>
      <top style="hair">
        <color theme="0" tint="-0.34998626667073579"/>
      </top>
      <bottom style="hair">
        <color theme="0" tint="-0.34998626667073579"/>
      </bottom>
      <diagonal/>
    </border>
    <border>
      <left/>
      <right style="thin">
        <color theme="0" tint="-0.34998626667073579"/>
      </right>
      <top style="hair">
        <color theme="0" tint="-0.34998626667073579"/>
      </top>
      <bottom style="medium">
        <color theme="0" tint="-0.34998626667073579"/>
      </bottom>
      <diagonal/>
    </border>
    <border>
      <left/>
      <right style="thin">
        <color theme="0" tint="-0.34998626667073579"/>
      </right>
      <top style="medium">
        <color theme="0" tint="-0.34998626667073579"/>
      </top>
      <bottom style="hair">
        <color theme="0" tint="-0.34998626667073579"/>
      </bottom>
      <diagonal/>
    </border>
    <border>
      <left/>
      <right/>
      <top style="hair">
        <color theme="0" tint="-0.34998626667073579"/>
      </top>
      <bottom style="hair">
        <color theme="0" tint="-0.34998626667073579"/>
      </bottom>
      <diagonal/>
    </border>
    <border>
      <left/>
      <right style="medium">
        <color theme="8" tint="-0.499984740745262"/>
      </right>
      <top/>
      <bottom/>
      <diagonal/>
    </border>
    <border>
      <left/>
      <right/>
      <top style="thick">
        <color theme="0" tint="-0.34998626667073579"/>
      </top>
      <bottom style="hair">
        <color theme="0" tint="-0.34998626667073579"/>
      </bottom>
      <diagonal/>
    </border>
    <border>
      <left/>
      <right style="thin">
        <color theme="0" tint="-0.34998626667073579"/>
      </right>
      <top style="thick">
        <color theme="0" tint="-0.34998626667073579"/>
      </top>
      <bottom style="hair">
        <color theme="0" tint="-0.34998626667073579"/>
      </bottom>
      <diagonal/>
    </border>
    <border>
      <left/>
      <right/>
      <top style="hair">
        <color theme="0" tint="-0.499984740745262"/>
      </top>
      <bottom style="hair">
        <color theme="0" tint="-0.499984740745262"/>
      </bottom>
      <diagonal/>
    </border>
    <border>
      <left/>
      <right/>
      <top style="medium">
        <color theme="0" tint="-0.499984740745262"/>
      </top>
      <bottom style="hair">
        <color theme="0" tint="-0.499984740745262"/>
      </bottom>
      <diagonal/>
    </border>
    <border>
      <left/>
      <right/>
      <top style="hair">
        <color theme="0" tint="-0.499984740745262"/>
      </top>
      <bottom/>
      <diagonal/>
    </border>
    <border>
      <left/>
      <right/>
      <top style="medium">
        <color theme="0"/>
      </top>
      <bottom/>
      <diagonal/>
    </border>
    <border>
      <left style="thin">
        <color theme="0" tint="-0.34998626667073579"/>
      </left>
      <right/>
      <top style="medium">
        <color theme="0" tint="-0.34998626667073579"/>
      </top>
      <bottom style="hair">
        <color theme="0" tint="-0.34998626667073579"/>
      </bottom>
      <diagonal/>
    </border>
    <border>
      <left/>
      <right/>
      <top style="medium">
        <color theme="0" tint="-0.34998626667073579"/>
      </top>
      <bottom style="hair">
        <color theme="0" tint="-0.34998626667073579"/>
      </bottom>
      <diagonal/>
    </border>
    <border>
      <left style="thin">
        <color theme="0" tint="-0.34998626667073579"/>
      </left>
      <right/>
      <top style="hair">
        <color theme="0" tint="-0.34998626667073579"/>
      </top>
      <bottom style="hair">
        <color theme="0" tint="-0.34998626667073579"/>
      </bottom>
      <diagonal/>
    </border>
    <border>
      <left/>
      <right/>
      <top style="hair">
        <color theme="0" tint="-0.499984740745262"/>
      </top>
      <bottom style="medium">
        <color theme="0" tint="-0.499984740745262"/>
      </bottom>
      <diagonal/>
    </border>
    <border>
      <left/>
      <right/>
      <top/>
      <bottom style="hair">
        <color theme="0" tint="-0.4999847407452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theme="0" tint="-0.34998626667073579"/>
      </left>
      <right/>
      <top style="hair">
        <color theme="0" tint="-0.34998626667073579"/>
      </top>
      <bottom style="thin">
        <color theme="0" tint="-0.34998626667073579"/>
      </bottom>
      <diagonal/>
    </border>
    <border>
      <left/>
      <right/>
      <top style="hair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hair">
        <color theme="0" tint="-0.34998626667073579"/>
      </top>
      <bottom style="thin">
        <color theme="0" tint="-0.34998626667073579"/>
      </bottom>
      <diagonal/>
    </border>
    <border>
      <left/>
      <right/>
      <top style="medium">
        <color theme="0" tint="-0.34998626667073579"/>
      </top>
      <bottom style="medium">
        <color theme="0" tint="-0.34998626667073579"/>
      </bottom>
      <diagonal/>
    </border>
    <border>
      <left/>
      <right style="thin">
        <color theme="0" tint="-0.34998626667073579"/>
      </right>
      <top style="medium">
        <color theme="0" tint="-0.34998626667073579"/>
      </top>
      <bottom style="medium">
        <color theme="0" tint="-0.34998626667073579"/>
      </bottom>
      <diagonal/>
    </border>
    <border>
      <left style="thin">
        <color theme="0" tint="-0.34998626667073579"/>
      </left>
      <right/>
      <top style="medium">
        <color theme="0" tint="-0.34998626667073579"/>
      </top>
      <bottom style="medium">
        <color theme="0" tint="-0.34998626667073579"/>
      </bottom>
      <diagonal/>
    </border>
  </borders>
  <cellStyleXfs count="16">
    <xf numFmtId="0" fontId="0" fillId="0" borderId="0"/>
    <xf numFmtId="0" fontId="1" fillId="0" borderId="0"/>
    <xf numFmtId="164" fontId="2" fillId="0" borderId="0">
      <protection locked="0"/>
    </xf>
    <xf numFmtId="165" fontId="2" fillId="0" borderId="0">
      <protection locked="0"/>
    </xf>
    <xf numFmtId="166" fontId="3" fillId="0" borderId="0">
      <protection locked="0"/>
    </xf>
    <xf numFmtId="166" fontId="3" fillId="0" borderId="0">
      <protection locked="0"/>
    </xf>
    <xf numFmtId="0" fontId="5" fillId="0" borderId="0"/>
    <xf numFmtId="0" fontId="4" fillId="0" borderId="0">
      <alignment vertical="top"/>
    </xf>
    <xf numFmtId="0" fontId="1" fillId="0" borderId="0"/>
    <xf numFmtId="0" fontId="1" fillId="0" borderId="0"/>
    <xf numFmtId="43" fontId="6" fillId="0" borderId="0" applyFont="0" applyFill="0" applyBorder="0" applyAlignment="0" applyProtection="0"/>
    <xf numFmtId="0" fontId="19" fillId="0" borderId="0" applyNumberFormat="0" applyFill="0" applyBorder="0" applyAlignment="0" applyProtection="0"/>
    <xf numFmtId="175" fontId="6" fillId="0" borderId="0" applyFont="0" applyFill="0" applyBorder="0" applyAlignment="0" applyProtection="0"/>
    <xf numFmtId="166" fontId="2" fillId="0" borderId="44">
      <protection locked="0"/>
    </xf>
    <xf numFmtId="43" fontId="1" fillId="0" borderId="0" applyFont="0" applyFill="0" applyBorder="0" applyAlignment="0" applyProtection="0"/>
    <xf numFmtId="0" fontId="6" fillId="0" borderId="0"/>
  </cellStyleXfs>
  <cellXfs count="381">
    <xf numFmtId="0" fontId="0" fillId="0" borderId="0" xfId="0"/>
    <xf numFmtId="0" fontId="8" fillId="0" borderId="2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10" fillId="0" borderId="14" xfId="0" applyFont="1" applyBorder="1" applyAlignment="1">
      <alignment horizontal="left" vertical="center" wrapText="1"/>
    </xf>
    <xf numFmtId="0" fontId="11" fillId="0" borderId="14" xfId="0" applyFont="1" applyBorder="1" applyAlignment="1">
      <alignment horizontal="left" vertical="center" wrapText="1"/>
    </xf>
    <xf numFmtId="43" fontId="11" fillId="0" borderId="14" xfId="10" applyNumberFormat="1" applyFont="1" applyBorder="1" applyAlignment="1">
      <alignment vertical="center"/>
    </xf>
    <xf numFmtId="43" fontId="11" fillId="0" borderId="14" xfId="10" applyFont="1" applyBorder="1" applyAlignment="1">
      <alignment vertical="center"/>
    </xf>
    <xf numFmtId="167" fontId="11" fillId="0" borderId="14" xfId="10" applyNumberFormat="1" applyFont="1" applyBorder="1" applyAlignment="1">
      <alignment horizontal="right" vertical="center"/>
    </xf>
    <xf numFmtId="0" fontId="11" fillId="0" borderId="0" xfId="0" applyFont="1" applyAlignment="1">
      <alignment vertical="center"/>
    </xf>
    <xf numFmtId="167" fontId="8" fillId="4" borderId="6" xfId="10" applyNumberFormat="1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13" fillId="6" borderId="15" xfId="0" applyFont="1" applyFill="1" applyBorder="1" applyAlignment="1">
      <alignment horizontal="left" vertical="center" wrapText="1"/>
    </xf>
    <xf numFmtId="168" fontId="8" fillId="0" borderId="12" xfId="10" applyNumberFormat="1" applyFont="1" applyFill="1" applyBorder="1" applyAlignment="1">
      <alignment horizontal="center" vertical="center" wrapText="1"/>
    </xf>
    <xf numFmtId="168" fontId="11" fillId="0" borderId="14" xfId="10" applyNumberFormat="1" applyFont="1" applyBorder="1" applyAlignment="1">
      <alignment horizontal="right" vertical="center"/>
    </xf>
    <xf numFmtId="168" fontId="8" fillId="0" borderId="13" xfId="10" applyNumberFormat="1" applyFont="1" applyFill="1" applyBorder="1" applyAlignment="1">
      <alignment horizontal="center" vertical="center" wrapText="1"/>
    </xf>
    <xf numFmtId="0" fontId="14" fillId="5" borderId="0" xfId="0" applyFont="1" applyFill="1" applyAlignment="1">
      <alignment horizontal="left" vertical="center" wrapText="1"/>
    </xf>
    <xf numFmtId="0" fontId="11" fillId="0" borderId="18" xfId="0" applyFont="1" applyBorder="1" applyAlignment="1">
      <alignment horizontal="left" vertical="center" wrapText="1"/>
    </xf>
    <xf numFmtId="43" fontId="11" fillId="0" borderId="19" xfId="10" applyNumberFormat="1" applyFont="1" applyBorder="1" applyAlignment="1">
      <alignment vertical="center"/>
    </xf>
    <xf numFmtId="43" fontId="11" fillId="0" borderId="19" xfId="10" applyFont="1" applyBorder="1" applyAlignment="1">
      <alignment vertical="center"/>
    </xf>
    <xf numFmtId="167" fontId="11" fillId="0" borderId="19" xfId="10" applyNumberFormat="1" applyFont="1" applyBorder="1" applyAlignment="1">
      <alignment horizontal="right" vertical="center"/>
    </xf>
    <xf numFmtId="43" fontId="11" fillId="0" borderId="20" xfId="10" applyFont="1" applyBorder="1" applyAlignment="1">
      <alignment vertical="center"/>
    </xf>
    <xf numFmtId="0" fontId="13" fillId="0" borderId="0" xfId="0" applyFont="1" applyBorder="1" applyAlignment="1">
      <alignment horizontal="left" vertical="center" wrapText="1"/>
    </xf>
    <xf numFmtId="43" fontId="13" fillId="0" borderId="0" xfId="10" applyNumberFormat="1" applyFont="1" applyBorder="1" applyAlignment="1">
      <alignment vertical="center"/>
    </xf>
    <xf numFmtId="0" fontId="11" fillId="0" borderId="21" xfId="0" applyFont="1" applyBorder="1" applyAlignment="1">
      <alignment horizontal="left" vertical="center" wrapText="1"/>
    </xf>
    <xf numFmtId="43" fontId="11" fillId="0" borderId="22" xfId="10" applyNumberFormat="1" applyFont="1" applyBorder="1" applyAlignment="1">
      <alignment vertical="center"/>
    </xf>
    <xf numFmtId="167" fontId="11" fillId="0" borderId="22" xfId="10" applyNumberFormat="1" applyFont="1" applyBorder="1" applyAlignment="1">
      <alignment horizontal="right" vertical="center"/>
    </xf>
    <xf numFmtId="167" fontId="11" fillId="0" borderId="23" xfId="10" applyNumberFormat="1" applyFont="1" applyBorder="1" applyAlignment="1">
      <alignment horizontal="left" vertical="center"/>
    </xf>
    <xf numFmtId="167" fontId="11" fillId="0" borderId="18" xfId="10" applyNumberFormat="1" applyFont="1" applyBorder="1" applyAlignment="1">
      <alignment horizontal="left" vertical="center"/>
    </xf>
    <xf numFmtId="167" fontId="11" fillId="0" borderId="21" xfId="10" applyNumberFormat="1" applyFont="1" applyBorder="1" applyAlignment="1">
      <alignment horizontal="left" vertical="center"/>
    </xf>
    <xf numFmtId="168" fontId="11" fillId="0" borderId="25" xfId="10" applyNumberFormat="1" applyFont="1" applyBorder="1" applyAlignment="1">
      <alignment horizontal="right" vertical="center"/>
    </xf>
    <xf numFmtId="0" fontId="10" fillId="0" borderId="0" xfId="0" applyFont="1" applyAlignment="1"/>
    <xf numFmtId="43" fontId="8" fillId="0" borderId="12" xfId="10" applyFont="1" applyFill="1" applyBorder="1" applyAlignment="1">
      <alignment horizontal="center" vertical="center" wrapText="1"/>
    </xf>
    <xf numFmtId="43" fontId="11" fillId="0" borderId="14" xfId="10" applyFont="1" applyBorder="1" applyAlignment="1">
      <alignment horizontal="right" vertical="center"/>
    </xf>
    <xf numFmtId="43" fontId="11" fillId="0" borderId="22" xfId="10" applyFont="1" applyBorder="1" applyAlignment="1">
      <alignment horizontal="right" vertical="center"/>
    </xf>
    <xf numFmtId="170" fontId="8" fillId="0" borderId="12" xfId="10" applyNumberFormat="1" applyFont="1" applyFill="1" applyBorder="1" applyAlignment="1">
      <alignment horizontal="center" vertical="center" wrapText="1"/>
    </xf>
    <xf numFmtId="43" fontId="11" fillId="0" borderId="14" xfId="10" applyNumberFormat="1" applyFont="1" applyBorder="1" applyAlignment="1">
      <alignment horizontal="right" vertical="center"/>
    </xf>
    <xf numFmtId="169" fontId="8" fillId="0" borderId="0" xfId="10" applyNumberFormat="1" applyFont="1" applyFill="1" applyBorder="1" applyAlignment="1">
      <alignment horizontal="center" vertical="center" wrapText="1"/>
    </xf>
    <xf numFmtId="0" fontId="14" fillId="9" borderId="0" xfId="0" applyFont="1" applyFill="1" applyAlignment="1">
      <alignment horizontal="left" vertical="center"/>
    </xf>
    <xf numFmtId="0" fontId="8" fillId="4" borderId="7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vertical="center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 wrapText="1"/>
    </xf>
    <xf numFmtId="0" fontId="12" fillId="2" borderId="0" xfId="0" applyFont="1" applyFill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168" fontId="10" fillId="0" borderId="0" xfId="10" applyNumberFormat="1" applyFont="1" applyAlignment="1">
      <alignment horizontal="center" vertical="center" wrapText="1"/>
    </xf>
    <xf numFmtId="43" fontId="10" fillId="0" borderId="0" xfId="10" applyFont="1" applyAlignment="1">
      <alignment horizontal="center" vertical="center" wrapText="1"/>
    </xf>
    <xf numFmtId="170" fontId="10" fillId="0" borderId="0" xfId="10" applyNumberFormat="1" applyFont="1" applyAlignment="1">
      <alignment horizontal="center" vertical="center" wrapText="1"/>
    </xf>
    <xf numFmtId="0" fontId="10" fillId="0" borderId="7" xfId="0" applyFont="1" applyBorder="1" applyAlignment="1">
      <alignment horizontal="center" vertical="center"/>
    </xf>
    <xf numFmtId="167" fontId="10" fillId="0" borderId="0" xfId="10" applyNumberFormat="1" applyFont="1" applyAlignment="1">
      <alignment vertical="center"/>
    </xf>
    <xf numFmtId="168" fontId="10" fillId="0" borderId="0" xfId="10" applyNumberFormat="1" applyFont="1" applyAlignment="1">
      <alignment vertical="center"/>
    </xf>
    <xf numFmtId="167" fontId="0" fillId="0" borderId="0" xfId="10" applyNumberFormat="1" applyFont="1" applyAlignment="1">
      <alignment vertical="center"/>
    </xf>
    <xf numFmtId="168" fontId="0" fillId="0" borderId="0" xfId="10" applyNumberFormat="1" applyFont="1" applyAlignment="1">
      <alignment vertical="center"/>
    </xf>
    <xf numFmtId="0" fontId="11" fillId="3" borderId="0" xfId="0" applyFont="1" applyFill="1" applyAlignment="1">
      <alignment vertical="center"/>
    </xf>
    <xf numFmtId="0" fontId="10" fillId="0" borderId="3" xfId="0" applyFont="1" applyBorder="1" applyAlignment="1">
      <alignment horizontal="center" vertical="center"/>
    </xf>
    <xf numFmtId="43" fontId="21" fillId="0" borderId="35" xfId="10" applyFont="1" applyBorder="1" applyAlignment="1">
      <alignment horizontal="left" vertical="center"/>
    </xf>
    <xf numFmtId="43" fontId="10" fillId="0" borderId="0" xfId="10" applyFont="1" applyAlignment="1">
      <alignment vertical="center"/>
    </xf>
    <xf numFmtId="0" fontId="15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168" fontId="10" fillId="0" borderId="0" xfId="10" applyNumberFormat="1" applyFont="1" applyAlignment="1">
      <alignment horizontal="left" vertical="center"/>
    </xf>
    <xf numFmtId="170" fontId="10" fillId="0" borderId="0" xfId="10" applyNumberFormat="1" applyFont="1" applyAlignment="1">
      <alignment vertical="center"/>
    </xf>
    <xf numFmtId="43" fontId="11" fillId="0" borderId="0" xfId="10" applyFont="1" applyAlignment="1">
      <alignment horizontal="center" vertical="center" wrapText="1"/>
    </xf>
    <xf numFmtId="170" fontId="11" fillId="0" borderId="0" xfId="10" applyNumberFormat="1" applyFont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43" fontId="11" fillId="0" borderId="0" xfId="10" applyFont="1" applyAlignment="1">
      <alignment horizontal="left" vertical="center"/>
    </xf>
    <xf numFmtId="170" fontId="11" fillId="0" borderId="0" xfId="10" applyNumberFormat="1" applyFont="1" applyAlignment="1">
      <alignment horizontal="left" vertical="center"/>
    </xf>
    <xf numFmtId="43" fontId="11" fillId="0" borderId="0" xfId="10" applyFont="1" applyAlignment="1">
      <alignment vertical="center"/>
    </xf>
    <xf numFmtId="43" fontId="10" fillId="0" borderId="0" xfId="10" applyFont="1" applyAlignment="1">
      <alignment horizontal="left" vertical="center"/>
    </xf>
    <xf numFmtId="170" fontId="10" fillId="0" borderId="0" xfId="10" applyNumberFormat="1" applyFont="1" applyAlignment="1">
      <alignment horizontal="left" vertical="center"/>
    </xf>
    <xf numFmtId="168" fontId="11" fillId="0" borderId="0" xfId="10" applyNumberFormat="1" applyFont="1" applyAlignment="1">
      <alignment horizontal="left" vertical="center"/>
    </xf>
    <xf numFmtId="167" fontId="13" fillId="0" borderId="0" xfId="10" applyNumberFormat="1" applyFont="1" applyBorder="1" applyAlignment="1">
      <alignment horizontal="left" vertical="center"/>
    </xf>
    <xf numFmtId="43" fontId="21" fillId="0" borderId="37" xfId="10" applyFont="1" applyBorder="1" applyAlignment="1">
      <alignment horizontal="left" vertical="center"/>
    </xf>
    <xf numFmtId="43" fontId="21" fillId="0" borderId="36" xfId="10" applyFont="1" applyBorder="1" applyAlignment="1">
      <alignment horizontal="left" vertical="center"/>
    </xf>
    <xf numFmtId="0" fontId="14" fillId="9" borderId="38" xfId="0" applyFont="1" applyFill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1" fillId="3" borderId="0" xfId="0" applyFont="1" applyFill="1" applyAlignment="1">
      <alignment horizontal="center" vertical="center"/>
    </xf>
    <xf numFmtId="168" fontId="8" fillId="0" borderId="0" xfId="10" applyNumberFormat="1" applyFont="1" applyFill="1" applyBorder="1" applyAlignment="1">
      <alignment horizontal="center" vertical="center" wrapText="1"/>
    </xf>
    <xf numFmtId="167" fontId="8" fillId="0" borderId="0" xfId="1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167" fontId="22" fillId="0" borderId="0" xfId="10" applyNumberFormat="1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 wrapText="1"/>
    </xf>
    <xf numFmtId="0" fontId="23" fillId="9" borderId="0" xfId="0" applyFont="1" applyFill="1" applyAlignment="1">
      <alignment horizontal="left" vertical="center" wrapText="1"/>
    </xf>
    <xf numFmtId="0" fontId="24" fillId="0" borderId="30" xfId="0" applyFont="1" applyBorder="1" applyAlignment="1">
      <alignment horizontal="left" vertical="center" wrapText="1"/>
    </xf>
    <xf numFmtId="0" fontId="24" fillId="0" borderId="28" xfId="0" applyFont="1" applyBorder="1" applyAlignment="1">
      <alignment horizontal="left" vertical="center" wrapText="1"/>
    </xf>
    <xf numFmtId="0" fontId="24" fillId="0" borderId="29" xfId="0" applyFont="1" applyBorder="1" applyAlignment="1">
      <alignment horizontal="left" vertical="center" wrapText="1"/>
    </xf>
    <xf numFmtId="169" fontId="8" fillId="4" borderId="6" xfId="10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vertical="center"/>
    </xf>
    <xf numFmtId="0" fontId="25" fillId="0" borderId="0" xfId="0" applyFont="1" applyAlignment="1">
      <alignment vertical="center" wrapText="1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25" fillId="0" borderId="0" xfId="0" applyFont="1" applyBorder="1" applyAlignment="1">
      <alignment horizontal="left" vertical="center" wrapText="1"/>
    </xf>
    <xf numFmtId="0" fontId="27" fillId="9" borderId="0" xfId="0" applyFont="1" applyFill="1" applyAlignment="1">
      <alignment horizontal="left" vertical="center" wrapText="1"/>
    </xf>
    <xf numFmtId="0" fontId="0" fillId="0" borderId="0" xfId="0" applyFont="1" applyAlignment="1"/>
    <xf numFmtId="0" fontId="19" fillId="0" borderId="0" xfId="11" applyFont="1" applyAlignment="1">
      <alignment horizontal="center"/>
    </xf>
    <xf numFmtId="0" fontId="13" fillId="10" borderId="15" xfId="0" applyFont="1" applyFill="1" applyBorder="1" applyAlignment="1">
      <alignment horizontal="left" vertical="center" wrapText="1"/>
    </xf>
    <xf numFmtId="0" fontId="17" fillId="0" borderId="0" xfId="0" applyFont="1" applyFill="1" applyAlignment="1">
      <alignment horizontal="center" vertical="center" wrapText="1"/>
    </xf>
    <xf numFmtId="0" fontId="11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 wrapText="1"/>
    </xf>
    <xf numFmtId="171" fontId="11" fillId="0" borderId="14" xfId="10" applyNumberFormat="1" applyFont="1" applyBorder="1" applyAlignment="1">
      <alignment vertical="center"/>
    </xf>
    <xf numFmtId="172" fontId="22" fillId="0" borderId="39" xfId="10" applyNumberFormat="1" applyFont="1" applyBorder="1" applyAlignment="1">
      <alignment horizontal="right" vertical="center"/>
    </xf>
    <xf numFmtId="172" fontId="22" fillId="0" borderId="41" xfId="10" applyNumberFormat="1" applyFont="1" applyBorder="1" applyAlignment="1">
      <alignment horizontal="right" vertical="center"/>
    </xf>
    <xf numFmtId="172" fontId="22" fillId="0" borderId="31" xfId="10" applyNumberFormat="1" applyFont="1" applyBorder="1" applyAlignment="1">
      <alignment horizontal="right" vertical="center"/>
    </xf>
    <xf numFmtId="172" fontId="23" fillId="9" borderId="0" xfId="10" applyNumberFormat="1" applyFont="1" applyFill="1" applyAlignment="1">
      <alignment horizontal="right" vertical="center"/>
    </xf>
    <xf numFmtId="172" fontId="22" fillId="0" borderId="40" xfId="10" applyNumberFormat="1" applyFont="1" applyBorder="1" applyAlignment="1">
      <alignment horizontal="right" vertical="center"/>
    </xf>
    <xf numFmtId="171" fontId="22" fillId="0" borderId="40" xfId="10" applyNumberFormat="1" applyFont="1" applyBorder="1" applyAlignment="1">
      <alignment horizontal="right" vertical="center"/>
    </xf>
    <xf numFmtId="171" fontId="22" fillId="0" borderId="30" xfId="10" applyNumberFormat="1" applyFont="1" applyBorder="1" applyAlignment="1">
      <alignment horizontal="right" vertical="center"/>
    </xf>
    <xf numFmtId="171" fontId="22" fillId="0" borderId="31" xfId="10" applyNumberFormat="1" applyFont="1" applyBorder="1" applyAlignment="1">
      <alignment horizontal="right" vertical="center"/>
    </xf>
    <xf numFmtId="171" fontId="22" fillId="0" borderId="28" xfId="10" applyNumberFormat="1" applyFont="1" applyBorder="1" applyAlignment="1">
      <alignment horizontal="right" vertical="center"/>
    </xf>
    <xf numFmtId="171" fontId="22" fillId="0" borderId="0" xfId="10" applyNumberFormat="1" applyFont="1" applyBorder="1" applyAlignment="1">
      <alignment horizontal="right" vertical="center"/>
    </xf>
    <xf numFmtId="171" fontId="23" fillId="9" borderId="0" xfId="10" applyNumberFormat="1" applyFont="1" applyFill="1" applyAlignment="1">
      <alignment horizontal="right" vertical="center"/>
    </xf>
    <xf numFmtId="172" fontId="22" fillId="0" borderId="0" xfId="10" applyNumberFormat="1" applyFont="1" applyBorder="1" applyAlignment="1">
      <alignment horizontal="right" vertical="center"/>
    </xf>
    <xf numFmtId="3" fontId="28" fillId="0" borderId="31" xfId="10" applyNumberFormat="1" applyFont="1" applyBorder="1" applyAlignment="1">
      <alignment vertical="center"/>
    </xf>
    <xf numFmtId="3" fontId="28" fillId="0" borderId="0" xfId="10" applyNumberFormat="1" applyFont="1" applyBorder="1" applyAlignment="1">
      <alignment vertical="center"/>
    </xf>
    <xf numFmtId="3" fontId="23" fillId="9" borderId="0" xfId="10" applyNumberFormat="1" applyFont="1" applyFill="1" applyAlignment="1">
      <alignment vertical="center"/>
    </xf>
    <xf numFmtId="3" fontId="28" fillId="0" borderId="33" xfId="10" applyNumberFormat="1" applyFont="1" applyBorder="1" applyAlignment="1">
      <alignment vertical="center"/>
    </xf>
    <xf numFmtId="171" fontId="28" fillId="0" borderId="33" xfId="10" applyNumberFormat="1" applyFont="1" applyBorder="1" applyAlignment="1">
      <alignment horizontal="right" vertical="center"/>
    </xf>
    <xf numFmtId="171" fontId="28" fillId="0" borderId="34" xfId="10" applyNumberFormat="1" applyFont="1" applyBorder="1" applyAlignment="1">
      <alignment horizontal="right" vertical="center"/>
    </xf>
    <xf numFmtId="171" fontId="28" fillId="0" borderId="31" xfId="10" applyNumberFormat="1" applyFont="1" applyBorder="1" applyAlignment="1">
      <alignment horizontal="right" vertical="center"/>
    </xf>
    <xf numFmtId="171" fontId="28" fillId="0" borderId="28" xfId="10" applyNumberFormat="1" applyFont="1" applyBorder="1" applyAlignment="1">
      <alignment horizontal="right" vertical="center"/>
    </xf>
    <xf numFmtId="171" fontId="28" fillId="0" borderId="0" xfId="10" applyNumberFormat="1" applyFont="1" applyBorder="1" applyAlignment="1">
      <alignment horizontal="right" vertical="center"/>
    </xf>
    <xf numFmtId="171" fontId="28" fillId="0" borderId="33" xfId="0" applyNumberFormat="1" applyFont="1" applyBorder="1" applyAlignment="1">
      <alignment horizontal="right" vertical="center"/>
    </xf>
    <xf numFmtId="171" fontId="28" fillId="0" borderId="31" xfId="0" applyNumberFormat="1" applyFont="1" applyBorder="1" applyAlignment="1">
      <alignment horizontal="right" vertical="center"/>
    </xf>
    <xf numFmtId="171" fontId="28" fillId="0" borderId="0" xfId="0" applyNumberFormat="1" applyFont="1" applyBorder="1" applyAlignment="1">
      <alignment horizontal="right" vertical="center"/>
    </xf>
    <xf numFmtId="171" fontId="23" fillId="9" borderId="0" xfId="0" applyNumberFormat="1" applyFont="1" applyFill="1" applyAlignment="1">
      <alignment horizontal="right" vertical="center"/>
    </xf>
    <xf numFmtId="172" fontId="10" fillId="0" borderId="35" xfId="10" applyNumberFormat="1" applyFont="1" applyBorder="1" applyAlignment="1">
      <alignment vertical="center"/>
    </xf>
    <xf numFmtId="3" fontId="10" fillId="0" borderId="35" xfId="10" applyNumberFormat="1" applyFont="1" applyBorder="1" applyAlignment="1">
      <alignment vertical="center"/>
    </xf>
    <xf numFmtId="3" fontId="10" fillId="0" borderId="37" xfId="10" applyNumberFormat="1" applyFont="1" applyBorder="1" applyAlignment="1">
      <alignment vertical="center"/>
    </xf>
    <xf numFmtId="3" fontId="10" fillId="0" borderId="36" xfId="10" applyNumberFormat="1" applyFont="1" applyBorder="1" applyAlignment="1">
      <alignment vertical="center"/>
    </xf>
    <xf numFmtId="3" fontId="10" fillId="0" borderId="35" xfId="10" applyNumberFormat="1" applyFont="1" applyBorder="1" applyAlignment="1">
      <alignment horizontal="right" vertical="center"/>
    </xf>
    <xf numFmtId="3" fontId="10" fillId="0" borderId="37" xfId="10" applyNumberFormat="1" applyFont="1" applyBorder="1" applyAlignment="1">
      <alignment horizontal="right" vertical="center"/>
    </xf>
    <xf numFmtId="3" fontId="10" fillId="0" borderId="36" xfId="10" applyNumberFormat="1" applyFont="1" applyBorder="1" applyAlignment="1">
      <alignment horizontal="right" vertical="center"/>
    </xf>
    <xf numFmtId="3" fontId="14" fillId="9" borderId="0" xfId="10" applyNumberFormat="1" applyFont="1" applyFill="1" applyAlignment="1">
      <alignment horizontal="right" vertical="center"/>
    </xf>
    <xf numFmtId="3" fontId="14" fillId="9" borderId="38" xfId="10" applyNumberFormat="1" applyFont="1" applyFill="1" applyBorder="1" applyAlignment="1">
      <alignment horizontal="right" vertical="center"/>
    </xf>
    <xf numFmtId="171" fontId="10" fillId="0" borderId="35" xfId="10" applyNumberFormat="1" applyFont="1" applyBorder="1" applyAlignment="1">
      <alignment vertical="center"/>
    </xf>
    <xf numFmtId="171" fontId="10" fillId="0" borderId="37" xfId="10" applyNumberFormat="1" applyFont="1" applyBorder="1" applyAlignment="1">
      <alignment vertical="center"/>
    </xf>
    <xf numFmtId="171" fontId="10" fillId="0" borderId="36" xfId="10" applyNumberFormat="1" applyFont="1" applyBorder="1" applyAlignment="1">
      <alignment vertical="center"/>
    </xf>
    <xf numFmtId="171" fontId="10" fillId="0" borderId="35" xfId="10" applyNumberFormat="1" applyFont="1" applyBorder="1" applyAlignment="1">
      <alignment horizontal="right" vertical="center"/>
    </xf>
    <xf numFmtId="171" fontId="10" fillId="0" borderId="37" xfId="10" applyNumberFormat="1" applyFont="1" applyBorder="1" applyAlignment="1">
      <alignment horizontal="right" vertical="center"/>
    </xf>
    <xf numFmtId="171" fontId="10" fillId="0" borderId="36" xfId="10" applyNumberFormat="1" applyFont="1" applyBorder="1" applyAlignment="1">
      <alignment horizontal="right" vertical="center"/>
    </xf>
    <xf numFmtId="171" fontId="14" fillId="9" borderId="0" xfId="10" applyNumberFormat="1" applyFont="1" applyFill="1" applyAlignment="1">
      <alignment horizontal="right" vertical="center"/>
    </xf>
    <xf numFmtId="171" fontId="14" fillId="9" borderId="38" xfId="10" applyNumberFormat="1" applyFont="1" applyFill="1" applyBorder="1" applyAlignment="1">
      <alignment horizontal="right" vertical="center"/>
    </xf>
    <xf numFmtId="172" fontId="10" fillId="0" borderId="35" xfId="10" applyNumberFormat="1" applyFont="1" applyBorder="1" applyAlignment="1">
      <alignment horizontal="right" vertical="center"/>
    </xf>
    <xf numFmtId="172" fontId="14" fillId="9" borderId="0" xfId="10" applyNumberFormat="1" applyFont="1" applyFill="1" applyAlignment="1">
      <alignment horizontal="right" vertical="center"/>
    </xf>
    <xf numFmtId="172" fontId="14" fillId="9" borderId="38" xfId="10" applyNumberFormat="1" applyFont="1" applyFill="1" applyBorder="1" applyAlignment="1">
      <alignment horizontal="right" vertical="center"/>
    </xf>
    <xf numFmtId="172" fontId="10" fillId="0" borderId="43" xfId="10" applyNumberFormat="1" applyFont="1" applyBorder="1" applyAlignment="1">
      <alignment horizontal="right" vertical="center"/>
    </xf>
    <xf numFmtId="172" fontId="10" fillId="0" borderId="42" xfId="10" applyNumberFormat="1" applyFont="1" applyBorder="1" applyAlignment="1">
      <alignment horizontal="right" vertical="center"/>
    </xf>
    <xf numFmtId="1" fontId="10" fillId="0" borderId="35" xfId="10" applyNumberFormat="1" applyFont="1" applyBorder="1" applyAlignment="1">
      <alignment horizontal="right" vertical="center"/>
    </xf>
    <xf numFmtId="172" fontId="10" fillId="0" borderId="37" xfId="10" applyNumberFormat="1" applyFont="1" applyBorder="1" applyAlignment="1">
      <alignment horizontal="right" vertical="center"/>
    </xf>
    <xf numFmtId="172" fontId="10" fillId="0" borderId="36" xfId="10" applyNumberFormat="1" applyFont="1" applyBorder="1" applyAlignment="1">
      <alignment horizontal="right" vertical="center"/>
    </xf>
    <xf numFmtId="172" fontId="10" fillId="0" borderId="14" xfId="10" applyNumberFormat="1" applyFont="1" applyBorder="1" applyAlignment="1">
      <alignment horizontal="right" vertical="center"/>
    </xf>
    <xf numFmtId="172" fontId="10" fillId="0" borderId="0" xfId="10" applyNumberFormat="1" applyFont="1" applyAlignment="1">
      <alignment horizontal="right" vertical="center"/>
    </xf>
    <xf numFmtId="171" fontId="10" fillId="0" borderId="14" xfId="10" applyNumberFormat="1" applyFont="1" applyBorder="1" applyAlignment="1">
      <alignment horizontal="right" vertical="center"/>
    </xf>
    <xf numFmtId="171" fontId="10" fillId="0" borderId="14" xfId="10" applyNumberFormat="1" applyFont="1" applyBorder="1" applyAlignment="1">
      <alignment vertical="center"/>
    </xf>
    <xf numFmtId="173" fontId="10" fillId="0" borderId="14" xfId="0" applyNumberFormat="1" applyFont="1" applyBorder="1" applyAlignment="1">
      <alignment horizontal="right" vertical="center"/>
    </xf>
    <xf numFmtId="173" fontId="10" fillId="0" borderId="0" xfId="0" applyNumberFormat="1" applyFont="1" applyAlignment="1">
      <alignment horizontal="right" vertical="center"/>
    </xf>
    <xf numFmtId="173" fontId="10" fillId="0" borderId="14" xfId="0" applyNumberFormat="1" applyFont="1" applyBorder="1" applyAlignment="1">
      <alignment vertical="center"/>
    </xf>
    <xf numFmtId="173" fontId="10" fillId="0" borderId="0" xfId="0" applyNumberFormat="1" applyFont="1" applyAlignment="1">
      <alignment vertical="center"/>
    </xf>
    <xf numFmtId="3" fontId="11" fillId="0" borderId="14" xfId="10" applyNumberFormat="1" applyFont="1" applyBorder="1" applyAlignment="1">
      <alignment horizontal="right" vertical="center"/>
    </xf>
    <xf numFmtId="3" fontId="11" fillId="0" borderId="0" xfId="0" applyNumberFormat="1" applyFont="1" applyAlignment="1">
      <alignment horizontal="right" vertical="center" wrapText="1"/>
    </xf>
    <xf numFmtId="173" fontId="11" fillId="0" borderId="14" xfId="10" applyNumberFormat="1" applyFont="1" applyBorder="1" applyAlignment="1">
      <alignment horizontal="right" vertical="center"/>
    </xf>
    <xf numFmtId="173" fontId="11" fillId="0" borderId="14" xfId="10" applyNumberFormat="1" applyFont="1" applyBorder="1" applyAlignment="1">
      <alignment vertical="center"/>
    </xf>
    <xf numFmtId="173" fontId="11" fillId="0" borderId="0" xfId="10" applyNumberFormat="1" applyFont="1" applyAlignment="1">
      <alignment vertical="center" wrapText="1"/>
    </xf>
    <xf numFmtId="3" fontId="10" fillId="0" borderId="0" xfId="0" applyNumberFormat="1" applyFont="1" applyAlignment="1">
      <alignment horizontal="right" vertical="center" wrapText="1"/>
    </xf>
    <xf numFmtId="173" fontId="11" fillId="0" borderId="14" xfId="0" applyNumberFormat="1" applyFont="1" applyBorder="1" applyAlignment="1">
      <alignment horizontal="right" vertical="center"/>
    </xf>
    <xf numFmtId="173" fontId="11" fillId="0" borderId="0" xfId="0" applyNumberFormat="1" applyFont="1" applyAlignment="1">
      <alignment horizontal="right" vertical="center" wrapText="1"/>
    </xf>
    <xf numFmtId="171" fontId="11" fillId="0" borderId="14" xfId="10" applyNumberFormat="1" applyFont="1" applyBorder="1" applyAlignment="1">
      <alignment horizontal="right" vertical="center"/>
    </xf>
    <xf numFmtId="4" fontId="11" fillId="0" borderId="14" xfId="10" applyNumberFormat="1" applyFont="1" applyBorder="1" applyAlignment="1">
      <alignment vertical="center"/>
    </xf>
    <xf numFmtId="3" fontId="13" fillId="6" borderId="16" xfId="10" applyNumberFormat="1" applyFont="1" applyFill="1" applyBorder="1" applyAlignment="1">
      <alignment horizontal="right" vertical="center"/>
    </xf>
    <xf numFmtId="3" fontId="11" fillId="0" borderId="0" xfId="0" applyNumberFormat="1" applyFont="1" applyAlignment="1">
      <alignment horizontal="center" vertical="center" wrapText="1"/>
    </xf>
    <xf numFmtId="3" fontId="11" fillId="0" borderId="14" xfId="10" applyNumberFormat="1" applyFont="1" applyBorder="1" applyAlignment="1">
      <alignment vertical="center"/>
    </xf>
    <xf numFmtId="171" fontId="13" fillId="6" borderId="16" xfId="10" applyNumberFormat="1" applyFont="1" applyFill="1" applyBorder="1" applyAlignment="1">
      <alignment vertical="center"/>
    </xf>
    <xf numFmtId="171" fontId="13" fillId="6" borderId="16" xfId="10" applyNumberFormat="1" applyFont="1" applyFill="1" applyBorder="1" applyAlignment="1">
      <alignment horizontal="right" vertical="center"/>
    </xf>
    <xf numFmtId="4" fontId="11" fillId="0" borderId="0" xfId="0" applyNumberFormat="1" applyFont="1" applyAlignment="1">
      <alignment horizontal="center" vertical="center" wrapText="1"/>
    </xf>
    <xf numFmtId="172" fontId="11" fillId="0" borderId="14" xfId="10" applyNumberFormat="1" applyFont="1" applyBorder="1" applyAlignment="1">
      <alignment vertical="center"/>
    </xf>
    <xf numFmtId="172" fontId="11" fillId="0" borderId="14" xfId="10" applyNumberFormat="1" applyFont="1" applyBorder="1" applyAlignment="1">
      <alignment horizontal="right" vertical="center"/>
    </xf>
    <xf numFmtId="172" fontId="13" fillId="10" borderId="16" xfId="10" applyNumberFormat="1" applyFont="1" applyFill="1" applyBorder="1" applyAlignment="1">
      <alignment vertical="center"/>
    </xf>
    <xf numFmtId="172" fontId="13" fillId="10" borderId="16" xfId="10" applyNumberFormat="1" applyFont="1" applyFill="1" applyBorder="1" applyAlignment="1">
      <alignment horizontal="right" vertical="center"/>
    </xf>
    <xf numFmtId="172" fontId="14" fillId="5" borderId="0" xfId="10" applyNumberFormat="1" applyFont="1" applyFill="1" applyAlignment="1">
      <alignment vertical="center"/>
    </xf>
    <xf numFmtId="172" fontId="14" fillId="5" borderId="0" xfId="10" applyNumberFormat="1" applyFont="1" applyFill="1" applyAlignment="1">
      <alignment horizontal="right" vertical="center"/>
    </xf>
    <xf numFmtId="3" fontId="13" fillId="10" borderId="16" xfId="10" applyNumberFormat="1" applyFont="1" applyFill="1" applyBorder="1" applyAlignment="1">
      <alignment vertical="center"/>
    </xf>
    <xf numFmtId="3" fontId="13" fillId="10" borderId="16" xfId="10" applyNumberFormat="1" applyFont="1" applyFill="1" applyBorder="1" applyAlignment="1">
      <alignment horizontal="right" vertical="center"/>
    </xf>
    <xf numFmtId="3" fontId="13" fillId="0" borderId="0" xfId="10" applyNumberFormat="1" applyFont="1" applyBorder="1" applyAlignment="1">
      <alignment vertical="center"/>
    </xf>
    <xf numFmtId="3" fontId="11" fillId="0" borderId="22" xfId="10" applyNumberFormat="1" applyFont="1" applyBorder="1" applyAlignment="1">
      <alignment vertical="center"/>
    </xf>
    <xf numFmtId="3" fontId="10" fillId="0" borderId="0" xfId="0" applyNumberFormat="1" applyFont="1" applyAlignment="1">
      <alignment vertical="center" wrapText="1"/>
    </xf>
    <xf numFmtId="3" fontId="14" fillId="5" borderId="0" xfId="10" applyNumberFormat="1" applyFont="1" applyFill="1" applyAlignment="1">
      <alignment vertical="center"/>
    </xf>
    <xf numFmtId="171" fontId="13" fillId="10" borderId="16" xfId="10" applyNumberFormat="1" applyFont="1" applyFill="1" applyBorder="1" applyAlignment="1">
      <alignment vertical="center"/>
    </xf>
    <xf numFmtId="171" fontId="13" fillId="10" borderId="16" xfId="10" applyNumberFormat="1" applyFont="1" applyFill="1" applyBorder="1" applyAlignment="1">
      <alignment horizontal="right" vertical="center"/>
    </xf>
    <xf numFmtId="4" fontId="13" fillId="10" borderId="16" xfId="10" applyNumberFormat="1" applyFont="1" applyFill="1" applyBorder="1" applyAlignment="1">
      <alignment vertical="center"/>
    </xf>
    <xf numFmtId="4" fontId="13" fillId="0" borderId="0" xfId="10" applyNumberFormat="1" applyFont="1" applyBorder="1" applyAlignment="1">
      <alignment vertical="center"/>
    </xf>
    <xf numFmtId="4" fontId="11" fillId="0" borderId="22" xfId="10" applyNumberFormat="1" applyFont="1" applyBorder="1" applyAlignment="1">
      <alignment vertical="center"/>
    </xf>
    <xf numFmtId="4" fontId="10" fillId="0" borderId="0" xfId="0" applyNumberFormat="1" applyFont="1" applyAlignment="1">
      <alignment vertical="center" wrapText="1"/>
    </xf>
    <xf numFmtId="171" fontId="11" fillId="0" borderId="19" xfId="10" applyNumberFormat="1" applyFont="1" applyBorder="1" applyAlignment="1">
      <alignment horizontal="right" vertical="center"/>
    </xf>
    <xf numFmtId="4" fontId="11" fillId="0" borderId="20" xfId="10" applyNumberFormat="1" applyFont="1" applyBorder="1" applyAlignment="1">
      <alignment vertical="center"/>
    </xf>
    <xf numFmtId="4" fontId="14" fillId="5" borderId="0" xfId="10" applyNumberFormat="1" applyFont="1" applyFill="1" applyAlignment="1">
      <alignment vertical="center"/>
    </xf>
    <xf numFmtId="174" fontId="11" fillId="0" borderId="26" xfId="10" applyNumberFormat="1" applyFont="1" applyBorder="1" applyAlignment="1">
      <alignment horizontal="right" vertical="center"/>
    </xf>
    <xf numFmtId="174" fontId="11" fillId="0" borderId="27" xfId="10" applyNumberFormat="1" applyFont="1" applyBorder="1" applyAlignment="1">
      <alignment horizontal="right" vertical="center"/>
    </xf>
    <xf numFmtId="174" fontId="11" fillId="0" borderId="0" xfId="10" applyNumberFormat="1" applyFont="1" applyBorder="1" applyAlignment="1">
      <alignment horizontal="right" vertical="center"/>
    </xf>
    <xf numFmtId="172" fontId="11" fillId="0" borderId="23" xfId="10" applyNumberFormat="1" applyFont="1" applyBorder="1" applyAlignment="1">
      <alignment horizontal="right" vertical="center"/>
    </xf>
    <xf numFmtId="172" fontId="13" fillId="10" borderId="24" xfId="10" applyNumberFormat="1" applyFont="1" applyFill="1" applyBorder="1" applyAlignment="1">
      <alignment horizontal="right" vertical="center"/>
    </xf>
    <xf numFmtId="2" fontId="11" fillId="0" borderId="14" xfId="10" applyNumberFormat="1" applyFont="1" applyBorder="1" applyAlignment="1">
      <alignment vertical="center"/>
    </xf>
    <xf numFmtId="4" fontId="13" fillId="10" borderId="16" xfId="10" applyNumberFormat="1" applyFont="1" applyFill="1" applyBorder="1" applyAlignment="1">
      <alignment horizontal="right" vertical="center"/>
    </xf>
    <xf numFmtId="4" fontId="13" fillId="0" borderId="0" xfId="10" applyNumberFormat="1" applyFont="1" applyBorder="1" applyAlignment="1">
      <alignment horizontal="right" vertical="center"/>
    </xf>
    <xf numFmtId="4" fontId="11" fillId="0" borderId="14" xfId="10" applyNumberFormat="1" applyFont="1" applyBorder="1" applyAlignment="1">
      <alignment horizontal="right" vertical="center"/>
    </xf>
    <xf numFmtId="4" fontId="11" fillId="0" borderId="22" xfId="10" applyNumberFormat="1" applyFont="1" applyBorder="1" applyAlignment="1">
      <alignment horizontal="right" vertical="center"/>
    </xf>
    <xf numFmtId="4" fontId="11" fillId="0" borderId="20" xfId="10" applyNumberFormat="1" applyFont="1" applyBorder="1" applyAlignment="1">
      <alignment horizontal="right" vertical="center"/>
    </xf>
    <xf numFmtId="4" fontId="10" fillId="0" borderId="0" xfId="0" applyNumberFormat="1" applyFont="1" applyAlignment="1">
      <alignment horizontal="right" vertical="center" wrapText="1"/>
    </xf>
    <xf numFmtId="4" fontId="11" fillId="0" borderId="0" xfId="0" applyNumberFormat="1" applyFont="1" applyAlignment="1">
      <alignment horizontal="right" vertical="center" wrapText="1"/>
    </xf>
    <xf numFmtId="173" fontId="11" fillId="0" borderId="22" xfId="10" applyNumberFormat="1" applyFont="1" applyBorder="1" applyAlignment="1">
      <alignment horizontal="right" vertical="center"/>
    </xf>
    <xf numFmtId="173" fontId="11" fillId="0" borderId="22" xfId="10" applyNumberFormat="1" applyFont="1" applyBorder="1" applyAlignment="1">
      <alignment vertical="center"/>
    </xf>
    <xf numFmtId="173" fontId="11" fillId="0" borderId="20" xfId="10" applyNumberFormat="1" applyFont="1" applyBorder="1" applyAlignment="1">
      <alignment vertical="center"/>
    </xf>
    <xf numFmtId="3" fontId="11" fillId="0" borderId="19" xfId="10" applyNumberFormat="1" applyFont="1" applyBorder="1" applyAlignment="1">
      <alignment vertical="center"/>
    </xf>
    <xf numFmtId="173" fontId="11" fillId="0" borderId="25" xfId="10" applyNumberFormat="1" applyFont="1" applyBorder="1" applyAlignment="1">
      <alignment horizontal="right" vertical="center"/>
    </xf>
    <xf numFmtId="3" fontId="11" fillId="0" borderId="23" xfId="10" applyNumberFormat="1" applyFont="1" applyBorder="1" applyAlignment="1">
      <alignment horizontal="right" vertical="center"/>
    </xf>
    <xf numFmtId="3" fontId="13" fillId="10" borderId="24" xfId="10" applyNumberFormat="1" applyFont="1" applyFill="1" applyBorder="1" applyAlignment="1">
      <alignment horizontal="right" vertical="center"/>
    </xf>
    <xf numFmtId="3" fontId="11" fillId="0" borderId="18" xfId="10" applyNumberFormat="1" applyFont="1" applyBorder="1" applyAlignment="1">
      <alignment horizontal="right" vertical="center"/>
    </xf>
    <xf numFmtId="3" fontId="13" fillId="0" borderId="0" xfId="10" applyNumberFormat="1" applyFont="1" applyBorder="1" applyAlignment="1">
      <alignment horizontal="right" vertical="center"/>
    </xf>
    <xf numFmtId="3" fontId="11" fillId="0" borderId="21" xfId="10" applyNumberFormat="1" applyFont="1" applyBorder="1" applyAlignment="1">
      <alignment horizontal="right" vertical="center"/>
    </xf>
    <xf numFmtId="3" fontId="11" fillId="0" borderId="0" xfId="0" applyNumberFormat="1" applyFont="1" applyAlignment="1">
      <alignment vertical="center" wrapText="1"/>
    </xf>
    <xf numFmtId="174" fontId="11" fillId="0" borderId="20" xfId="10" applyNumberFormat="1" applyFont="1" applyBorder="1" applyAlignment="1">
      <alignment horizontal="right" vertical="center"/>
    </xf>
    <xf numFmtId="174" fontId="11" fillId="0" borderId="14" xfId="10" applyNumberFormat="1" applyFont="1" applyBorder="1" applyAlignment="1">
      <alignment horizontal="right" vertical="center"/>
    </xf>
    <xf numFmtId="4" fontId="11" fillId="0" borderId="19" xfId="10" applyNumberFormat="1" applyFont="1" applyBorder="1" applyAlignment="1">
      <alignment horizontal="right" vertical="center"/>
    </xf>
    <xf numFmtId="173" fontId="11" fillId="0" borderId="27" xfId="10" applyNumberFormat="1" applyFont="1" applyBorder="1" applyAlignment="1">
      <alignment horizontal="right" vertical="center"/>
    </xf>
    <xf numFmtId="172" fontId="11" fillId="0" borderId="22" xfId="10" applyNumberFormat="1" applyFont="1" applyBorder="1" applyAlignment="1">
      <alignment horizontal="right" vertical="center"/>
    </xf>
    <xf numFmtId="4" fontId="11" fillId="0" borderId="19" xfId="10" applyNumberFormat="1" applyFont="1" applyBorder="1" applyAlignment="1">
      <alignment vertical="center"/>
    </xf>
    <xf numFmtId="3" fontId="11" fillId="0" borderId="23" xfId="10" applyNumberFormat="1" applyFont="1" applyBorder="1" applyAlignment="1">
      <alignment vertical="center"/>
    </xf>
    <xf numFmtId="0" fontId="14" fillId="11" borderId="0" xfId="0" applyFont="1" applyFill="1" applyAlignment="1">
      <alignment horizontal="left" vertical="center" wrapText="1"/>
    </xf>
    <xf numFmtId="172" fontId="22" fillId="0" borderId="45" xfId="10" applyNumberFormat="1" applyFont="1" applyBorder="1" applyAlignment="1">
      <alignment horizontal="right" vertical="center"/>
    </xf>
    <xf numFmtId="172" fontId="22" fillId="0" borderId="46" xfId="10" applyNumberFormat="1" applyFont="1" applyBorder="1" applyAlignment="1">
      <alignment horizontal="right" vertical="center"/>
    </xf>
    <xf numFmtId="171" fontId="22" fillId="0" borderId="46" xfId="10" applyNumberFormat="1" applyFont="1" applyBorder="1" applyAlignment="1">
      <alignment horizontal="right" vertical="center"/>
    </xf>
    <xf numFmtId="171" fontId="22" fillId="0" borderId="47" xfId="10" applyNumberFormat="1" applyFont="1" applyBorder="1" applyAlignment="1">
      <alignment horizontal="right" vertical="center"/>
    </xf>
    <xf numFmtId="3" fontId="28" fillId="0" borderId="45" xfId="10" applyNumberFormat="1" applyFont="1" applyBorder="1" applyAlignment="1">
      <alignment vertical="center"/>
    </xf>
    <xf numFmtId="3" fontId="28" fillId="0" borderId="46" xfId="10" applyNumberFormat="1" applyFont="1" applyBorder="1" applyAlignment="1">
      <alignment vertical="center"/>
    </xf>
    <xf numFmtId="171" fontId="28" fillId="0" borderId="46" xfId="10" applyNumberFormat="1" applyFont="1" applyBorder="1" applyAlignment="1">
      <alignment horizontal="right" vertical="center"/>
    </xf>
    <xf numFmtId="171" fontId="28" fillId="0" borderId="47" xfId="10" applyNumberFormat="1" applyFont="1" applyBorder="1" applyAlignment="1">
      <alignment horizontal="right" vertical="center"/>
    </xf>
    <xf numFmtId="171" fontId="28" fillId="0" borderId="46" xfId="0" applyNumberFormat="1" applyFont="1" applyBorder="1" applyAlignment="1">
      <alignment horizontal="right" vertical="center"/>
    </xf>
    <xf numFmtId="0" fontId="29" fillId="0" borderId="0" xfId="0" applyFont="1" applyAlignment="1">
      <alignment vertical="center"/>
    </xf>
    <xf numFmtId="0" fontId="10" fillId="0" borderId="0" xfId="0" applyFont="1" applyAlignment="1">
      <alignment horizontal="right" vertical="center"/>
    </xf>
    <xf numFmtId="0" fontId="8" fillId="4" borderId="0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172" fontId="10" fillId="4" borderId="35" xfId="10" applyNumberFormat="1" applyFont="1" applyFill="1" applyBorder="1" applyAlignment="1">
      <alignment horizontal="right" vertical="center"/>
    </xf>
    <xf numFmtId="172" fontId="10" fillId="4" borderId="37" xfId="10" applyNumberFormat="1" applyFont="1" applyFill="1" applyBorder="1" applyAlignment="1">
      <alignment horizontal="right" vertical="center"/>
    </xf>
    <xf numFmtId="172" fontId="10" fillId="4" borderId="36" xfId="10" applyNumberFormat="1" applyFont="1" applyFill="1" applyBorder="1" applyAlignment="1">
      <alignment horizontal="right" vertical="center"/>
    </xf>
    <xf numFmtId="0" fontId="7" fillId="11" borderId="0" xfId="0" applyFont="1" applyFill="1" applyAlignment="1">
      <alignment horizontal="left" vertical="center"/>
    </xf>
    <xf numFmtId="172" fontId="7" fillId="11" borderId="0" xfId="10" applyNumberFormat="1" applyFont="1" applyFill="1" applyAlignment="1">
      <alignment horizontal="right" vertical="center"/>
    </xf>
    <xf numFmtId="171" fontId="7" fillId="11" borderId="14" xfId="10" applyNumberFormat="1" applyFont="1" applyFill="1" applyBorder="1" applyAlignment="1">
      <alignment horizontal="right" vertical="center"/>
    </xf>
    <xf numFmtId="171" fontId="7" fillId="11" borderId="14" xfId="10" applyNumberFormat="1" applyFont="1" applyFill="1" applyBorder="1" applyAlignment="1">
      <alignment vertical="center"/>
    </xf>
    <xf numFmtId="173" fontId="7" fillId="11" borderId="0" xfId="0" applyNumberFormat="1" applyFont="1" applyFill="1" applyAlignment="1">
      <alignment vertical="center"/>
    </xf>
    <xf numFmtId="173" fontId="7" fillId="11" borderId="0" xfId="0" applyNumberFormat="1" applyFont="1" applyFill="1" applyAlignment="1">
      <alignment horizontal="right" vertical="center"/>
    </xf>
    <xf numFmtId="0" fontId="14" fillId="11" borderId="15" xfId="0" applyFont="1" applyFill="1" applyBorder="1" applyAlignment="1">
      <alignment horizontal="left" vertical="center" wrapText="1"/>
    </xf>
    <xf numFmtId="3" fontId="14" fillId="11" borderId="16" xfId="10" applyNumberFormat="1" applyFont="1" applyFill="1" applyBorder="1" applyAlignment="1">
      <alignment horizontal="right" vertical="center"/>
    </xf>
    <xf numFmtId="173" fontId="14" fillId="11" borderId="16" xfId="10" applyNumberFormat="1" applyFont="1" applyFill="1" applyBorder="1" applyAlignment="1">
      <alignment vertical="center"/>
    </xf>
    <xf numFmtId="173" fontId="14" fillId="11" borderId="17" xfId="0" applyNumberFormat="1" applyFont="1" applyFill="1" applyBorder="1" applyAlignment="1">
      <alignment horizontal="right" vertical="center"/>
    </xf>
    <xf numFmtId="0" fontId="14" fillId="11" borderId="0" xfId="0" applyFont="1" applyFill="1" applyAlignment="1">
      <alignment horizontal="left" vertical="center"/>
    </xf>
    <xf numFmtId="3" fontId="14" fillId="11" borderId="0" xfId="10" applyNumberFormat="1" applyFont="1" applyFill="1" applyAlignment="1">
      <alignment horizontal="right" vertical="center"/>
    </xf>
    <xf numFmtId="43" fontId="14" fillId="11" borderId="0" xfId="10" applyFont="1" applyFill="1" applyAlignment="1">
      <alignment horizontal="right" vertical="center"/>
    </xf>
    <xf numFmtId="172" fontId="14" fillId="11" borderId="0" xfId="10" applyNumberFormat="1" applyFont="1" applyFill="1" applyAlignment="1">
      <alignment horizontal="right" vertical="center"/>
    </xf>
    <xf numFmtId="170" fontId="14" fillId="11" borderId="0" xfId="10" applyNumberFormat="1" applyFont="1" applyFill="1" applyAlignment="1">
      <alignment horizontal="right" vertical="center"/>
    </xf>
    <xf numFmtId="172" fontId="14" fillId="11" borderId="0" xfId="10" applyNumberFormat="1" applyFont="1" applyFill="1" applyAlignment="1">
      <alignment vertical="center"/>
    </xf>
    <xf numFmtId="2" fontId="11" fillId="0" borderId="14" xfId="0" applyNumberFormat="1" applyFont="1" applyBorder="1" applyAlignment="1">
      <alignment horizontal="right" vertical="center"/>
    </xf>
    <xf numFmtId="2" fontId="11" fillId="0" borderId="0" xfId="0" applyNumberFormat="1" applyFont="1" applyAlignment="1">
      <alignment horizontal="center" vertical="center" wrapText="1"/>
    </xf>
    <xf numFmtId="2" fontId="13" fillId="6" borderId="17" xfId="0" applyNumberFormat="1" applyFont="1" applyFill="1" applyBorder="1" applyAlignment="1">
      <alignment horizontal="right" vertical="center"/>
    </xf>
    <xf numFmtId="2" fontId="11" fillId="0" borderId="0" xfId="0" applyNumberFormat="1" applyFont="1" applyAlignment="1">
      <alignment horizontal="right" vertical="center" wrapText="1"/>
    </xf>
    <xf numFmtId="2" fontId="14" fillId="11" borderId="0" xfId="0" applyNumberFormat="1" applyFont="1" applyFill="1" applyAlignment="1">
      <alignment horizontal="right" vertical="center"/>
    </xf>
    <xf numFmtId="4" fontId="11" fillId="0" borderId="14" xfId="0" applyNumberFormat="1" applyFont="1" applyBorder="1" applyAlignment="1">
      <alignment vertical="center"/>
    </xf>
    <xf numFmtId="4" fontId="13" fillId="6" borderId="16" xfId="0" applyNumberFormat="1" applyFont="1" applyFill="1" applyBorder="1" applyAlignment="1">
      <alignment horizontal="right" vertical="center"/>
    </xf>
    <xf numFmtId="4" fontId="11" fillId="0" borderId="14" xfId="0" applyNumberFormat="1" applyFont="1" applyBorder="1" applyAlignment="1">
      <alignment horizontal="right" vertical="center"/>
    </xf>
    <xf numFmtId="4" fontId="14" fillId="11" borderId="0" xfId="0" applyNumberFormat="1" applyFont="1" applyFill="1" applyAlignment="1">
      <alignment horizontal="right" vertical="center"/>
    </xf>
    <xf numFmtId="2" fontId="11" fillId="0" borderId="0" xfId="10" applyNumberFormat="1" applyFont="1" applyAlignment="1">
      <alignment vertical="center" wrapText="1"/>
    </xf>
    <xf numFmtId="2" fontId="13" fillId="10" borderId="16" xfId="10" applyNumberFormat="1" applyFont="1" applyFill="1" applyBorder="1" applyAlignment="1">
      <alignment vertical="center"/>
    </xf>
    <xf numFmtId="2" fontId="11" fillId="0" borderId="0" xfId="10" applyNumberFormat="1" applyFont="1" applyAlignment="1">
      <alignment horizontal="center" vertical="center" wrapText="1"/>
    </xf>
    <xf numFmtId="2" fontId="11" fillId="0" borderId="14" xfId="10" applyNumberFormat="1" applyFont="1" applyFill="1" applyBorder="1" applyAlignment="1">
      <alignment vertical="center"/>
    </xf>
    <xf numFmtId="2" fontId="11" fillId="0" borderId="14" xfId="10" applyNumberFormat="1" applyFont="1" applyBorder="1" applyAlignment="1">
      <alignment horizontal="right" vertical="center"/>
    </xf>
    <xf numFmtId="2" fontId="13" fillId="10" borderId="16" xfId="10" applyNumberFormat="1" applyFont="1" applyFill="1" applyBorder="1" applyAlignment="1">
      <alignment horizontal="right" vertical="center"/>
    </xf>
    <xf numFmtId="2" fontId="11" fillId="0" borderId="0" xfId="10" applyNumberFormat="1" applyFont="1" applyAlignment="1">
      <alignment horizontal="right" vertical="center" wrapText="1"/>
    </xf>
    <xf numFmtId="2" fontId="13" fillId="10" borderId="17" xfId="10" applyNumberFormat="1" applyFont="1" applyFill="1" applyBorder="1" applyAlignment="1">
      <alignment vertical="center"/>
    </xf>
    <xf numFmtId="2" fontId="13" fillId="10" borderId="17" xfId="10" applyNumberFormat="1" applyFont="1" applyFill="1" applyBorder="1" applyAlignment="1">
      <alignment horizontal="right" vertical="center"/>
    </xf>
    <xf numFmtId="4" fontId="11" fillId="0" borderId="25" xfId="10" applyNumberFormat="1" applyFont="1" applyBorder="1" applyAlignment="1">
      <alignment horizontal="right" vertical="center"/>
    </xf>
    <xf numFmtId="4" fontId="13" fillId="10" borderId="17" xfId="10" applyNumberFormat="1" applyFont="1" applyFill="1" applyBorder="1" applyAlignment="1">
      <alignment horizontal="right" vertical="center"/>
    </xf>
    <xf numFmtId="171" fontId="13" fillId="10" borderId="17" xfId="10" applyNumberFormat="1" applyFont="1" applyFill="1" applyBorder="1" applyAlignment="1">
      <alignment vertical="center"/>
    </xf>
    <xf numFmtId="2" fontId="14" fillId="11" borderId="0" xfId="10" applyNumberFormat="1" applyFont="1" applyFill="1" applyAlignment="1">
      <alignment horizontal="right" vertical="center"/>
    </xf>
    <xf numFmtId="3" fontId="14" fillId="11" borderId="0" xfId="10" applyNumberFormat="1" applyFont="1" applyFill="1" applyAlignment="1">
      <alignment vertical="center"/>
    </xf>
    <xf numFmtId="171" fontId="14" fillId="11" borderId="0" xfId="10" applyNumberFormat="1" applyFont="1" applyFill="1" applyAlignment="1">
      <alignment horizontal="right" vertical="center"/>
    </xf>
    <xf numFmtId="4" fontId="14" fillId="11" borderId="0" xfId="10" applyNumberFormat="1" applyFont="1" applyFill="1" applyAlignment="1">
      <alignment vertical="center"/>
    </xf>
    <xf numFmtId="4" fontId="14" fillId="11" borderId="0" xfId="10" applyNumberFormat="1" applyFont="1" applyFill="1" applyBorder="1" applyAlignment="1">
      <alignment horizontal="right" vertical="center"/>
    </xf>
    <xf numFmtId="4" fontId="14" fillId="11" borderId="0" xfId="10" applyNumberFormat="1" applyFont="1" applyFill="1" applyAlignment="1">
      <alignment horizontal="right" vertical="center"/>
    </xf>
    <xf numFmtId="171" fontId="14" fillId="11" borderId="0" xfId="10" applyNumberFormat="1" applyFont="1" applyFill="1" applyAlignment="1">
      <alignment vertical="center"/>
    </xf>
    <xf numFmtId="2" fontId="11" fillId="0" borderId="25" xfId="10" applyNumberFormat="1" applyFont="1" applyBorder="1" applyAlignment="1">
      <alignment vertical="center"/>
    </xf>
    <xf numFmtId="2" fontId="11" fillId="0" borderId="25" xfId="10" applyNumberFormat="1" applyFont="1" applyBorder="1" applyAlignment="1">
      <alignment horizontal="right" vertical="center"/>
    </xf>
    <xf numFmtId="171" fontId="11" fillId="0" borderId="25" xfId="10" applyNumberFormat="1" applyFont="1" applyBorder="1" applyAlignment="1">
      <alignment vertical="center"/>
    </xf>
    <xf numFmtId="2" fontId="14" fillId="5" borderId="0" xfId="10" applyNumberFormat="1" applyFont="1" applyFill="1" applyAlignment="1">
      <alignment vertical="center"/>
    </xf>
    <xf numFmtId="2" fontId="14" fillId="11" borderId="0" xfId="10" applyNumberFormat="1" applyFont="1" applyFill="1" applyBorder="1" applyAlignment="1">
      <alignment vertical="center"/>
    </xf>
    <xf numFmtId="2" fontId="14" fillId="11" borderId="0" xfId="10" applyNumberFormat="1" applyFont="1" applyFill="1" applyAlignment="1">
      <alignment vertical="center"/>
    </xf>
    <xf numFmtId="43" fontId="14" fillId="11" borderId="0" xfId="10" applyNumberFormat="1" applyFont="1" applyFill="1" applyAlignment="1">
      <alignment vertical="center"/>
    </xf>
    <xf numFmtId="171" fontId="11" fillId="0" borderId="25" xfId="10" applyNumberFormat="1" applyFont="1" applyBorder="1" applyAlignment="1">
      <alignment horizontal="right" vertical="center"/>
    </xf>
    <xf numFmtId="171" fontId="13" fillId="10" borderId="17" xfId="10" applyNumberFormat="1" applyFont="1" applyFill="1" applyBorder="1" applyAlignment="1">
      <alignment horizontal="right" vertical="center"/>
    </xf>
    <xf numFmtId="172" fontId="14" fillId="11" borderId="16" xfId="10" applyNumberFormat="1" applyFont="1" applyFill="1" applyBorder="1" applyAlignment="1">
      <alignment horizontal="right" vertical="center"/>
    </xf>
    <xf numFmtId="171" fontId="14" fillId="11" borderId="16" xfId="10" applyNumberFormat="1" applyFont="1" applyFill="1" applyBorder="1" applyAlignment="1">
      <alignment horizontal="right" vertical="center"/>
    </xf>
    <xf numFmtId="171" fontId="14" fillId="11" borderId="17" xfId="10" applyNumberFormat="1" applyFont="1" applyFill="1" applyBorder="1" applyAlignment="1">
      <alignment horizontal="right" vertical="center"/>
    </xf>
    <xf numFmtId="172" fontId="14" fillId="11" borderId="16" xfId="10" applyNumberFormat="1" applyFont="1" applyFill="1" applyBorder="1" applyAlignment="1">
      <alignment vertical="center"/>
    </xf>
    <xf numFmtId="2" fontId="14" fillId="11" borderId="17" xfId="10" applyNumberFormat="1" applyFont="1" applyFill="1" applyBorder="1" applyAlignment="1">
      <alignment horizontal="right" vertical="center"/>
    </xf>
    <xf numFmtId="4" fontId="14" fillId="11" borderId="17" xfId="10" applyNumberFormat="1" applyFont="1" applyFill="1" applyBorder="1" applyAlignment="1">
      <alignment horizontal="right" vertical="center"/>
    </xf>
    <xf numFmtId="2" fontId="11" fillId="0" borderId="27" xfId="10" applyNumberFormat="1" applyFont="1" applyBorder="1" applyAlignment="1">
      <alignment horizontal="right" vertical="center"/>
    </xf>
    <xf numFmtId="0" fontId="11" fillId="0" borderId="14" xfId="0" applyFont="1" applyBorder="1" applyAlignment="1">
      <alignment horizontal="left" vertical="center" wrapText="1"/>
    </xf>
    <xf numFmtId="0" fontId="13" fillId="10" borderId="15" xfId="0" applyFont="1" applyFill="1" applyBorder="1" applyAlignment="1">
      <alignment horizontal="left" vertical="center" wrapText="1"/>
    </xf>
    <xf numFmtId="176" fontId="22" fillId="0" borderId="40" xfId="10" applyNumberFormat="1" applyFont="1" applyBorder="1" applyAlignment="1">
      <alignment horizontal="right" vertical="center"/>
    </xf>
    <xf numFmtId="176" fontId="22" fillId="0" borderId="31" xfId="10" applyNumberFormat="1" applyFont="1" applyBorder="1" applyAlignment="1">
      <alignment horizontal="right" vertical="center"/>
    </xf>
    <xf numFmtId="176" fontId="22" fillId="0" borderId="46" xfId="10" applyNumberFormat="1" applyFont="1" applyBorder="1" applyAlignment="1">
      <alignment horizontal="right" vertical="center"/>
    </xf>
    <xf numFmtId="176" fontId="22" fillId="0" borderId="0" xfId="10" applyNumberFormat="1" applyFont="1" applyBorder="1" applyAlignment="1">
      <alignment horizontal="right" vertical="center"/>
    </xf>
    <xf numFmtId="176" fontId="23" fillId="9" borderId="0" xfId="10" applyNumberFormat="1" applyFont="1" applyFill="1" applyAlignment="1">
      <alignment horizontal="right" vertical="center"/>
    </xf>
    <xf numFmtId="177" fontId="10" fillId="4" borderId="35" xfId="10" applyNumberFormat="1" applyFont="1" applyFill="1" applyBorder="1" applyAlignment="1">
      <alignment horizontal="right" vertical="center"/>
    </xf>
    <xf numFmtId="177" fontId="10" fillId="4" borderId="37" xfId="10" applyNumberFormat="1" applyFont="1" applyFill="1" applyBorder="1" applyAlignment="1">
      <alignment horizontal="right" vertical="center"/>
    </xf>
    <xf numFmtId="177" fontId="10" fillId="4" borderId="36" xfId="10" applyNumberFormat="1" applyFont="1" applyFill="1" applyBorder="1" applyAlignment="1">
      <alignment horizontal="right" vertical="center"/>
    </xf>
    <xf numFmtId="177" fontId="14" fillId="9" borderId="0" xfId="10" applyNumberFormat="1" applyFont="1" applyFill="1" applyAlignment="1">
      <alignment horizontal="right" vertical="center"/>
    </xf>
    <xf numFmtId="177" fontId="14" fillId="9" borderId="38" xfId="10" applyNumberFormat="1" applyFont="1" applyFill="1" applyBorder="1" applyAlignment="1">
      <alignment horizontal="right" vertical="center"/>
    </xf>
    <xf numFmtId="178" fontId="10" fillId="4" borderId="35" xfId="10" applyNumberFormat="1" applyFont="1" applyFill="1" applyBorder="1" applyAlignment="1">
      <alignment vertical="center"/>
    </xf>
    <xf numFmtId="178" fontId="10" fillId="4" borderId="37" xfId="10" applyNumberFormat="1" applyFont="1" applyFill="1" applyBorder="1" applyAlignment="1">
      <alignment vertical="center"/>
    </xf>
    <xf numFmtId="178" fontId="10" fillId="4" borderId="36" xfId="10" applyNumberFormat="1" applyFont="1" applyFill="1" applyBorder="1" applyAlignment="1">
      <alignment vertical="center"/>
    </xf>
    <xf numFmtId="178" fontId="14" fillId="9" borderId="0" xfId="10" applyNumberFormat="1" applyFont="1" applyFill="1" applyAlignment="1">
      <alignment horizontal="right" vertical="center"/>
    </xf>
    <xf numFmtId="178" fontId="14" fillId="9" borderId="38" xfId="10" applyNumberFormat="1" applyFont="1" applyFill="1" applyBorder="1" applyAlignment="1">
      <alignment horizontal="right" vertical="center"/>
    </xf>
    <xf numFmtId="172" fontId="10" fillId="0" borderId="0" xfId="0" applyNumberFormat="1" applyFont="1" applyAlignment="1">
      <alignment horizontal="left" vertical="center"/>
    </xf>
    <xf numFmtId="172" fontId="10" fillId="0" borderId="0" xfId="0" applyNumberFormat="1" applyFont="1" applyAlignment="1">
      <alignment vertical="center"/>
    </xf>
    <xf numFmtId="171" fontId="10" fillId="0" borderId="0" xfId="0" applyNumberFormat="1" applyFont="1" applyAlignment="1">
      <alignment vertical="center"/>
    </xf>
    <xf numFmtId="172" fontId="22" fillId="0" borderId="31" xfId="10" applyNumberFormat="1" applyFont="1" applyFill="1" applyBorder="1" applyAlignment="1">
      <alignment horizontal="right" vertical="center"/>
    </xf>
    <xf numFmtId="0" fontId="12" fillId="2" borderId="0" xfId="0" applyFont="1" applyFill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172" fontId="10" fillId="0" borderId="0" xfId="0" applyNumberFormat="1" applyFont="1" applyAlignment="1">
      <alignment horizontal="center" vertical="center"/>
    </xf>
    <xf numFmtId="0" fontId="24" fillId="0" borderId="47" xfId="0" applyFont="1" applyBorder="1" applyAlignment="1">
      <alignment horizontal="left" vertical="center" wrapText="1"/>
    </xf>
    <xf numFmtId="0" fontId="31" fillId="0" borderId="0" xfId="0" applyFont="1"/>
    <xf numFmtId="0" fontId="24" fillId="0" borderId="49" xfId="0" applyFont="1" applyBorder="1" applyAlignment="1">
      <alignment horizontal="left" vertical="center" wrapText="1"/>
    </xf>
    <xf numFmtId="3" fontId="28" fillId="0" borderId="48" xfId="10" applyNumberFormat="1" applyFont="1" applyBorder="1" applyAlignment="1">
      <alignment vertical="center"/>
    </xf>
    <xf numFmtId="176" fontId="22" fillId="0" borderId="48" xfId="10" applyNumberFormat="1" applyFont="1" applyBorder="1" applyAlignment="1">
      <alignment horizontal="right" vertical="center"/>
    </xf>
    <xf numFmtId="171" fontId="28" fillId="0" borderId="48" xfId="10" applyNumberFormat="1" applyFont="1" applyBorder="1" applyAlignment="1">
      <alignment horizontal="right" vertical="center"/>
    </xf>
    <xf numFmtId="171" fontId="28" fillId="0" borderId="49" xfId="10" applyNumberFormat="1" applyFont="1" applyBorder="1" applyAlignment="1">
      <alignment horizontal="right" vertical="center"/>
    </xf>
    <xf numFmtId="171" fontId="28" fillId="0" borderId="48" xfId="0" applyNumberFormat="1" applyFont="1" applyBorder="1" applyAlignment="1">
      <alignment horizontal="right" vertical="center"/>
    </xf>
    <xf numFmtId="172" fontId="22" fillId="0" borderId="50" xfId="10" applyNumberFormat="1" applyFont="1" applyBorder="1" applyAlignment="1">
      <alignment horizontal="right" vertical="center"/>
    </xf>
    <xf numFmtId="172" fontId="22" fillId="0" borderId="48" xfId="10" applyNumberFormat="1" applyFont="1" applyBorder="1" applyAlignment="1">
      <alignment horizontal="right" vertical="center"/>
    </xf>
    <xf numFmtId="171" fontId="22" fillId="0" borderId="48" xfId="10" applyNumberFormat="1" applyFont="1" applyBorder="1" applyAlignment="1">
      <alignment horizontal="right" vertical="center"/>
    </xf>
    <xf numFmtId="171" fontId="22" fillId="0" borderId="49" xfId="10" applyNumberFormat="1" applyFont="1" applyBorder="1" applyAlignment="1">
      <alignment horizontal="right" vertical="center"/>
    </xf>
    <xf numFmtId="4" fontId="10" fillId="0" borderId="0" xfId="0" applyNumberFormat="1" applyFont="1" applyAlignment="1">
      <alignment vertical="center"/>
    </xf>
    <xf numFmtId="10" fontId="10" fillId="0" borderId="0" xfId="0" applyNumberFormat="1" applyFont="1" applyAlignment="1">
      <alignment vertical="center"/>
    </xf>
    <xf numFmtId="0" fontId="10" fillId="0" borderId="0" xfId="0" applyFont="1" applyAlignment="1">
      <alignment horizontal="left"/>
    </xf>
    <xf numFmtId="0" fontId="20" fillId="0" borderId="0" xfId="0" applyFont="1" applyAlignment="1">
      <alignment horizontal="left"/>
    </xf>
    <xf numFmtId="0" fontId="10" fillId="0" borderId="0" xfId="0" applyFont="1" applyAlignment="1">
      <alignment horizontal="left" vertical="center"/>
    </xf>
    <xf numFmtId="0" fontId="16" fillId="7" borderId="0" xfId="0" applyFont="1" applyFill="1" applyAlignment="1">
      <alignment horizontal="center"/>
    </xf>
    <xf numFmtId="0" fontId="0" fillId="8" borderId="0" xfId="0" applyFont="1" applyFill="1" applyAlignment="1">
      <alignment horizontal="center"/>
    </xf>
    <xf numFmtId="167" fontId="8" fillId="4" borderId="0" xfId="10" applyNumberFormat="1" applyFont="1" applyFill="1" applyBorder="1" applyAlignment="1">
      <alignment horizontal="center" vertical="center" wrapText="1"/>
    </xf>
    <xf numFmtId="167" fontId="9" fillId="4" borderId="0" xfId="10" applyNumberFormat="1" applyFont="1" applyFill="1" applyBorder="1" applyAlignment="1">
      <alignment horizontal="center" vertical="center" wrapText="1"/>
    </xf>
    <xf numFmtId="168" fontId="30" fillId="4" borderId="0" xfId="10" applyNumberFormat="1" applyFont="1" applyFill="1" applyBorder="1" applyAlignment="1">
      <alignment horizontal="center" vertical="center" wrapText="1"/>
    </xf>
    <xf numFmtId="168" fontId="30" fillId="4" borderId="6" xfId="10" applyNumberFormat="1" applyFont="1" applyFill="1" applyBorder="1" applyAlignment="1">
      <alignment horizontal="center" vertical="center" wrapText="1"/>
    </xf>
    <xf numFmtId="0" fontId="8" fillId="4" borderId="0" xfId="0" applyFont="1" applyFill="1" applyBorder="1" applyAlignment="1">
      <alignment horizontal="center" vertical="center" wrapText="1"/>
    </xf>
    <xf numFmtId="0" fontId="8" fillId="4" borderId="32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168" fontId="8" fillId="4" borderId="0" xfId="1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32" fillId="3" borderId="0" xfId="0" applyFont="1" applyFill="1" applyAlignment="1">
      <alignment horizontal="center" vertical="center" wrapText="1"/>
    </xf>
    <xf numFmtId="0" fontId="30" fillId="4" borderId="0" xfId="0" applyFont="1" applyFill="1" applyBorder="1" applyAlignment="1">
      <alignment horizontal="center" vertical="center" wrapText="1"/>
    </xf>
    <xf numFmtId="0" fontId="30" fillId="4" borderId="6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16" fillId="2" borderId="0" xfId="0" applyFont="1" applyFill="1" applyAlignment="1">
      <alignment horizontal="center" vertical="center" wrapText="1"/>
    </xf>
    <xf numFmtId="0" fontId="12" fillId="2" borderId="0" xfId="0" applyFont="1" applyFill="1" applyAlignment="1">
      <alignment horizontal="center" vertical="center" wrapText="1"/>
    </xf>
    <xf numFmtId="0" fontId="17" fillId="2" borderId="0" xfId="0" applyFont="1" applyFill="1" applyAlignment="1">
      <alignment horizontal="center" vertical="center" wrapText="1"/>
    </xf>
    <xf numFmtId="0" fontId="18" fillId="2" borderId="0" xfId="0" applyFont="1" applyFill="1" applyAlignment="1">
      <alignment horizontal="center" vertical="center" wrapText="1"/>
    </xf>
  </cellXfs>
  <cellStyles count="16">
    <cellStyle name="Comma" xfId="10" builtinId="3"/>
    <cellStyle name="Comma 2" xfId="12"/>
    <cellStyle name="Comma 3" xfId="14"/>
    <cellStyle name="Date" xfId="2"/>
    <cellStyle name="Fixed" xfId="3"/>
    <cellStyle name="Heading1" xfId="4"/>
    <cellStyle name="Heading2" xfId="5"/>
    <cellStyle name="Hyperlink" xfId="11" builtinId="8"/>
    <cellStyle name="Normal" xfId="0" builtinId="0"/>
    <cellStyle name="Normal 2" xfId="1"/>
    <cellStyle name="Normal 2 2" xfId="8"/>
    <cellStyle name="Normal 3" xfId="9"/>
    <cellStyle name="Normal 4" xfId="15"/>
    <cellStyle name="Obično_ik" xfId="6"/>
    <cellStyle name="Style 1" xfId="7"/>
    <cellStyle name="Total 2" xfId="13"/>
  </cellStyles>
  <dxfs count="3">
    <dxf>
      <fill>
        <patternFill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top/>
      </border>
    </dxf>
    <dxf>
      <fill>
        <patternFill patternType="solid">
          <fgColor theme="4" tint="0.79995117038483843"/>
          <bgColor theme="4" tint="0.79995117038483843"/>
        </patternFill>
      </fill>
      <border>
        <bottom/>
      </border>
    </dxf>
  </dxfs>
  <tableStyles count="1" defaultTableStyle="TableStyleMedium2" defaultPivotStyle="PivotStyleLight16">
    <tableStyle name="Flattened Pivot Style" table="0" count="3">
      <tableStyleElement type="headerRow" dxfId="2"/>
      <tableStyleElement type="totalRow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1.xml"/><Relationship Id="rId39" Type="http://schemas.openxmlformats.org/officeDocument/2006/relationships/customXml" Target="../customXml/item7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ustomXml" Target="../customXml/item2.xml"/><Relationship Id="rId42" Type="http://schemas.openxmlformats.org/officeDocument/2006/relationships/customXml" Target="../customXml/item10.xml"/><Relationship Id="rId47" Type="http://schemas.openxmlformats.org/officeDocument/2006/relationships/customXml" Target="../customXml/item15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ustomXml" Target="../customXml/item1.xml"/><Relationship Id="rId38" Type="http://schemas.openxmlformats.org/officeDocument/2006/relationships/customXml" Target="../customXml/item6.xml"/><Relationship Id="rId46" Type="http://schemas.openxmlformats.org/officeDocument/2006/relationships/customXml" Target="../customXml/item14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onnections" Target="connections.xml"/><Relationship Id="rId41" Type="http://schemas.openxmlformats.org/officeDocument/2006/relationships/customXml" Target="../customXml/item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eetMetadata" Target="metadata.xml"/><Relationship Id="rId37" Type="http://schemas.openxmlformats.org/officeDocument/2006/relationships/customXml" Target="../customXml/item5.xml"/><Relationship Id="rId40" Type="http://schemas.openxmlformats.org/officeDocument/2006/relationships/customXml" Target="../customXml/item8.xml"/><Relationship Id="rId45" Type="http://schemas.openxmlformats.org/officeDocument/2006/relationships/customXml" Target="../customXml/item1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36" Type="http://schemas.openxmlformats.org/officeDocument/2006/relationships/customXml" Target="../customXml/item4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4" Type="http://schemas.openxmlformats.org/officeDocument/2006/relationships/customXml" Target="../customXml/item1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2.xml"/><Relationship Id="rId30" Type="http://schemas.openxmlformats.org/officeDocument/2006/relationships/styles" Target="styles.xml"/><Relationship Id="rId35" Type="http://schemas.openxmlformats.org/officeDocument/2006/relationships/customXml" Target="../customXml/item3.xml"/><Relationship Id="rId43" Type="http://schemas.openxmlformats.org/officeDocument/2006/relationships/customXml" Target="../customXml/item11.xml"/><Relationship Id="rId48" Type="http://schemas.openxmlformats.org/officeDocument/2006/relationships/customXml" Target="../customXml/item16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odaci%20za%20I.%20tromjese&#269;je%202008\Kvartalni%20podaci%20za%202008.-HUO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i04_08-1-hanf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slovni"/>
      <sheetName val="RDG"/>
      <sheetName val="AKTIVA"/>
      <sheetName val="PASIVA"/>
      <sheetName val="starosna struktura"/>
      <sheetName val="sp1_vrste"/>
      <sheetName val="sp1_rizici"/>
      <sheetName val="sp7"/>
      <sheetName val="sp8"/>
      <sheetName val="sp81"/>
      <sheetName val="sp10"/>
      <sheetName val="sp13"/>
      <sheetName val="GS - Z"/>
      <sheetName val="GSDO"/>
      <sheetName val="POM"/>
      <sheetName val="GSP"/>
      <sheetName val="GSS"/>
      <sheetName val="ZO"/>
      <sheetName val="GS - N"/>
      <sheetName val="AK ZO"/>
      <sheetName val="AK NO"/>
      <sheetName val="IK ZO"/>
      <sheetName val="IK NO"/>
      <sheetName val="pu1"/>
      <sheetName val="pu2"/>
      <sheetName val="pu3"/>
      <sheetName val="starosna_struktura"/>
      <sheetName val="GS_-_Z"/>
      <sheetName val="GS_-_N"/>
      <sheetName val="AK_ZO"/>
      <sheetName val="AK_NO"/>
      <sheetName val="IK_ZO"/>
      <sheetName val="IK_NO"/>
      <sheetName val="starosna_struktura1"/>
      <sheetName val="GS_-_Z1"/>
      <sheetName val="GS_-_N1"/>
      <sheetName val="AK_ZO1"/>
      <sheetName val="AK_NO1"/>
      <sheetName val="IK_ZO1"/>
      <sheetName val="IK_NO1"/>
    </sheetNames>
    <sheetDataSet>
      <sheetData sheetId="0" refreshError="1">
        <row r="5">
          <cell r="B5" t="str">
            <v xml:space="preserve">naziv društva </v>
          </cell>
          <cell r="E5" t="str">
            <v>15.03.2008.</v>
          </cell>
        </row>
        <row r="7">
          <cell r="E7" t="str">
            <v>01.01.2008.- 31.03.2008.</v>
          </cell>
        </row>
        <row r="9">
          <cell r="B9" t="str">
            <v>31.03.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slovnica"/>
      <sheetName val="2 Sadržaj"/>
      <sheetName val="3 Tablica-Grafikon 1"/>
      <sheetName val="4 Tablice 2,3"/>
      <sheetName val="5 Tablice 4,5"/>
      <sheetName val="6 Tablice 6,7"/>
      <sheetName val="7 Tablica-Grafikon 8"/>
      <sheetName val="8 Tablice 9,10"/>
      <sheetName val="9 Tablica 11"/>
      <sheetName val="10 Tablica 12"/>
      <sheetName val="11 Tablica 13"/>
      <sheetName val="12 Tablica 14"/>
      <sheetName val="13 Tablica 15"/>
      <sheetName val="14 Tablica 16"/>
      <sheetName val="15 Tablice 17,18"/>
      <sheetName val="16 Tablica 19"/>
      <sheetName val="17 Tablica20-Graf 14"/>
      <sheetName val="18 Tablica 21"/>
      <sheetName val="19 Tablice 22,23,23a,23b"/>
      <sheetName val="20 Tablica 24"/>
      <sheetName val="21 Tablica 25"/>
      <sheetName val="22 Tablice 26,27,28"/>
      <sheetName val="23 Tablice 29,30"/>
      <sheetName val="24 Tablica 31"/>
      <sheetName val="25 Tablica 32"/>
      <sheetName val="2_Sadržaj"/>
      <sheetName val="3_Tablica-Grafikon_1"/>
      <sheetName val="4_Tablice_2,3"/>
      <sheetName val="5_Tablice_4,5"/>
      <sheetName val="6_Tablice_6,7"/>
      <sheetName val="7_Tablica-Grafikon_8"/>
      <sheetName val="8_Tablice_9,10"/>
      <sheetName val="9_Tablica_11"/>
      <sheetName val="10_Tablica_12"/>
      <sheetName val="11_Tablica_13"/>
      <sheetName val="12_Tablica_14"/>
      <sheetName val="13_Tablica_15"/>
      <sheetName val="14_Tablica_16"/>
      <sheetName val="15_Tablice_17,18"/>
      <sheetName val="16_Tablica_19"/>
      <sheetName val="17_Tablica20-Graf_14"/>
      <sheetName val="18_Tablica_21"/>
      <sheetName val="19_Tablice_22,23,23a,23b"/>
      <sheetName val="20_Tablica_24"/>
      <sheetName val="21_Tablica_25"/>
      <sheetName val="22_Tablice_26,27,28"/>
      <sheetName val="23_Tablice_29,30"/>
      <sheetName val="24_Tablica_31"/>
      <sheetName val="25_Tablica_32"/>
      <sheetName val="2_Sadržaj1"/>
      <sheetName val="3_Tablica-Grafikon_11"/>
      <sheetName val="4_Tablice_2,31"/>
      <sheetName val="5_Tablice_4,51"/>
      <sheetName val="6_Tablice_6,71"/>
      <sheetName val="7_Tablica-Grafikon_81"/>
      <sheetName val="8_Tablice_9,101"/>
      <sheetName val="9_Tablica_111"/>
      <sheetName val="10_Tablica_121"/>
      <sheetName val="11_Tablica_131"/>
      <sheetName val="12_Tablica_141"/>
      <sheetName val="13_Tablica_151"/>
      <sheetName val="14_Tablica_161"/>
      <sheetName val="15_Tablice_17,181"/>
      <sheetName val="16_Tablica_191"/>
      <sheetName val="17_Tablica20-Graf_141"/>
      <sheetName val="18_Tablica_211"/>
      <sheetName val="19_Tablice_22,23,23a,23b1"/>
      <sheetName val="20_Tablica_241"/>
      <sheetName val="21_Tablica_251"/>
      <sheetName val="22_Tablice_26,27,281"/>
      <sheetName val="23_Tablice_29,301"/>
      <sheetName val="24_Tablica_311"/>
      <sheetName val="25_Tablica_321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9.bin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0.bin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1.bin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2.bin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3.bin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4.bin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5.bin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6.bin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7.bin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8.bin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9.bin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0.bin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1.bin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2.bin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3.bin"/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/>
  <dimension ref="A1:Q32"/>
  <sheetViews>
    <sheetView showGridLines="0" tabSelected="1" zoomScale="90" zoomScaleNormal="90" workbookViewId="0">
      <selection activeCell="B5" sqref="B5"/>
    </sheetView>
  </sheetViews>
  <sheetFormatPr defaultColWidth="8.7265625" defaultRowHeight="14.5" x14ac:dyDescent="0.35"/>
  <cols>
    <col min="1" max="16384" width="8.7265625" style="98"/>
  </cols>
  <sheetData>
    <row r="1" spans="1:17" ht="26" x14ac:dyDescent="0.6">
      <c r="A1" s="349" t="s">
        <v>38</v>
      </c>
      <c r="B1" s="349"/>
      <c r="C1" s="349"/>
      <c r="D1" s="349"/>
      <c r="E1" s="349"/>
      <c r="F1" s="349"/>
      <c r="G1" s="349"/>
      <c r="H1" s="349"/>
      <c r="I1" s="349"/>
      <c r="J1" s="349"/>
      <c r="K1" s="349"/>
      <c r="L1" s="349"/>
      <c r="M1" s="349"/>
      <c r="N1" s="349"/>
      <c r="O1" s="349"/>
      <c r="P1" s="349"/>
      <c r="Q1" s="349"/>
    </row>
    <row r="2" spans="1:17" ht="14.4" x14ac:dyDescent="0.3">
      <c r="A2" s="350"/>
      <c r="B2" s="350"/>
      <c r="C2" s="350"/>
      <c r="D2" s="350"/>
      <c r="E2" s="350"/>
      <c r="F2" s="350"/>
      <c r="G2" s="350"/>
      <c r="H2" s="350"/>
      <c r="I2" s="350"/>
      <c r="J2" s="350"/>
      <c r="K2" s="350"/>
      <c r="L2" s="350"/>
      <c r="M2" s="350"/>
      <c r="N2" s="350"/>
      <c r="O2" s="350"/>
      <c r="P2" s="350"/>
      <c r="Q2" s="350"/>
    </row>
    <row r="6" spans="1:17" ht="18.5" x14ac:dyDescent="0.45">
      <c r="A6" s="347" t="s">
        <v>39</v>
      </c>
      <c r="B6" s="347"/>
      <c r="C6" s="347"/>
      <c r="D6" s="347"/>
      <c r="E6" s="347"/>
      <c r="F6" s="32"/>
      <c r="G6" s="32"/>
      <c r="H6" s="32"/>
      <c r="I6" s="32"/>
      <c r="J6" s="32"/>
      <c r="K6" s="32"/>
    </row>
    <row r="7" spans="1:17" ht="14.4" x14ac:dyDescent="0.3">
      <c r="B7" s="99">
        <v>1</v>
      </c>
      <c r="C7" s="32"/>
      <c r="D7" s="348" t="s">
        <v>67</v>
      </c>
      <c r="E7" s="348"/>
      <c r="F7" s="348"/>
      <c r="G7" s="348"/>
      <c r="H7" s="348"/>
      <c r="I7" s="348"/>
      <c r="J7" s="348"/>
      <c r="K7" s="348"/>
      <c r="L7" s="348"/>
      <c r="M7" s="348"/>
      <c r="N7" s="348"/>
      <c r="O7" s="348"/>
      <c r="P7" s="348"/>
    </row>
    <row r="8" spans="1:17" x14ac:dyDescent="0.35">
      <c r="B8" s="99">
        <v>2</v>
      </c>
      <c r="C8" s="32"/>
      <c r="D8" s="346" t="s">
        <v>68</v>
      </c>
      <c r="E8" s="346"/>
      <c r="F8" s="346"/>
      <c r="G8" s="346"/>
      <c r="H8" s="346"/>
      <c r="I8" s="346"/>
      <c r="J8" s="346"/>
      <c r="K8" s="346"/>
      <c r="L8" s="346"/>
      <c r="M8" s="346"/>
      <c r="N8" s="346"/>
      <c r="O8" s="346"/>
      <c r="P8" s="346"/>
    </row>
    <row r="9" spans="1:17" ht="14.4" customHeight="1" x14ac:dyDescent="0.35">
      <c r="B9" s="99">
        <v>3</v>
      </c>
      <c r="C9" s="32"/>
      <c r="D9" s="346" t="s">
        <v>69</v>
      </c>
      <c r="E9" s="346"/>
      <c r="F9" s="346"/>
      <c r="G9" s="346"/>
      <c r="H9" s="346"/>
      <c r="I9" s="346"/>
      <c r="J9" s="346"/>
      <c r="K9" s="346"/>
      <c r="L9" s="346"/>
      <c r="M9" s="346"/>
      <c r="N9" s="346"/>
      <c r="O9" s="346"/>
      <c r="P9" s="346"/>
      <c r="Q9" s="346"/>
    </row>
    <row r="10" spans="1:17" x14ac:dyDescent="0.35">
      <c r="B10" s="99">
        <v>4</v>
      </c>
      <c r="C10" s="32"/>
      <c r="D10" s="346" t="s">
        <v>70</v>
      </c>
      <c r="E10" s="346"/>
      <c r="F10" s="346"/>
      <c r="G10" s="346"/>
      <c r="H10" s="346"/>
      <c r="I10" s="346"/>
      <c r="J10" s="346"/>
      <c r="K10" s="346"/>
      <c r="L10" s="346"/>
      <c r="M10" s="346"/>
      <c r="N10" s="346"/>
      <c r="O10" s="346"/>
      <c r="P10" s="346"/>
    </row>
    <row r="11" spans="1:17" ht="14.4" x14ac:dyDescent="0.3">
      <c r="B11" s="99">
        <v>5</v>
      </c>
      <c r="C11" s="32"/>
      <c r="D11" s="346" t="s">
        <v>71</v>
      </c>
      <c r="E11" s="346"/>
      <c r="F11" s="346"/>
      <c r="G11" s="346"/>
      <c r="H11" s="346"/>
      <c r="I11" s="346"/>
      <c r="J11" s="346"/>
      <c r="K11" s="346"/>
      <c r="L11" s="346"/>
      <c r="M11" s="346"/>
      <c r="N11" s="346"/>
      <c r="O11" s="346"/>
      <c r="P11" s="346"/>
    </row>
    <row r="12" spans="1:17" ht="14.4" x14ac:dyDescent="0.3">
      <c r="B12" s="99">
        <v>6</v>
      </c>
      <c r="C12" s="32"/>
      <c r="D12" s="346" t="s">
        <v>72</v>
      </c>
      <c r="E12" s="346"/>
      <c r="F12" s="346"/>
      <c r="G12" s="346"/>
      <c r="H12" s="346"/>
      <c r="I12" s="346"/>
      <c r="J12" s="346"/>
      <c r="K12" s="346"/>
      <c r="L12" s="346"/>
      <c r="M12" s="346"/>
      <c r="N12" s="346"/>
      <c r="O12" s="346"/>
      <c r="P12" s="346"/>
    </row>
    <row r="13" spans="1:17" ht="14.4" x14ac:dyDescent="0.3">
      <c r="B13" s="99">
        <v>7</v>
      </c>
      <c r="C13" s="32"/>
      <c r="D13" s="346" t="s">
        <v>73</v>
      </c>
      <c r="E13" s="346"/>
      <c r="F13" s="346"/>
      <c r="G13" s="346"/>
      <c r="H13" s="346"/>
      <c r="I13" s="346"/>
      <c r="J13" s="346"/>
      <c r="K13" s="346"/>
      <c r="L13" s="346"/>
      <c r="M13" s="346"/>
      <c r="N13" s="346"/>
      <c r="O13" s="346"/>
      <c r="P13" s="346"/>
    </row>
    <row r="14" spans="1:17" ht="14.4" x14ac:dyDescent="0.3">
      <c r="B14" s="99">
        <v>8</v>
      </c>
      <c r="C14" s="32"/>
      <c r="D14" s="346" t="s">
        <v>74</v>
      </c>
      <c r="E14" s="346"/>
      <c r="F14" s="346"/>
      <c r="G14" s="346"/>
      <c r="H14" s="346"/>
      <c r="I14" s="346"/>
      <c r="J14" s="346"/>
      <c r="K14" s="346"/>
      <c r="L14" s="346"/>
      <c r="M14" s="346"/>
      <c r="N14" s="346"/>
      <c r="O14" s="346"/>
      <c r="P14" s="346"/>
    </row>
    <row r="15" spans="1:17" ht="14.4" x14ac:dyDescent="0.3">
      <c r="B15" s="99">
        <v>9</v>
      </c>
      <c r="C15" s="32"/>
      <c r="D15" s="346" t="s">
        <v>75</v>
      </c>
      <c r="E15" s="346"/>
      <c r="F15" s="346"/>
      <c r="G15" s="346"/>
      <c r="H15" s="346"/>
      <c r="I15" s="346"/>
      <c r="J15" s="346"/>
      <c r="K15" s="346"/>
      <c r="L15" s="346"/>
      <c r="M15" s="346"/>
      <c r="N15" s="346"/>
      <c r="O15" s="346"/>
      <c r="P15" s="346"/>
    </row>
    <row r="16" spans="1:17" x14ac:dyDescent="0.35">
      <c r="B16" s="99">
        <v>10</v>
      </c>
      <c r="C16" s="32"/>
      <c r="D16" s="346" t="s">
        <v>76</v>
      </c>
      <c r="E16" s="346"/>
      <c r="F16" s="346"/>
      <c r="G16" s="346"/>
      <c r="H16" s="346"/>
      <c r="I16" s="346"/>
      <c r="J16" s="346"/>
      <c r="K16" s="346"/>
      <c r="L16" s="346"/>
      <c r="M16" s="346"/>
      <c r="N16" s="346"/>
      <c r="O16" s="346"/>
      <c r="P16" s="346"/>
    </row>
    <row r="17" spans="1:16" x14ac:dyDescent="0.35">
      <c r="B17" s="99">
        <v>11</v>
      </c>
      <c r="C17" s="32"/>
      <c r="D17" s="346" t="s">
        <v>77</v>
      </c>
      <c r="E17" s="346"/>
      <c r="F17" s="346"/>
      <c r="G17" s="346"/>
      <c r="H17" s="346"/>
      <c r="I17" s="346"/>
      <c r="J17" s="346"/>
      <c r="K17" s="346"/>
      <c r="L17" s="346"/>
      <c r="M17" s="346"/>
      <c r="N17" s="346"/>
      <c r="O17" s="346"/>
      <c r="P17" s="346"/>
    </row>
    <row r="18" spans="1:16" x14ac:dyDescent="0.35">
      <c r="B18" s="99">
        <v>12</v>
      </c>
      <c r="C18" s="32"/>
      <c r="D18" s="346" t="s">
        <v>78</v>
      </c>
      <c r="E18" s="346"/>
      <c r="F18" s="346"/>
      <c r="G18" s="346"/>
      <c r="H18" s="346"/>
      <c r="I18" s="346"/>
      <c r="J18" s="346"/>
      <c r="K18" s="346"/>
      <c r="L18" s="346"/>
      <c r="M18" s="346"/>
      <c r="N18" s="346"/>
      <c r="O18" s="346"/>
      <c r="P18" s="346"/>
    </row>
    <row r="19" spans="1:16" x14ac:dyDescent="0.35">
      <c r="B19" s="99">
        <v>13</v>
      </c>
      <c r="C19" s="32"/>
      <c r="D19" s="346" t="s">
        <v>79</v>
      </c>
      <c r="E19" s="346"/>
      <c r="F19" s="346"/>
      <c r="G19" s="346"/>
      <c r="H19" s="346"/>
      <c r="I19" s="346"/>
      <c r="J19" s="346"/>
      <c r="K19" s="346"/>
      <c r="L19" s="346"/>
      <c r="M19" s="346"/>
      <c r="N19" s="346"/>
      <c r="O19" s="346"/>
      <c r="P19" s="346"/>
    </row>
    <row r="20" spans="1:16" x14ac:dyDescent="0.35">
      <c r="B20" s="99">
        <v>14</v>
      </c>
      <c r="C20" s="32"/>
      <c r="D20" s="346" t="s">
        <v>80</v>
      </c>
      <c r="E20" s="346"/>
      <c r="F20" s="346"/>
      <c r="G20" s="346"/>
      <c r="H20" s="346"/>
      <c r="I20" s="346"/>
      <c r="J20" s="346"/>
      <c r="K20" s="346"/>
      <c r="L20" s="346"/>
      <c r="M20" s="346"/>
      <c r="N20" s="346"/>
      <c r="O20" s="346"/>
      <c r="P20" s="346"/>
    </row>
    <row r="21" spans="1:16" x14ac:dyDescent="0.35">
      <c r="B21" s="99">
        <v>15</v>
      </c>
      <c r="C21" s="32"/>
      <c r="D21" s="346" t="s">
        <v>79</v>
      </c>
      <c r="E21" s="346"/>
      <c r="F21" s="346"/>
      <c r="G21" s="346"/>
      <c r="H21" s="346"/>
      <c r="I21" s="346"/>
      <c r="J21" s="346"/>
      <c r="K21" s="346"/>
      <c r="L21" s="346"/>
      <c r="M21" s="346"/>
      <c r="N21" s="346"/>
      <c r="O21" s="346"/>
      <c r="P21" s="346"/>
    </row>
    <row r="22" spans="1:16" x14ac:dyDescent="0.35">
      <c r="B22" s="99">
        <v>16</v>
      </c>
      <c r="C22" s="32"/>
      <c r="D22" s="346" t="s">
        <v>80</v>
      </c>
      <c r="E22" s="346"/>
      <c r="F22" s="346"/>
      <c r="G22" s="346"/>
      <c r="H22" s="346"/>
      <c r="I22" s="346"/>
      <c r="J22" s="346"/>
      <c r="K22" s="346"/>
      <c r="L22" s="346"/>
      <c r="M22" s="346"/>
      <c r="N22" s="346"/>
      <c r="O22" s="346"/>
      <c r="P22" s="346"/>
    </row>
    <row r="23" spans="1:16" x14ac:dyDescent="0.35">
      <c r="B23" s="99">
        <v>17</v>
      </c>
      <c r="C23" s="32"/>
      <c r="D23" s="346" t="s">
        <v>81</v>
      </c>
      <c r="E23" s="346"/>
      <c r="F23" s="346"/>
      <c r="G23" s="346"/>
      <c r="H23" s="346"/>
      <c r="I23" s="346"/>
      <c r="J23" s="346"/>
      <c r="K23" s="346"/>
      <c r="L23" s="346"/>
      <c r="M23" s="346"/>
      <c r="N23" s="346"/>
      <c r="O23" s="346"/>
      <c r="P23" s="346"/>
    </row>
    <row r="24" spans="1:16" x14ac:dyDescent="0.35">
      <c r="B24" s="99">
        <v>18</v>
      </c>
      <c r="C24" s="32"/>
      <c r="D24" s="346" t="s">
        <v>82</v>
      </c>
      <c r="E24" s="346"/>
      <c r="F24" s="346"/>
      <c r="G24" s="346"/>
      <c r="H24" s="346"/>
      <c r="I24" s="346"/>
      <c r="J24" s="346"/>
      <c r="K24" s="346"/>
      <c r="L24" s="346"/>
      <c r="M24" s="346"/>
      <c r="N24" s="346"/>
      <c r="O24" s="346"/>
      <c r="P24" s="346"/>
    </row>
    <row r="25" spans="1:16" x14ac:dyDescent="0.35">
      <c r="B25" s="99">
        <v>19</v>
      </c>
      <c r="D25" s="346" t="s">
        <v>83</v>
      </c>
      <c r="E25" s="346"/>
      <c r="F25" s="346"/>
      <c r="G25" s="346"/>
      <c r="H25" s="346"/>
      <c r="I25" s="346"/>
      <c r="J25" s="346"/>
      <c r="K25" s="346"/>
      <c r="L25" s="346"/>
      <c r="M25" s="346"/>
      <c r="N25" s="346"/>
      <c r="O25" s="346"/>
      <c r="P25" s="346"/>
    </row>
    <row r="26" spans="1:16" x14ac:dyDescent="0.35">
      <c r="B26" s="99">
        <v>20</v>
      </c>
      <c r="D26" s="346" t="s">
        <v>84</v>
      </c>
      <c r="E26" s="346"/>
      <c r="F26" s="346"/>
      <c r="G26" s="346"/>
      <c r="H26" s="346"/>
      <c r="I26" s="346"/>
      <c r="J26" s="346"/>
      <c r="K26" s="346"/>
      <c r="L26" s="346"/>
      <c r="M26" s="346"/>
      <c r="N26" s="346"/>
      <c r="O26" s="346"/>
      <c r="P26" s="346"/>
    </row>
    <row r="27" spans="1:16" x14ac:dyDescent="0.35">
      <c r="B27" s="99">
        <v>21</v>
      </c>
      <c r="D27" s="346" t="s">
        <v>85</v>
      </c>
      <c r="E27" s="346"/>
      <c r="F27" s="346"/>
      <c r="G27" s="346"/>
      <c r="H27" s="346"/>
      <c r="I27" s="346"/>
      <c r="J27" s="346"/>
      <c r="K27" s="346"/>
      <c r="L27" s="346"/>
      <c r="M27" s="346"/>
      <c r="N27" s="346"/>
      <c r="O27" s="346"/>
      <c r="P27" s="346"/>
    </row>
    <row r="28" spans="1:16" x14ac:dyDescent="0.35">
      <c r="B28" s="99">
        <v>22</v>
      </c>
      <c r="D28" s="346" t="s">
        <v>86</v>
      </c>
      <c r="E28" s="346"/>
      <c r="F28" s="346"/>
      <c r="G28" s="346"/>
      <c r="H28" s="346"/>
      <c r="I28" s="346"/>
      <c r="J28" s="346"/>
      <c r="K28" s="346"/>
      <c r="L28" s="346"/>
      <c r="M28" s="346"/>
      <c r="N28" s="346"/>
      <c r="O28" s="346"/>
      <c r="P28" s="346"/>
    </row>
    <row r="32" spans="1:16" x14ac:dyDescent="0.35">
      <c r="A32" s="98" t="s">
        <v>66</v>
      </c>
    </row>
  </sheetData>
  <mergeCells count="25">
    <mergeCell ref="A1:Q1"/>
    <mergeCell ref="A2:Q2"/>
    <mergeCell ref="D10:P10"/>
    <mergeCell ref="D11:P11"/>
    <mergeCell ref="D9:Q9"/>
    <mergeCell ref="D12:P12"/>
    <mergeCell ref="D13:P13"/>
    <mergeCell ref="A6:E6"/>
    <mergeCell ref="D7:P7"/>
    <mergeCell ref="D8:P8"/>
    <mergeCell ref="D14:P14"/>
    <mergeCell ref="D15:P15"/>
    <mergeCell ref="D16:P16"/>
    <mergeCell ref="D17:P17"/>
    <mergeCell ref="D18:P18"/>
    <mergeCell ref="D19:P19"/>
    <mergeCell ref="D20:P20"/>
    <mergeCell ref="D21:P21"/>
    <mergeCell ref="D22:P22"/>
    <mergeCell ref="D23:P23"/>
    <mergeCell ref="D24:P24"/>
    <mergeCell ref="D25:P25"/>
    <mergeCell ref="D26:P26"/>
    <mergeCell ref="D27:P27"/>
    <mergeCell ref="D28:P28"/>
  </mergeCells>
  <hyperlinks>
    <hyperlink ref="B7" location="'Društva-ž+n-ZBP'!A1" display="'Društva-ž+n-ZBP'!A1"/>
    <hyperlink ref="B8" location="'Društva-BROJ OSIG.'!A1" display="'Društva-BROJ OSIG.'!A1"/>
    <hyperlink ref="B9" location="'Skupni-premija-NO+ŽO-08-07'!A1" display="'Skupni-premija-NO+ŽO-08-07'!A1"/>
    <hyperlink ref="B10" location="'Skupni-br.osig.-NO+ŽO-07-08'!A1" display="'Skupni-br.osig.-NO+ŽO-07-08'!A1"/>
    <hyperlink ref="B11" location="'Skupni-br.šteta.-07-08'!A1" display="'Skupni-br.šteta.-07-08'!A1"/>
    <hyperlink ref="B12" location="'Skupni-likv.štete-kn-08-07'!A1" display="'Skupni-likv.štete-kn-08-07'!A1"/>
    <hyperlink ref="B13" location="'Skupni-premija-obvezna'!A1" display="'Skupni-premija-obvezna'!A1"/>
    <hyperlink ref="B14" location="'Skupni-štete-obvezna'!A1" display="'Skupni-štete-obvezna'!A1"/>
    <hyperlink ref="B15" location="'Skupni-premija-nezgoda i zdr.'!A1" display="'Skupni-premija-nezgoda i zdr.'!A1"/>
    <hyperlink ref="B16" location="'Skupni-štete-nezgoda i zdr.'!A1" display="'Skupni-štete-nezgoda i zdr.'!A1"/>
    <hyperlink ref="B17" location="'Skupni-premije-vrste-kasko'!A1" display="'Skupni-premije-vrste-kasko'!A1"/>
    <hyperlink ref="B18" location="'Skupni-štete-vrste-kasko'!A1" display="'Skupni-štete-vrste-kasko'!A1"/>
    <hyperlink ref="B19" location="'Skupni-premija-imovina'!A1" display="'Skupni-premija-imovina'!A1"/>
    <hyperlink ref="B20" location="'Skupni-štete-imovina'!A1" display="'Skupni-štete-imovina'!A1"/>
    <hyperlink ref="B21" location="'Skupni-premija-odgovornost'!A1" display="'Skupni-premija-odgovornost'!A1"/>
    <hyperlink ref="B22" location="'Skupni-štete-odgovornost'!A1" display="'Skupni-štete-odgovornost'!A1"/>
    <hyperlink ref="B23" location="'Skupni-premija-ostala odgov.'!A1" display="'Skupni-premija-ostala odgov.'!A1"/>
    <hyperlink ref="B24" location="'Skupni-štete-ostala odgov'!A1" display="'Skupni-štete-ostala odgov'!A1"/>
    <hyperlink ref="B25" location="'Skupni-premija-ostalo'!A1" display="'Skupni-premija-ostalo'!A1"/>
    <hyperlink ref="B26" location="'Skupni-štete-ostalo'!A1" display="'Skupni-štete-ostalo'!A1"/>
    <hyperlink ref="B27" location="'Skupni-premija-život'!A1" display="'Skupni-premija-život'!A1"/>
    <hyperlink ref="B28" location="'Skupni-štete-život'!A1" display="'Skupni-štete-život'!A1"/>
  </hyperlinks>
  <pageMargins left="0.7" right="0.7" top="0.75" bottom="0.75" header="0.3" footer="0.3"/>
  <pageSetup paperSize="9" scale="88" orientation="landscape" r:id="rId1"/>
  <customProperties>
    <customPr name="Version" r:id="rId2"/>
  </customPropertie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6" tint="0.39997558519241921"/>
    <pageSetUpPr fitToPage="1"/>
  </sheetPr>
  <dimension ref="A1:Q24"/>
  <sheetViews>
    <sheetView showGridLines="0" zoomScale="86" zoomScaleNormal="86" workbookViewId="0">
      <selection activeCell="B5" sqref="B5"/>
    </sheetView>
  </sheetViews>
  <sheetFormatPr defaultColWidth="9.26953125" defaultRowHeight="14.5" x14ac:dyDescent="0.35"/>
  <cols>
    <col min="1" max="1" width="5.26953125" style="4" customWidth="1"/>
    <col min="2" max="2" width="48.26953125" style="4" customWidth="1"/>
    <col min="3" max="3" width="19.26953125" style="4" customWidth="1"/>
    <col min="4" max="4" width="12.6328125" style="4" bestFit="1" customWidth="1"/>
    <col min="5" max="5" width="19.26953125" style="4" customWidth="1"/>
    <col min="6" max="6" width="10.6328125" style="4" bestFit="1" customWidth="1"/>
    <col min="7" max="7" width="15.7265625" style="4" bestFit="1" customWidth="1"/>
    <col min="8" max="8" width="15.26953125" style="4" customWidth="1"/>
    <col min="9" max="9" width="10.6328125" style="4" bestFit="1" customWidth="1"/>
    <col min="10" max="10" width="15.26953125" style="4" customWidth="1"/>
    <col min="11" max="11" width="10.6328125" style="4" bestFit="1" customWidth="1"/>
    <col min="12" max="12" width="15.7265625" style="4" bestFit="1" customWidth="1"/>
    <col min="13" max="13" width="9.26953125" style="4"/>
    <col min="14" max="14" width="14.26953125" style="4" bestFit="1" customWidth="1"/>
    <col min="15" max="16384" width="9.26953125" style="4"/>
  </cols>
  <sheetData>
    <row r="1" spans="1:17" s="10" customFormat="1" ht="58.9" customHeight="1" x14ac:dyDescent="0.3">
      <c r="B1" s="366" t="s">
        <v>236</v>
      </c>
      <c r="C1" s="366"/>
      <c r="D1" s="366"/>
      <c r="E1" s="366"/>
      <c r="F1" s="366"/>
      <c r="G1" s="366"/>
      <c r="H1" s="366"/>
      <c r="I1" s="366"/>
      <c r="J1" s="366"/>
      <c r="K1" s="366"/>
      <c r="L1" s="366"/>
    </row>
    <row r="2" spans="1:17" s="10" customFormat="1" ht="13" x14ac:dyDescent="0.35">
      <c r="A2" s="102"/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</row>
    <row r="3" spans="1:17" ht="36" customHeight="1" x14ac:dyDescent="0.35"/>
    <row r="4" spans="1:17" x14ac:dyDescent="0.35">
      <c r="F4" s="82"/>
    </row>
    <row r="5" spans="1:17" ht="7.5" customHeight="1" thickBot="1" x14ac:dyDescent="0.35"/>
    <row r="6" spans="1:17" s="45" customFormat="1" ht="15" customHeight="1" x14ac:dyDescent="0.35">
      <c r="B6" s="375" t="s">
        <v>27</v>
      </c>
      <c r="C6" s="373" t="s">
        <v>20</v>
      </c>
      <c r="D6" s="373"/>
      <c r="E6" s="373"/>
      <c r="F6" s="373"/>
      <c r="G6" s="373"/>
      <c r="H6" s="373" t="s">
        <v>24</v>
      </c>
      <c r="I6" s="373"/>
      <c r="J6" s="373"/>
      <c r="K6" s="373"/>
      <c r="L6" s="374"/>
      <c r="N6" s="331"/>
    </row>
    <row r="7" spans="1:17" s="46" customFormat="1" ht="15" thickBot="1" x14ac:dyDescent="0.4">
      <c r="B7" s="376"/>
      <c r="C7" s="2" t="s">
        <v>89</v>
      </c>
      <c r="D7" s="2" t="s">
        <v>28</v>
      </c>
      <c r="E7" s="2" t="s">
        <v>90</v>
      </c>
      <c r="F7" s="2" t="s">
        <v>28</v>
      </c>
      <c r="G7" s="2" t="s">
        <v>88</v>
      </c>
      <c r="H7" s="2" t="s">
        <v>89</v>
      </c>
      <c r="I7" s="2" t="s">
        <v>28</v>
      </c>
      <c r="J7" s="2" t="s">
        <v>90</v>
      </c>
      <c r="K7" s="2" t="s">
        <v>28</v>
      </c>
      <c r="L7" s="3" t="s">
        <v>88</v>
      </c>
    </row>
    <row r="8" spans="1:17" s="47" customFormat="1" ht="4.9000000000000004" customHeight="1" x14ac:dyDescent="0.35"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</row>
    <row r="9" spans="1:17" ht="54" customHeight="1" x14ac:dyDescent="0.35">
      <c r="B9" s="5" t="s" vm="124">
        <v>57</v>
      </c>
      <c r="C9" s="155" vm="1213">
        <v>1558418435.02</v>
      </c>
      <c r="D9" s="157">
        <v>98.8</v>
      </c>
      <c r="E9" s="155" vm="791">
        <v>1493148571.74</v>
      </c>
      <c r="F9" s="158">
        <v>98.66</v>
      </c>
      <c r="G9" s="161">
        <v>-4.1882117031785668</v>
      </c>
      <c r="H9" s="155" vm="981">
        <v>1570563</v>
      </c>
      <c r="I9" s="158">
        <v>97.81</v>
      </c>
      <c r="J9" s="155" vm="658">
        <v>1626487</v>
      </c>
      <c r="K9" s="157">
        <v>97.7</v>
      </c>
      <c r="L9" s="159">
        <v>3.5607613320828335</v>
      </c>
      <c r="N9" s="344"/>
      <c r="O9" s="344"/>
      <c r="P9" s="327"/>
    </row>
    <row r="10" spans="1:17" ht="54" customHeight="1" x14ac:dyDescent="0.35">
      <c r="B10" s="5" t="s" vm="64">
        <v>227</v>
      </c>
      <c r="C10" s="155" vm="1258">
        <v>4544540.3400000008</v>
      </c>
      <c r="D10" s="157">
        <v>0.28999999999999998</v>
      </c>
      <c r="E10" s="155" vm="298">
        <v>4807010.3699999992</v>
      </c>
      <c r="F10" s="158">
        <v>0.32</v>
      </c>
      <c r="G10" s="161">
        <v>5.7755022590469025</v>
      </c>
      <c r="H10" s="155" vm="344">
        <v>6987</v>
      </c>
      <c r="I10" s="158">
        <v>0.44</v>
      </c>
      <c r="J10" s="155" vm="752">
        <v>8105</v>
      </c>
      <c r="K10" s="157">
        <v>0.49</v>
      </c>
      <c r="L10" s="159">
        <v>16.001144983540854</v>
      </c>
      <c r="N10" s="327"/>
      <c r="O10" s="326"/>
      <c r="Q10" s="326"/>
    </row>
    <row r="11" spans="1:17" ht="54" customHeight="1" x14ac:dyDescent="0.35">
      <c r="B11" s="5" t="s" vm="102">
        <v>171</v>
      </c>
      <c r="C11" s="155" vm="893">
        <v>2338076.3000000003</v>
      </c>
      <c r="D11" s="157">
        <v>0.15</v>
      </c>
      <c r="E11" s="155" vm="389">
        <v>2414113.89</v>
      </c>
      <c r="F11" s="158">
        <v>0.16</v>
      </c>
      <c r="G11" s="161">
        <v>3.2521432256081653</v>
      </c>
      <c r="H11" s="155" vm="365">
        <v>174</v>
      </c>
      <c r="I11" s="158">
        <v>0.01</v>
      </c>
      <c r="J11" s="155" vm="745">
        <v>203</v>
      </c>
      <c r="K11" s="157">
        <v>0.01</v>
      </c>
      <c r="L11" s="159">
        <v>16.666666666666671</v>
      </c>
      <c r="N11" s="345"/>
    </row>
    <row r="12" spans="1:17" ht="54" customHeight="1" x14ac:dyDescent="0.35">
      <c r="B12" s="5" t="s" vm="76">
        <v>176</v>
      </c>
      <c r="C12" s="155" vm="573">
        <v>12030247.469999999</v>
      </c>
      <c r="D12" s="157">
        <v>0.76</v>
      </c>
      <c r="E12" s="155" vm="867">
        <v>13003931.280000001</v>
      </c>
      <c r="F12" s="158">
        <v>0.86</v>
      </c>
      <c r="G12" s="161">
        <v>8.0936307621941381</v>
      </c>
      <c r="H12" s="155" vm="475">
        <v>27947</v>
      </c>
      <c r="I12" s="158">
        <v>1.74</v>
      </c>
      <c r="J12" s="155" vm="1147">
        <v>30023</v>
      </c>
      <c r="K12" s="157">
        <v>1.8</v>
      </c>
      <c r="L12" s="159">
        <v>7.4283465130425412</v>
      </c>
      <c r="N12" s="326"/>
    </row>
    <row r="13" spans="1:17" ht="8.5" customHeight="1" x14ac:dyDescent="0.35">
      <c r="B13" s="78"/>
      <c r="C13" s="156"/>
      <c r="D13" s="157"/>
      <c r="E13" s="156"/>
      <c r="F13" s="158"/>
      <c r="G13" s="162"/>
      <c r="H13" s="156"/>
      <c r="I13" s="158"/>
      <c r="J13" s="156"/>
      <c r="K13" s="157"/>
      <c r="L13" s="160"/>
    </row>
    <row r="14" spans="1:17" ht="27.5" customHeight="1" x14ac:dyDescent="0.35">
      <c r="B14" s="248" t="s">
        <v>29</v>
      </c>
      <c r="C14" s="249">
        <v>1577331299.1299999</v>
      </c>
      <c r="D14" s="250">
        <v>100.00000000000001</v>
      </c>
      <c r="E14" s="249">
        <v>1513373627.28</v>
      </c>
      <c r="F14" s="251">
        <v>99.999999999999986</v>
      </c>
      <c r="G14" s="252">
        <v>-4.0548026838291236</v>
      </c>
      <c r="H14" s="249">
        <v>1605671</v>
      </c>
      <c r="I14" s="251">
        <v>100</v>
      </c>
      <c r="J14" s="249">
        <v>1664818</v>
      </c>
      <c r="K14" s="250">
        <v>100</v>
      </c>
      <c r="L14" s="253">
        <v>3.6836313292075431</v>
      </c>
    </row>
    <row r="15" spans="1:17" x14ac:dyDescent="0.35">
      <c r="B15" s="78"/>
      <c r="C15" s="78"/>
      <c r="D15" s="78"/>
      <c r="E15" s="78"/>
      <c r="F15" s="78"/>
      <c r="G15" s="78"/>
      <c r="H15" s="78"/>
    </row>
    <row r="16" spans="1:17" x14ac:dyDescent="0.35">
      <c r="B16" s="78"/>
      <c r="C16" s="78"/>
      <c r="D16" s="78"/>
      <c r="E16" s="78"/>
      <c r="F16" s="78"/>
      <c r="G16" s="78"/>
      <c r="H16" s="78"/>
    </row>
    <row r="17" spans="2:8" x14ac:dyDescent="0.35">
      <c r="B17" s="78"/>
      <c r="C17" s="78"/>
      <c r="D17" s="78"/>
      <c r="E17" s="78"/>
      <c r="F17" s="78"/>
      <c r="G17" s="78"/>
      <c r="H17" s="78"/>
    </row>
    <row r="18" spans="2:8" x14ac:dyDescent="0.35">
      <c r="B18" s="78"/>
      <c r="C18" s="78"/>
      <c r="D18" s="78"/>
      <c r="E18" s="78"/>
      <c r="F18" s="78"/>
      <c r="G18" s="78"/>
      <c r="H18" s="78"/>
    </row>
    <row r="19" spans="2:8" x14ac:dyDescent="0.35">
      <c r="B19" s="78"/>
      <c r="C19" s="78"/>
      <c r="D19" s="78"/>
      <c r="E19" s="325"/>
      <c r="F19" s="78"/>
      <c r="G19" s="78"/>
      <c r="H19" s="78"/>
    </row>
    <row r="20" spans="2:8" x14ac:dyDescent="0.35">
      <c r="B20" s="78"/>
      <c r="C20" s="78"/>
      <c r="D20" s="78"/>
      <c r="E20" s="78"/>
      <c r="F20" s="78"/>
      <c r="G20" s="78"/>
      <c r="H20" s="78"/>
    </row>
    <row r="21" spans="2:8" x14ac:dyDescent="0.35">
      <c r="B21" s="78"/>
      <c r="C21" s="78"/>
      <c r="D21" s="78"/>
      <c r="E21" s="78"/>
      <c r="F21" s="78"/>
      <c r="G21" s="78"/>
      <c r="H21" s="78"/>
    </row>
    <row r="22" spans="2:8" x14ac:dyDescent="0.35">
      <c r="B22" s="78"/>
      <c r="C22" s="78"/>
      <c r="D22" s="78"/>
      <c r="E22" s="325"/>
      <c r="F22" s="78"/>
      <c r="G22" s="78"/>
      <c r="H22" s="78"/>
    </row>
    <row r="23" spans="2:8" x14ac:dyDescent="0.35">
      <c r="B23" s="78"/>
      <c r="C23" s="78"/>
      <c r="D23" s="78"/>
      <c r="E23" s="78"/>
      <c r="F23" s="78"/>
      <c r="G23" s="78"/>
      <c r="H23" s="78"/>
    </row>
    <row r="24" spans="2:8" x14ac:dyDescent="0.35">
      <c r="B24" s="78"/>
      <c r="C24" s="78"/>
      <c r="D24" s="78"/>
      <c r="E24" s="78"/>
      <c r="F24" s="325"/>
      <c r="G24" s="78"/>
      <c r="H24" s="78"/>
    </row>
  </sheetData>
  <mergeCells count="4">
    <mergeCell ref="B1:L1"/>
    <mergeCell ref="H6:L6"/>
    <mergeCell ref="B6:B7"/>
    <mergeCell ref="C6:G6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74" orientation="landscape" r:id="rId1"/>
  <customProperties>
    <customPr name="Version" r:id="rId2"/>
  </customPropertie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theme="6" tint="0.39997558519241921"/>
    <pageSetUpPr fitToPage="1"/>
  </sheetPr>
  <dimension ref="A1:Q24"/>
  <sheetViews>
    <sheetView showGridLines="0" zoomScale="86" zoomScaleNormal="86" workbookViewId="0">
      <selection activeCell="B4" sqref="B4"/>
    </sheetView>
  </sheetViews>
  <sheetFormatPr defaultColWidth="9.26953125" defaultRowHeight="14.5" x14ac:dyDescent="0.35"/>
  <cols>
    <col min="1" max="1" width="5.26953125" style="4" customWidth="1"/>
    <col min="2" max="2" width="57.26953125" style="4" customWidth="1"/>
    <col min="3" max="4" width="19.26953125" style="4" customWidth="1"/>
    <col min="5" max="5" width="15.7265625" style="53" bestFit="1" customWidth="1"/>
    <col min="6" max="7" width="15.26953125" style="4" customWidth="1"/>
    <col min="8" max="8" width="15.7265625" style="4" customWidth="1"/>
    <col min="9" max="16384" width="9.26953125" style="4"/>
  </cols>
  <sheetData>
    <row r="1" spans="1:17" s="10" customFormat="1" ht="58.9" customHeight="1" x14ac:dyDescent="0.35">
      <c r="B1" s="377" t="s">
        <v>235</v>
      </c>
      <c r="C1" s="377"/>
      <c r="D1" s="377"/>
      <c r="E1" s="377"/>
      <c r="F1" s="377"/>
      <c r="G1" s="377"/>
      <c r="H1" s="377"/>
    </row>
    <row r="2" spans="1:17" s="10" customFormat="1" ht="13" x14ac:dyDescent="0.35">
      <c r="A2" s="102"/>
      <c r="B2" s="79"/>
      <c r="C2" s="79"/>
      <c r="D2" s="79"/>
      <c r="E2" s="79"/>
      <c r="F2" s="79"/>
      <c r="G2" s="79"/>
      <c r="H2" s="79"/>
    </row>
    <row r="3" spans="1:17" ht="36" customHeight="1" x14ac:dyDescent="0.35"/>
    <row r="5" spans="1:17" ht="7.5" customHeight="1" thickBot="1" x14ac:dyDescent="0.35"/>
    <row r="6" spans="1:17" s="45" customFormat="1" ht="15" customHeight="1" x14ac:dyDescent="0.35">
      <c r="B6" s="375" t="s">
        <v>27</v>
      </c>
      <c r="C6" s="373" t="s">
        <v>26</v>
      </c>
      <c r="D6" s="373"/>
      <c r="E6" s="373"/>
      <c r="F6" s="373" t="s">
        <v>25</v>
      </c>
      <c r="G6" s="373"/>
      <c r="H6" s="374"/>
    </row>
    <row r="7" spans="1:17" s="46" customFormat="1" ht="15" thickBot="1" x14ac:dyDescent="0.4">
      <c r="B7" s="376"/>
      <c r="C7" s="2" t="s">
        <v>89</v>
      </c>
      <c r="D7" s="2" t="s">
        <v>90</v>
      </c>
      <c r="E7" s="2" t="s">
        <v>88</v>
      </c>
      <c r="F7" s="2" t="s">
        <v>89</v>
      </c>
      <c r="G7" s="2" t="s">
        <v>90</v>
      </c>
      <c r="H7" s="3" t="s">
        <v>88</v>
      </c>
    </row>
    <row r="8" spans="1:17" s="47" customFormat="1" ht="8.5" customHeight="1" x14ac:dyDescent="0.35">
      <c r="C8" s="46"/>
      <c r="D8" s="46"/>
      <c r="E8" s="48"/>
      <c r="F8" s="168"/>
      <c r="G8" s="46"/>
      <c r="H8" s="46"/>
      <c r="I8" s="46"/>
      <c r="J8" s="46"/>
      <c r="K8" s="60"/>
      <c r="L8" s="46"/>
      <c r="M8" s="46"/>
    </row>
    <row r="9" spans="1:17" s="10" customFormat="1" ht="37.5" customHeight="1" x14ac:dyDescent="0.35">
      <c r="B9" s="6" t="s" vm="124">
        <v>57</v>
      </c>
      <c r="C9" s="163" vm="769">
        <v>716941815.83000004</v>
      </c>
      <c r="D9" s="163" vm="1352">
        <v>773264766.05000019</v>
      </c>
      <c r="E9" s="166">
        <v>7.8560001629693517</v>
      </c>
      <c r="F9" s="163" vm="723">
        <v>54457</v>
      </c>
      <c r="G9" s="163" vm="720">
        <v>60529</v>
      </c>
      <c r="H9" s="169">
        <v>11.150081715849197</v>
      </c>
    </row>
    <row r="10" spans="1:17" s="10" customFormat="1" ht="37.5" customHeight="1" x14ac:dyDescent="0.35">
      <c r="B10" s="6" t="s" vm="64">
        <v>227</v>
      </c>
      <c r="C10" s="163" vm="730">
        <v>210881.77999999997</v>
      </c>
      <c r="D10" s="163" vm="1005">
        <v>179255.94</v>
      </c>
      <c r="E10" s="166">
        <v>-14.996952320869056</v>
      </c>
      <c r="F10" s="163" vm="778">
        <v>33</v>
      </c>
      <c r="G10" s="163" vm="704">
        <v>25</v>
      </c>
      <c r="H10" s="169">
        <v>-24.242424242424249</v>
      </c>
    </row>
    <row r="11" spans="1:17" s="10" customFormat="1" ht="37.5" customHeight="1" x14ac:dyDescent="0.35">
      <c r="B11" s="6" t="s" vm="102">
        <v>171</v>
      </c>
      <c r="C11" s="163" vm="471">
        <v>72814.28</v>
      </c>
      <c r="D11" s="163" vm="777">
        <v>2631669.3699999996</v>
      </c>
      <c r="E11" s="165">
        <v>3514.2215098466941</v>
      </c>
      <c r="F11" s="163" vm="384">
        <v>2</v>
      </c>
      <c r="G11" s="163" vm="377">
        <v>6</v>
      </c>
      <c r="H11" s="169">
        <v>200</v>
      </c>
    </row>
    <row r="12" spans="1:17" s="10" customFormat="1" ht="37.5" customHeight="1" x14ac:dyDescent="0.35">
      <c r="B12" s="6" t="s" vm="76">
        <v>176</v>
      </c>
      <c r="C12" s="163" vm="439">
        <v>59087.540000000008</v>
      </c>
      <c r="D12" s="163" vm="1081">
        <v>76735.31</v>
      </c>
      <c r="E12" s="166">
        <v>29.867159810680874</v>
      </c>
      <c r="F12" s="163" vm="1176">
        <v>4</v>
      </c>
      <c r="G12" s="163" vm="1295">
        <v>2</v>
      </c>
      <c r="H12" s="169">
        <v>-50</v>
      </c>
    </row>
    <row r="13" spans="1:17" s="47" customFormat="1" ht="3" customHeight="1" thickBot="1" x14ac:dyDescent="0.4">
      <c r="B13" s="61"/>
      <c r="C13" s="164"/>
      <c r="D13" s="164"/>
      <c r="E13" s="167" t="s">
        <v>91</v>
      </c>
      <c r="F13" s="164"/>
      <c r="G13" s="164"/>
      <c r="H13" s="170"/>
      <c r="I13" s="62"/>
      <c r="J13" s="62"/>
      <c r="K13" s="62"/>
      <c r="L13" s="62"/>
      <c r="M13" s="46"/>
      <c r="N13" s="46"/>
      <c r="O13" s="46"/>
      <c r="P13" s="46"/>
      <c r="Q13" s="46"/>
    </row>
    <row r="14" spans="1:17" ht="37.75" customHeight="1" thickBot="1" x14ac:dyDescent="0.4">
      <c r="B14" s="254" t="s">
        <v>29</v>
      </c>
      <c r="C14" s="255">
        <v>717284599.42999995</v>
      </c>
      <c r="D14" s="255">
        <v>776152426.6700002</v>
      </c>
      <c r="E14" s="256">
        <v>8.2070390590820494</v>
      </c>
      <c r="F14" s="255">
        <v>54496</v>
      </c>
      <c r="G14" s="255">
        <v>60562</v>
      </c>
      <c r="H14" s="257">
        <v>11.131092190252502</v>
      </c>
    </row>
    <row r="15" spans="1:17" x14ac:dyDescent="0.35">
      <c r="B15" s="78"/>
      <c r="C15" s="78"/>
      <c r="D15" s="78"/>
      <c r="E15" s="63"/>
      <c r="F15" s="78"/>
    </row>
    <row r="16" spans="1:17" x14ac:dyDescent="0.35">
      <c r="B16" s="78"/>
      <c r="C16" s="78"/>
      <c r="D16" s="78"/>
      <c r="E16" s="63"/>
      <c r="F16" s="78"/>
    </row>
    <row r="17" spans="2:6" x14ac:dyDescent="0.35">
      <c r="B17" s="78"/>
      <c r="C17" s="78"/>
      <c r="D17" s="78"/>
      <c r="E17" s="63"/>
      <c r="F17" s="78"/>
    </row>
    <row r="18" spans="2:6" x14ac:dyDescent="0.35">
      <c r="B18" s="78"/>
      <c r="C18" s="78"/>
      <c r="D18" s="78"/>
      <c r="E18" s="63"/>
      <c r="F18" s="78"/>
    </row>
    <row r="19" spans="2:6" x14ac:dyDescent="0.35">
      <c r="B19" s="78"/>
      <c r="C19" s="78"/>
      <c r="D19" s="78"/>
      <c r="E19" s="63"/>
      <c r="F19" s="78"/>
    </row>
    <row r="20" spans="2:6" x14ac:dyDescent="0.35">
      <c r="B20" s="78"/>
      <c r="C20" s="78"/>
      <c r="D20" s="78"/>
      <c r="E20" s="63"/>
      <c r="F20" s="78"/>
    </row>
    <row r="21" spans="2:6" x14ac:dyDescent="0.35">
      <c r="B21" s="78"/>
      <c r="C21" s="78"/>
      <c r="D21" s="78"/>
      <c r="E21" s="63"/>
      <c r="F21" s="78"/>
    </row>
    <row r="22" spans="2:6" x14ac:dyDescent="0.35">
      <c r="B22" s="78"/>
      <c r="C22" s="78"/>
      <c r="D22" s="78"/>
      <c r="E22" s="63"/>
      <c r="F22" s="78"/>
    </row>
    <row r="23" spans="2:6" x14ac:dyDescent="0.35">
      <c r="B23" s="78"/>
      <c r="C23" s="78"/>
      <c r="D23" s="78"/>
      <c r="E23" s="63"/>
      <c r="F23" s="78"/>
    </row>
    <row r="24" spans="2:6" x14ac:dyDescent="0.35">
      <c r="B24" s="78"/>
      <c r="C24" s="78"/>
      <c r="D24" s="78"/>
      <c r="E24" s="63"/>
      <c r="F24" s="78"/>
    </row>
  </sheetData>
  <mergeCells count="4">
    <mergeCell ref="B6:B7"/>
    <mergeCell ref="C6:E6"/>
    <mergeCell ref="F6:H6"/>
    <mergeCell ref="B1:H1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94" orientation="landscape" r:id="rId1"/>
  <customProperties>
    <customPr name="Version" r:id="rId2"/>
  </customPropertie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theme="6" tint="0.39997558519241921"/>
    <pageSetUpPr fitToPage="1"/>
  </sheetPr>
  <dimension ref="A1:Q37"/>
  <sheetViews>
    <sheetView showGridLines="0" topLeftCell="B1" zoomScale="86" zoomScaleNormal="86" workbookViewId="0">
      <selection activeCell="B3" sqref="B3"/>
    </sheetView>
  </sheetViews>
  <sheetFormatPr defaultColWidth="9.26953125" defaultRowHeight="14.5" x14ac:dyDescent="0.35"/>
  <cols>
    <col min="1" max="1" width="5.26953125" style="4" customWidth="1"/>
    <col min="2" max="2" width="48.26953125" style="4" customWidth="1"/>
    <col min="3" max="3" width="19.26953125" style="4" customWidth="1"/>
    <col min="4" max="4" width="11.6328125" style="59" customWidth="1"/>
    <col min="5" max="5" width="19.26953125" style="4" customWidth="1"/>
    <col min="6" max="6" width="10.7265625" style="64" bestFit="1" customWidth="1"/>
    <col min="7" max="7" width="15.7265625" style="4" bestFit="1" customWidth="1"/>
    <col min="8" max="8" width="15.26953125" style="4" customWidth="1"/>
    <col min="9" max="9" width="9.7265625" style="59" bestFit="1" customWidth="1"/>
    <col min="10" max="10" width="15.26953125" style="4" customWidth="1"/>
    <col min="11" max="11" width="11.26953125" style="59" bestFit="1" customWidth="1"/>
    <col min="12" max="12" width="15.7265625" style="4" bestFit="1" customWidth="1"/>
    <col min="13" max="16384" width="9.26953125" style="4"/>
  </cols>
  <sheetData>
    <row r="1" spans="1:17" s="10" customFormat="1" ht="58.9" customHeight="1" x14ac:dyDescent="0.35">
      <c r="B1" s="378" t="s">
        <v>234</v>
      </c>
      <c r="C1" s="378"/>
      <c r="D1" s="378"/>
      <c r="E1" s="378"/>
      <c r="F1" s="378"/>
      <c r="G1" s="378"/>
      <c r="H1" s="378"/>
      <c r="I1" s="378"/>
      <c r="J1" s="378"/>
      <c r="K1" s="378"/>
      <c r="L1" s="378"/>
      <c r="M1" s="103"/>
    </row>
    <row r="2" spans="1:17" s="10" customFormat="1" ht="13" x14ac:dyDescent="0.35">
      <c r="A2" s="102"/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</row>
    <row r="3" spans="1:17" ht="17.5" customHeight="1" x14ac:dyDescent="0.35"/>
    <row r="4" spans="1:17" ht="7.5" customHeight="1" thickBot="1" x14ac:dyDescent="0.4"/>
    <row r="5" spans="1:17" s="45" customFormat="1" ht="15" customHeight="1" x14ac:dyDescent="0.35">
      <c r="B5" s="375" t="s">
        <v>27</v>
      </c>
      <c r="C5" s="373" t="s">
        <v>20</v>
      </c>
      <c r="D5" s="373"/>
      <c r="E5" s="373"/>
      <c r="F5" s="373"/>
      <c r="G5" s="373"/>
      <c r="H5" s="373" t="s">
        <v>24</v>
      </c>
      <c r="I5" s="373"/>
      <c r="J5" s="373"/>
      <c r="K5" s="373"/>
      <c r="L5" s="374"/>
    </row>
    <row r="6" spans="1:17" s="46" customFormat="1" ht="15" thickBot="1" x14ac:dyDescent="0.4">
      <c r="B6" s="376"/>
      <c r="C6" s="2" t="s">
        <v>89</v>
      </c>
      <c r="D6" s="33" t="s">
        <v>28</v>
      </c>
      <c r="E6" s="2" t="s">
        <v>90</v>
      </c>
      <c r="F6" s="36" t="s">
        <v>28</v>
      </c>
      <c r="G6" s="2" t="s">
        <v>88</v>
      </c>
      <c r="H6" s="2" t="s">
        <v>89</v>
      </c>
      <c r="I6" s="33" t="s">
        <v>28</v>
      </c>
      <c r="J6" s="2" t="s">
        <v>90</v>
      </c>
      <c r="K6" s="33" t="s">
        <v>28</v>
      </c>
      <c r="L6" s="3" t="s">
        <v>88</v>
      </c>
    </row>
    <row r="7" spans="1:17" s="47" customFormat="1" ht="3" customHeight="1" x14ac:dyDescent="0.35">
      <c r="C7" s="46"/>
      <c r="D7" s="49"/>
      <c r="E7" s="46"/>
      <c r="F7" s="50"/>
      <c r="G7" s="46"/>
      <c r="H7" s="46"/>
      <c r="I7" s="49"/>
      <c r="J7" s="46"/>
      <c r="K7" s="49"/>
      <c r="L7" s="46"/>
      <c r="M7" s="46"/>
      <c r="N7" s="46"/>
      <c r="O7" s="46"/>
      <c r="P7" s="46"/>
      <c r="Q7" s="46"/>
    </row>
    <row r="8" spans="1:17" ht="37.5" customHeight="1" x14ac:dyDescent="0.35">
      <c r="B8" s="6" t="s" vm="113">
        <v>221</v>
      </c>
      <c r="C8" s="163" vm="1390">
        <v>153908432.64000002</v>
      </c>
      <c r="D8" s="171">
        <v>43.89</v>
      </c>
      <c r="E8" s="175" vm="1389">
        <v>150931249.43000004</v>
      </c>
      <c r="F8" s="171">
        <v>43.53</v>
      </c>
      <c r="G8" s="269">
        <v>-1.934386023515529</v>
      </c>
      <c r="H8" s="163" vm="1388">
        <v>128183</v>
      </c>
      <c r="I8" s="171">
        <v>6.94</v>
      </c>
      <c r="J8" s="163" vm="1100">
        <v>141420</v>
      </c>
      <c r="K8" s="171">
        <v>7.41</v>
      </c>
      <c r="L8" s="264">
        <v>10.326642378474517</v>
      </c>
    </row>
    <row r="9" spans="1:17" ht="37.5" customHeight="1" x14ac:dyDescent="0.35">
      <c r="B9" s="6" t="s" vm="92">
        <v>222</v>
      </c>
      <c r="C9" s="163" vm="254">
        <v>132632736.20999998</v>
      </c>
      <c r="D9" s="171">
        <v>37.83</v>
      </c>
      <c r="E9" s="175" vm="455">
        <v>130750285.28999999</v>
      </c>
      <c r="F9" s="171">
        <v>37.71</v>
      </c>
      <c r="G9" s="269">
        <v>-1.4192958494194556</v>
      </c>
      <c r="H9" s="163" vm="1079">
        <v>1612731</v>
      </c>
      <c r="I9" s="171">
        <v>87.32</v>
      </c>
      <c r="J9" s="163" vm="880">
        <v>1656858</v>
      </c>
      <c r="K9" s="171">
        <v>86.83</v>
      </c>
      <c r="L9" s="264">
        <v>2.7361661678233986</v>
      </c>
    </row>
    <row r="10" spans="1:17" ht="37.5" customHeight="1" x14ac:dyDescent="0.35">
      <c r="B10" s="6" t="s" vm="65">
        <v>223</v>
      </c>
      <c r="C10" s="163" vm="499">
        <v>3549005.5200000009</v>
      </c>
      <c r="D10" s="171">
        <v>1.01</v>
      </c>
      <c r="E10" s="175" vm="292">
        <v>3893730.31</v>
      </c>
      <c r="F10" s="171">
        <v>1.1200000000000001</v>
      </c>
      <c r="G10" s="269">
        <v>9.7132784961123235</v>
      </c>
      <c r="H10" s="163" vm="397">
        <v>3880</v>
      </c>
      <c r="I10" s="171">
        <v>0.21</v>
      </c>
      <c r="J10" s="163" vm="279">
        <v>4098</v>
      </c>
      <c r="K10" s="171">
        <v>0.21</v>
      </c>
      <c r="L10" s="264">
        <v>5.6185567010309256</v>
      </c>
    </row>
    <row r="11" spans="1:17" ht="37.5" customHeight="1" x14ac:dyDescent="0.35">
      <c r="B11" s="6" t="s" vm="136">
        <v>224</v>
      </c>
      <c r="C11" s="163" vm="403">
        <v>7521807.3299999991</v>
      </c>
      <c r="D11" s="171">
        <v>2.14</v>
      </c>
      <c r="E11" s="175" vm="566">
        <v>7969723.6000000006</v>
      </c>
      <c r="F11" s="171">
        <v>2.2999999999999998</v>
      </c>
      <c r="G11" s="269">
        <v>5.9549021976876588</v>
      </c>
      <c r="H11" s="163" vm="493">
        <v>22659</v>
      </c>
      <c r="I11" s="171">
        <v>1.23</v>
      </c>
      <c r="J11" s="163" vm="296">
        <v>25153</v>
      </c>
      <c r="K11" s="171">
        <v>1.32</v>
      </c>
      <c r="L11" s="264">
        <v>11.006664018712215</v>
      </c>
    </row>
    <row r="12" spans="1:17" ht="37.5" customHeight="1" x14ac:dyDescent="0.35">
      <c r="B12" s="6" t="s" vm="112">
        <v>225</v>
      </c>
      <c r="C12" s="163" vm="1006">
        <v>12765629.57</v>
      </c>
      <c r="D12" s="171">
        <v>3.64</v>
      </c>
      <c r="E12" s="175" vm="855">
        <v>11389492.41</v>
      </c>
      <c r="F12" s="171">
        <v>3.28</v>
      </c>
      <c r="G12" s="269">
        <v>-10.780017957234207</v>
      </c>
      <c r="H12" s="163" vm="373">
        <v>18622</v>
      </c>
      <c r="I12" s="171">
        <v>1.01</v>
      </c>
      <c r="J12" s="163" vm="1236">
        <v>16921</v>
      </c>
      <c r="K12" s="171">
        <v>0.89</v>
      </c>
      <c r="L12" s="264">
        <v>-9.1343572118998964</v>
      </c>
    </row>
    <row r="13" spans="1:17" ht="37.5" customHeight="1" x14ac:dyDescent="0.35">
      <c r="B13" s="6" t="s" vm="91">
        <v>226</v>
      </c>
      <c r="C13" s="163" vm="559">
        <v>4112909.1700000004</v>
      </c>
      <c r="D13" s="171">
        <v>1.17</v>
      </c>
      <c r="E13" s="175" vm="394">
        <v>3466180.6599999997</v>
      </c>
      <c r="F13" s="171">
        <v>1</v>
      </c>
      <c r="G13" s="269">
        <v>-15.72435673311989</v>
      </c>
      <c r="H13" s="163" vm="302">
        <v>367</v>
      </c>
      <c r="I13" s="171">
        <v>0.02</v>
      </c>
      <c r="J13" s="163" vm="1512">
        <v>422</v>
      </c>
      <c r="K13" s="171">
        <v>0.02</v>
      </c>
      <c r="L13" s="264">
        <v>14.986376021798378</v>
      </c>
    </row>
    <row r="14" spans="1:17" ht="37.5" customHeight="1" x14ac:dyDescent="0.35">
      <c r="B14" s="6" t="s" vm="64">
        <v>227</v>
      </c>
      <c r="C14" s="163" vm="1258">
        <v>4544540.3400000008</v>
      </c>
      <c r="D14" s="171">
        <v>1.3</v>
      </c>
      <c r="E14" s="175" vm="298">
        <v>4807010.3699999992</v>
      </c>
      <c r="F14" s="171">
        <v>1.39</v>
      </c>
      <c r="G14" s="269">
        <v>5.7755022590469025</v>
      </c>
      <c r="H14" s="163" vm="344">
        <v>6987</v>
      </c>
      <c r="I14" s="171">
        <v>0.38</v>
      </c>
      <c r="J14" s="163" vm="752">
        <v>8105</v>
      </c>
      <c r="K14" s="171">
        <v>0.42</v>
      </c>
      <c r="L14" s="264">
        <v>16.001144983540854</v>
      </c>
    </row>
    <row r="15" spans="1:17" ht="37.5" customHeight="1" x14ac:dyDescent="0.35">
      <c r="B15" s="6" t="s" vm="135">
        <v>228</v>
      </c>
      <c r="C15" s="163" vm="374">
        <v>31645126.649999999</v>
      </c>
      <c r="D15" s="171">
        <v>9.02</v>
      </c>
      <c r="E15" s="175" vm="1248">
        <v>33530734.720000003</v>
      </c>
      <c r="F15" s="171">
        <v>9.67</v>
      </c>
      <c r="G15" s="269">
        <v>5.9586049089173372</v>
      </c>
      <c r="H15" s="163" vm="1023">
        <v>53291</v>
      </c>
      <c r="I15" s="171">
        <v>2.89</v>
      </c>
      <c r="J15" s="163" vm="486">
        <v>55246</v>
      </c>
      <c r="K15" s="171">
        <v>2.9</v>
      </c>
      <c r="L15" s="264">
        <v>3.6685369011653108</v>
      </c>
    </row>
    <row r="16" spans="1:17" s="47" customFormat="1" ht="3" customHeight="1" thickBot="1" x14ac:dyDescent="0.4">
      <c r="B16" s="61"/>
      <c r="C16" s="164"/>
      <c r="D16" s="35">
        <v>0</v>
      </c>
      <c r="E16" s="174"/>
      <c r="F16" s="37"/>
      <c r="G16" s="178" t="s">
        <v>91</v>
      </c>
      <c r="H16" s="164"/>
      <c r="I16" s="34"/>
      <c r="J16" s="174"/>
      <c r="K16" s="34"/>
      <c r="L16" s="265" t="s">
        <v>91</v>
      </c>
      <c r="M16" s="46"/>
      <c r="N16" s="46"/>
      <c r="O16" s="46"/>
      <c r="P16" s="46"/>
      <c r="Q16" s="46"/>
    </row>
    <row r="17" spans="2:17" ht="37.5" customHeight="1" thickBot="1" x14ac:dyDescent="0.4">
      <c r="B17" s="13" t="s" vm="41">
        <v>53</v>
      </c>
      <c r="C17" s="173">
        <v>350680187.42999995</v>
      </c>
      <c r="D17" s="176">
        <v>100</v>
      </c>
      <c r="E17" s="173">
        <v>346738406.79000014</v>
      </c>
      <c r="F17" s="176">
        <v>100.00000000000001</v>
      </c>
      <c r="G17" s="270">
        <v>-1.1240385916545677</v>
      </c>
      <c r="H17" s="173">
        <v>1846720</v>
      </c>
      <c r="I17" s="177">
        <v>99.999999999999986</v>
      </c>
      <c r="J17" s="173">
        <v>1908223</v>
      </c>
      <c r="K17" s="177">
        <v>99.999999999999986</v>
      </c>
      <c r="L17" s="266">
        <v>3.3303911800381343</v>
      </c>
    </row>
    <row r="18" spans="2:17" s="47" customFormat="1" ht="3" customHeight="1" x14ac:dyDescent="0.35">
      <c r="B18" s="61"/>
      <c r="C18" s="164"/>
      <c r="D18" s="65"/>
      <c r="E18" s="164"/>
      <c r="F18" s="37"/>
      <c r="G18" s="178"/>
      <c r="H18" s="164"/>
      <c r="I18" s="34"/>
      <c r="J18" s="174"/>
      <c r="K18" s="34"/>
      <c r="L18" s="265"/>
      <c r="M18" s="46"/>
      <c r="N18" s="46"/>
      <c r="O18" s="46"/>
      <c r="P18" s="46"/>
      <c r="Q18" s="46"/>
    </row>
    <row r="19" spans="2:17" ht="37.5" customHeight="1" x14ac:dyDescent="0.35">
      <c r="B19" s="6" t="s" vm="90">
        <v>229</v>
      </c>
      <c r="C19" s="163" vm="944">
        <v>30148.44</v>
      </c>
      <c r="D19" s="171">
        <v>0.01</v>
      </c>
      <c r="E19" s="163" vm="1206">
        <v>93225.87</v>
      </c>
      <c r="F19" s="171">
        <v>0.03</v>
      </c>
      <c r="G19" s="271">
        <v>209.22286526268022</v>
      </c>
      <c r="H19" s="163" vm="935">
        <v>1</v>
      </c>
      <c r="I19" s="104">
        <v>0</v>
      </c>
      <c r="J19" s="163" vm="931">
        <v>3</v>
      </c>
      <c r="K19" s="171">
        <v>0</v>
      </c>
      <c r="L19" s="264">
        <v>200</v>
      </c>
    </row>
    <row r="20" spans="2:17" ht="37.5" customHeight="1" x14ac:dyDescent="0.35">
      <c r="B20" s="6" t="s" vm="63">
        <v>230</v>
      </c>
      <c r="C20" s="163" vm="1254">
        <v>124464777.71999998</v>
      </c>
      <c r="D20" s="171">
        <v>47.9</v>
      </c>
      <c r="E20" s="163" vm="929">
        <v>184473480.49000001</v>
      </c>
      <c r="F20" s="171">
        <v>56.769999999999996</v>
      </c>
      <c r="G20" s="271">
        <v>48.213401308599572</v>
      </c>
      <c r="H20" s="163" vm="388">
        <v>63435</v>
      </c>
      <c r="I20" s="104">
        <v>41.72</v>
      </c>
      <c r="J20" s="163" vm="770">
        <v>124713</v>
      </c>
      <c r="K20" s="171">
        <v>57.58</v>
      </c>
      <c r="L20" s="264">
        <v>96.599668952471035</v>
      </c>
    </row>
    <row r="21" spans="2:17" ht="37.5" customHeight="1" x14ac:dyDescent="0.35">
      <c r="B21" s="6" t="s" vm="134">
        <v>231</v>
      </c>
      <c r="C21" s="163" vm="650">
        <v>119814604.23999996</v>
      </c>
      <c r="D21" s="171">
        <v>46.12</v>
      </c>
      <c r="E21" s="163" vm="933">
        <v>124807406.10000002</v>
      </c>
      <c r="F21" s="171">
        <v>38.4</v>
      </c>
      <c r="G21" s="271">
        <v>4.1671062485830248</v>
      </c>
      <c r="H21" s="163" vm="744">
        <v>84108</v>
      </c>
      <c r="I21" s="104">
        <v>55.31</v>
      </c>
      <c r="J21" s="163" vm="510">
        <v>87231</v>
      </c>
      <c r="K21" s="171">
        <v>40.270000000000003</v>
      </c>
      <c r="L21" s="264">
        <v>3.7130831787701482</v>
      </c>
    </row>
    <row r="22" spans="2:17" ht="37.5" customHeight="1" x14ac:dyDescent="0.35">
      <c r="B22" s="6" t="s" vm="111">
        <v>232</v>
      </c>
      <c r="C22" s="163" vm="1134">
        <v>0</v>
      </c>
      <c r="D22" s="171">
        <v>0</v>
      </c>
      <c r="E22" s="163" vm="953">
        <v>26656</v>
      </c>
      <c r="F22" s="171">
        <v>0.01</v>
      </c>
      <c r="G22" s="271" t="s">
        <v>91</v>
      </c>
      <c r="H22" s="163" vm="1159">
        <v>0</v>
      </c>
      <c r="I22" s="104">
        <v>0</v>
      </c>
      <c r="J22" s="163" vm="737">
        <v>1</v>
      </c>
      <c r="K22" s="171">
        <v>0</v>
      </c>
      <c r="L22" s="264" t="s">
        <v>91</v>
      </c>
    </row>
    <row r="23" spans="2:17" ht="37.5" customHeight="1" x14ac:dyDescent="0.35">
      <c r="B23" s="6" t="s" vm="89">
        <v>233</v>
      </c>
      <c r="C23" s="163" vm="741">
        <v>15499019.070000004</v>
      </c>
      <c r="D23" s="171">
        <v>5.97</v>
      </c>
      <c r="E23" s="163" vm="1064">
        <v>15577588.100000001</v>
      </c>
      <c r="F23" s="171">
        <v>4.79</v>
      </c>
      <c r="G23" s="271">
        <v>0.50692904915561599</v>
      </c>
      <c r="H23" s="163" vm="630">
        <v>4511</v>
      </c>
      <c r="I23" s="104">
        <v>2.97</v>
      </c>
      <c r="J23" s="163" vm="1118">
        <v>4663</v>
      </c>
      <c r="K23" s="171">
        <v>2.15</v>
      </c>
      <c r="L23" s="264">
        <v>3.3695411217025111</v>
      </c>
    </row>
    <row r="24" spans="2:17" s="47" customFormat="1" ht="3" customHeight="1" thickBot="1" x14ac:dyDescent="0.4">
      <c r="B24" s="61"/>
      <c r="C24" s="164"/>
      <c r="D24" s="171"/>
      <c r="E24" s="164"/>
      <c r="F24" s="37"/>
      <c r="G24" s="212" t="s">
        <v>91</v>
      </c>
      <c r="H24" s="164"/>
      <c r="I24" s="34"/>
      <c r="J24" s="174"/>
      <c r="K24" s="34"/>
      <c r="L24" s="267" t="s">
        <v>91</v>
      </c>
      <c r="M24" s="46"/>
      <c r="N24" s="46"/>
      <c r="O24" s="46"/>
      <c r="P24" s="46"/>
      <c r="Q24" s="46"/>
    </row>
    <row r="25" spans="2:17" ht="37.5" customHeight="1" thickBot="1" x14ac:dyDescent="0.4">
      <c r="B25" s="13" t="s" vm="38">
        <v>55</v>
      </c>
      <c r="C25" s="173">
        <v>259808549.46999994</v>
      </c>
      <c r="D25" s="177">
        <v>100</v>
      </c>
      <c r="E25" s="173">
        <v>324978356.56000006</v>
      </c>
      <c r="F25" s="177">
        <v>100</v>
      </c>
      <c r="G25" s="270">
        <v>25.083780815890847</v>
      </c>
      <c r="H25" s="173">
        <v>152055</v>
      </c>
      <c r="I25" s="177">
        <v>100</v>
      </c>
      <c r="J25" s="173">
        <v>216611</v>
      </c>
      <c r="K25" s="176">
        <v>100</v>
      </c>
      <c r="L25" s="266">
        <v>42.4556903751932</v>
      </c>
    </row>
    <row r="26" spans="2:17" s="47" customFormat="1" ht="3" customHeight="1" x14ac:dyDescent="0.35">
      <c r="B26" s="61"/>
      <c r="C26" s="164"/>
      <c r="D26" s="65"/>
      <c r="E26" s="62"/>
      <c r="F26" s="66"/>
      <c r="G26" s="212"/>
      <c r="H26" s="62"/>
      <c r="I26" s="65"/>
      <c r="J26" s="62"/>
      <c r="K26" s="65"/>
      <c r="L26" s="267"/>
      <c r="M26" s="46"/>
      <c r="N26" s="46"/>
      <c r="O26" s="46"/>
      <c r="P26" s="46"/>
      <c r="Q26" s="46"/>
    </row>
    <row r="27" spans="2:17" ht="23.25" customHeight="1" x14ac:dyDescent="0.35">
      <c r="B27" s="258" t="s">
        <v>30</v>
      </c>
      <c r="C27" s="259">
        <v>610488736.89999986</v>
      </c>
      <c r="D27" s="260"/>
      <c r="E27" s="261">
        <v>671716763.35000014</v>
      </c>
      <c r="F27" s="262"/>
      <c r="G27" s="272">
        <v>10.029345792833141</v>
      </c>
      <c r="H27" s="261">
        <v>1998775</v>
      </c>
      <c r="I27" s="260"/>
      <c r="J27" s="263">
        <v>2124834</v>
      </c>
      <c r="K27" s="260"/>
      <c r="L27" s="268">
        <v>6.3068129229152845</v>
      </c>
    </row>
    <row r="28" spans="2:17" x14ac:dyDescent="0.35">
      <c r="B28" s="67"/>
      <c r="C28" s="67"/>
      <c r="D28" s="68"/>
      <c r="E28" s="67"/>
      <c r="F28" s="69"/>
      <c r="G28" s="67"/>
      <c r="H28" s="67"/>
      <c r="I28" s="70"/>
      <c r="J28" s="10"/>
      <c r="K28" s="70"/>
      <c r="L28" s="10"/>
    </row>
    <row r="29" spans="2:17" x14ac:dyDescent="0.35">
      <c r="B29" s="67"/>
      <c r="C29" s="67"/>
      <c r="D29" s="68"/>
      <c r="E29" s="67"/>
      <c r="F29" s="69"/>
      <c r="G29" s="67"/>
      <c r="H29" s="67"/>
      <c r="I29" s="70"/>
      <c r="J29" s="10"/>
      <c r="K29" s="70"/>
      <c r="L29" s="10"/>
    </row>
    <row r="30" spans="2:17" x14ac:dyDescent="0.35">
      <c r="B30" s="67"/>
      <c r="C30" s="67"/>
      <c r="D30" s="68"/>
      <c r="E30" s="67"/>
      <c r="F30" s="69"/>
      <c r="G30" s="67"/>
      <c r="H30" s="67"/>
      <c r="I30" s="70"/>
      <c r="J30" s="10"/>
      <c r="K30" s="70"/>
      <c r="L30" s="10"/>
    </row>
    <row r="31" spans="2:17" x14ac:dyDescent="0.35">
      <c r="B31" s="67"/>
      <c r="C31" s="67"/>
      <c r="D31" s="68"/>
      <c r="E31" s="67"/>
      <c r="F31" s="69"/>
      <c r="G31" s="67"/>
      <c r="H31" s="67"/>
      <c r="I31" s="70"/>
      <c r="J31" s="10"/>
      <c r="K31" s="70"/>
      <c r="L31" s="10"/>
    </row>
    <row r="32" spans="2:17" x14ac:dyDescent="0.35">
      <c r="B32" s="67"/>
      <c r="C32" s="67"/>
      <c r="D32" s="68"/>
      <c r="E32" s="67"/>
      <c r="F32" s="69"/>
      <c r="G32" s="67"/>
      <c r="H32" s="67"/>
      <c r="I32" s="70"/>
      <c r="J32" s="10"/>
      <c r="K32" s="70"/>
      <c r="L32" s="10"/>
    </row>
    <row r="33" spans="2:12" x14ac:dyDescent="0.35">
      <c r="B33" s="67"/>
      <c r="C33" s="67"/>
      <c r="D33" s="68"/>
      <c r="E33" s="67"/>
      <c r="F33" s="69"/>
      <c r="G33" s="67"/>
      <c r="H33" s="67"/>
      <c r="I33" s="70"/>
      <c r="J33" s="10"/>
      <c r="K33" s="70"/>
      <c r="L33" s="10"/>
    </row>
    <row r="34" spans="2:12" x14ac:dyDescent="0.35">
      <c r="B34" s="67"/>
      <c r="C34" s="67"/>
      <c r="D34" s="68"/>
      <c r="E34" s="67"/>
      <c r="F34" s="69"/>
      <c r="G34" s="67"/>
      <c r="H34" s="67"/>
      <c r="I34" s="70"/>
      <c r="J34" s="10"/>
      <c r="K34" s="70"/>
      <c r="L34" s="10"/>
    </row>
    <row r="35" spans="2:12" x14ac:dyDescent="0.35">
      <c r="B35" s="67"/>
      <c r="C35" s="67"/>
      <c r="D35" s="68"/>
      <c r="E35" s="67"/>
      <c r="F35" s="69"/>
      <c r="G35" s="67"/>
      <c r="H35" s="67"/>
      <c r="I35" s="70"/>
      <c r="J35" s="10"/>
      <c r="K35" s="70"/>
      <c r="L35" s="10"/>
    </row>
    <row r="36" spans="2:12" x14ac:dyDescent="0.35">
      <c r="B36" s="78"/>
      <c r="C36" s="78"/>
      <c r="D36" s="71"/>
      <c r="E36" s="78"/>
      <c r="F36" s="72"/>
      <c r="G36" s="78"/>
      <c r="H36" s="78"/>
    </row>
    <row r="37" spans="2:12" x14ac:dyDescent="0.35">
      <c r="B37" s="78"/>
      <c r="C37" s="78"/>
      <c r="D37" s="71"/>
      <c r="E37" s="78"/>
      <c r="F37" s="72"/>
      <c r="G37" s="78"/>
      <c r="H37" s="78"/>
    </row>
  </sheetData>
  <mergeCells count="4">
    <mergeCell ref="B5:B6"/>
    <mergeCell ref="C5:G5"/>
    <mergeCell ref="H5:L5"/>
    <mergeCell ref="B1:L1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75" orientation="landscape" r:id="rId1"/>
  <customProperties>
    <customPr name="Version" r:id="rId2"/>
  </customPropertie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tabColor theme="6" tint="0.39997558519241921"/>
    <pageSetUpPr fitToPage="1"/>
  </sheetPr>
  <dimension ref="A1:Q29"/>
  <sheetViews>
    <sheetView showGridLines="0" zoomScale="86" zoomScaleNormal="86" workbookViewId="0">
      <selection activeCell="B3" sqref="B3"/>
    </sheetView>
  </sheetViews>
  <sheetFormatPr defaultColWidth="9.26953125" defaultRowHeight="14.5" x14ac:dyDescent="0.35"/>
  <cols>
    <col min="1" max="1" width="5.26953125" style="4" customWidth="1"/>
    <col min="2" max="2" width="48.26953125" style="4" customWidth="1"/>
    <col min="3" max="4" width="19.26953125" style="4" customWidth="1"/>
    <col min="5" max="5" width="15.7265625" style="53" bestFit="1" customWidth="1"/>
    <col min="6" max="7" width="15.26953125" style="4" customWidth="1"/>
    <col min="8" max="8" width="15.7265625" style="53" bestFit="1" customWidth="1"/>
    <col min="9" max="16384" width="9.26953125" style="4"/>
  </cols>
  <sheetData>
    <row r="1" spans="1:17" s="10" customFormat="1" ht="58.9" customHeight="1" x14ac:dyDescent="0.35">
      <c r="B1" s="378" t="s">
        <v>220</v>
      </c>
      <c r="C1" s="378"/>
      <c r="D1" s="378"/>
      <c r="E1" s="378"/>
      <c r="F1" s="378"/>
      <c r="G1" s="378"/>
      <c r="H1" s="378"/>
      <c r="I1" s="103"/>
    </row>
    <row r="2" spans="1:17" s="10" customFormat="1" ht="13" x14ac:dyDescent="0.35">
      <c r="A2" s="102"/>
      <c r="B2" s="367"/>
      <c r="C2" s="367"/>
      <c r="D2" s="367"/>
      <c r="E2" s="367"/>
      <c r="F2" s="367"/>
      <c r="G2" s="367"/>
      <c r="H2" s="367"/>
    </row>
    <row r="3" spans="1:17" ht="21.75" customHeight="1" x14ac:dyDescent="0.35"/>
    <row r="4" spans="1:17" ht="7.5" customHeight="1" thickBot="1" x14ac:dyDescent="0.4"/>
    <row r="5" spans="1:17" s="45" customFormat="1" ht="15" customHeight="1" x14ac:dyDescent="0.35">
      <c r="B5" s="375" t="s">
        <v>27</v>
      </c>
      <c r="C5" s="373" t="s">
        <v>26</v>
      </c>
      <c r="D5" s="373"/>
      <c r="E5" s="373"/>
      <c r="F5" s="373" t="s">
        <v>25</v>
      </c>
      <c r="G5" s="373"/>
      <c r="H5" s="374"/>
    </row>
    <row r="6" spans="1:17" s="46" customFormat="1" ht="15" thickBot="1" x14ac:dyDescent="0.4">
      <c r="B6" s="376"/>
      <c r="C6" s="2" t="s">
        <v>89</v>
      </c>
      <c r="D6" s="2" t="s">
        <v>90</v>
      </c>
      <c r="E6" s="14" t="s">
        <v>88</v>
      </c>
      <c r="F6" s="2" t="s">
        <v>89</v>
      </c>
      <c r="G6" s="2" t="s">
        <v>90</v>
      </c>
      <c r="H6" s="16" t="s">
        <v>88</v>
      </c>
    </row>
    <row r="7" spans="1:17" s="47" customFormat="1" ht="8.5" customHeight="1" x14ac:dyDescent="0.35">
      <c r="C7" s="46"/>
      <c r="D7" s="46"/>
      <c r="E7" s="48"/>
      <c r="F7" s="46"/>
      <c r="G7" s="46"/>
      <c r="H7" s="48"/>
      <c r="I7" s="46"/>
      <c r="J7" s="46"/>
      <c r="K7" s="46"/>
      <c r="L7" s="46"/>
      <c r="M7" s="46"/>
    </row>
    <row r="8" spans="1:17" s="10" customFormat="1" ht="37.5" customHeight="1" x14ac:dyDescent="0.35">
      <c r="B8" s="6" t="s" vm="113">
        <v>221</v>
      </c>
      <c r="C8" s="180" vm="786">
        <v>57970925.43</v>
      </c>
      <c r="D8" s="179" vm="382">
        <v>60220145.18</v>
      </c>
      <c r="E8" s="205">
        <v>3.8799100295818789</v>
      </c>
      <c r="F8" s="180" vm="1508">
        <v>5110</v>
      </c>
      <c r="G8" s="179" vm="670">
        <v>5080</v>
      </c>
      <c r="H8" s="205">
        <v>-0.58708414872799608</v>
      </c>
    </row>
    <row r="9" spans="1:17" s="10" customFormat="1" ht="37.5" customHeight="1" x14ac:dyDescent="0.35">
      <c r="B9" s="6" t="s" vm="92">
        <v>222</v>
      </c>
      <c r="C9" s="180" vm="1015">
        <v>8290031.3599999994</v>
      </c>
      <c r="D9" s="179" vm="348">
        <v>10035593.999999998</v>
      </c>
      <c r="E9" s="205">
        <v>21.056164496825232</v>
      </c>
      <c r="F9" s="180" vm="406">
        <v>548</v>
      </c>
      <c r="G9" s="179" vm="356">
        <v>541</v>
      </c>
      <c r="H9" s="205">
        <v>-1.2773722627737243</v>
      </c>
    </row>
    <row r="10" spans="1:17" s="10" customFormat="1" ht="37.5" customHeight="1" x14ac:dyDescent="0.35">
      <c r="B10" s="6" t="s" vm="65">
        <v>223</v>
      </c>
      <c r="C10" s="180" vm="1330">
        <v>8481111.4000000004</v>
      </c>
      <c r="D10" s="179" vm="1329">
        <v>8562668.7199999988</v>
      </c>
      <c r="E10" s="205">
        <v>0.96163481592752476</v>
      </c>
      <c r="F10" s="180" vm="1331">
        <v>6000</v>
      </c>
      <c r="G10" s="179" vm="923">
        <v>6081</v>
      </c>
      <c r="H10" s="205">
        <v>1.3500000000000085</v>
      </c>
    </row>
    <row r="11" spans="1:17" s="10" customFormat="1" ht="37.5" customHeight="1" x14ac:dyDescent="0.35">
      <c r="B11" s="6" t="s" vm="136">
        <v>224</v>
      </c>
      <c r="C11" s="180" vm="351">
        <v>400382.99000000005</v>
      </c>
      <c r="D11" s="179" vm="1251">
        <v>972371.74999999988</v>
      </c>
      <c r="E11" s="205">
        <v>142.8604047339773</v>
      </c>
      <c r="F11" s="180" vm="285">
        <v>40</v>
      </c>
      <c r="G11" s="179" vm="359">
        <v>48</v>
      </c>
      <c r="H11" s="205">
        <v>20</v>
      </c>
    </row>
    <row r="12" spans="1:17" s="10" customFormat="1" ht="37.5" customHeight="1" x14ac:dyDescent="0.35">
      <c r="B12" s="6" t="s" vm="112">
        <v>225</v>
      </c>
      <c r="C12" s="180" vm="385">
        <v>2397922.9299999997</v>
      </c>
      <c r="D12" s="179" vm="593">
        <v>2111903.2400000002</v>
      </c>
      <c r="E12" s="205">
        <v>-11.92780995676118</v>
      </c>
      <c r="F12" s="180" vm="1498">
        <v>533</v>
      </c>
      <c r="G12" s="179" vm="495">
        <v>432</v>
      </c>
      <c r="H12" s="205">
        <v>-18.949343339587244</v>
      </c>
    </row>
    <row r="13" spans="1:17" s="10" customFormat="1" ht="37.5" customHeight="1" x14ac:dyDescent="0.35">
      <c r="B13" s="6" t="s" vm="91">
        <v>226</v>
      </c>
      <c r="C13" s="180" vm="1387">
        <v>345221.11</v>
      </c>
      <c r="D13" s="179" vm="1385">
        <v>412702.06000000006</v>
      </c>
      <c r="E13" s="205">
        <v>19.547167900595667</v>
      </c>
      <c r="F13" s="180" vm="1491">
        <v>15</v>
      </c>
      <c r="G13" s="179" vm="1386">
        <v>25</v>
      </c>
      <c r="H13" s="205">
        <v>66.666666666666686</v>
      </c>
    </row>
    <row r="14" spans="1:17" s="10" customFormat="1" ht="37.5" customHeight="1" x14ac:dyDescent="0.35">
      <c r="B14" s="6" t="s" vm="64">
        <v>227</v>
      </c>
      <c r="C14" s="180" vm="730">
        <v>210881.77999999997</v>
      </c>
      <c r="D14" s="179" vm="1005">
        <v>179255.94</v>
      </c>
      <c r="E14" s="205">
        <v>-14.996952320869056</v>
      </c>
      <c r="F14" s="180" vm="778">
        <v>33</v>
      </c>
      <c r="G14" s="179" vm="704">
        <v>25</v>
      </c>
      <c r="H14" s="205">
        <v>-24.242424242424249</v>
      </c>
    </row>
    <row r="15" spans="1:17" s="10" customFormat="1" ht="37.5" customHeight="1" x14ac:dyDescent="0.35">
      <c r="B15" s="6" t="s" vm="135">
        <v>228</v>
      </c>
      <c r="C15" s="180" vm="1042">
        <v>1645449.29</v>
      </c>
      <c r="D15" s="179" vm="1142">
        <v>2289804.1</v>
      </c>
      <c r="E15" s="205">
        <v>39.159809659038473</v>
      </c>
      <c r="F15" s="180" vm="963">
        <v>124</v>
      </c>
      <c r="G15" s="179" vm="806">
        <v>84</v>
      </c>
      <c r="H15" s="205">
        <v>-32.258064516129039</v>
      </c>
    </row>
    <row r="16" spans="1:17" s="47" customFormat="1" ht="3" customHeight="1" thickBot="1" x14ac:dyDescent="0.4">
      <c r="B16" s="61"/>
      <c r="C16" s="62"/>
      <c r="D16" s="62"/>
      <c r="E16" s="273"/>
      <c r="F16" s="62"/>
      <c r="G16" s="62"/>
      <c r="H16" s="273"/>
      <c r="I16" s="62"/>
      <c r="J16" s="62"/>
      <c r="K16" s="62"/>
      <c r="L16" s="62"/>
      <c r="M16" s="46"/>
      <c r="N16" s="46"/>
      <c r="O16" s="46"/>
      <c r="P16" s="46"/>
      <c r="Q16" s="46"/>
    </row>
    <row r="17" spans="2:17" ht="37.5" customHeight="1" thickBot="1" x14ac:dyDescent="0.4">
      <c r="B17" s="100" t="s" vm="41">
        <v>53</v>
      </c>
      <c r="C17" s="182">
        <v>79741926.289999992</v>
      </c>
      <c r="D17" s="182">
        <v>84784444.98999998</v>
      </c>
      <c r="E17" s="274">
        <v>6.3235476425057726</v>
      </c>
      <c r="F17" s="182">
        <v>12403</v>
      </c>
      <c r="G17" s="182">
        <v>12316</v>
      </c>
      <c r="H17" s="280">
        <v>-0.70144319922599152</v>
      </c>
    </row>
    <row r="18" spans="2:17" s="47" customFormat="1" ht="3" customHeight="1" x14ac:dyDescent="0.35">
      <c r="B18" s="61"/>
      <c r="C18" s="62"/>
      <c r="D18" s="62"/>
      <c r="E18" s="275"/>
      <c r="F18" s="62"/>
      <c r="G18" s="62"/>
      <c r="H18" s="275"/>
      <c r="I18" s="62"/>
      <c r="J18" s="62"/>
      <c r="K18" s="62"/>
      <c r="L18" s="62"/>
      <c r="M18" s="46"/>
      <c r="N18" s="46"/>
      <c r="O18" s="46"/>
      <c r="P18" s="46"/>
      <c r="Q18" s="46"/>
    </row>
    <row r="19" spans="2:17" ht="37.5" customHeight="1" x14ac:dyDescent="0.35">
      <c r="B19" s="6" t="s" vm="90">
        <v>229</v>
      </c>
      <c r="C19" s="179" vm="1050">
        <v>1666779.68</v>
      </c>
      <c r="D19" s="180" vm="1246">
        <v>-15755.730000000005</v>
      </c>
      <c r="E19" s="276" t="s">
        <v>91</v>
      </c>
      <c r="F19" s="180" vm="1183">
        <v>1</v>
      </c>
      <c r="G19" s="163" vm="1175">
        <v>3</v>
      </c>
      <c r="H19" s="277">
        <v>200</v>
      </c>
    </row>
    <row r="20" spans="2:17" ht="37.5" customHeight="1" x14ac:dyDescent="0.35">
      <c r="B20" s="6" t="s" vm="63">
        <v>230</v>
      </c>
      <c r="C20" s="179" vm="283">
        <v>57104938.450000003</v>
      </c>
      <c r="D20" s="180" vm="536">
        <v>104325276.17</v>
      </c>
      <c r="E20" s="205">
        <v>82.690462509376886</v>
      </c>
      <c r="F20" s="180" vm="353">
        <v>995256</v>
      </c>
      <c r="G20" s="163" vm="646">
        <v>1703445</v>
      </c>
      <c r="H20" s="277">
        <v>71.15646627601339</v>
      </c>
    </row>
    <row r="21" spans="2:17" ht="37.5" customHeight="1" x14ac:dyDescent="0.35">
      <c r="B21" s="6" t="s" vm="134">
        <v>231</v>
      </c>
      <c r="C21" s="179" vm="1268">
        <v>71988061.969999999</v>
      </c>
      <c r="D21" s="180" vm="1267">
        <v>73538451.170000017</v>
      </c>
      <c r="E21" s="205">
        <v>2.1536754255811559</v>
      </c>
      <c r="F21" s="180" vm="1109">
        <v>132116</v>
      </c>
      <c r="G21" s="163" vm="821">
        <v>136050</v>
      </c>
      <c r="H21" s="277">
        <v>2.9776862756971241</v>
      </c>
    </row>
    <row r="22" spans="2:17" s="10" customFormat="1" ht="37.5" customHeight="1" x14ac:dyDescent="0.35">
      <c r="B22" s="6" t="s" vm="111">
        <v>232</v>
      </c>
      <c r="C22" s="179" vm="1148">
        <v>0</v>
      </c>
      <c r="D22" s="180" vm="1243">
        <v>0</v>
      </c>
      <c r="E22" s="277" t="s">
        <v>91</v>
      </c>
      <c r="F22" s="180" vm="521">
        <v>0</v>
      </c>
      <c r="G22" s="163" vm="400">
        <v>0</v>
      </c>
      <c r="H22" s="277" t="s">
        <v>91</v>
      </c>
    </row>
    <row r="23" spans="2:17" s="10" customFormat="1" ht="37.5" customHeight="1" x14ac:dyDescent="0.35">
      <c r="B23" s="6" t="s" vm="89">
        <v>233</v>
      </c>
      <c r="C23" s="179" vm="710">
        <v>13610310.129999997</v>
      </c>
      <c r="D23" s="180" vm="861">
        <v>8421072.5299999993</v>
      </c>
      <c r="E23" s="205">
        <v>-38.127254635894168</v>
      </c>
      <c r="F23" s="180" vm="520">
        <v>6076</v>
      </c>
      <c r="G23" s="163" vm="286">
        <v>4440</v>
      </c>
      <c r="H23" s="277">
        <v>-26.925608953258731</v>
      </c>
    </row>
    <row r="24" spans="2:17" s="47" customFormat="1" ht="3" customHeight="1" thickBot="1" x14ac:dyDescent="0.4">
      <c r="B24" s="61"/>
      <c r="C24" s="62"/>
      <c r="D24" s="62"/>
      <c r="E24" s="273" t="s">
        <v>91</v>
      </c>
      <c r="F24" s="62"/>
      <c r="G24" s="164"/>
      <c r="H24" s="279"/>
      <c r="I24" s="62"/>
      <c r="J24" s="62"/>
      <c r="K24" s="62"/>
      <c r="L24" s="62"/>
      <c r="M24" s="46"/>
      <c r="N24" s="46"/>
      <c r="O24" s="46"/>
      <c r="P24" s="46"/>
      <c r="Q24" s="46"/>
    </row>
    <row r="25" spans="2:17" ht="37.5" customHeight="1" thickBot="1" x14ac:dyDescent="0.4">
      <c r="B25" s="100" t="s" vm="38">
        <v>55</v>
      </c>
      <c r="C25" s="181">
        <v>144370090.22999999</v>
      </c>
      <c r="D25" s="182">
        <v>186269044.14000002</v>
      </c>
      <c r="E25" s="278">
        <v>29.021907407032614</v>
      </c>
      <c r="F25" s="182">
        <v>1133449</v>
      </c>
      <c r="G25" s="186">
        <v>1843938</v>
      </c>
      <c r="H25" s="281">
        <v>62.683808446608538</v>
      </c>
    </row>
    <row r="26" spans="2:17" s="47" customFormat="1" ht="3" customHeight="1" x14ac:dyDescent="0.35">
      <c r="B26" s="61"/>
      <c r="C26" s="62"/>
      <c r="D26" s="62"/>
      <c r="E26" s="279"/>
      <c r="F26" s="62"/>
      <c r="G26" s="164"/>
      <c r="H26" s="279"/>
      <c r="I26" s="62"/>
      <c r="J26" s="62"/>
      <c r="K26" s="62"/>
      <c r="L26" s="62"/>
      <c r="M26" s="46"/>
      <c r="N26" s="46"/>
      <c r="O26" s="46"/>
      <c r="P26" s="46"/>
      <c r="Q26" s="46"/>
    </row>
    <row r="27" spans="2:17" ht="23.25" customHeight="1" x14ac:dyDescent="0.35">
      <c r="B27" s="258" t="s">
        <v>30</v>
      </c>
      <c r="C27" s="263">
        <v>224112016.51999998</v>
      </c>
      <c r="D27" s="263">
        <v>271053489.13</v>
      </c>
      <c r="E27" s="285">
        <v>20.945540243180545</v>
      </c>
      <c r="F27" s="261">
        <v>1145852</v>
      </c>
      <c r="G27" s="259">
        <v>1856254</v>
      </c>
      <c r="H27" s="285">
        <v>61.997710000942533</v>
      </c>
    </row>
    <row r="28" spans="2:17" x14ac:dyDescent="0.35">
      <c r="B28" s="67"/>
      <c r="C28" s="67"/>
      <c r="D28" s="67"/>
      <c r="E28" s="73"/>
      <c r="F28" s="67"/>
      <c r="G28" s="67"/>
      <c r="H28" s="73"/>
      <c r="I28" s="10"/>
      <c r="J28" s="10"/>
      <c r="K28" s="10"/>
      <c r="L28" s="10"/>
    </row>
    <row r="29" spans="2:17" x14ac:dyDescent="0.35">
      <c r="B29" s="67"/>
      <c r="C29" s="67"/>
      <c r="D29" s="67"/>
      <c r="E29" s="73"/>
      <c r="F29" s="67"/>
      <c r="G29" s="67"/>
      <c r="H29" s="73"/>
      <c r="I29" s="10"/>
      <c r="J29" s="10"/>
      <c r="K29" s="10"/>
      <c r="L29" s="10"/>
    </row>
  </sheetData>
  <mergeCells count="5">
    <mergeCell ref="B5:B6"/>
    <mergeCell ref="C5:E5"/>
    <mergeCell ref="F5:H5"/>
    <mergeCell ref="B1:H1"/>
    <mergeCell ref="B2:H2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76" orientation="landscape" r:id="rId1"/>
  <customProperties>
    <customPr name="Version" r:id="rId2"/>
  </customPropertie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tabColor theme="6" tint="0.39997558519241921"/>
    <pageSetUpPr fitToPage="1"/>
  </sheetPr>
  <dimension ref="A1:U34"/>
  <sheetViews>
    <sheetView showGridLines="0" zoomScale="86" zoomScaleNormal="86" workbookViewId="0">
      <selection activeCell="B3" sqref="B3"/>
    </sheetView>
  </sheetViews>
  <sheetFormatPr defaultColWidth="9.26953125" defaultRowHeight="14.5" x14ac:dyDescent="0.35"/>
  <cols>
    <col min="1" max="1" width="5.26953125" style="4" customWidth="1"/>
    <col min="2" max="2" width="47.36328125" style="4" customWidth="1"/>
    <col min="3" max="3" width="17.36328125" style="4" bestFit="1" customWidth="1"/>
    <col min="4" max="4" width="9.81640625" style="4" bestFit="1" customWidth="1"/>
    <col min="5" max="5" width="16.81640625" style="4" bestFit="1" customWidth="1"/>
    <col min="6" max="6" width="9.81640625" style="4" bestFit="1" customWidth="1"/>
    <col min="7" max="7" width="11.7265625" style="53" bestFit="1" customWidth="1"/>
    <col min="8" max="8" width="13.7265625" style="4" bestFit="1" customWidth="1"/>
    <col min="9" max="9" width="9.81640625" style="4" bestFit="1" customWidth="1"/>
    <col min="10" max="10" width="13.7265625" style="4" bestFit="1" customWidth="1"/>
    <col min="11" max="11" width="9.81640625" style="4" bestFit="1" customWidth="1"/>
    <col min="12" max="12" width="11.6328125" style="53" customWidth="1"/>
    <col min="13" max="16384" width="9.26953125" style="4"/>
  </cols>
  <sheetData>
    <row r="1" spans="1:21" s="10" customFormat="1" ht="58.9" customHeight="1" x14ac:dyDescent="0.35">
      <c r="B1" s="379" t="s">
        <v>219</v>
      </c>
      <c r="C1" s="379"/>
      <c r="D1" s="379"/>
      <c r="E1" s="379"/>
      <c r="F1" s="379"/>
      <c r="G1" s="379"/>
      <c r="H1" s="379"/>
      <c r="I1" s="379"/>
      <c r="J1" s="379"/>
      <c r="K1" s="379"/>
      <c r="L1" s="379"/>
      <c r="M1" s="101"/>
    </row>
    <row r="2" spans="1:21" s="10" customFormat="1" ht="13" x14ac:dyDescent="0.35">
      <c r="A2" s="102"/>
      <c r="B2" s="367"/>
      <c r="C2" s="367"/>
      <c r="D2" s="367"/>
      <c r="E2" s="367"/>
      <c r="F2" s="367"/>
      <c r="G2" s="367"/>
      <c r="H2" s="367"/>
      <c r="I2" s="367"/>
      <c r="J2" s="367"/>
      <c r="K2" s="367"/>
      <c r="L2" s="367"/>
    </row>
    <row r="3" spans="1:21" ht="21.75" customHeight="1" x14ac:dyDescent="0.35"/>
    <row r="4" spans="1:21" ht="7.5" customHeight="1" thickBot="1" x14ac:dyDescent="0.4"/>
    <row r="5" spans="1:21" s="45" customFormat="1" x14ac:dyDescent="0.35">
      <c r="B5" s="375" t="s">
        <v>27</v>
      </c>
      <c r="C5" s="373" t="s">
        <v>20</v>
      </c>
      <c r="D5" s="373"/>
      <c r="E5" s="373"/>
      <c r="F5" s="373"/>
      <c r="G5" s="373"/>
      <c r="H5" s="373" t="s">
        <v>24</v>
      </c>
      <c r="I5" s="373"/>
      <c r="J5" s="373"/>
      <c r="K5" s="373"/>
      <c r="L5" s="374"/>
    </row>
    <row r="6" spans="1:21" s="46" customFormat="1" ht="24.5" thickBot="1" x14ac:dyDescent="0.4">
      <c r="B6" s="376"/>
      <c r="C6" s="2" t="s">
        <v>89</v>
      </c>
      <c r="D6" s="2" t="s">
        <v>21</v>
      </c>
      <c r="E6" s="2" t="s">
        <v>90</v>
      </c>
      <c r="F6" s="2" t="s">
        <v>21</v>
      </c>
      <c r="G6" s="14" t="s">
        <v>88</v>
      </c>
      <c r="H6" s="2" t="s">
        <v>89</v>
      </c>
      <c r="I6" s="2" t="s">
        <v>21</v>
      </c>
      <c r="J6" s="2" t="s">
        <v>90</v>
      </c>
      <c r="K6" s="2" t="s">
        <v>21</v>
      </c>
      <c r="L6" s="16" t="s">
        <v>88</v>
      </c>
    </row>
    <row r="7" spans="1:21" s="47" customFormat="1" ht="8.5" customHeight="1" x14ac:dyDescent="0.35">
      <c r="C7" s="46"/>
      <c r="D7" s="46"/>
      <c r="E7" s="46"/>
      <c r="F7" s="46"/>
      <c r="G7" s="48"/>
      <c r="H7" s="46"/>
      <c r="I7" s="46"/>
      <c r="J7" s="46"/>
      <c r="K7" s="46"/>
      <c r="L7" s="48"/>
      <c r="M7" s="46"/>
      <c r="N7" s="46"/>
      <c r="O7" s="46"/>
      <c r="P7" s="46"/>
      <c r="Q7" s="46"/>
    </row>
    <row r="8" spans="1:21" s="10" customFormat="1" ht="37.5" customHeight="1" x14ac:dyDescent="0.35">
      <c r="B8" s="6" t="s" vm="133">
        <v>205</v>
      </c>
      <c r="C8" s="163" vm="1370">
        <v>491154139.78999996</v>
      </c>
      <c r="D8" s="171">
        <v>92.34</v>
      </c>
      <c r="E8" s="179" vm="945">
        <v>567422755.89999998</v>
      </c>
      <c r="F8" s="171">
        <v>91.73</v>
      </c>
      <c r="G8" s="282">
        <v>15.528448185860697</v>
      </c>
      <c r="H8" s="203" vm="1371">
        <v>215139</v>
      </c>
      <c r="I8" s="171">
        <v>53.38</v>
      </c>
      <c r="J8" s="179" vm="788">
        <v>232296</v>
      </c>
      <c r="K8" s="171">
        <v>46.51</v>
      </c>
      <c r="L8" s="104">
        <v>7.9748441705130233</v>
      </c>
    </row>
    <row r="9" spans="1:21" s="10" customFormat="1" ht="37.5" customHeight="1" x14ac:dyDescent="0.35">
      <c r="B9" s="6" t="s" vm="110">
        <v>206</v>
      </c>
      <c r="C9" s="163" vm="1306">
        <v>4509285.63</v>
      </c>
      <c r="D9" s="171">
        <v>0.85</v>
      </c>
      <c r="E9" s="179" vm="1305">
        <v>5090271.32</v>
      </c>
      <c r="F9" s="171">
        <v>0.82</v>
      </c>
      <c r="G9" s="282">
        <v>12.884206893764684</v>
      </c>
      <c r="H9" s="203" vm="1307">
        <v>3707</v>
      </c>
      <c r="I9" s="171">
        <v>0.92</v>
      </c>
      <c r="J9" s="179" vm="948">
        <v>4394</v>
      </c>
      <c r="K9" s="171">
        <v>0.88</v>
      </c>
      <c r="L9" s="104">
        <v>18.532506069598071</v>
      </c>
    </row>
    <row r="10" spans="1:21" s="10" customFormat="1" ht="35.5" customHeight="1" x14ac:dyDescent="0.35">
      <c r="B10" s="6" t="s" vm="88">
        <v>207</v>
      </c>
      <c r="C10" s="163" vm="1066">
        <v>36220779.439999998</v>
      </c>
      <c r="D10" s="171">
        <v>6.81</v>
      </c>
      <c r="E10" s="179" vm="690">
        <v>46082929.060000002</v>
      </c>
      <c r="F10" s="171">
        <v>7.45</v>
      </c>
      <c r="G10" s="282">
        <v>27.22787795424648</v>
      </c>
      <c r="H10" s="203" vm="570">
        <v>184212</v>
      </c>
      <c r="I10" s="171">
        <v>45.7</v>
      </c>
      <c r="J10" s="179" vm="550">
        <v>262797</v>
      </c>
      <c r="K10" s="171">
        <v>52.61</v>
      </c>
      <c r="L10" s="104">
        <v>42.660087290730246</v>
      </c>
    </row>
    <row r="11" spans="1:21" s="47" customFormat="1" ht="4.9000000000000004" customHeight="1" thickBot="1" x14ac:dyDescent="0.4">
      <c r="B11" s="61"/>
      <c r="C11" s="164"/>
      <c r="D11" s="62"/>
      <c r="E11" s="62"/>
      <c r="F11" s="62"/>
      <c r="G11" s="200"/>
      <c r="H11" s="62"/>
      <c r="I11" s="62"/>
      <c r="J11" s="62"/>
      <c r="K11" s="62"/>
      <c r="L11" s="214"/>
      <c r="M11" s="62"/>
      <c r="N11" s="62"/>
      <c r="O11" s="62"/>
      <c r="P11" s="62"/>
      <c r="Q11" s="46"/>
      <c r="R11" s="46"/>
      <c r="S11" s="46"/>
      <c r="T11" s="46"/>
      <c r="U11" s="46"/>
    </row>
    <row r="12" spans="1:21" ht="37.5" customHeight="1" thickBot="1" x14ac:dyDescent="0.4">
      <c r="B12" s="100" t="s" vm="29">
        <v>52</v>
      </c>
      <c r="C12" s="186">
        <v>531884204.85999995</v>
      </c>
      <c r="D12" s="192">
        <v>100</v>
      </c>
      <c r="E12" s="182">
        <v>618595956.27999997</v>
      </c>
      <c r="F12" s="191">
        <v>100</v>
      </c>
      <c r="G12" s="283">
        <v>16.302749851882496</v>
      </c>
      <c r="H12" s="204">
        <v>403058</v>
      </c>
      <c r="I12" s="192">
        <v>100</v>
      </c>
      <c r="J12" s="182">
        <v>499487</v>
      </c>
      <c r="K12" s="192">
        <v>100</v>
      </c>
      <c r="L12" s="284">
        <v>23.92434835681216</v>
      </c>
    </row>
    <row r="13" spans="1:21" s="47" customFormat="1" ht="3" customHeight="1" x14ac:dyDescent="0.35">
      <c r="B13" s="61"/>
      <c r="C13" s="62"/>
      <c r="D13" s="62"/>
      <c r="E13" s="62"/>
      <c r="F13" s="62"/>
      <c r="G13" s="201"/>
      <c r="H13" s="62"/>
      <c r="I13" s="62"/>
      <c r="J13" s="62"/>
      <c r="K13" s="62"/>
      <c r="L13" s="215"/>
      <c r="M13" s="62"/>
      <c r="N13" s="62"/>
      <c r="O13" s="62"/>
      <c r="P13" s="62"/>
      <c r="Q13" s="46"/>
      <c r="R13" s="46"/>
      <c r="S13" s="46"/>
      <c r="T13" s="46"/>
      <c r="U13" s="46"/>
    </row>
    <row r="14" spans="1:21" ht="37.5" customHeight="1" x14ac:dyDescent="0.35">
      <c r="B14" s="6" t="s" vm="132">
        <v>208</v>
      </c>
      <c r="C14" s="180" vm="1137">
        <v>3735608.7799999989</v>
      </c>
      <c r="D14" s="171">
        <v>100</v>
      </c>
      <c r="E14" s="179" vm="656">
        <v>1544519.57</v>
      </c>
      <c r="F14" s="171">
        <v>100</v>
      </c>
      <c r="G14" s="282">
        <v>-58.654140169356801</v>
      </c>
      <c r="H14" s="203" vm="587">
        <v>103</v>
      </c>
      <c r="I14" s="171">
        <v>100</v>
      </c>
      <c r="J14" s="179" vm="446">
        <v>85</v>
      </c>
      <c r="K14" s="171">
        <v>100</v>
      </c>
      <c r="L14" s="171">
        <v>-17.475728155339809</v>
      </c>
    </row>
    <row r="15" spans="1:21" ht="3" customHeight="1" thickBot="1" x14ac:dyDescent="0.4">
      <c r="B15" s="18"/>
      <c r="C15" s="19"/>
      <c r="D15" s="197"/>
      <c r="E15" s="20"/>
      <c r="F15" s="20"/>
      <c r="G15" s="200"/>
      <c r="H15" s="29"/>
      <c r="I15" s="20"/>
      <c r="J15" s="21"/>
      <c r="K15" s="20"/>
      <c r="L15" s="165"/>
    </row>
    <row r="16" spans="1:21" ht="37.5" customHeight="1" thickBot="1" x14ac:dyDescent="0.4">
      <c r="B16" s="100" t="s" vm="44">
        <v>209</v>
      </c>
      <c r="C16" s="185">
        <v>3735608.7799999989</v>
      </c>
      <c r="D16" s="192">
        <v>100</v>
      </c>
      <c r="E16" s="181">
        <v>1544519.57</v>
      </c>
      <c r="F16" s="193">
        <v>100</v>
      </c>
      <c r="G16" s="283">
        <v>-58.654140169356801</v>
      </c>
      <c r="H16" s="204">
        <v>103</v>
      </c>
      <c r="I16" s="192">
        <v>100</v>
      </c>
      <c r="J16" s="182">
        <v>85</v>
      </c>
      <c r="K16" s="206">
        <v>100</v>
      </c>
      <c r="L16" s="300">
        <v>-17.475728155339809</v>
      </c>
    </row>
    <row r="17" spans="2:21" ht="4.9000000000000004" customHeight="1" x14ac:dyDescent="0.35">
      <c r="B17" s="23"/>
      <c r="C17" s="187"/>
      <c r="D17" s="24"/>
      <c r="E17" s="24"/>
      <c r="F17" s="194"/>
      <c r="G17" s="201"/>
      <c r="H17" s="74"/>
      <c r="I17" s="24"/>
      <c r="J17" s="74"/>
      <c r="K17" s="207"/>
      <c r="L17" s="166"/>
    </row>
    <row r="18" spans="2:21" ht="42" customHeight="1" x14ac:dyDescent="0.35">
      <c r="B18" s="6" t="s" vm="87">
        <v>210</v>
      </c>
      <c r="C18" s="163" vm="1405">
        <v>7936712.8199999994</v>
      </c>
      <c r="D18" s="171">
        <v>100</v>
      </c>
      <c r="E18" s="180" vm="1404">
        <v>9938129.1699999999</v>
      </c>
      <c r="F18" s="172">
        <v>99.97</v>
      </c>
      <c r="G18" s="282">
        <v>25.217195020041075</v>
      </c>
      <c r="H18" s="203" vm="868">
        <v>112</v>
      </c>
      <c r="I18" s="171">
        <v>100</v>
      </c>
      <c r="J18" s="175" vm="993">
        <v>114</v>
      </c>
      <c r="K18" s="208">
        <v>99.13</v>
      </c>
      <c r="L18" s="104">
        <v>1.7857142857142776</v>
      </c>
    </row>
    <row r="19" spans="2:21" ht="37.5" customHeight="1" x14ac:dyDescent="0.35">
      <c r="B19" s="6" t="s" vm="62">
        <v>211</v>
      </c>
      <c r="C19" s="163" vm="833">
        <v>0</v>
      </c>
      <c r="D19" s="171">
        <v>0</v>
      </c>
      <c r="E19" s="180" vm="304">
        <v>2867.2</v>
      </c>
      <c r="F19" s="172">
        <v>0.03</v>
      </c>
      <c r="G19" s="282" t="s">
        <v>91</v>
      </c>
      <c r="H19" s="203" vm="560">
        <v>0</v>
      </c>
      <c r="I19" s="171">
        <v>0</v>
      </c>
      <c r="J19" s="175" vm="282">
        <v>1</v>
      </c>
      <c r="K19" s="208">
        <v>0.87</v>
      </c>
      <c r="L19" s="171" t="s">
        <v>91</v>
      </c>
    </row>
    <row r="20" spans="2:21" ht="4.9000000000000004" customHeight="1" thickBot="1" x14ac:dyDescent="0.4">
      <c r="B20" s="25"/>
      <c r="C20" s="188"/>
      <c r="D20" s="26"/>
      <c r="E20" s="26"/>
      <c r="F20" s="195"/>
      <c r="G20" s="200"/>
      <c r="H20" s="30"/>
      <c r="I20" s="26"/>
      <c r="J20" s="27"/>
      <c r="K20" s="209"/>
      <c r="L20" s="166"/>
    </row>
    <row r="21" spans="2:21" ht="37.5" customHeight="1" thickBot="1" x14ac:dyDescent="0.4">
      <c r="B21" s="100" t="s" vm="31">
        <v>212</v>
      </c>
      <c r="C21" s="186">
        <v>7936712.8199999994</v>
      </c>
      <c r="D21" s="191">
        <v>100</v>
      </c>
      <c r="E21" s="185">
        <v>9940996.3699999992</v>
      </c>
      <c r="F21" s="193">
        <v>100</v>
      </c>
      <c r="G21" s="283">
        <v>25.253320807442293</v>
      </c>
      <c r="H21" s="204">
        <v>112</v>
      </c>
      <c r="I21" s="192">
        <v>100</v>
      </c>
      <c r="J21" s="182">
        <v>115</v>
      </c>
      <c r="K21" s="206">
        <v>100</v>
      </c>
      <c r="L21" s="284">
        <v>2.6785714285714164</v>
      </c>
    </row>
    <row r="22" spans="2:21" s="10" customFormat="1" ht="5.25" customHeight="1" x14ac:dyDescent="0.35">
      <c r="B22" s="6"/>
      <c r="C22" s="175"/>
      <c r="D22" s="7"/>
      <c r="E22" s="175"/>
      <c r="F22" s="198"/>
      <c r="G22" s="201"/>
      <c r="H22" s="28"/>
      <c r="I22" s="22"/>
      <c r="J22" s="9"/>
      <c r="K22" s="210"/>
      <c r="L22" s="166"/>
    </row>
    <row r="23" spans="2:21" s="10" customFormat="1" ht="31.9" customHeight="1" x14ac:dyDescent="0.35">
      <c r="B23" s="6" t="s" vm="109">
        <v>213</v>
      </c>
      <c r="C23" s="163" vm="597">
        <v>129607860.79000001</v>
      </c>
      <c r="D23" s="171">
        <v>86.55</v>
      </c>
      <c r="E23" s="163" vm="305">
        <v>105044504.35000001</v>
      </c>
      <c r="F23" s="172">
        <v>87.13</v>
      </c>
      <c r="G23" s="282">
        <v>-18.952057606906507</v>
      </c>
      <c r="H23" s="203" vm="328">
        <v>16069</v>
      </c>
      <c r="I23" s="171">
        <v>93.57</v>
      </c>
      <c r="J23" s="179" vm="726">
        <v>15909</v>
      </c>
      <c r="K23" s="208">
        <v>93.27</v>
      </c>
      <c r="L23" s="104">
        <v>-0.99570601779824131</v>
      </c>
    </row>
    <row r="24" spans="2:21" s="10" customFormat="1" ht="35.5" customHeight="1" x14ac:dyDescent="0.35">
      <c r="B24" s="6" t="s" vm="86">
        <v>214</v>
      </c>
      <c r="C24" s="163" vm="1022">
        <v>965028.82999999973</v>
      </c>
      <c r="D24" s="171">
        <v>0.65</v>
      </c>
      <c r="E24" s="163" vm="459">
        <v>1083095.0199999998</v>
      </c>
      <c r="F24" s="172">
        <v>0.9</v>
      </c>
      <c r="G24" s="282">
        <v>12.234472829169277</v>
      </c>
      <c r="H24" s="203" vm="763">
        <v>278</v>
      </c>
      <c r="I24" s="171">
        <v>1.62</v>
      </c>
      <c r="J24" s="179" vm="371">
        <v>296</v>
      </c>
      <c r="K24" s="208">
        <v>1.73</v>
      </c>
      <c r="L24" s="104">
        <v>6.474820143884898</v>
      </c>
    </row>
    <row r="25" spans="2:21" s="10" customFormat="1" ht="35.5" customHeight="1" x14ac:dyDescent="0.35">
      <c r="B25" s="6" t="s" vm="61">
        <v>215</v>
      </c>
      <c r="C25" s="163" vm="762">
        <v>50600.990000000005</v>
      </c>
      <c r="D25" s="171">
        <v>0.03</v>
      </c>
      <c r="E25" s="163" vm="633">
        <v>90418.98000000001</v>
      </c>
      <c r="F25" s="172">
        <v>0.08</v>
      </c>
      <c r="G25" s="282">
        <v>78.690140252196642</v>
      </c>
      <c r="H25" s="203" vm="795">
        <v>2</v>
      </c>
      <c r="I25" s="171">
        <v>0.01</v>
      </c>
      <c r="J25" s="179" vm="413">
        <v>6</v>
      </c>
      <c r="K25" s="208">
        <v>0.04</v>
      </c>
      <c r="L25" s="171">
        <v>200</v>
      </c>
    </row>
    <row r="26" spans="2:21" s="10" customFormat="1" ht="35.5" customHeight="1" x14ac:dyDescent="0.35">
      <c r="B26" s="6" t="s" vm="131">
        <v>216</v>
      </c>
      <c r="C26" s="163" vm="556">
        <v>7846160.1100000003</v>
      </c>
      <c r="D26" s="171">
        <v>5.24</v>
      </c>
      <c r="E26" s="163" vm="390">
        <v>14718684.809999997</v>
      </c>
      <c r="F26" s="172">
        <v>12.21</v>
      </c>
      <c r="G26" s="282">
        <v>87.590931151671299</v>
      </c>
      <c r="H26" s="203" vm="255">
        <v>34</v>
      </c>
      <c r="I26" s="171">
        <v>0.2</v>
      </c>
      <c r="J26" s="179" vm="715">
        <v>44</v>
      </c>
      <c r="K26" s="208">
        <v>0.26</v>
      </c>
      <c r="L26" s="104">
        <v>29.411764705882348</v>
      </c>
    </row>
    <row r="27" spans="2:21" s="10" customFormat="1" ht="37.5" customHeight="1" x14ac:dyDescent="0.35">
      <c r="B27" s="6" t="s" vm="108">
        <v>217</v>
      </c>
      <c r="C27" s="163" vm="970">
        <v>9771109.5</v>
      </c>
      <c r="D27" s="171">
        <v>6.52</v>
      </c>
      <c r="E27" s="163" vm="877">
        <v>-1965992.2600000016</v>
      </c>
      <c r="F27" s="172">
        <v>-1.63</v>
      </c>
      <c r="G27" s="282" t="s">
        <v>91</v>
      </c>
      <c r="H27" s="203" vm="1234">
        <v>3</v>
      </c>
      <c r="I27" s="171">
        <v>0.02</v>
      </c>
      <c r="J27" s="179" vm="892">
        <v>3</v>
      </c>
      <c r="K27" s="208">
        <v>0.02</v>
      </c>
      <c r="L27" s="104">
        <v>0</v>
      </c>
    </row>
    <row r="28" spans="2:21" s="10" customFormat="1" ht="37.5" customHeight="1" x14ac:dyDescent="0.35">
      <c r="B28" s="6" t="s" vm="85">
        <v>218</v>
      </c>
      <c r="C28" s="163" vm="1308">
        <v>1508699.2999999998</v>
      </c>
      <c r="D28" s="171">
        <v>1.01</v>
      </c>
      <c r="E28" s="163" vm="890">
        <v>1583501.01</v>
      </c>
      <c r="F28" s="172">
        <v>1.31</v>
      </c>
      <c r="G28" s="282">
        <v>4.9580264271349677</v>
      </c>
      <c r="H28" s="203" vm="843">
        <v>786</v>
      </c>
      <c r="I28" s="171">
        <v>4.58</v>
      </c>
      <c r="J28" s="179" vm="1496">
        <v>798</v>
      </c>
      <c r="K28" s="208">
        <v>4.68</v>
      </c>
      <c r="L28" s="104">
        <v>1.5267175572519136</v>
      </c>
    </row>
    <row r="29" spans="2:21" s="47" customFormat="1" ht="3.75" customHeight="1" thickBot="1" x14ac:dyDescent="0.4">
      <c r="C29" s="189"/>
      <c r="E29" s="189"/>
      <c r="F29" s="196"/>
      <c r="G29" s="200"/>
      <c r="K29" s="211"/>
      <c r="L29" s="166"/>
      <c r="M29" s="62"/>
      <c r="N29" s="62"/>
      <c r="O29" s="62"/>
      <c r="P29" s="62"/>
      <c r="Q29" s="46"/>
      <c r="R29" s="46"/>
      <c r="S29" s="46"/>
      <c r="T29" s="46"/>
      <c r="U29" s="46"/>
    </row>
    <row r="30" spans="2:21" ht="37.5" customHeight="1" thickBot="1" x14ac:dyDescent="0.4">
      <c r="B30" s="100" t="s" vm="37">
        <v>64</v>
      </c>
      <c r="C30" s="186">
        <v>149749459.52000001</v>
      </c>
      <c r="D30" s="192">
        <v>100</v>
      </c>
      <c r="E30" s="185">
        <v>120554211.91000001</v>
      </c>
      <c r="F30" s="193">
        <v>100</v>
      </c>
      <c r="G30" s="283">
        <v>-19.496062091697084</v>
      </c>
      <c r="H30" s="204">
        <v>17172</v>
      </c>
      <c r="I30" s="192">
        <v>100</v>
      </c>
      <c r="J30" s="182">
        <v>17056</v>
      </c>
      <c r="K30" s="206">
        <v>100</v>
      </c>
      <c r="L30" s="284">
        <v>-0.67551828558117677</v>
      </c>
    </row>
    <row r="31" spans="2:21" s="47" customFormat="1" ht="3.75" customHeight="1" x14ac:dyDescent="0.35">
      <c r="B31" s="61"/>
      <c r="C31" s="174"/>
      <c r="D31" s="62"/>
      <c r="E31" s="174"/>
      <c r="F31" s="178"/>
      <c r="G31" s="202"/>
      <c r="H31" s="62"/>
      <c r="I31" s="62"/>
      <c r="J31" s="62"/>
      <c r="K31" s="212"/>
      <c r="L31" s="166"/>
      <c r="M31" s="62"/>
      <c r="N31" s="62"/>
      <c r="O31" s="62"/>
      <c r="P31" s="62"/>
      <c r="Q31" s="46"/>
      <c r="R31" s="46"/>
      <c r="S31" s="46"/>
      <c r="T31" s="46"/>
      <c r="U31" s="46"/>
    </row>
    <row r="32" spans="2:21" ht="23.25" customHeight="1" x14ac:dyDescent="0.35">
      <c r="B32" s="231" t="s">
        <v>31</v>
      </c>
      <c r="C32" s="286">
        <v>693305985.9799999</v>
      </c>
      <c r="D32" s="287"/>
      <c r="E32" s="259">
        <v>750635684.13</v>
      </c>
      <c r="F32" s="288"/>
      <c r="G32" s="289">
        <v>8.2690326218608305</v>
      </c>
      <c r="H32" s="263">
        <v>420445</v>
      </c>
      <c r="I32" s="287"/>
      <c r="J32" s="263">
        <v>516743</v>
      </c>
      <c r="K32" s="290"/>
      <c r="L32" s="291">
        <v>22.903828086907922</v>
      </c>
    </row>
    <row r="33" spans="2:16" x14ac:dyDescent="0.35">
      <c r="B33" s="67"/>
      <c r="C33" s="67"/>
      <c r="D33" s="67"/>
      <c r="E33" s="67"/>
      <c r="F33" s="67"/>
      <c r="G33" s="73"/>
      <c r="H33" s="67"/>
      <c r="I33" s="67"/>
      <c r="J33" s="67"/>
      <c r="K33" s="67"/>
      <c r="L33" s="73"/>
      <c r="M33" s="10"/>
      <c r="N33" s="10"/>
      <c r="O33" s="10"/>
      <c r="P33" s="10"/>
    </row>
    <row r="34" spans="2:16" x14ac:dyDescent="0.35">
      <c r="B34" s="67"/>
      <c r="C34" s="67"/>
      <c r="D34" s="67"/>
      <c r="E34" s="67"/>
      <c r="F34" s="67"/>
      <c r="G34" s="73"/>
      <c r="H34" s="67"/>
      <c r="I34" s="67"/>
      <c r="J34" s="67"/>
      <c r="K34" s="67"/>
      <c r="L34" s="73"/>
      <c r="M34" s="10"/>
      <c r="N34" s="10"/>
      <c r="O34" s="10"/>
      <c r="P34" s="10"/>
    </row>
  </sheetData>
  <mergeCells count="5">
    <mergeCell ref="B5:B6"/>
    <mergeCell ref="C5:G5"/>
    <mergeCell ref="H5:L5"/>
    <mergeCell ref="B1:L1"/>
    <mergeCell ref="B2:L2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72" orientation="landscape" r:id="rId1"/>
  <customProperties>
    <customPr name="Version" r:id="rId2"/>
  </customPropertie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tabColor theme="6" tint="0.39997558519241921"/>
    <pageSetUpPr fitToPage="1"/>
  </sheetPr>
  <dimension ref="A1:Q34"/>
  <sheetViews>
    <sheetView showGridLines="0" zoomScale="86" zoomScaleNormal="86" workbookViewId="0">
      <selection activeCell="B3" sqref="B3"/>
    </sheetView>
  </sheetViews>
  <sheetFormatPr defaultColWidth="9.26953125" defaultRowHeight="14.5" x14ac:dyDescent="0.35"/>
  <cols>
    <col min="1" max="1" width="5.26953125" style="4" customWidth="1"/>
    <col min="2" max="2" width="64.26953125" style="4" customWidth="1"/>
    <col min="3" max="4" width="16.7265625" style="4" bestFit="1" customWidth="1"/>
    <col min="5" max="5" width="11.6328125" style="53" bestFit="1" customWidth="1"/>
    <col min="6" max="7" width="13.6328125" style="4" bestFit="1" customWidth="1"/>
    <col min="8" max="8" width="11.6328125" style="53" customWidth="1"/>
    <col min="9" max="16384" width="9.26953125" style="4"/>
  </cols>
  <sheetData>
    <row r="1" spans="1:17" s="10" customFormat="1" ht="58.9" customHeight="1" x14ac:dyDescent="0.35">
      <c r="B1" s="379" t="s">
        <v>204</v>
      </c>
      <c r="C1" s="379"/>
      <c r="D1" s="379"/>
      <c r="E1" s="379"/>
      <c r="F1" s="379"/>
      <c r="G1" s="379"/>
      <c r="H1" s="379"/>
      <c r="I1" s="101"/>
    </row>
    <row r="2" spans="1:17" s="10" customFormat="1" ht="13" x14ac:dyDescent="0.35">
      <c r="A2" s="102"/>
      <c r="B2" s="79"/>
      <c r="C2" s="79"/>
      <c r="D2" s="79"/>
      <c r="E2" s="79"/>
      <c r="F2" s="79"/>
      <c r="G2" s="79"/>
      <c r="H2" s="79"/>
    </row>
    <row r="3" spans="1:17" ht="21.75" customHeight="1" x14ac:dyDescent="0.35"/>
    <row r="4" spans="1:17" ht="7.5" customHeight="1" thickBot="1" x14ac:dyDescent="0.4"/>
    <row r="5" spans="1:17" s="45" customFormat="1" ht="15" customHeight="1" x14ac:dyDescent="0.35">
      <c r="B5" s="375" t="s">
        <v>27</v>
      </c>
      <c r="C5" s="373" t="s">
        <v>26</v>
      </c>
      <c r="D5" s="373"/>
      <c r="E5" s="373"/>
      <c r="F5" s="373" t="s">
        <v>25</v>
      </c>
      <c r="G5" s="373"/>
      <c r="H5" s="374"/>
    </row>
    <row r="6" spans="1:17" s="46" customFormat="1" ht="24.5" thickBot="1" x14ac:dyDescent="0.4">
      <c r="B6" s="376"/>
      <c r="C6" s="2" t="s">
        <v>89</v>
      </c>
      <c r="D6" s="2" t="s">
        <v>90</v>
      </c>
      <c r="E6" s="14" t="s">
        <v>88</v>
      </c>
      <c r="F6" s="2" t="s">
        <v>89</v>
      </c>
      <c r="G6" s="2" t="s">
        <v>90</v>
      </c>
      <c r="H6" s="16" t="s">
        <v>88</v>
      </c>
    </row>
    <row r="7" spans="1:17" s="47" customFormat="1" ht="8.5" customHeight="1" x14ac:dyDescent="0.35">
      <c r="C7" s="46"/>
      <c r="D7" s="46"/>
      <c r="E7" s="48"/>
      <c r="F7" s="46"/>
      <c r="G7" s="46"/>
      <c r="H7" s="48"/>
      <c r="I7" s="46"/>
      <c r="J7" s="46"/>
      <c r="K7" s="46"/>
      <c r="L7" s="46"/>
      <c r="M7" s="46"/>
    </row>
    <row r="8" spans="1:17" s="10" customFormat="1" ht="37.5" customHeight="1" x14ac:dyDescent="0.35">
      <c r="B8" s="6" t="s" vm="133">
        <v>205</v>
      </c>
      <c r="C8" s="175" vm="420">
        <v>387892407.80000001</v>
      </c>
      <c r="D8" s="175" vm="1239">
        <v>401699576.49999994</v>
      </c>
      <c r="E8" s="294">
        <v>3.5595356914330125</v>
      </c>
      <c r="F8" s="218" vm="383">
        <v>66738</v>
      </c>
      <c r="G8" s="175" vm="309">
        <v>71113</v>
      </c>
      <c r="H8" s="171">
        <v>6.555485630375486</v>
      </c>
    </row>
    <row r="9" spans="1:17" s="10" customFormat="1" ht="37.5" customHeight="1" x14ac:dyDescent="0.35">
      <c r="B9" s="6" t="s" vm="110">
        <v>206</v>
      </c>
      <c r="C9" s="175" vm="1087">
        <v>3164351.4100000006</v>
      </c>
      <c r="D9" s="175" vm="841">
        <v>4515126.68</v>
      </c>
      <c r="E9" s="292">
        <v>42.687271259799758</v>
      </c>
      <c r="F9" s="218" vm="1196">
        <v>232</v>
      </c>
      <c r="G9" s="175" vm="967">
        <v>268</v>
      </c>
      <c r="H9" s="277">
        <v>15.517241379310349</v>
      </c>
    </row>
    <row r="10" spans="1:17" s="10" customFormat="1" ht="35.5" customHeight="1" x14ac:dyDescent="0.35">
      <c r="B10" s="6" t="s" vm="88">
        <v>207</v>
      </c>
      <c r="C10" s="175" vm="991">
        <v>13517185.710000003</v>
      </c>
      <c r="D10" s="175" vm="1290">
        <v>14765895.979999999</v>
      </c>
      <c r="E10" s="293">
        <v>9.2379456551832533</v>
      </c>
      <c r="F10" s="218" vm="734">
        <v>6339</v>
      </c>
      <c r="G10" s="175" vm="1289">
        <v>7218</v>
      </c>
      <c r="H10" s="277">
        <v>13.866540463795545</v>
      </c>
    </row>
    <row r="11" spans="1:17" s="47" customFormat="1" ht="4.9000000000000004" customHeight="1" thickBot="1" x14ac:dyDescent="0.4">
      <c r="B11" s="61"/>
      <c r="C11" s="174"/>
      <c r="D11" s="174"/>
      <c r="E11" s="200"/>
      <c r="F11" s="164"/>
      <c r="G11" s="223"/>
      <c r="H11" s="213"/>
      <c r="I11" s="62"/>
      <c r="J11" s="62"/>
      <c r="K11" s="62"/>
      <c r="L11" s="62"/>
      <c r="M11" s="46"/>
      <c r="N11" s="46"/>
      <c r="O11" s="46"/>
      <c r="P11" s="46"/>
      <c r="Q11" s="46"/>
    </row>
    <row r="12" spans="1:17" ht="37.5" customHeight="1" thickBot="1" x14ac:dyDescent="0.4">
      <c r="B12" s="100" t="s" vm="29">
        <v>52</v>
      </c>
      <c r="C12" s="185">
        <v>404573944.92000002</v>
      </c>
      <c r="D12" s="185">
        <v>420980599.15999997</v>
      </c>
      <c r="E12" s="281">
        <v>4.0552918560398581</v>
      </c>
      <c r="F12" s="219">
        <v>73309</v>
      </c>
      <c r="G12" s="185">
        <v>78599</v>
      </c>
      <c r="H12" s="281">
        <v>7.2160307738476916</v>
      </c>
    </row>
    <row r="13" spans="1:17" s="47" customFormat="1" ht="3" customHeight="1" x14ac:dyDescent="0.35">
      <c r="B13" s="61"/>
      <c r="C13" s="174"/>
      <c r="D13" s="174"/>
      <c r="E13" s="201"/>
      <c r="F13" s="164"/>
      <c r="G13" s="223"/>
      <c r="H13" s="224"/>
      <c r="I13" s="62"/>
      <c r="J13" s="62"/>
      <c r="K13" s="62"/>
      <c r="L13" s="62"/>
      <c r="M13" s="46"/>
      <c r="N13" s="46"/>
      <c r="O13" s="46"/>
      <c r="P13" s="46"/>
      <c r="Q13" s="46"/>
    </row>
    <row r="14" spans="1:17" ht="37.5" customHeight="1" x14ac:dyDescent="0.35">
      <c r="B14" s="6" t="s" vm="132">
        <v>208</v>
      </c>
      <c r="C14" s="175" vm="1494">
        <v>379138.34000000008</v>
      </c>
      <c r="D14" s="175" vm="1407">
        <v>1083128.72</v>
      </c>
      <c r="E14" s="293">
        <v>185.68166437612183</v>
      </c>
      <c r="F14" s="218" vm="1406">
        <v>174</v>
      </c>
      <c r="G14" s="175" vm="1408">
        <v>323</v>
      </c>
      <c r="H14" s="277">
        <v>85.63218390804596</v>
      </c>
    </row>
    <row r="15" spans="1:17" ht="3" customHeight="1" thickBot="1" x14ac:dyDescent="0.4">
      <c r="B15" s="18"/>
      <c r="C15" s="216"/>
      <c r="D15" s="216"/>
      <c r="E15" s="200"/>
      <c r="F15" s="220"/>
      <c r="G15" s="216"/>
      <c r="H15" s="225"/>
    </row>
    <row r="16" spans="1:17" ht="37.5" customHeight="1" thickBot="1" x14ac:dyDescent="0.4">
      <c r="B16" s="100" t="s" vm="44">
        <v>209</v>
      </c>
      <c r="C16" s="185">
        <v>379138.34000000008</v>
      </c>
      <c r="D16" s="185">
        <v>1083128.72</v>
      </c>
      <c r="E16" s="281">
        <v>185.68166437612183</v>
      </c>
      <c r="F16" s="219">
        <v>174</v>
      </c>
      <c r="G16" s="185">
        <v>323</v>
      </c>
      <c r="H16" s="281">
        <v>85.63218390804596</v>
      </c>
    </row>
    <row r="17" spans="2:17" ht="4.9000000000000004" customHeight="1" x14ac:dyDescent="0.35">
      <c r="B17" s="23"/>
      <c r="C17" s="187"/>
      <c r="D17" s="187"/>
      <c r="E17" s="201"/>
      <c r="F17" s="221"/>
      <c r="G17" s="187"/>
      <c r="H17" s="225"/>
    </row>
    <row r="18" spans="2:17" ht="42" customHeight="1" x14ac:dyDescent="0.35">
      <c r="B18" s="6" t="s" vm="87">
        <v>210</v>
      </c>
      <c r="C18" s="175" vm="345">
        <v>2434055.14</v>
      </c>
      <c r="D18" s="175" vm="270">
        <v>8233168.4099999992</v>
      </c>
      <c r="E18" s="293">
        <v>238.24905092330812</v>
      </c>
      <c r="F18" s="218" vm="313">
        <v>11</v>
      </c>
      <c r="G18" s="175" vm="352">
        <v>14</v>
      </c>
      <c r="H18" s="277">
        <v>27.272727272727266</v>
      </c>
    </row>
    <row r="19" spans="2:17" ht="37.5" customHeight="1" x14ac:dyDescent="0.35">
      <c r="B19" s="6" t="s" vm="62">
        <v>211</v>
      </c>
      <c r="C19" s="175" vm="870">
        <v>0</v>
      </c>
      <c r="D19" s="175" vm="326">
        <v>0</v>
      </c>
      <c r="E19" s="293" t="s">
        <v>91</v>
      </c>
      <c r="F19" s="218" vm="727">
        <v>0</v>
      </c>
      <c r="G19" s="175" vm="321">
        <v>0</v>
      </c>
      <c r="H19" s="277" t="s">
        <v>91</v>
      </c>
    </row>
    <row r="20" spans="2:17" ht="4.9000000000000004" customHeight="1" thickBot="1" x14ac:dyDescent="0.4">
      <c r="B20" s="25"/>
      <c r="C20" s="188"/>
      <c r="D20" s="188"/>
      <c r="E20" s="200"/>
      <c r="F20" s="222"/>
      <c r="G20" s="188"/>
      <c r="H20" s="225"/>
    </row>
    <row r="21" spans="2:17" ht="37.5" customHeight="1" thickBot="1" x14ac:dyDescent="0.4">
      <c r="B21" s="100" t="s" vm="31">
        <v>212</v>
      </c>
      <c r="C21" s="185">
        <v>2434055.14</v>
      </c>
      <c r="D21" s="185">
        <v>8233168.4099999992</v>
      </c>
      <c r="E21" s="281">
        <v>238.24905092330812</v>
      </c>
      <c r="F21" s="219">
        <v>11</v>
      </c>
      <c r="G21" s="185">
        <v>14</v>
      </c>
      <c r="H21" s="281">
        <v>27.272727272727266</v>
      </c>
    </row>
    <row r="22" spans="2:17" s="10" customFormat="1" ht="5.25" customHeight="1" x14ac:dyDescent="0.35">
      <c r="B22" s="6"/>
      <c r="C22" s="175"/>
      <c r="D22" s="175"/>
      <c r="E22" s="201"/>
      <c r="F22" s="218"/>
      <c r="G22" s="175"/>
      <c r="H22" s="225"/>
    </row>
    <row r="23" spans="2:17" s="10" customFormat="1" ht="31.9" customHeight="1" x14ac:dyDescent="0.35">
      <c r="B23" s="6" t="s" vm="109">
        <v>213</v>
      </c>
      <c r="C23" s="175" vm="581">
        <v>121430586.27000001</v>
      </c>
      <c r="D23" s="175" vm="515">
        <v>51168034.390000008</v>
      </c>
      <c r="E23" s="293">
        <v>-57.862317920274002</v>
      </c>
      <c r="F23" s="218" vm="1510">
        <v>1307</v>
      </c>
      <c r="G23" s="175" vm="591">
        <v>1130</v>
      </c>
      <c r="H23" s="277">
        <v>-13.5424636572303</v>
      </c>
    </row>
    <row r="24" spans="2:17" s="10" customFormat="1" ht="35.5" customHeight="1" x14ac:dyDescent="0.35">
      <c r="B24" s="6" t="s" vm="86">
        <v>214</v>
      </c>
      <c r="C24" s="175" vm="1273">
        <v>923740.74</v>
      </c>
      <c r="D24" s="175" vm="1272">
        <v>425714.43000000005</v>
      </c>
      <c r="E24" s="293">
        <v>-53.914078748978852</v>
      </c>
      <c r="F24" s="218" vm="797">
        <v>24</v>
      </c>
      <c r="G24" s="175" vm="1271">
        <v>21</v>
      </c>
      <c r="H24" s="277">
        <v>-12.5</v>
      </c>
    </row>
    <row r="25" spans="2:17" s="10" customFormat="1" ht="35.5" customHeight="1" x14ac:dyDescent="0.35">
      <c r="B25" s="6" t="s" vm="61">
        <v>215</v>
      </c>
      <c r="C25" s="175" vm="1304">
        <v>0</v>
      </c>
      <c r="D25" s="175" vm="748">
        <v>0</v>
      </c>
      <c r="E25" s="293" t="s">
        <v>91</v>
      </c>
      <c r="F25" s="218" vm="739">
        <v>0</v>
      </c>
      <c r="G25" s="175" vm="1303">
        <v>0</v>
      </c>
      <c r="H25" s="277" t="s">
        <v>91</v>
      </c>
    </row>
    <row r="26" spans="2:17" s="10" customFormat="1" ht="35.5" customHeight="1" x14ac:dyDescent="0.35">
      <c r="B26" s="6" t="s" vm="131">
        <v>216</v>
      </c>
      <c r="C26" s="175" vm="1002">
        <v>52692.19</v>
      </c>
      <c r="D26" s="175" vm="269">
        <v>4787.5</v>
      </c>
      <c r="E26" s="293">
        <v>-90.914213282841345</v>
      </c>
      <c r="F26" s="218" vm="1519">
        <v>1</v>
      </c>
      <c r="G26" s="175" vm="324">
        <v>0</v>
      </c>
      <c r="H26" s="277" t="s">
        <v>91</v>
      </c>
    </row>
    <row r="27" spans="2:17" s="10" customFormat="1" ht="37.5" customHeight="1" x14ac:dyDescent="0.35">
      <c r="B27" s="6" t="s" vm="108">
        <v>217</v>
      </c>
      <c r="C27" s="175" vm="1365">
        <v>206800</v>
      </c>
      <c r="D27" s="175" vm="1364">
        <v>0</v>
      </c>
      <c r="E27" s="293" t="s">
        <v>91</v>
      </c>
      <c r="F27" s="218" vm="1363">
        <v>1</v>
      </c>
      <c r="G27" s="175" vm="901">
        <v>0</v>
      </c>
      <c r="H27" s="277" t="s">
        <v>91</v>
      </c>
    </row>
    <row r="28" spans="2:17" s="10" customFormat="1" ht="37.5" customHeight="1" x14ac:dyDescent="0.35">
      <c r="B28" s="6" t="s" vm="85">
        <v>218</v>
      </c>
      <c r="C28" s="175" vm="1024">
        <v>257192.75</v>
      </c>
      <c r="D28" s="175" vm="912">
        <v>711649.85</v>
      </c>
      <c r="E28" s="293">
        <v>176.6990321461239</v>
      </c>
      <c r="F28" s="218" vm="470">
        <v>27</v>
      </c>
      <c r="G28" s="175" vm="1518">
        <v>72</v>
      </c>
      <c r="H28" s="277">
        <v>166.66666666666663</v>
      </c>
    </row>
    <row r="29" spans="2:17" s="47" customFormat="1" ht="3.75" customHeight="1" thickBot="1" x14ac:dyDescent="0.4">
      <c r="C29" s="189"/>
      <c r="D29" s="189"/>
      <c r="E29" s="200"/>
      <c r="F29" s="168"/>
      <c r="G29" s="189"/>
      <c r="H29" s="225"/>
      <c r="I29" s="62"/>
      <c r="J29" s="62"/>
      <c r="K29" s="62"/>
      <c r="L29" s="62"/>
      <c r="M29" s="46"/>
      <c r="N29" s="46"/>
      <c r="O29" s="46"/>
      <c r="P29" s="46"/>
      <c r="Q29" s="46"/>
    </row>
    <row r="30" spans="2:17" ht="37.5" customHeight="1" thickBot="1" x14ac:dyDescent="0.4">
      <c r="B30" s="100" t="s" vm="37">
        <v>64</v>
      </c>
      <c r="C30" s="185">
        <v>122871011.95</v>
      </c>
      <c r="D30" s="185">
        <v>52310186.170000009</v>
      </c>
      <c r="E30" s="281">
        <v>-57.42674749737828</v>
      </c>
      <c r="F30" s="219">
        <v>1360</v>
      </c>
      <c r="G30" s="185">
        <v>1223</v>
      </c>
      <c r="H30" s="281">
        <v>-10.07352941176471</v>
      </c>
    </row>
    <row r="31" spans="2:17" s="47" customFormat="1" ht="3.75" customHeight="1" x14ac:dyDescent="0.35">
      <c r="B31" s="61"/>
      <c r="C31" s="174"/>
      <c r="D31" s="174"/>
      <c r="E31" s="202"/>
      <c r="F31" s="164"/>
      <c r="G31" s="223"/>
      <c r="H31" s="225"/>
      <c r="I31" s="62"/>
      <c r="J31" s="62"/>
      <c r="K31" s="62"/>
      <c r="L31" s="62"/>
      <c r="M31" s="46"/>
      <c r="N31" s="46"/>
      <c r="O31" s="46"/>
      <c r="P31" s="46"/>
      <c r="Q31" s="46"/>
    </row>
    <row r="32" spans="2:17" ht="23.25" customHeight="1" x14ac:dyDescent="0.35">
      <c r="B32" s="231" t="s">
        <v>31</v>
      </c>
      <c r="C32" s="286">
        <v>530258150.34999996</v>
      </c>
      <c r="D32" s="286">
        <v>482607082.46000004</v>
      </c>
      <c r="E32" s="296">
        <v>-8.9863904701035722</v>
      </c>
      <c r="F32" s="259">
        <v>74854</v>
      </c>
      <c r="G32" s="286">
        <v>80159</v>
      </c>
      <c r="H32" s="297">
        <v>7.0871296123119691</v>
      </c>
    </row>
    <row r="33" spans="2:12" x14ac:dyDescent="0.35">
      <c r="B33" s="67"/>
      <c r="C33" s="67"/>
      <c r="D33" s="67"/>
      <c r="E33" s="73"/>
      <c r="F33" s="67"/>
      <c r="G33" s="67"/>
      <c r="H33" s="73"/>
      <c r="I33" s="10"/>
      <c r="J33" s="10"/>
      <c r="K33" s="10"/>
      <c r="L33" s="10"/>
    </row>
    <row r="34" spans="2:12" x14ac:dyDescent="0.35">
      <c r="B34" s="67"/>
      <c r="C34" s="67"/>
      <c r="D34" s="67"/>
      <c r="E34" s="73"/>
      <c r="F34" s="67"/>
      <c r="G34" s="67"/>
      <c r="H34" s="73"/>
      <c r="I34" s="10"/>
      <c r="J34" s="10"/>
      <c r="K34" s="10"/>
      <c r="L34" s="10"/>
    </row>
  </sheetData>
  <mergeCells count="4">
    <mergeCell ref="B5:B6"/>
    <mergeCell ref="C5:E5"/>
    <mergeCell ref="F5:H5"/>
    <mergeCell ref="B1:H1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72" orientation="landscape" r:id="rId1"/>
  <customProperties>
    <customPr name="Version" r:id="rId2"/>
  </customPropertie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>
    <tabColor theme="6" tint="0.39997558519241921"/>
    <pageSetUpPr fitToPage="1"/>
  </sheetPr>
  <dimension ref="A1:U35"/>
  <sheetViews>
    <sheetView showGridLines="0" zoomScale="86" zoomScaleNormal="86" workbookViewId="0">
      <selection activeCell="B3" sqref="B3"/>
    </sheetView>
  </sheetViews>
  <sheetFormatPr defaultColWidth="9.26953125" defaultRowHeight="14.5" x14ac:dyDescent="0.35"/>
  <cols>
    <col min="1" max="1" width="5.26953125" style="4" customWidth="1"/>
    <col min="2" max="2" width="47.36328125" style="4" customWidth="1"/>
    <col min="3" max="3" width="17.36328125" style="4" bestFit="1" customWidth="1"/>
    <col min="4" max="4" width="11.36328125" style="4" bestFit="1" customWidth="1"/>
    <col min="5" max="5" width="17.36328125" style="4" bestFit="1" customWidth="1"/>
    <col min="6" max="6" width="11.36328125" style="4" bestFit="1" customWidth="1"/>
    <col min="7" max="7" width="11.7265625" style="53" bestFit="1" customWidth="1"/>
    <col min="8" max="8" width="13.7265625" style="4" bestFit="1" customWidth="1"/>
    <col min="9" max="9" width="12.36328125" style="4" bestFit="1" customWidth="1"/>
    <col min="10" max="10" width="13.7265625" style="4" bestFit="1" customWidth="1"/>
    <col min="11" max="11" width="12.36328125" style="4" bestFit="1" customWidth="1"/>
    <col min="12" max="12" width="11.6328125" style="53" customWidth="1"/>
    <col min="13" max="16384" width="9.26953125" style="4"/>
  </cols>
  <sheetData>
    <row r="1" spans="1:21" s="10" customFormat="1" ht="58.9" customHeight="1" x14ac:dyDescent="0.35">
      <c r="B1" s="379" t="s">
        <v>203</v>
      </c>
      <c r="C1" s="379"/>
      <c r="D1" s="379"/>
      <c r="E1" s="379"/>
      <c r="F1" s="379"/>
      <c r="G1" s="379"/>
      <c r="H1" s="379"/>
      <c r="I1" s="379"/>
      <c r="J1" s="379"/>
      <c r="K1" s="379"/>
      <c r="L1" s="379"/>
    </row>
    <row r="2" spans="1:21" s="10" customFormat="1" ht="13" x14ac:dyDescent="0.35">
      <c r="A2" s="102"/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</row>
    <row r="3" spans="1:21" ht="21.75" customHeight="1" x14ac:dyDescent="0.35"/>
    <row r="4" spans="1:21" ht="7.5" customHeight="1" thickBot="1" x14ac:dyDescent="0.4"/>
    <row r="5" spans="1:21" s="45" customFormat="1" ht="15" customHeight="1" x14ac:dyDescent="0.35">
      <c r="B5" s="375" t="s">
        <v>27</v>
      </c>
      <c r="C5" s="373" t="s">
        <v>20</v>
      </c>
      <c r="D5" s="373"/>
      <c r="E5" s="373"/>
      <c r="F5" s="373"/>
      <c r="G5" s="373"/>
      <c r="H5" s="373" t="s">
        <v>24</v>
      </c>
      <c r="I5" s="373"/>
      <c r="J5" s="373"/>
      <c r="K5" s="373"/>
      <c r="L5" s="374"/>
    </row>
    <row r="6" spans="1:21" s="46" customFormat="1" ht="24.5" thickBot="1" x14ac:dyDescent="0.4">
      <c r="B6" s="376"/>
      <c r="C6" s="2" t="s">
        <v>89</v>
      </c>
      <c r="D6" s="2" t="s">
        <v>21</v>
      </c>
      <c r="E6" s="2" t="s">
        <v>90</v>
      </c>
      <c r="F6" s="2" t="s">
        <v>21</v>
      </c>
      <c r="G6" s="14" t="s">
        <v>88</v>
      </c>
      <c r="H6" s="2" t="s">
        <v>89</v>
      </c>
      <c r="I6" s="2" t="s">
        <v>21</v>
      </c>
      <c r="J6" s="2" t="s">
        <v>90</v>
      </c>
      <c r="K6" s="2" t="s">
        <v>21</v>
      </c>
      <c r="L6" s="16" t="s">
        <v>88</v>
      </c>
    </row>
    <row r="7" spans="1:21" s="47" customFormat="1" ht="8.5" customHeight="1" x14ac:dyDescent="0.35">
      <c r="C7" s="46"/>
      <c r="D7" s="46"/>
      <c r="E7" s="46"/>
      <c r="F7" s="46"/>
      <c r="G7" s="48"/>
      <c r="H7" s="46"/>
      <c r="I7" s="46"/>
      <c r="J7" s="46"/>
      <c r="K7" s="46"/>
      <c r="L7" s="48"/>
      <c r="M7" s="46"/>
      <c r="N7" s="46"/>
      <c r="O7" s="46"/>
      <c r="P7" s="46"/>
      <c r="Q7" s="46"/>
    </row>
    <row r="8" spans="1:21" s="10" customFormat="1" ht="21" customHeight="1" x14ac:dyDescent="0.35">
      <c r="B8" s="6" t="s" vm="130">
        <v>181</v>
      </c>
      <c r="C8" s="180" vm="1373">
        <v>5938401.9900000002</v>
      </c>
      <c r="D8" s="171">
        <v>19.470000000000002</v>
      </c>
      <c r="E8" s="180" vm="1372">
        <v>6323881.2000000011</v>
      </c>
      <c r="F8" s="171">
        <v>22.37</v>
      </c>
      <c r="G8" s="299">
        <v>6.4912953122596093</v>
      </c>
      <c r="H8" s="203" vm="1374">
        <v>1082</v>
      </c>
      <c r="I8" s="171">
        <v>8.67</v>
      </c>
      <c r="J8" s="179" vm="879">
        <v>1196</v>
      </c>
      <c r="K8" s="171">
        <v>9.42</v>
      </c>
      <c r="L8" s="171">
        <v>10.536044362292046</v>
      </c>
    </row>
    <row r="9" spans="1:21" s="10" customFormat="1" ht="21" customHeight="1" x14ac:dyDescent="0.35">
      <c r="B9" s="6" t="s" vm="107">
        <v>182</v>
      </c>
      <c r="C9" s="180" vm="647">
        <v>1031648.5499999998</v>
      </c>
      <c r="D9" s="171">
        <v>3.38</v>
      </c>
      <c r="E9" s="180" vm="482">
        <v>565431.2699999999</v>
      </c>
      <c r="F9" s="171">
        <v>2</v>
      </c>
      <c r="G9" s="299">
        <v>-45.191483087917874</v>
      </c>
      <c r="H9" s="203" vm="1193">
        <v>797</v>
      </c>
      <c r="I9" s="171">
        <v>6.39</v>
      </c>
      <c r="J9" s="179" vm="454">
        <v>817</v>
      </c>
      <c r="K9" s="171">
        <v>6.44</v>
      </c>
      <c r="L9" s="171">
        <v>2.5094102885821883</v>
      </c>
    </row>
    <row r="10" spans="1:21" s="10" customFormat="1" ht="21" customHeight="1" x14ac:dyDescent="0.35">
      <c r="B10" s="6" t="s" vm="84">
        <v>183</v>
      </c>
      <c r="C10" s="180" vm="505">
        <v>11227680.120000001</v>
      </c>
      <c r="D10" s="171">
        <v>36.81</v>
      </c>
      <c r="E10" s="180" vm="1166">
        <v>9610792.879999999</v>
      </c>
      <c r="F10" s="171">
        <v>33.99</v>
      </c>
      <c r="G10" s="299">
        <v>-14.400902258693861</v>
      </c>
      <c r="H10" s="203" vm="599">
        <v>6486</v>
      </c>
      <c r="I10" s="171">
        <v>52</v>
      </c>
      <c r="J10" s="179" vm="317">
        <v>6259</v>
      </c>
      <c r="K10" s="171">
        <v>49.34</v>
      </c>
      <c r="L10" s="171">
        <v>-3.4998458217699664</v>
      </c>
    </row>
    <row r="11" spans="1:21" s="10" customFormat="1" ht="21" customHeight="1" x14ac:dyDescent="0.35">
      <c r="B11" s="6" t="s" vm="60">
        <v>184</v>
      </c>
      <c r="C11" s="180" vm="1394">
        <v>905.29</v>
      </c>
      <c r="D11" s="171">
        <v>0</v>
      </c>
      <c r="E11" s="180" vm="1393">
        <v>801.9</v>
      </c>
      <c r="F11" s="171">
        <v>0</v>
      </c>
      <c r="G11" s="299">
        <v>-11.420649736548512</v>
      </c>
      <c r="H11" s="203" vm="1391">
        <v>5</v>
      </c>
      <c r="I11" s="171">
        <v>0.04</v>
      </c>
      <c r="J11" s="179" vm="1392">
        <v>1</v>
      </c>
      <c r="K11" s="171">
        <v>0.01</v>
      </c>
      <c r="L11" s="171">
        <v>-80</v>
      </c>
    </row>
    <row r="12" spans="1:21" s="47" customFormat="1" ht="21" customHeight="1" thickBot="1" x14ac:dyDescent="0.4">
      <c r="B12" s="6" t="s" vm="129">
        <v>185</v>
      </c>
      <c r="C12" s="180" vm="322">
        <v>12306385.279999999</v>
      </c>
      <c r="D12" s="171">
        <v>40.340000000000003</v>
      </c>
      <c r="E12" s="180" vm="392">
        <v>11774643.360000001</v>
      </c>
      <c r="F12" s="171">
        <v>41.64</v>
      </c>
      <c r="G12" s="299">
        <v>-4.3208619582565007</v>
      </c>
      <c r="H12" s="203" vm="513">
        <v>4103</v>
      </c>
      <c r="I12" s="171">
        <v>32.9</v>
      </c>
      <c r="J12" s="179" vm="534">
        <v>4413</v>
      </c>
      <c r="K12" s="171">
        <v>34.79</v>
      </c>
      <c r="L12" s="171">
        <v>7.555447233731428</v>
      </c>
      <c r="M12" s="62"/>
      <c r="N12" s="62"/>
      <c r="O12" s="62"/>
      <c r="P12" s="62"/>
      <c r="Q12" s="46"/>
      <c r="R12" s="46"/>
      <c r="S12" s="46"/>
      <c r="T12" s="46"/>
      <c r="U12" s="46"/>
    </row>
    <row r="13" spans="1:21" ht="21" customHeight="1" thickBot="1" x14ac:dyDescent="0.4">
      <c r="B13" s="100" t="s" vm="28">
        <v>186</v>
      </c>
      <c r="C13" s="182" vm="1156">
        <v>30505021.23</v>
      </c>
      <c r="D13" s="192">
        <v>100</v>
      </c>
      <c r="E13" s="182">
        <v>28275550.609999999</v>
      </c>
      <c r="F13" s="192">
        <v>100</v>
      </c>
      <c r="G13" s="300">
        <v>-7.3085365297416729</v>
      </c>
      <c r="H13" s="182" vm="526">
        <v>12473</v>
      </c>
      <c r="I13" s="192">
        <v>100</v>
      </c>
      <c r="J13" s="181">
        <v>12686</v>
      </c>
      <c r="K13" s="192">
        <v>100</v>
      </c>
      <c r="L13" s="300">
        <v>1.7076886073919724</v>
      </c>
    </row>
    <row r="14" spans="1:21" s="10" customFormat="1" ht="26" x14ac:dyDescent="0.35">
      <c r="B14" s="6" t="s" vm="83">
        <v>187</v>
      </c>
      <c r="C14" s="180" vm="1418">
        <v>285097466.36999995</v>
      </c>
      <c r="D14" s="171">
        <v>61.13</v>
      </c>
      <c r="E14" s="180" vm="1417">
        <v>292685544.06</v>
      </c>
      <c r="F14" s="171">
        <v>61.71</v>
      </c>
      <c r="G14" s="299">
        <v>2.6615731758738974</v>
      </c>
      <c r="H14" s="203" vm="1490">
        <v>356468</v>
      </c>
      <c r="I14" s="171">
        <v>87.15</v>
      </c>
      <c r="J14" s="179" vm="1419">
        <v>370382</v>
      </c>
      <c r="K14" s="171">
        <v>85.33</v>
      </c>
      <c r="L14" s="171">
        <v>3.9032956674932962</v>
      </c>
    </row>
    <row r="15" spans="1:21" s="10" customFormat="1" ht="26" x14ac:dyDescent="0.35">
      <c r="B15" s="6" t="s" vm="59">
        <v>188</v>
      </c>
      <c r="C15" s="180" vm="1178">
        <v>122071266.74999999</v>
      </c>
      <c r="D15" s="171">
        <v>26.17</v>
      </c>
      <c r="E15" s="180" vm="826">
        <v>123627248.90999997</v>
      </c>
      <c r="F15" s="171">
        <v>26.07</v>
      </c>
      <c r="G15" s="299">
        <v>1.2746506212527606</v>
      </c>
      <c r="H15" s="203" vm="448">
        <v>15537</v>
      </c>
      <c r="I15" s="171">
        <v>3.8</v>
      </c>
      <c r="J15" s="179" vm="1250">
        <v>16949</v>
      </c>
      <c r="K15" s="171">
        <v>3.9</v>
      </c>
      <c r="L15" s="171">
        <v>9.0879835232026807</v>
      </c>
    </row>
    <row r="16" spans="1:21" ht="26.5" thickBot="1" x14ac:dyDescent="0.4">
      <c r="B16" s="6" t="s" vm="128">
        <v>189</v>
      </c>
      <c r="C16" s="180" vm="907">
        <v>59208458.889999986</v>
      </c>
      <c r="D16" s="171">
        <v>12.7</v>
      </c>
      <c r="E16" s="180" vm="1369">
        <v>57948657.689999998</v>
      </c>
      <c r="F16" s="171">
        <v>12.22</v>
      </c>
      <c r="G16" s="299">
        <v>-2.1277385421236943</v>
      </c>
      <c r="H16" s="203" vm="1368">
        <v>37021</v>
      </c>
      <c r="I16" s="171">
        <v>9.0500000000000007</v>
      </c>
      <c r="J16" s="179" vm="1131">
        <v>46774</v>
      </c>
      <c r="K16" s="171">
        <v>10.77</v>
      </c>
      <c r="L16" s="171">
        <v>26.344507171605301</v>
      </c>
    </row>
    <row r="17" spans="2:21" ht="15" thickBot="1" x14ac:dyDescent="0.4">
      <c r="B17" s="100" t="s" vm="43">
        <v>50</v>
      </c>
      <c r="C17" s="182" vm="1447">
        <v>466377192.01000005</v>
      </c>
      <c r="D17" s="192">
        <v>100.00000000000001</v>
      </c>
      <c r="E17" s="182">
        <v>474261450.65999997</v>
      </c>
      <c r="F17" s="192">
        <v>100</v>
      </c>
      <c r="G17" s="300">
        <v>1.6905326386181514</v>
      </c>
      <c r="H17" s="182" vm="1446">
        <v>409026</v>
      </c>
      <c r="I17" s="192">
        <v>100</v>
      </c>
      <c r="J17" s="181">
        <v>434105</v>
      </c>
      <c r="K17" s="192">
        <v>100</v>
      </c>
      <c r="L17" s="300">
        <v>6.1313950702400319</v>
      </c>
    </row>
    <row r="18" spans="2:21" ht="21" customHeight="1" x14ac:dyDescent="0.35">
      <c r="B18" s="6" t="s" vm="82">
        <v>190</v>
      </c>
      <c r="C18" s="180" vm="1031">
        <v>132694948.51000001</v>
      </c>
      <c r="D18" s="171">
        <v>25.970000000000002</v>
      </c>
      <c r="E18" s="180" vm="1021">
        <v>125688739.79999998</v>
      </c>
      <c r="F18" s="171">
        <v>25.07</v>
      </c>
      <c r="G18" s="299">
        <v>-5.2799362663545821</v>
      </c>
      <c r="H18" s="203" vm="831">
        <v>30573</v>
      </c>
      <c r="I18" s="171">
        <v>6.31</v>
      </c>
      <c r="J18" s="179" vm="600">
        <v>33538</v>
      </c>
      <c r="K18" s="171">
        <v>6.64</v>
      </c>
      <c r="L18" s="171">
        <v>9.6980996303928322</v>
      </c>
    </row>
    <row r="19" spans="2:21" ht="21" customHeight="1" x14ac:dyDescent="0.35">
      <c r="B19" s="6" t="s" vm="58">
        <v>191</v>
      </c>
      <c r="C19" s="180" vm="488">
        <v>39690396.199999996</v>
      </c>
      <c r="D19" s="171">
        <v>7.77</v>
      </c>
      <c r="E19" s="180" vm="1067">
        <v>43603720.580000021</v>
      </c>
      <c r="F19" s="171">
        <v>8.6999999999999993</v>
      </c>
      <c r="G19" s="299">
        <v>9.8596253871611026</v>
      </c>
      <c r="H19" s="203" vm="1298">
        <v>37126</v>
      </c>
      <c r="I19" s="171">
        <v>7.66</v>
      </c>
      <c r="J19" s="179" vm="1299">
        <v>48817</v>
      </c>
      <c r="K19" s="171">
        <v>9.67</v>
      </c>
      <c r="L19" s="171">
        <v>31.490060873781175</v>
      </c>
    </row>
    <row r="20" spans="2:21" ht="21" customHeight="1" x14ac:dyDescent="0.35">
      <c r="B20" s="6" t="s" vm="127">
        <v>192</v>
      </c>
      <c r="C20" s="180" vm="301">
        <v>19446427.600000001</v>
      </c>
      <c r="D20" s="171">
        <v>3.8</v>
      </c>
      <c r="E20" s="180" vm="1000">
        <v>20471264.649999999</v>
      </c>
      <c r="F20" s="171">
        <v>4.08</v>
      </c>
      <c r="G20" s="299">
        <v>5.2700530456298225</v>
      </c>
      <c r="H20" s="203" vm="1127">
        <v>35796</v>
      </c>
      <c r="I20" s="171">
        <v>7.38</v>
      </c>
      <c r="J20" s="179" vm="281">
        <v>47793</v>
      </c>
      <c r="K20" s="171">
        <v>9.4700000000000006</v>
      </c>
      <c r="L20" s="171">
        <v>33.5149178679182</v>
      </c>
    </row>
    <row r="21" spans="2:21" s="10" customFormat="1" ht="21" customHeight="1" x14ac:dyDescent="0.35">
      <c r="B21" s="6" t="s" vm="106">
        <v>193</v>
      </c>
      <c r="C21" s="180" vm="1495">
        <v>75851980.489999995</v>
      </c>
      <c r="D21" s="171">
        <v>14.84</v>
      </c>
      <c r="E21" s="180" vm="849">
        <v>78392650.689999983</v>
      </c>
      <c r="F21" s="171">
        <v>15.63</v>
      </c>
      <c r="G21" s="299">
        <v>3.3495106964740842</v>
      </c>
      <c r="H21" s="203" vm="1128">
        <v>284490</v>
      </c>
      <c r="I21" s="171">
        <v>58.68</v>
      </c>
      <c r="J21" s="179" vm="477">
        <v>260305</v>
      </c>
      <c r="K21" s="171">
        <v>51.6</v>
      </c>
      <c r="L21" s="171">
        <v>-8.5011775457836762</v>
      </c>
    </row>
    <row r="22" spans="2:21" s="10" customFormat="1" ht="21" customHeight="1" x14ac:dyDescent="0.35">
      <c r="B22" s="6" t="s" vm="81">
        <v>194</v>
      </c>
      <c r="C22" s="180" vm="511">
        <v>19178281.25</v>
      </c>
      <c r="D22" s="171">
        <v>3.75</v>
      </c>
      <c r="E22" s="180" vm="481">
        <v>16472755.649999997</v>
      </c>
      <c r="F22" s="171">
        <v>3.28</v>
      </c>
      <c r="G22" s="299">
        <v>-14.107237060151064</v>
      </c>
      <c r="H22" s="203" vm="584">
        <v>1709</v>
      </c>
      <c r="I22" s="171">
        <v>0.35</v>
      </c>
      <c r="J22" s="179" vm="932">
        <v>1897</v>
      </c>
      <c r="K22" s="171">
        <v>0.38</v>
      </c>
      <c r="L22" s="171">
        <v>11.000585137507329</v>
      </c>
    </row>
    <row r="23" spans="2:21" s="10" customFormat="1" ht="21" customHeight="1" x14ac:dyDescent="0.35">
      <c r="B23" s="6" t="s" vm="57">
        <v>195</v>
      </c>
      <c r="C23" s="180" vm="1188">
        <v>11042847.65</v>
      </c>
      <c r="D23" s="171">
        <v>2.16</v>
      </c>
      <c r="E23" s="180" vm="984">
        <v>7192424.4499999993</v>
      </c>
      <c r="F23" s="171">
        <v>1.43</v>
      </c>
      <c r="G23" s="299">
        <v>-34.86802790401623</v>
      </c>
      <c r="H23" s="203" vm="1247">
        <v>550</v>
      </c>
      <c r="I23" s="171">
        <v>0.11</v>
      </c>
      <c r="J23" s="179" vm="924">
        <v>710</v>
      </c>
      <c r="K23" s="171">
        <v>0.14000000000000001</v>
      </c>
      <c r="L23" s="171">
        <v>29.090909090909093</v>
      </c>
    </row>
    <row r="24" spans="2:21" s="10" customFormat="1" ht="21" customHeight="1" x14ac:dyDescent="0.35">
      <c r="B24" s="6" t="s" vm="126">
        <v>196</v>
      </c>
      <c r="C24" s="180" vm="350">
        <v>170157.2</v>
      </c>
      <c r="D24" s="171">
        <v>0.03</v>
      </c>
      <c r="E24" s="180" vm="407">
        <v>33891.5</v>
      </c>
      <c r="F24" s="171">
        <v>0.01</v>
      </c>
      <c r="G24" s="299">
        <v>-80.082241597769595</v>
      </c>
      <c r="H24" s="203" vm="525">
        <v>24</v>
      </c>
      <c r="I24" s="171">
        <v>0</v>
      </c>
      <c r="J24" s="179" vm="735">
        <v>10</v>
      </c>
      <c r="K24" s="171">
        <v>0</v>
      </c>
      <c r="L24" s="171">
        <v>-58.333333333333329</v>
      </c>
    </row>
    <row r="25" spans="2:21" s="10" customFormat="1" ht="21" customHeight="1" x14ac:dyDescent="0.35">
      <c r="B25" s="6" t="s" vm="105">
        <v>197</v>
      </c>
      <c r="C25" s="180" vm="930">
        <v>0</v>
      </c>
      <c r="D25" s="171">
        <v>0</v>
      </c>
      <c r="E25" s="180" vm="955">
        <v>0</v>
      </c>
      <c r="F25" s="171">
        <v>0</v>
      </c>
      <c r="G25" s="299" t="s">
        <v>91</v>
      </c>
      <c r="H25" s="203" vm="472">
        <v>0</v>
      </c>
      <c r="I25" s="171">
        <v>0</v>
      </c>
      <c r="J25" s="179" vm="548">
        <v>0</v>
      </c>
      <c r="K25" s="171">
        <v>0</v>
      </c>
      <c r="L25" s="171" t="s">
        <v>91</v>
      </c>
    </row>
    <row r="26" spans="2:21" s="10" customFormat="1" ht="21" customHeight="1" x14ac:dyDescent="0.35">
      <c r="B26" s="6" t="s" vm="80">
        <v>198</v>
      </c>
      <c r="C26" s="180" vm="1517">
        <v>2708168.5600000005</v>
      </c>
      <c r="D26" s="171">
        <v>0.53</v>
      </c>
      <c r="E26" s="180" vm="810">
        <v>3875980.91</v>
      </c>
      <c r="F26" s="171">
        <v>0.77</v>
      </c>
      <c r="G26" s="299">
        <v>43.121848737509879</v>
      </c>
      <c r="H26" s="203" vm="263">
        <v>660</v>
      </c>
      <c r="I26" s="171">
        <v>0.14000000000000001</v>
      </c>
      <c r="J26" s="179" vm="838">
        <v>3124</v>
      </c>
      <c r="K26" s="171">
        <v>0.62</v>
      </c>
      <c r="L26" s="171">
        <v>373.33333333333331</v>
      </c>
    </row>
    <row r="27" spans="2:21" s="10" customFormat="1" ht="21" customHeight="1" x14ac:dyDescent="0.35">
      <c r="B27" s="6" t="s" vm="56">
        <v>199</v>
      </c>
      <c r="C27" s="180" vm="909">
        <v>626171.66</v>
      </c>
      <c r="D27" s="171">
        <v>0.12</v>
      </c>
      <c r="E27" s="180" vm="889">
        <v>942091.93</v>
      </c>
      <c r="F27" s="171">
        <v>0.19</v>
      </c>
      <c r="G27" s="299">
        <v>50.452661814812899</v>
      </c>
      <c r="H27" s="203" vm="884">
        <v>146</v>
      </c>
      <c r="I27" s="171">
        <v>0.03</v>
      </c>
      <c r="J27" s="179" vm="851">
        <v>130</v>
      </c>
      <c r="K27" s="171">
        <v>0.03</v>
      </c>
      <c r="L27" s="171">
        <v>-10.958904109589042</v>
      </c>
    </row>
    <row r="28" spans="2:21" s="10" customFormat="1" ht="21" customHeight="1" x14ac:dyDescent="0.35">
      <c r="B28" s="6" t="s" vm="125">
        <v>200</v>
      </c>
      <c r="C28" s="180" vm="300">
        <v>78761239.24000001</v>
      </c>
      <c r="D28" s="171">
        <v>15.41</v>
      </c>
      <c r="E28" s="180" vm="259">
        <v>71745109.809999987</v>
      </c>
      <c r="F28" s="171">
        <v>14.31</v>
      </c>
      <c r="G28" s="299">
        <v>-8.9080993362998981</v>
      </c>
      <c r="H28" s="203" vm="306">
        <v>13034</v>
      </c>
      <c r="I28" s="171">
        <v>2.69</v>
      </c>
      <c r="J28" s="179" vm="530">
        <v>20266</v>
      </c>
      <c r="K28" s="171">
        <v>4.0199999999999996</v>
      </c>
      <c r="L28" s="171">
        <v>55.485652907779638</v>
      </c>
    </row>
    <row r="29" spans="2:21" s="10" customFormat="1" ht="21" customHeight="1" x14ac:dyDescent="0.35">
      <c r="B29" s="6" t="s" vm="104">
        <v>201</v>
      </c>
      <c r="C29" s="180" vm="1270">
        <v>65416486.07</v>
      </c>
      <c r="D29" s="171">
        <v>12.8</v>
      </c>
      <c r="E29" s="180" vm="1235">
        <v>66069426.899999991</v>
      </c>
      <c r="F29" s="171">
        <v>13.17</v>
      </c>
      <c r="G29" s="299">
        <v>0.9981288651018474</v>
      </c>
      <c r="H29" s="203" vm="1269">
        <v>1187</v>
      </c>
      <c r="I29" s="171">
        <v>0.24</v>
      </c>
      <c r="J29" s="179" vm="854">
        <v>1103</v>
      </c>
      <c r="K29" s="171">
        <v>0.22</v>
      </c>
      <c r="L29" s="171">
        <v>-7.0766638584667305</v>
      </c>
    </row>
    <row r="30" spans="2:21" s="10" customFormat="1" ht="21" customHeight="1" thickBot="1" x14ac:dyDescent="0.4">
      <c r="B30" s="6" t="s" vm="79">
        <v>202</v>
      </c>
      <c r="C30" s="180" vm="837">
        <v>65538676.729999997</v>
      </c>
      <c r="D30" s="171">
        <v>12.82</v>
      </c>
      <c r="E30" s="180" vm="601">
        <v>67001469.629999995</v>
      </c>
      <c r="F30" s="171">
        <v>13.36</v>
      </c>
      <c r="G30" s="299">
        <v>2.2319536691689308</v>
      </c>
      <c r="H30" s="203" vm="489">
        <v>79542</v>
      </c>
      <c r="I30" s="171">
        <v>16.41</v>
      </c>
      <c r="J30" s="179" vm="424">
        <v>86822</v>
      </c>
      <c r="K30" s="171">
        <v>17.21</v>
      </c>
      <c r="L30" s="171">
        <v>9.1523974755475024</v>
      </c>
    </row>
    <row r="31" spans="2:21" ht="21" customHeight="1" thickBot="1" x14ac:dyDescent="0.4">
      <c r="B31" s="100" t="s" vm="40">
        <v>51</v>
      </c>
      <c r="C31" s="182">
        <v>511125781.16000003</v>
      </c>
      <c r="D31" s="192">
        <v>100</v>
      </c>
      <c r="E31" s="182">
        <v>501489526.49999994</v>
      </c>
      <c r="F31" s="192">
        <v>100</v>
      </c>
      <c r="G31" s="300">
        <v>-1.8853000602181709</v>
      </c>
      <c r="H31" s="182" vm="1255">
        <v>484837</v>
      </c>
      <c r="I31" s="192">
        <v>99.999999999999986</v>
      </c>
      <c r="J31" s="181">
        <v>504515</v>
      </c>
      <c r="K31" s="192">
        <v>100</v>
      </c>
      <c r="L31" s="300">
        <v>4.0586836400687218</v>
      </c>
    </row>
    <row r="32" spans="2:21" s="47" customFormat="1" ht="3.75" customHeight="1" x14ac:dyDescent="0.35">
      <c r="B32" s="61"/>
      <c r="C32" s="7" t="s">
        <v>144</v>
      </c>
      <c r="D32" s="62"/>
      <c r="E32" s="62"/>
      <c r="F32" s="62"/>
      <c r="G32" s="15"/>
      <c r="H32" s="62"/>
      <c r="I32" s="62"/>
      <c r="J32" s="9" t="s">
        <v>144</v>
      </c>
      <c r="K32" s="62"/>
      <c r="L32" s="15"/>
      <c r="M32" s="62"/>
      <c r="N32" s="62"/>
      <c r="O32" s="62"/>
      <c r="P32" s="62"/>
      <c r="Q32" s="46"/>
      <c r="R32" s="46"/>
      <c r="S32" s="46"/>
      <c r="T32" s="46"/>
      <c r="U32" s="46"/>
    </row>
    <row r="33" spans="2:16" ht="23.25" customHeight="1" x14ac:dyDescent="0.35">
      <c r="B33" s="231" t="s">
        <v>32</v>
      </c>
      <c r="C33" s="261">
        <v>1008007994.4000001</v>
      </c>
      <c r="D33" s="298"/>
      <c r="E33" s="261">
        <v>1004026527.77</v>
      </c>
      <c r="F33" s="298"/>
      <c r="G33" s="287">
        <v>-0.3949836362528174</v>
      </c>
      <c r="H33" s="263">
        <v>906336</v>
      </c>
      <c r="I33" s="298"/>
      <c r="J33" s="263">
        <v>951306</v>
      </c>
      <c r="K33" s="298"/>
      <c r="L33" s="287">
        <v>4.9617360449105092</v>
      </c>
    </row>
    <row r="34" spans="2:16" x14ac:dyDescent="0.35">
      <c r="B34" s="67"/>
      <c r="C34" s="67"/>
      <c r="D34" s="67"/>
      <c r="E34" s="67"/>
      <c r="F34" s="67"/>
      <c r="G34" s="73"/>
      <c r="H34" s="67"/>
      <c r="I34" s="67"/>
      <c r="J34" s="67"/>
      <c r="K34" s="67"/>
      <c r="L34" s="73"/>
      <c r="M34" s="10"/>
      <c r="N34" s="10"/>
      <c r="O34" s="10"/>
      <c r="P34" s="10"/>
    </row>
    <row r="35" spans="2:16" x14ac:dyDescent="0.35">
      <c r="B35" s="67"/>
      <c r="C35" s="67"/>
      <c r="D35" s="67"/>
      <c r="E35" s="67"/>
      <c r="F35" s="67"/>
      <c r="G35" s="73"/>
      <c r="H35" s="67"/>
      <c r="I35" s="67"/>
      <c r="J35" s="67"/>
      <c r="K35" s="67"/>
      <c r="L35" s="73"/>
      <c r="M35" s="10"/>
      <c r="N35" s="10"/>
      <c r="O35" s="10"/>
      <c r="P35" s="10"/>
    </row>
  </sheetData>
  <mergeCells count="4">
    <mergeCell ref="B5:B6"/>
    <mergeCell ref="C5:G5"/>
    <mergeCell ref="H5:L5"/>
    <mergeCell ref="B1:L1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80" orientation="landscape" r:id="rId1"/>
  <customProperties>
    <customPr name="Version" r:id="rId2"/>
  </customPropertie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>
    <tabColor theme="6" tint="0.39997558519241921"/>
    <pageSetUpPr fitToPage="1"/>
  </sheetPr>
  <dimension ref="A1:Q35"/>
  <sheetViews>
    <sheetView showGridLines="0" zoomScale="86" zoomScaleNormal="86" workbookViewId="0">
      <selection activeCell="B4" sqref="B4"/>
    </sheetView>
  </sheetViews>
  <sheetFormatPr defaultColWidth="9.26953125" defaultRowHeight="14.5" x14ac:dyDescent="0.35"/>
  <cols>
    <col min="1" max="1" width="5.26953125" style="4" customWidth="1"/>
    <col min="2" max="2" width="65.6328125" style="4" customWidth="1"/>
    <col min="3" max="4" width="16.7265625" style="4" bestFit="1" customWidth="1"/>
    <col min="5" max="5" width="11.6328125" style="53" bestFit="1" customWidth="1"/>
    <col min="6" max="7" width="13.6328125" style="4" bestFit="1" customWidth="1"/>
    <col min="8" max="8" width="11.6328125" style="53" customWidth="1"/>
    <col min="9" max="16384" width="9.26953125" style="4"/>
  </cols>
  <sheetData>
    <row r="1" spans="1:17" s="10" customFormat="1" ht="58.9" customHeight="1" x14ac:dyDescent="0.35">
      <c r="B1" s="379" t="s">
        <v>180</v>
      </c>
      <c r="C1" s="379"/>
      <c r="D1" s="379"/>
      <c r="E1" s="379"/>
      <c r="F1" s="379"/>
      <c r="G1" s="379"/>
      <c r="H1" s="379"/>
    </row>
    <row r="2" spans="1:17" s="10" customFormat="1" ht="13" x14ac:dyDescent="0.35">
      <c r="A2" s="102"/>
      <c r="B2" s="79"/>
      <c r="C2" s="79"/>
      <c r="D2" s="79"/>
      <c r="E2" s="79"/>
      <c r="F2" s="79"/>
      <c r="G2" s="79"/>
      <c r="H2" s="79"/>
    </row>
    <row r="3" spans="1:17" ht="21.75" customHeight="1" x14ac:dyDescent="0.35"/>
    <row r="4" spans="1:17" ht="7.5" customHeight="1" thickBot="1" x14ac:dyDescent="0.4"/>
    <row r="5" spans="1:17" s="45" customFormat="1" ht="15" customHeight="1" x14ac:dyDescent="0.35">
      <c r="B5" s="375" t="s">
        <v>27</v>
      </c>
      <c r="C5" s="373" t="s">
        <v>34</v>
      </c>
      <c r="D5" s="373"/>
      <c r="E5" s="373"/>
      <c r="F5" s="373" t="s">
        <v>25</v>
      </c>
      <c r="G5" s="373"/>
      <c r="H5" s="374"/>
    </row>
    <row r="6" spans="1:17" s="46" customFormat="1" ht="24.5" thickBot="1" x14ac:dyDescent="0.4">
      <c r="B6" s="376"/>
      <c r="C6" s="2" t="s">
        <v>89</v>
      </c>
      <c r="D6" s="2" t="s">
        <v>90</v>
      </c>
      <c r="E6" s="14" t="s">
        <v>88</v>
      </c>
      <c r="F6" s="2" t="s">
        <v>89</v>
      </c>
      <c r="G6" s="2" t="s">
        <v>90</v>
      </c>
      <c r="H6" s="16" t="s">
        <v>88</v>
      </c>
    </row>
    <row r="7" spans="1:17" s="47" customFormat="1" ht="8.5" customHeight="1" x14ac:dyDescent="0.35">
      <c r="C7" s="46"/>
      <c r="D7" s="46"/>
      <c r="E7" s="48"/>
      <c r="F7" s="46"/>
      <c r="G7" s="46"/>
      <c r="H7" s="48"/>
      <c r="I7" s="46"/>
      <c r="J7" s="46"/>
      <c r="K7" s="46"/>
      <c r="L7" s="46"/>
      <c r="M7" s="46"/>
    </row>
    <row r="8" spans="1:17" s="10" customFormat="1" ht="21" customHeight="1" x14ac:dyDescent="0.35">
      <c r="B8" s="6" t="s" vm="130">
        <v>181</v>
      </c>
      <c r="C8" s="179" vm="717">
        <v>1207080.0299999998</v>
      </c>
      <c r="D8" s="180" vm="1320">
        <v>1798340.7</v>
      </c>
      <c r="E8" s="299">
        <v>48.982723208501795</v>
      </c>
      <c r="F8" s="203" vm="1319">
        <v>34</v>
      </c>
      <c r="G8" s="179" vm="1318">
        <v>25</v>
      </c>
      <c r="H8" s="171">
        <v>-26.470588235294116</v>
      </c>
    </row>
    <row r="9" spans="1:17" s="10" customFormat="1" ht="21" customHeight="1" x14ac:dyDescent="0.35">
      <c r="B9" s="6" t="s" vm="107">
        <v>182</v>
      </c>
      <c r="C9" s="179" vm="1140">
        <v>90505.169999999984</v>
      </c>
      <c r="D9" s="180" vm="1356">
        <v>9880.1500000000015</v>
      </c>
      <c r="E9" s="299">
        <v>-89.083330819664781</v>
      </c>
      <c r="F9" s="203" vm="1357">
        <v>6</v>
      </c>
      <c r="G9" s="179" vm="961">
        <v>2</v>
      </c>
      <c r="H9" s="171">
        <v>-66.666666666666671</v>
      </c>
    </row>
    <row r="10" spans="1:17" s="10" customFormat="1" ht="21" customHeight="1" x14ac:dyDescent="0.35">
      <c r="B10" s="6" t="s" vm="84">
        <v>183</v>
      </c>
      <c r="C10" s="179" vm="1165">
        <v>2224605.2200000002</v>
      </c>
      <c r="D10" s="180" vm="1020">
        <v>3423556.9099999997</v>
      </c>
      <c r="E10" s="299">
        <v>53.895031766580104</v>
      </c>
      <c r="F10" s="203" vm="1040">
        <v>642</v>
      </c>
      <c r="G10" s="179" vm="1194">
        <v>900</v>
      </c>
      <c r="H10" s="171">
        <v>40.186915887850461</v>
      </c>
    </row>
    <row r="11" spans="1:17" s="10" customFormat="1" ht="21" customHeight="1" x14ac:dyDescent="0.35">
      <c r="B11" s="6" t="s" vm="60">
        <v>184</v>
      </c>
      <c r="C11" s="179" vm="1263">
        <v>0</v>
      </c>
      <c r="D11" s="180" vm="1266">
        <v>0</v>
      </c>
      <c r="E11" s="299" t="s">
        <v>91</v>
      </c>
      <c r="F11" s="203" vm="1264">
        <v>0</v>
      </c>
      <c r="G11" s="179" vm="1265">
        <v>0</v>
      </c>
      <c r="H11" s="171" t="s">
        <v>91</v>
      </c>
    </row>
    <row r="12" spans="1:17" s="47" customFormat="1" ht="21" customHeight="1" thickBot="1" x14ac:dyDescent="0.4">
      <c r="B12" s="6" t="s" vm="129">
        <v>185</v>
      </c>
      <c r="C12" s="179" vm="920">
        <v>10185760.439999999</v>
      </c>
      <c r="D12" s="180" vm="1429">
        <v>3175814.88</v>
      </c>
      <c r="E12" s="299">
        <v>-68.82103306172003</v>
      </c>
      <c r="F12" s="203" vm="1120">
        <v>3830</v>
      </c>
      <c r="G12" s="179" vm="1430">
        <v>1561</v>
      </c>
      <c r="H12" s="171">
        <v>-59.242819843342041</v>
      </c>
      <c r="I12" s="62"/>
      <c r="J12" s="62"/>
      <c r="K12" s="62"/>
      <c r="L12" s="62"/>
      <c r="M12" s="46"/>
      <c r="N12" s="46"/>
      <c r="O12" s="46"/>
      <c r="P12" s="46"/>
      <c r="Q12" s="46"/>
    </row>
    <row r="13" spans="1:17" ht="21" customHeight="1" thickBot="1" x14ac:dyDescent="0.4">
      <c r="B13" s="100" t="s" vm="28">
        <v>186</v>
      </c>
      <c r="C13" s="181">
        <v>13707950.859999999</v>
      </c>
      <c r="D13" s="182">
        <v>8407592.6400000006</v>
      </c>
      <c r="E13" s="300">
        <v>-38.666305957271277</v>
      </c>
      <c r="F13" s="182">
        <v>4512</v>
      </c>
      <c r="G13" s="181">
        <v>2488</v>
      </c>
      <c r="H13" s="300">
        <v>-44.858156028368789</v>
      </c>
    </row>
    <row r="14" spans="1:17" s="10" customFormat="1" ht="26" x14ac:dyDescent="0.35">
      <c r="B14" s="6" t="s" vm="83">
        <v>187</v>
      </c>
      <c r="C14" s="179" vm="1353">
        <v>102862947.78</v>
      </c>
      <c r="D14" s="180" vm="1355">
        <v>90820373.710000008</v>
      </c>
      <c r="E14" s="299">
        <v>-11.707397396151109</v>
      </c>
      <c r="F14" s="203" vm="1354">
        <v>20412</v>
      </c>
      <c r="G14" s="179" vm="1227">
        <v>17963</v>
      </c>
      <c r="H14" s="171">
        <v>-11.997844405251811</v>
      </c>
    </row>
    <row r="15" spans="1:17" s="10" customFormat="1" ht="21" customHeight="1" x14ac:dyDescent="0.35">
      <c r="B15" s="6" t="s" vm="59">
        <v>188</v>
      </c>
      <c r="C15" s="179" vm="684">
        <v>47264101.830000006</v>
      </c>
      <c r="D15" s="180" vm="940">
        <v>52029863.490000002</v>
      </c>
      <c r="E15" s="299">
        <v>10.083258700528219</v>
      </c>
      <c r="F15" s="203" vm="885">
        <v>1455</v>
      </c>
      <c r="G15" s="179" vm="1170">
        <v>1563</v>
      </c>
      <c r="H15" s="171">
        <v>7.4226804123711361</v>
      </c>
    </row>
    <row r="16" spans="1:17" ht="21" customHeight="1" thickBot="1" x14ac:dyDescent="0.4">
      <c r="B16" s="6" t="s" vm="128">
        <v>189</v>
      </c>
      <c r="C16" s="179" vm="625">
        <v>8493917.9199999999</v>
      </c>
      <c r="D16" s="180" vm="1095">
        <v>3788585.0100000002</v>
      </c>
      <c r="E16" s="299">
        <v>-55.396496108358903</v>
      </c>
      <c r="F16" s="203" vm="444">
        <v>1284</v>
      </c>
      <c r="G16" s="179" vm="845">
        <v>1250</v>
      </c>
      <c r="H16" s="171">
        <v>-2.6479750778816111</v>
      </c>
    </row>
    <row r="17" spans="2:17" ht="21" customHeight="1" thickBot="1" x14ac:dyDescent="0.4">
      <c r="B17" s="100" t="s" vm="43">
        <v>50</v>
      </c>
      <c r="C17" s="181">
        <v>158620967.53</v>
      </c>
      <c r="D17" s="182">
        <v>146638822.21000001</v>
      </c>
      <c r="E17" s="300">
        <v>-7.5539479468461792</v>
      </c>
      <c r="F17" s="182">
        <v>23151</v>
      </c>
      <c r="G17" s="181">
        <v>20776</v>
      </c>
      <c r="H17" s="300">
        <v>-10.258736123709554</v>
      </c>
    </row>
    <row r="18" spans="2:17" ht="21" customHeight="1" x14ac:dyDescent="0.35">
      <c r="B18" s="6" t="s" vm="82">
        <v>190</v>
      </c>
      <c r="C18" s="179" vm="1071">
        <v>72375300.810000002</v>
      </c>
      <c r="D18" s="180" vm="1287">
        <v>81542533.069999993</v>
      </c>
      <c r="E18" s="299">
        <v>12.666244087973951</v>
      </c>
      <c r="F18" s="203" vm="1288">
        <v>16644</v>
      </c>
      <c r="G18" s="179" vm="537">
        <v>18899</v>
      </c>
      <c r="H18" s="171">
        <v>13.548425859168461</v>
      </c>
    </row>
    <row r="19" spans="2:17" ht="21" customHeight="1" x14ac:dyDescent="0.35">
      <c r="B19" s="6" t="s" vm="58">
        <v>191</v>
      </c>
      <c r="C19" s="179" vm="360">
        <v>17198851.870000008</v>
      </c>
      <c r="D19" s="180" vm="857">
        <v>19170956.189999998</v>
      </c>
      <c r="E19" s="299">
        <v>11.466488198784546</v>
      </c>
      <c r="F19" s="203" vm="1115">
        <v>1966</v>
      </c>
      <c r="G19" s="179" vm="881">
        <v>2001</v>
      </c>
      <c r="H19" s="171">
        <v>1.7802644964394716</v>
      </c>
    </row>
    <row r="20" spans="2:17" ht="21" customHeight="1" x14ac:dyDescent="0.35">
      <c r="B20" s="6" t="s" vm="127">
        <v>192</v>
      </c>
      <c r="C20" s="179" vm="1075">
        <v>5180576.5199999996</v>
      </c>
      <c r="D20" s="180" vm="1455">
        <v>5305194.6800000006</v>
      </c>
      <c r="E20" s="299">
        <v>2.4054882602139571</v>
      </c>
      <c r="F20" s="203" vm="1456">
        <v>2779</v>
      </c>
      <c r="G20" s="179" vm="1454">
        <v>2903</v>
      </c>
      <c r="H20" s="171">
        <v>4.4620367038503019</v>
      </c>
    </row>
    <row r="21" spans="2:17" s="10" customFormat="1" ht="21" customHeight="1" x14ac:dyDescent="0.35">
      <c r="B21" s="6" t="s" vm="106">
        <v>193</v>
      </c>
      <c r="C21" s="179" vm="891">
        <v>19943210.519999992</v>
      </c>
      <c r="D21" s="180" vm="1222">
        <v>19038223.599999998</v>
      </c>
      <c r="E21" s="299">
        <v>-4.5378196208300068</v>
      </c>
      <c r="F21" s="203" vm="1253">
        <v>6968</v>
      </c>
      <c r="G21" s="179" vm="978">
        <v>6957</v>
      </c>
      <c r="H21" s="171">
        <v>-0.15786452353616198</v>
      </c>
    </row>
    <row r="22" spans="2:17" s="10" customFormat="1" ht="21" customHeight="1" x14ac:dyDescent="0.35">
      <c r="B22" s="6" t="s" vm="81">
        <v>194</v>
      </c>
      <c r="C22" s="179" vm="1473">
        <v>10023458.000000002</v>
      </c>
      <c r="D22" s="180" vm="1212">
        <v>6871083.1799999988</v>
      </c>
      <c r="E22" s="299">
        <v>-31.449972853679867</v>
      </c>
      <c r="F22" s="203" vm="1474">
        <v>433</v>
      </c>
      <c r="G22" s="179" vm="1201">
        <v>681</v>
      </c>
      <c r="H22" s="171">
        <v>57.274826789838329</v>
      </c>
    </row>
    <row r="23" spans="2:17" s="10" customFormat="1" ht="21" customHeight="1" x14ac:dyDescent="0.35">
      <c r="B23" s="6" t="s" vm="57">
        <v>195</v>
      </c>
      <c r="C23" s="179" vm="1471">
        <v>9828061.3100000005</v>
      </c>
      <c r="D23" s="180" vm="1168">
        <v>11591543.070000002</v>
      </c>
      <c r="E23" s="299">
        <v>17.943332915573777</v>
      </c>
      <c r="F23" s="203" vm="1045">
        <v>53</v>
      </c>
      <c r="G23" s="179" vm="1470">
        <v>65</v>
      </c>
      <c r="H23" s="171">
        <v>22.641509433962256</v>
      </c>
    </row>
    <row r="24" spans="2:17" s="10" customFormat="1" ht="21" customHeight="1" x14ac:dyDescent="0.35">
      <c r="B24" s="6" t="s" vm="126">
        <v>196</v>
      </c>
      <c r="C24" s="179" vm="1060">
        <v>26560.25</v>
      </c>
      <c r="D24" s="180" vm="943">
        <v>40311.85</v>
      </c>
      <c r="E24" s="299">
        <v>51.7751150685705</v>
      </c>
      <c r="F24" s="203" vm="1182">
        <v>6</v>
      </c>
      <c r="G24" s="179" vm="681">
        <v>5</v>
      </c>
      <c r="H24" s="171">
        <v>-16.666666666666657</v>
      </c>
    </row>
    <row r="25" spans="2:17" s="10" customFormat="1" ht="21" customHeight="1" x14ac:dyDescent="0.35">
      <c r="B25" s="6" t="s" vm="105">
        <v>197</v>
      </c>
      <c r="C25" s="179" vm="1313">
        <v>0</v>
      </c>
      <c r="D25" s="180" vm="1312">
        <v>0</v>
      </c>
      <c r="E25" s="299" t="s">
        <v>91</v>
      </c>
      <c r="F25" s="203" vm="693">
        <v>0</v>
      </c>
      <c r="G25" s="179" vm="818">
        <v>0</v>
      </c>
      <c r="H25" s="171" t="s">
        <v>91</v>
      </c>
    </row>
    <row r="26" spans="2:17" s="10" customFormat="1" ht="21" customHeight="1" x14ac:dyDescent="0.35">
      <c r="B26" s="6" t="s" vm="80">
        <v>198</v>
      </c>
      <c r="C26" s="179" vm="275">
        <v>684538.19</v>
      </c>
      <c r="D26" s="180" vm="999">
        <v>651876.44999999995</v>
      </c>
      <c r="E26" s="299">
        <v>-4.7713539547004586</v>
      </c>
      <c r="F26" s="203" vm="1052">
        <v>284</v>
      </c>
      <c r="G26" s="179" vm="445">
        <v>367</v>
      </c>
      <c r="H26" s="171">
        <v>29.225352112676063</v>
      </c>
    </row>
    <row r="27" spans="2:17" s="10" customFormat="1" ht="21" customHeight="1" x14ac:dyDescent="0.35">
      <c r="B27" s="6" t="s" vm="56">
        <v>199</v>
      </c>
      <c r="C27" s="179" vm="480">
        <v>2386631.2699999991</v>
      </c>
      <c r="D27" s="180" vm="421">
        <v>1403371.39</v>
      </c>
      <c r="E27" s="299">
        <v>-41.198650682222883</v>
      </c>
      <c r="F27" s="203" vm="372">
        <v>60</v>
      </c>
      <c r="G27" s="179" vm="516">
        <v>107</v>
      </c>
      <c r="H27" s="171">
        <v>78.333333333333343</v>
      </c>
    </row>
    <row r="28" spans="2:17" s="10" customFormat="1" ht="21" customHeight="1" x14ac:dyDescent="0.35">
      <c r="B28" s="6" t="s" vm="125">
        <v>200</v>
      </c>
      <c r="C28" s="179" vm="257">
        <v>15662015.579999996</v>
      </c>
      <c r="D28" s="180" vm="490">
        <v>60828807.890000015</v>
      </c>
      <c r="E28" s="299">
        <v>288.38428923335312</v>
      </c>
      <c r="F28" s="203" vm="564">
        <v>729</v>
      </c>
      <c r="G28" s="179" vm="314">
        <v>1209</v>
      </c>
      <c r="H28" s="171">
        <v>65.843621399176953</v>
      </c>
    </row>
    <row r="29" spans="2:17" s="10" customFormat="1" ht="21" customHeight="1" x14ac:dyDescent="0.35">
      <c r="B29" s="6" t="s" vm="104">
        <v>201</v>
      </c>
      <c r="C29" s="179" vm="1451">
        <v>55169473.460000001</v>
      </c>
      <c r="D29" s="180" vm="1450">
        <v>41183457.659999996</v>
      </c>
      <c r="E29" s="299">
        <v>-25.351004682218701</v>
      </c>
      <c r="F29" s="203" vm="1449">
        <v>9281</v>
      </c>
      <c r="G29" s="179" vm="1448">
        <v>7194</v>
      </c>
      <c r="H29" s="171">
        <v>-22.486800991272489</v>
      </c>
    </row>
    <row r="30" spans="2:17" s="10" customFormat="1" ht="21" customHeight="1" thickBot="1" x14ac:dyDescent="0.4">
      <c r="B30" s="6" t="s" vm="79">
        <v>202</v>
      </c>
      <c r="C30" s="179" vm="862">
        <v>23986024.579999998</v>
      </c>
      <c r="D30" s="180" vm="434">
        <v>30060771.260000005</v>
      </c>
      <c r="E30" s="299">
        <v>25.326192173859624</v>
      </c>
      <c r="F30" s="203" vm="620">
        <v>6258</v>
      </c>
      <c r="G30" s="179" vm="503">
        <v>7896</v>
      </c>
      <c r="H30" s="171">
        <v>26.174496644295303</v>
      </c>
    </row>
    <row r="31" spans="2:17" ht="21" customHeight="1" thickBot="1" x14ac:dyDescent="0.4">
      <c r="B31" s="100" t="s" vm="40">
        <v>51</v>
      </c>
      <c r="C31" s="181">
        <v>94817513.61999999</v>
      </c>
      <c r="D31" s="182">
        <v>277688130.28999996</v>
      </c>
      <c r="E31" s="300">
        <v>192.86586379272745</v>
      </c>
      <c r="F31" s="182">
        <v>16268</v>
      </c>
      <c r="G31" s="181">
        <v>48284</v>
      </c>
      <c r="H31" s="300">
        <v>196.8035406933858</v>
      </c>
    </row>
    <row r="32" spans="2:17" s="47" customFormat="1" ht="3.75" customHeight="1" x14ac:dyDescent="0.35">
      <c r="B32" s="61"/>
      <c r="C32" s="7" t="s">
        <v>144</v>
      </c>
      <c r="D32" s="62"/>
      <c r="E32" s="165"/>
      <c r="F32" s="62"/>
      <c r="G32" s="9" t="s">
        <v>144</v>
      </c>
      <c r="H32" s="171"/>
      <c r="I32" s="62"/>
      <c r="J32" s="62"/>
      <c r="K32" s="62"/>
      <c r="L32" s="62"/>
      <c r="M32" s="46"/>
      <c r="N32" s="46"/>
      <c r="O32" s="46"/>
      <c r="P32" s="46"/>
      <c r="Q32" s="46"/>
    </row>
    <row r="33" spans="2:12" ht="23.25" customHeight="1" x14ac:dyDescent="0.35">
      <c r="B33" s="231" t="s">
        <v>32</v>
      </c>
      <c r="C33" s="261">
        <v>267146432.00999999</v>
      </c>
      <c r="D33" s="261">
        <v>432734545.13999999</v>
      </c>
      <c r="E33" s="287">
        <v>61.98402572107031</v>
      </c>
      <c r="F33" s="263">
        <v>43931</v>
      </c>
      <c r="G33" s="263">
        <v>71548</v>
      </c>
      <c r="H33" s="287">
        <v>62.864492044342256</v>
      </c>
    </row>
    <row r="34" spans="2:12" x14ac:dyDescent="0.35">
      <c r="B34" s="67"/>
      <c r="C34" s="67"/>
      <c r="D34" s="67"/>
      <c r="E34" s="73"/>
      <c r="F34" s="67"/>
      <c r="G34" s="67"/>
      <c r="H34" s="73"/>
      <c r="I34" s="10"/>
      <c r="J34" s="10"/>
      <c r="K34" s="10"/>
      <c r="L34" s="10"/>
    </row>
    <row r="35" spans="2:12" x14ac:dyDescent="0.35">
      <c r="B35" s="67"/>
      <c r="C35" s="67"/>
      <c r="D35" s="67"/>
      <c r="E35" s="73"/>
      <c r="F35" s="67"/>
      <c r="G35" s="67"/>
      <c r="H35" s="73"/>
      <c r="I35" s="10"/>
      <c r="J35" s="10"/>
      <c r="K35" s="10"/>
      <c r="L35" s="10"/>
    </row>
  </sheetData>
  <mergeCells count="4">
    <mergeCell ref="B5:B6"/>
    <mergeCell ref="C5:E5"/>
    <mergeCell ref="F5:H5"/>
    <mergeCell ref="B1:H1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83" orientation="landscape" r:id="rId1"/>
  <customProperties>
    <customPr name="Version" r:id="rId2"/>
  </customPropertie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tabColor theme="6" tint="0.39997558519241921"/>
    <pageSetUpPr fitToPage="1"/>
  </sheetPr>
  <dimension ref="A1:U29"/>
  <sheetViews>
    <sheetView showGridLines="0" zoomScale="86" zoomScaleNormal="86" workbookViewId="0">
      <selection activeCell="B3" sqref="B3"/>
    </sheetView>
  </sheetViews>
  <sheetFormatPr defaultColWidth="9.26953125" defaultRowHeight="14.5" x14ac:dyDescent="0.35"/>
  <cols>
    <col min="1" max="1" width="5.26953125" style="4" customWidth="1"/>
    <col min="2" max="2" width="47.36328125" style="4" customWidth="1"/>
    <col min="3" max="3" width="18.6328125" style="4" bestFit="1" customWidth="1"/>
    <col min="4" max="4" width="11.26953125" style="4" bestFit="1" customWidth="1"/>
    <col min="5" max="5" width="18.6328125" style="4" bestFit="1" customWidth="1"/>
    <col min="6" max="6" width="11.26953125" style="4" bestFit="1" customWidth="1"/>
    <col min="7" max="7" width="11.7265625" style="53" bestFit="1" customWidth="1"/>
    <col min="8" max="8" width="14.7265625" style="4" bestFit="1" customWidth="1"/>
    <col min="9" max="9" width="12.26953125" style="4" bestFit="1" customWidth="1"/>
    <col min="10" max="10" width="14.7265625" style="4" bestFit="1" customWidth="1"/>
    <col min="11" max="11" width="12.26953125" style="4" bestFit="1" customWidth="1"/>
    <col min="12" max="12" width="11.6328125" style="53" customWidth="1"/>
    <col min="13" max="16384" width="9.26953125" style="4"/>
  </cols>
  <sheetData>
    <row r="1" spans="1:21" s="10" customFormat="1" ht="58.9" customHeight="1" x14ac:dyDescent="0.35">
      <c r="A1" s="379" t="s">
        <v>179</v>
      </c>
      <c r="B1" s="379"/>
      <c r="C1" s="379"/>
      <c r="D1" s="379"/>
      <c r="E1" s="379"/>
      <c r="F1" s="379"/>
      <c r="G1" s="379"/>
      <c r="H1" s="379"/>
      <c r="I1" s="379"/>
      <c r="J1" s="379"/>
      <c r="K1" s="379"/>
      <c r="L1" s="379"/>
    </row>
    <row r="2" spans="1:21" s="10" customFormat="1" ht="13" x14ac:dyDescent="0.35">
      <c r="A2" s="367"/>
      <c r="B2" s="367"/>
      <c r="C2" s="367"/>
      <c r="D2" s="367"/>
      <c r="E2" s="367"/>
      <c r="F2" s="367"/>
      <c r="G2" s="367"/>
      <c r="H2" s="367"/>
      <c r="I2" s="367"/>
      <c r="J2" s="367"/>
      <c r="K2" s="367"/>
      <c r="L2" s="367"/>
    </row>
    <row r="3" spans="1:21" ht="21.75" customHeight="1" x14ac:dyDescent="0.35"/>
    <row r="4" spans="1:21" ht="7.5" customHeight="1" thickBot="1" x14ac:dyDescent="0.4"/>
    <row r="5" spans="1:21" s="45" customFormat="1" ht="15" customHeight="1" x14ac:dyDescent="0.35">
      <c r="B5" s="375" t="s">
        <v>27</v>
      </c>
      <c r="C5" s="373" t="s">
        <v>20</v>
      </c>
      <c r="D5" s="373"/>
      <c r="E5" s="373"/>
      <c r="F5" s="373"/>
      <c r="G5" s="373"/>
      <c r="H5" s="373" t="s">
        <v>24</v>
      </c>
      <c r="I5" s="373"/>
      <c r="J5" s="373"/>
      <c r="K5" s="373"/>
      <c r="L5" s="374"/>
    </row>
    <row r="6" spans="1:21" s="46" customFormat="1" ht="24.5" thickBot="1" x14ac:dyDescent="0.4">
      <c r="B6" s="376"/>
      <c r="C6" s="2" t="s">
        <v>89</v>
      </c>
      <c r="D6" s="2" t="s">
        <v>21</v>
      </c>
      <c r="E6" s="2" t="s">
        <v>90</v>
      </c>
      <c r="F6" s="2" t="s">
        <v>21</v>
      </c>
      <c r="G6" s="14" t="s">
        <v>88</v>
      </c>
      <c r="H6" s="2" t="s">
        <v>89</v>
      </c>
      <c r="I6" s="2" t="s">
        <v>21</v>
      </c>
      <c r="J6" s="2" t="s">
        <v>90</v>
      </c>
      <c r="K6" s="2" t="s">
        <v>21</v>
      </c>
      <c r="L6" s="16" t="s">
        <v>143</v>
      </c>
    </row>
    <row r="7" spans="1:21" s="47" customFormat="1" ht="8.5" customHeight="1" x14ac:dyDescent="0.35">
      <c r="C7" s="46"/>
      <c r="D7" s="46"/>
      <c r="E7" s="46"/>
      <c r="F7" s="46"/>
      <c r="G7" s="48"/>
      <c r="H7" s="46"/>
      <c r="I7" s="46"/>
      <c r="J7" s="46"/>
      <c r="K7" s="46"/>
      <c r="L7" s="48"/>
      <c r="M7" s="46"/>
      <c r="N7" s="46"/>
      <c r="O7" s="46"/>
      <c r="P7" s="46"/>
      <c r="Q7" s="46"/>
    </row>
    <row r="8" spans="1:21" s="10" customFormat="1" ht="37.5" customHeight="1" x14ac:dyDescent="0.35">
      <c r="B8" s="6" t="s" vm="124">
        <v>57</v>
      </c>
      <c r="C8" s="179" vm="1213">
        <v>1558418435.02</v>
      </c>
      <c r="D8" s="208">
        <v>95.76</v>
      </c>
      <c r="E8" s="180" vm="791">
        <v>1493148571.74</v>
      </c>
      <c r="F8" s="171">
        <v>95.18</v>
      </c>
      <c r="G8" s="299">
        <v>-4.1882117031785668</v>
      </c>
      <c r="H8" s="203" vm="981">
        <v>1570563</v>
      </c>
      <c r="I8" s="171">
        <v>75.27000000000001</v>
      </c>
      <c r="J8" s="180" vm="658">
        <v>1626487</v>
      </c>
      <c r="K8" s="171">
        <v>79.17</v>
      </c>
      <c r="L8" s="171">
        <v>3.5607613320828335</v>
      </c>
    </row>
    <row r="9" spans="1:21" s="10" customFormat="1" ht="37.5" customHeight="1" x14ac:dyDescent="0.35">
      <c r="B9" s="6" t="s" vm="103">
        <v>168</v>
      </c>
      <c r="C9" s="179" vm="959">
        <v>50045468.280000009</v>
      </c>
      <c r="D9" s="208">
        <v>3.07</v>
      </c>
      <c r="E9" s="180" vm="941">
        <v>50702896.610000007</v>
      </c>
      <c r="F9" s="171">
        <v>3.23</v>
      </c>
      <c r="G9" s="299">
        <v>1.3136620609117671</v>
      </c>
      <c r="H9" s="203" vm="1203">
        <v>449447</v>
      </c>
      <c r="I9" s="171">
        <v>21.54</v>
      </c>
      <c r="J9" s="180" vm="979">
        <v>348883</v>
      </c>
      <c r="K9" s="171">
        <v>16.98</v>
      </c>
      <c r="L9" s="171">
        <v>-22.375052008356931</v>
      </c>
    </row>
    <row r="10" spans="1:21" s="10" customFormat="1" ht="37.5" customHeight="1" x14ac:dyDescent="0.35">
      <c r="B10" s="6" t="s" vm="78">
        <v>169</v>
      </c>
      <c r="C10" s="179" vm="1441">
        <v>15314240.23</v>
      </c>
      <c r="D10" s="208">
        <v>0.94</v>
      </c>
      <c r="E10" s="180" vm="1440">
        <v>19681878.460000001</v>
      </c>
      <c r="F10" s="171">
        <v>1.25</v>
      </c>
      <c r="G10" s="299">
        <v>28.520110461921348</v>
      </c>
      <c r="H10" s="203" vm="1439">
        <v>2178</v>
      </c>
      <c r="I10" s="171">
        <v>0.1</v>
      </c>
      <c r="J10" s="180" vm="1438">
        <v>2484</v>
      </c>
      <c r="K10" s="171">
        <v>0.12</v>
      </c>
      <c r="L10" s="171">
        <v>14.049586776859499</v>
      </c>
    </row>
    <row r="11" spans="1:21" s="10" customFormat="1" ht="35.5" customHeight="1" x14ac:dyDescent="0.35">
      <c r="B11" s="6" t="s" vm="55">
        <v>170</v>
      </c>
      <c r="C11" s="179" vm="1402">
        <v>3745414.19</v>
      </c>
      <c r="D11" s="208">
        <v>0.23</v>
      </c>
      <c r="E11" s="180" vm="1401">
        <v>5389064.4099999992</v>
      </c>
      <c r="F11" s="171">
        <v>0.34</v>
      </c>
      <c r="G11" s="299">
        <v>43.884337929525458</v>
      </c>
      <c r="H11" s="203" vm="1403">
        <v>64547</v>
      </c>
      <c r="I11" s="171">
        <v>3.09</v>
      </c>
      <c r="J11" s="180" vm="1400">
        <v>76621</v>
      </c>
      <c r="K11" s="171">
        <v>3.73</v>
      </c>
      <c r="L11" s="171">
        <v>18.705749298960455</v>
      </c>
    </row>
    <row r="12" spans="1:21" s="47" customFormat="1" ht="3" customHeight="1" thickBot="1" x14ac:dyDescent="0.4">
      <c r="B12" s="61"/>
      <c r="C12" s="179"/>
      <c r="D12" s="212"/>
      <c r="E12" s="180"/>
      <c r="F12" s="62"/>
      <c r="G12" s="227"/>
      <c r="H12" s="203"/>
      <c r="I12" s="62"/>
      <c r="J12" s="180"/>
      <c r="K12" s="62"/>
      <c r="L12" s="171"/>
      <c r="M12" s="62"/>
      <c r="N12" s="62"/>
      <c r="O12" s="62"/>
      <c r="P12" s="62"/>
      <c r="Q12" s="46"/>
      <c r="R12" s="46"/>
      <c r="S12" s="46"/>
      <c r="T12" s="46"/>
      <c r="U12" s="46"/>
    </row>
    <row r="13" spans="1:21" ht="37.5" customHeight="1" thickBot="1" x14ac:dyDescent="0.4">
      <c r="B13" s="100" t="s" vm="36">
        <v>49</v>
      </c>
      <c r="C13" s="181">
        <v>1627523557.72</v>
      </c>
      <c r="D13" s="206">
        <v>100</v>
      </c>
      <c r="E13" s="182">
        <v>1568922411.22</v>
      </c>
      <c r="F13" s="206">
        <v>100.00000000000001</v>
      </c>
      <c r="G13" s="300">
        <v>-3.6006327663910724</v>
      </c>
      <c r="H13" s="182">
        <v>2086735</v>
      </c>
      <c r="I13" s="206">
        <v>100</v>
      </c>
      <c r="J13" s="182">
        <v>2054475</v>
      </c>
      <c r="K13" s="206">
        <v>100.00000000000001</v>
      </c>
      <c r="L13" s="300">
        <v>-1.5459557634294754</v>
      </c>
    </row>
    <row r="14" spans="1:21" s="47" customFormat="1" ht="3" customHeight="1" x14ac:dyDescent="0.35">
      <c r="B14" s="61"/>
      <c r="C14" s="179"/>
      <c r="D14" s="212"/>
      <c r="E14" s="180"/>
      <c r="F14" s="212"/>
      <c r="G14" s="227"/>
      <c r="H14" s="203"/>
      <c r="I14" s="212"/>
      <c r="J14" s="180"/>
      <c r="K14" s="212"/>
      <c r="L14" s="171"/>
      <c r="M14" s="62"/>
      <c r="N14" s="62"/>
      <c r="O14" s="62"/>
      <c r="P14" s="62"/>
      <c r="Q14" s="46"/>
      <c r="R14" s="46"/>
      <c r="S14" s="46"/>
      <c r="T14" s="46"/>
      <c r="U14" s="46"/>
    </row>
    <row r="15" spans="1:21" s="10" customFormat="1" ht="35.5" customHeight="1" x14ac:dyDescent="0.35">
      <c r="B15" s="6" t="s" vm="102">
        <v>171</v>
      </c>
      <c r="C15" s="179" vm="893">
        <v>2338076.3000000003</v>
      </c>
      <c r="D15" s="208">
        <v>50.21</v>
      </c>
      <c r="E15" s="180" vm="389">
        <v>2414113.89</v>
      </c>
      <c r="F15" s="208">
        <v>50.74</v>
      </c>
      <c r="G15" s="299">
        <v>3.2521432256081653</v>
      </c>
      <c r="H15" s="203" vm="365">
        <v>174</v>
      </c>
      <c r="I15" s="208">
        <v>95.08</v>
      </c>
      <c r="J15" s="180" vm="745">
        <v>203</v>
      </c>
      <c r="K15" s="208">
        <v>91.44</v>
      </c>
      <c r="L15" s="171">
        <v>16.666666666666671</v>
      </c>
    </row>
    <row r="16" spans="1:21" s="10" customFormat="1" ht="35.5" customHeight="1" x14ac:dyDescent="0.35">
      <c r="B16" s="6" t="s" vm="77">
        <v>172</v>
      </c>
      <c r="C16" s="179" vm="1293">
        <v>2318148.7000000002</v>
      </c>
      <c r="D16" s="208">
        <v>49.79</v>
      </c>
      <c r="E16" s="180" vm="1489">
        <v>2343313.8499999996</v>
      </c>
      <c r="F16" s="208">
        <v>49.26</v>
      </c>
      <c r="G16" s="299">
        <v>1.0855709989613445</v>
      </c>
      <c r="H16" s="203" vm="1294">
        <v>9</v>
      </c>
      <c r="I16" s="208">
        <v>4.92</v>
      </c>
      <c r="J16" s="180" vm="1035">
        <v>19</v>
      </c>
      <c r="K16" s="208">
        <v>8.56</v>
      </c>
      <c r="L16" s="171">
        <v>111.11111111111111</v>
      </c>
    </row>
    <row r="17" spans="2:21" ht="3.75" customHeight="1" thickBot="1" x14ac:dyDescent="0.4">
      <c r="B17" s="18"/>
      <c r="C17" s="179"/>
      <c r="D17" s="208"/>
      <c r="E17" s="180"/>
      <c r="F17" s="226"/>
      <c r="G17" s="217"/>
      <c r="H17" s="203"/>
      <c r="I17" s="226"/>
      <c r="J17" s="180"/>
      <c r="K17" s="226"/>
      <c r="L17" s="171"/>
    </row>
    <row r="18" spans="2:21" ht="37.5" customHeight="1" thickBot="1" x14ac:dyDescent="0.4">
      <c r="B18" s="100" t="s" vm="27">
        <v>173</v>
      </c>
      <c r="C18" s="181">
        <v>4656225</v>
      </c>
      <c r="D18" s="206">
        <v>100</v>
      </c>
      <c r="E18" s="182">
        <v>4757427.74</v>
      </c>
      <c r="F18" s="206">
        <v>100</v>
      </c>
      <c r="G18" s="300">
        <v>2.1734933341924147</v>
      </c>
      <c r="H18" s="182">
        <v>183</v>
      </c>
      <c r="I18" s="206">
        <v>100</v>
      </c>
      <c r="J18" s="182">
        <v>222</v>
      </c>
      <c r="K18" s="206">
        <v>100</v>
      </c>
      <c r="L18" s="300">
        <v>21.311475409836063</v>
      </c>
    </row>
    <row r="19" spans="2:21" ht="4.9000000000000004" customHeight="1" x14ac:dyDescent="0.35">
      <c r="B19" s="23"/>
      <c r="C19" s="179"/>
      <c r="D19" s="207"/>
      <c r="E19" s="180"/>
      <c r="F19" s="207"/>
      <c r="G19" s="217"/>
      <c r="H19" s="203"/>
      <c r="I19" s="207"/>
      <c r="J19" s="180"/>
      <c r="K19" s="207"/>
      <c r="L19" s="171"/>
    </row>
    <row r="20" spans="2:21" ht="38.25" customHeight="1" x14ac:dyDescent="0.35">
      <c r="B20" s="6" t="s" vm="123">
        <v>174</v>
      </c>
      <c r="C20" s="179" vm="1173">
        <v>29061344.860000007</v>
      </c>
      <c r="D20" s="208">
        <v>67.31</v>
      </c>
      <c r="E20" s="180" vm="1482">
        <v>25226780.129999999</v>
      </c>
      <c r="F20" s="208">
        <v>61.08</v>
      </c>
      <c r="G20" s="299">
        <v>-13.194725669003361</v>
      </c>
      <c r="H20" s="203" vm="1483">
        <v>5572</v>
      </c>
      <c r="I20" s="208">
        <v>15.32</v>
      </c>
      <c r="J20" s="180" vm="1214">
        <v>6538</v>
      </c>
      <c r="K20" s="208">
        <v>15.98</v>
      </c>
      <c r="L20" s="171">
        <v>17.336683417085425</v>
      </c>
    </row>
    <row r="21" spans="2:21" ht="37.5" customHeight="1" x14ac:dyDescent="0.35">
      <c r="B21" s="6" t="s" vm="101">
        <v>175</v>
      </c>
      <c r="C21" s="179" vm="460">
        <v>19479.59</v>
      </c>
      <c r="D21" s="208">
        <v>0.05</v>
      </c>
      <c r="E21" s="180" vm="391">
        <v>5904.68</v>
      </c>
      <c r="F21" s="208">
        <v>0.01</v>
      </c>
      <c r="G21" s="299">
        <v>-69.687863040238526</v>
      </c>
      <c r="H21" s="203" vm="419">
        <v>6</v>
      </c>
      <c r="I21" s="208">
        <v>0.02</v>
      </c>
      <c r="J21" s="180" vm="793">
        <v>7</v>
      </c>
      <c r="K21" s="208">
        <v>0.02</v>
      </c>
      <c r="L21" s="171">
        <v>16.666666666666671</v>
      </c>
    </row>
    <row r="22" spans="2:21" ht="36" customHeight="1" x14ac:dyDescent="0.35">
      <c r="B22" s="6" t="s" vm="76">
        <v>176</v>
      </c>
      <c r="C22" s="179" vm="573">
        <v>12030247.469999999</v>
      </c>
      <c r="D22" s="208">
        <v>27.86</v>
      </c>
      <c r="E22" s="180" vm="867">
        <v>13003931.280000001</v>
      </c>
      <c r="F22" s="208">
        <v>31.48</v>
      </c>
      <c r="G22" s="299">
        <v>8.0936307621941381</v>
      </c>
      <c r="H22" s="203" vm="475">
        <v>27947</v>
      </c>
      <c r="I22" s="208">
        <v>76.89</v>
      </c>
      <c r="J22" s="180" vm="1147">
        <v>30023</v>
      </c>
      <c r="K22" s="208">
        <v>73.38</v>
      </c>
      <c r="L22" s="171">
        <v>7.4283465130425412</v>
      </c>
    </row>
    <row r="23" spans="2:21" s="10" customFormat="1" ht="31.9" customHeight="1" x14ac:dyDescent="0.35">
      <c r="B23" s="6" t="s" vm="54">
        <v>177</v>
      </c>
      <c r="C23" s="179" vm="1077">
        <v>2063059.1099999999</v>
      </c>
      <c r="D23" s="208">
        <v>4.78</v>
      </c>
      <c r="E23" s="180" vm="338">
        <v>3070341.31</v>
      </c>
      <c r="F23" s="208">
        <v>7.43</v>
      </c>
      <c r="G23" s="299">
        <v>48.824689274172101</v>
      </c>
      <c r="H23" s="203" vm="339">
        <v>2824</v>
      </c>
      <c r="I23" s="208">
        <v>7.77</v>
      </c>
      <c r="J23" s="180" vm="370">
        <v>4345</v>
      </c>
      <c r="K23" s="208">
        <v>10.62</v>
      </c>
      <c r="L23" s="171">
        <v>53.859773371104808</v>
      </c>
    </row>
    <row r="24" spans="2:21" s="47" customFormat="1" ht="3.75" customHeight="1" thickBot="1" x14ac:dyDescent="0.4">
      <c r="C24" s="179"/>
      <c r="D24" s="208"/>
      <c r="E24" s="180"/>
      <c r="F24" s="208"/>
      <c r="G24" s="217"/>
      <c r="H24" s="203"/>
      <c r="I24" s="208"/>
      <c r="J24" s="180"/>
      <c r="K24" s="208"/>
      <c r="L24" s="171"/>
      <c r="M24" s="62"/>
      <c r="N24" s="62"/>
      <c r="O24" s="62"/>
      <c r="P24" s="62"/>
      <c r="Q24" s="46"/>
      <c r="R24" s="46"/>
      <c r="S24" s="46"/>
      <c r="T24" s="46"/>
      <c r="U24" s="46"/>
    </row>
    <row r="25" spans="2:21" ht="37.5" customHeight="1" thickBot="1" x14ac:dyDescent="0.4">
      <c r="B25" s="100" t="s" vm="32">
        <v>178</v>
      </c>
      <c r="C25" s="181">
        <v>43174131.030000001</v>
      </c>
      <c r="D25" s="206">
        <v>100</v>
      </c>
      <c r="E25" s="182">
        <v>41306957.400000006</v>
      </c>
      <c r="F25" s="206">
        <v>100</v>
      </c>
      <c r="G25" s="300">
        <v>-4.3247509224970173</v>
      </c>
      <c r="H25" s="182">
        <v>36349</v>
      </c>
      <c r="I25" s="206">
        <v>100</v>
      </c>
      <c r="J25" s="182">
        <v>40913</v>
      </c>
      <c r="K25" s="206">
        <v>100</v>
      </c>
      <c r="L25" s="300">
        <v>12.556053811659183</v>
      </c>
    </row>
    <row r="26" spans="2:21" s="47" customFormat="1" ht="3.75" customHeight="1" x14ac:dyDescent="0.35">
      <c r="B26" s="61"/>
      <c r="C26" s="7"/>
      <c r="D26" s="212"/>
      <c r="E26" s="62"/>
      <c r="F26" s="212"/>
      <c r="G26" s="165"/>
      <c r="H26" s="62"/>
      <c r="I26" s="212"/>
      <c r="J26" s="9"/>
      <c r="K26" s="212"/>
      <c r="L26" s="171"/>
      <c r="M26" s="62"/>
      <c r="N26" s="62"/>
      <c r="O26" s="62"/>
      <c r="P26" s="62"/>
      <c r="Q26" s="46"/>
      <c r="R26" s="46"/>
      <c r="S26" s="46"/>
      <c r="T26" s="46"/>
      <c r="U26" s="46"/>
    </row>
    <row r="27" spans="2:21" ht="23.25" customHeight="1" x14ac:dyDescent="0.35">
      <c r="B27" s="231" t="s">
        <v>33</v>
      </c>
      <c r="C27" s="261">
        <v>1675353913.75</v>
      </c>
      <c r="D27" s="290"/>
      <c r="E27" s="261">
        <v>1614986796.3600001</v>
      </c>
      <c r="F27" s="290"/>
      <c r="G27" s="291">
        <v>-3.6032456721265618</v>
      </c>
      <c r="H27" s="259">
        <v>2123267</v>
      </c>
      <c r="I27" s="290"/>
      <c r="J27" s="263">
        <v>2095610</v>
      </c>
      <c r="K27" s="290"/>
      <c r="L27" s="287">
        <v>-1.3025681650023273</v>
      </c>
    </row>
    <row r="28" spans="2:21" x14ac:dyDescent="0.35">
      <c r="B28" s="67"/>
      <c r="C28" s="67"/>
      <c r="D28" s="67"/>
      <c r="E28" s="67"/>
      <c r="F28" s="67"/>
      <c r="G28" s="73"/>
      <c r="H28" s="67"/>
      <c r="I28" s="67"/>
      <c r="J28" s="67"/>
      <c r="K28" s="67"/>
      <c r="L28" s="73"/>
      <c r="M28" s="10"/>
      <c r="N28" s="10"/>
      <c r="O28" s="10"/>
      <c r="P28" s="10"/>
    </row>
    <row r="29" spans="2:21" x14ac:dyDescent="0.35">
      <c r="B29" s="67"/>
      <c r="C29" s="67"/>
      <c r="D29" s="67"/>
      <c r="E29" s="67"/>
      <c r="F29" s="67"/>
      <c r="G29" s="73"/>
      <c r="H29" s="67"/>
      <c r="I29" s="67"/>
      <c r="J29" s="67"/>
      <c r="K29" s="67"/>
      <c r="L29" s="73"/>
      <c r="M29" s="10"/>
      <c r="N29" s="10"/>
      <c r="O29" s="10"/>
      <c r="P29" s="10"/>
    </row>
  </sheetData>
  <mergeCells count="5">
    <mergeCell ref="A1:L1"/>
    <mergeCell ref="A2:L2"/>
    <mergeCell ref="B5:B6"/>
    <mergeCell ref="C5:G5"/>
    <mergeCell ref="H5:L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76" orientation="landscape" r:id="rId1"/>
  <customProperties>
    <customPr name="Version" r:id="rId2"/>
  </customPropertie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tabColor theme="6" tint="0.39997558519241921"/>
    <pageSetUpPr fitToPage="1"/>
  </sheetPr>
  <dimension ref="A1:Q29"/>
  <sheetViews>
    <sheetView showGridLines="0" zoomScale="86" zoomScaleNormal="86" workbookViewId="0">
      <selection activeCell="B3" sqref="B3"/>
    </sheetView>
  </sheetViews>
  <sheetFormatPr defaultColWidth="9.26953125" defaultRowHeight="14.5" x14ac:dyDescent="0.35"/>
  <cols>
    <col min="1" max="1" width="5.26953125" style="4" customWidth="1"/>
    <col min="2" max="2" width="47.36328125" style="4" customWidth="1"/>
    <col min="3" max="4" width="17.36328125" style="4" bestFit="1" customWidth="1"/>
    <col min="5" max="5" width="11.7265625" style="53" bestFit="1" customWidth="1"/>
    <col min="6" max="7" width="13.7265625" style="4" bestFit="1" customWidth="1"/>
    <col min="8" max="8" width="11.6328125" style="53" customWidth="1"/>
    <col min="9" max="16384" width="9.26953125" style="4"/>
  </cols>
  <sheetData>
    <row r="1" spans="1:17" s="10" customFormat="1" ht="58.9" customHeight="1" x14ac:dyDescent="0.35">
      <c r="A1" s="379" t="s">
        <v>167</v>
      </c>
      <c r="B1" s="379"/>
      <c r="C1" s="379"/>
      <c r="D1" s="379"/>
      <c r="E1" s="379"/>
      <c r="F1" s="379"/>
      <c r="G1" s="379"/>
      <c r="H1" s="379"/>
    </row>
    <row r="2" spans="1:17" s="10" customFormat="1" ht="13" x14ac:dyDescent="0.35">
      <c r="A2" s="367"/>
      <c r="B2" s="367"/>
      <c r="C2" s="367"/>
      <c r="D2" s="367"/>
      <c r="E2" s="367"/>
      <c r="F2" s="367"/>
      <c r="G2" s="367"/>
      <c r="H2" s="367"/>
    </row>
    <row r="3" spans="1:17" ht="21.75" customHeight="1" x14ac:dyDescent="0.35"/>
    <row r="4" spans="1:17" ht="7.5" customHeight="1" thickBot="1" x14ac:dyDescent="0.4"/>
    <row r="5" spans="1:17" s="45" customFormat="1" ht="15" customHeight="1" x14ac:dyDescent="0.35">
      <c r="B5" s="375" t="s">
        <v>27</v>
      </c>
      <c r="C5" s="373" t="s">
        <v>34</v>
      </c>
      <c r="D5" s="373"/>
      <c r="E5" s="373"/>
      <c r="F5" s="373" t="s">
        <v>25</v>
      </c>
      <c r="G5" s="373"/>
      <c r="H5" s="374"/>
    </row>
    <row r="6" spans="1:17" s="46" customFormat="1" ht="24.5" thickBot="1" x14ac:dyDescent="0.4">
      <c r="B6" s="376"/>
      <c r="C6" s="2" t="s">
        <v>89</v>
      </c>
      <c r="D6" s="2" t="s">
        <v>90</v>
      </c>
      <c r="E6" s="14" t="s">
        <v>88</v>
      </c>
      <c r="F6" s="2" t="s">
        <v>89</v>
      </c>
      <c r="G6" s="2" t="s">
        <v>90</v>
      </c>
      <c r="H6" s="16" t="s">
        <v>88</v>
      </c>
    </row>
    <row r="7" spans="1:17" s="47" customFormat="1" ht="8.5" customHeight="1" x14ac:dyDescent="0.35">
      <c r="C7" s="46"/>
      <c r="D7" s="46"/>
      <c r="E7" s="48"/>
      <c r="F7" s="46"/>
      <c r="G7" s="46"/>
      <c r="H7" s="48"/>
      <c r="I7" s="46"/>
      <c r="J7" s="46"/>
      <c r="K7" s="46"/>
      <c r="L7" s="46"/>
      <c r="M7" s="46"/>
    </row>
    <row r="8" spans="1:17" s="10" customFormat="1" ht="37.5" customHeight="1" x14ac:dyDescent="0.35">
      <c r="B8" s="6" t="s" vm="124">
        <v>57</v>
      </c>
      <c r="C8" s="180" vm="769">
        <v>716941815.83000004</v>
      </c>
      <c r="D8" s="180" vm="1352">
        <v>773264766.05000019</v>
      </c>
      <c r="E8" s="299">
        <v>7.8560001629693517</v>
      </c>
      <c r="F8" s="203" vm="723">
        <v>54457</v>
      </c>
      <c r="G8" s="180" vm="720">
        <v>60529</v>
      </c>
      <c r="H8" s="171">
        <v>11.150081715849197</v>
      </c>
    </row>
    <row r="9" spans="1:17" s="10" customFormat="1" ht="37.5" customHeight="1" x14ac:dyDescent="0.35">
      <c r="B9" s="6" t="s" vm="103">
        <v>168</v>
      </c>
      <c r="C9" s="180" vm="973">
        <v>2037646.9400000002</v>
      </c>
      <c r="D9" s="180" vm="1211">
        <v>375175.21999999974</v>
      </c>
      <c r="E9" s="299">
        <v>-81.587820115686981</v>
      </c>
      <c r="F9" s="203" vm="1199">
        <v>359</v>
      </c>
      <c r="G9" s="180" vm="682">
        <v>573</v>
      </c>
      <c r="H9" s="171">
        <v>59.61002785515322</v>
      </c>
    </row>
    <row r="10" spans="1:17" s="10" customFormat="1" ht="37.5" customHeight="1" x14ac:dyDescent="0.35">
      <c r="B10" s="6" t="s" vm="78">
        <v>169</v>
      </c>
      <c r="C10" s="180" vm="380">
        <v>5852551.9700000007</v>
      </c>
      <c r="D10" s="180" vm="701">
        <v>6527708.459999999</v>
      </c>
      <c r="E10" s="299">
        <v>11.536104138174764</v>
      </c>
      <c r="F10" s="203" vm="288">
        <v>752</v>
      </c>
      <c r="G10" s="180" vm="315">
        <v>710</v>
      </c>
      <c r="H10" s="171">
        <v>-5.5851063829787222</v>
      </c>
    </row>
    <row r="11" spans="1:17" s="10" customFormat="1" ht="35.5" customHeight="1" x14ac:dyDescent="0.35">
      <c r="B11" s="6" t="s" vm="55">
        <v>170</v>
      </c>
      <c r="C11" s="180" vm="722">
        <v>2262790.11</v>
      </c>
      <c r="D11" s="180" vm="542">
        <v>4029999.49</v>
      </c>
      <c r="E11" s="299">
        <v>78.09868764186885</v>
      </c>
      <c r="F11" s="203" vm="1138">
        <v>123</v>
      </c>
      <c r="G11" s="180" vm="1503">
        <v>142</v>
      </c>
      <c r="H11" s="171">
        <v>15.447154471544721</v>
      </c>
    </row>
    <row r="12" spans="1:17" s="47" customFormat="1" ht="3" customHeight="1" thickBot="1" x14ac:dyDescent="0.4">
      <c r="B12" s="61"/>
      <c r="C12" s="180"/>
      <c r="D12" s="180"/>
      <c r="E12" s="227"/>
      <c r="F12" s="203"/>
      <c r="G12" s="180"/>
      <c r="H12" s="171"/>
      <c r="I12" s="62"/>
      <c r="J12" s="62"/>
      <c r="K12" s="62"/>
      <c r="L12" s="62"/>
      <c r="M12" s="46"/>
      <c r="N12" s="46"/>
      <c r="O12" s="46"/>
      <c r="P12" s="46"/>
      <c r="Q12" s="46"/>
    </row>
    <row r="13" spans="1:17" ht="37.5" customHeight="1" thickBot="1" x14ac:dyDescent="0.4">
      <c r="B13" s="100" t="s" vm="36">
        <v>49</v>
      </c>
      <c r="C13" s="182">
        <v>727094804.85000014</v>
      </c>
      <c r="D13" s="182">
        <v>784197649.22000027</v>
      </c>
      <c r="E13" s="300">
        <v>7.8535624225482366</v>
      </c>
      <c r="F13" s="182">
        <v>55691</v>
      </c>
      <c r="G13" s="182">
        <v>61954</v>
      </c>
      <c r="H13" s="300">
        <v>11.245982295164382</v>
      </c>
    </row>
    <row r="14" spans="1:17" s="47" customFormat="1" ht="3" customHeight="1" x14ac:dyDescent="0.35">
      <c r="B14" s="61"/>
      <c r="C14" s="180"/>
      <c r="D14" s="180"/>
      <c r="E14" s="227"/>
      <c r="F14" s="203"/>
      <c r="G14" s="180"/>
      <c r="H14" s="171"/>
      <c r="I14" s="62"/>
      <c r="J14" s="62"/>
      <c r="K14" s="62"/>
      <c r="L14" s="62"/>
      <c r="M14" s="46"/>
      <c r="N14" s="46"/>
      <c r="O14" s="46"/>
      <c r="P14" s="46"/>
      <c r="Q14" s="46"/>
    </row>
    <row r="15" spans="1:17" s="10" customFormat="1" ht="35.5" customHeight="1" x14ac:dyDescent="0.35">
      <c r="B15" s="6" t="s" vm="102">
        <v>171</v>
      </c>
      <c r="C15" s="180" vm="471">
        <v>72814.28</v>
      </c>
      <c r="D15" s="180" vm="777">
        <v>2631669.3699999996</v>
      </c>
      <c r="E15" s="299">
        <v>3514.2215098466941</v>
      </c>
      <c r="F15" s="203" vm="384">
        <v>2</v>
      </c>
      <c r="G15" s="180" vm="377">
        <v>6</v>
      </c>
      <c r="H15" s="171">
        <v>200</v>
      </c>
    </row>
    <row r="16" spans="1:17" s="10" customFormat="1" ht="35.5" customHeight="1" x14ac:dyDescent="0.35">
      <c r="B16" s="6" t="s" vm="77">
        <v>172</v>
      </c>
      <c r="C16" s="180" vm="276">
        <v>6381.329999999999</v>
      </c>
      <c r="D16" s="180" vm="569">
        <v>1304.1400000000001</v>
      </c>
      <c r="E16" s="299">
        <v>-79.56319450647436</v>
      </c>
      <c r="F16" s="203" vm="1231">
        <v>0</v>
      </c>
      <c r="G16" s="180" vm="466">
        <v>0</v>
      </c>
      <c r="H16" s="171" t="s">
        <v>91</v>
      </c>
    </row>
    <row r="17" spans="2:17" ht="3.75" customHeight="1" thickBot="1" x14ac:dyDescent="0.4">
      <c r="B17" s="18"/>
      <c r="C17" s="180"/>
      <c r="D17" s="180"/>
      <c r="E17" s="217"/>
      <c r="F17" s="203"/>
      <c r="G17" s="180"/>
      <c r="H17" s="171"/>
    </row>
    <row r="18" spans="2:17" ht="37.5" customHeight="1" thickBot="1" x14ac:dyDescent="0.4">
      <c r="B18" s="100" t="s" vm="27">
        <v>173</v>
      </c>
      <c r="C18" s="182">
        <v>79195.61</v>
      </c>
      <c r="D18" s="182">
        <v>2632973.5099999998</v>
      </c>
      <c r="E18" s="300">
        <v>3224.6457852903709</v>
      </c>
      <c r="F18" s="182">
        <v>2</v>
      </c>
      <c r="G18" s="182">
        <v>6</v>
      </c>
      <c r="H18" s="300">
        <v>200</v>
      </c>
    </row>
    <row r="19" spans="2:17" ht="4.9000000000000004" customHeight="1" x14ac:dyDescent="0.35">
      <c r="B19" s="23"/>
      <c r="C19" s="180"/>
      <c r="D19" s="180"/>
      <c r="E19" s="217"/>
      <c r="F19" s="203"/>
      <c r="G19" s="180"/>
      <c r="H19" s="171"/>
    </row>
    <row r="20" spans="2:17" ht="38.25" customHeight="1" x14ac:dyDescent="0.35">
      <c r="B20" s="6" t="s" vm="123">
        <v>174</v>
      </c>
      <c r="C20" s="180" vm="853">
        <v>8790783.6800000034</v>
      </c>
      <c r="D20" s="180" vm="1004">
        <v>9182136.4099999983</v>
      </c>
      <c r="E20" s="299">
        <v>4.4518525793139929</v>
      </c>
      <c r="F20" s="203" vm="1488">
        <v>208</v>
      </c>
      <c r="G20" s="180" vm="713">
        <v>224</v>
      </c>
      <c r="H20" s="171">
        <v>7.6923076923076934</v>
      </c>
    </row>
    <row r="21" spans="2:17" ht="37.5" customHeight="1" x14ac:dyDescent="0.35">
      <c r="B21" s="6" t="s" vm="101">
        <v>175</v>
      </c>
      <c r="C21" s="180" vm="1316">
        <v>0</v>
      </c>
      <c r="D21" s="180" vm="669">
        <v>0</v>
      </c>
      <c r="E21" s="299" t="s">
        <v>91</v>
      </c>
      <c r="F21" s="203" vm="800">
        <v>0</v>
      </c>
      <c r="G21" s="180" vm="1317">
        <v>0</v>
      </c>
      <c r="H21" s="171" t="s">
        <v>91</v>
      </c>
    </row>
    <row r="22" spans="2:17" ht="36" customHeight="1" x14ac:dyDescent="0.35">
      <c r="B22" s="6" t="s" vm="76">
        <v>176</v>
      </c>
      <c r="C22" s="180" vm="439">
        <v>59087.540000000008</v>
      </c>
      <c r="D22" s="180" vm="1081">
        <v>76735.31</v>
      </c>
      <c r="E22" s="299">
        <v>29.867159810680874</v>
      </c>
      <c r="F22" s="203" vm="1176">
        <v>4</v>
      </c>
      <c r="G22" s="180" vm="1295">
        <v>2</v>
      </c>
      <c r="H22" s="171">
        <v>-50</v>
      </c>
    </row>
    <row r="23" spans="2:17" s="10" customFormat="1" ht="31.9" customHeight="1" x14ac:dyDescent="0.35">
      <c r="B23" s="6" t="s" vm="54">
        <v>177</v>
      </c>
      <c r="C23" s="180" vm="968">
        <v>368015.14999999997</v>
      </c>
      <c r="D23" s="180" vm="1158">
        <v>229524.52999999997</v>
      </c>
      <c r="E23" s="299">
        <v>-37.631771409410732</v>
      </c>
      <c r="F23" s="203" vm="1149">
        <v>15</v>
      </c>
      <c r="G23" s="180" vm="858">
        <v>38</v>
      </c>
      <c r="H23" s="171">
        <v>153.33333333333331</v>
      </c>
    </row>
    <row r="24" spans="2:17" s="47" customFormat="1" ht="3.75" customHeight="1" thickBot="1" x14ac:dyDescent="0.4">
      <c r="C24" s="180"/>
      <c r="D24" s="180"/>
      <c r="E24" s="217"/>
      <c r="F24" s="203"/>
      <c r="G24" s="180"/>
      <c r="H24" s="171"/>
      <c r="I24" s="62"/>
      <c r="J24" s="62"/>
      <c r="K24" s="62"/>
      <c r="L24" s="62"/>
      <c r="M24" s="46"/>
      <c r="N24" s="46"/>
      <c r="O24" s="46"/>
      <c r="P24" s="46"/>
      <c r="Q24" s="46"/>
    </row>
    <row r="25" spans="2:17" ht="37.5" customHeight="1" thickBot="1" x14ac:dyDescent="0.4">
      <c r="B25" s="100" t="s" vm="32">
        <v>178</v>
      </c>
      <c r="C25" s="182">
        <v>9217886.3700000029</v>
      </c>
      <c r="D25" s="182">
        <v>9488396.2499999981</v>
      </c>
      <c r="E25" s="300">
        <v>2.9346193817313804</v>
      </c>
      <c r="F25" s="182">
        <v>227</v>
      </c>
      <c r="G25" s="182">
        <v>264</v>
      </c>
      <c r="H25" s="300">
        <v>16.299559471365626</v>
      </c>
    </row>
    <row r="26" spans="2:17" s="47" customFormat="1" ht="3.75" customHeight="1" x14ac:dyDescent="0.35">
      <c r="B26" s="61"/>
      <c r="C26" s="7"/>
      <c r="D26" s="62"/>
      <c r="E26" s="165"/>
      <c r="F26" s="62"/>
      <c r="G26" s="9" t="s">
        <v>144</v>
      </c>
      <c r="H26" s="171"/>
      <c r="I26" s="62"/>
      <c r="J26" s="62"/>
      <c r="K26" s="62"/>
      <c r="L26" s="62"/>
      <c r="M26" s="46"/>
      <c r="N26" s="46"/>
      <c r="O26" s="46"/>
      <c r="P26" s="46"/>
      <c r="Q26" s="46"/>
    </row>
    <row r="27" spans="2:17" ht="23.25" customHeight="1" x14ac:dyDescent="0.35">
      <c r="B27" s="231" t="s">
        <v>33</v>
      </c>
      <c r="C27" s="261">
        <v>736391886.83000016</v>
      </c>
      <c r="D27" s="261">
        <v>796319018.98000026</v>
      </c>
      <c r="E27" s="287">
        <v>8.1379403034942186</v>
      </c>
      <c r="F27" s="261">
        <v>55920</v>
      </c>
      <c r="G27" s="263">
        <v>62224</v>
      </c>
      <c r="H27" s="287">
        <v>11.273247496423465</v>
      </c>
    </row>
    <row r="28" spans="2:17" x14ac:dyDescent="0.35">
      <c r="B28" s="67"/>
      <c r="C28" s="67"/>
      <c r="D28" s="67"/>
      <c r="E28" s="73"/>
      <c r="F28" s="67"/>
      <c r="G28" s="67"/>
      <c r="H28" s="73"/>
      <c r="I28" s="10"/>
      <c r="J28" s="10"/>
      <c r="K28" s="10"/>
      <c r="L28" s="10"/>
    </row>
    <row r="29" spans="2:17" x14ac:dyDescent="0.35">
      <c r="B29" s="67"/>
      <c r="C29" s="67"/>
      <c r="D29" s="67"/>
      <c r="E29" s="73"/>
      <c r="F29" s="67"/>
      <c r="G29" s="67"/>
      <c r="H29" s="73"/>
      <c r="I29" s="10"/>
      <c r="J29" s="10"/>
      <c r="K29" s="10"/>
      <c r="L29" s="10"/>
    </row>
  </sheetData>
  <mergeCells count="5">
    <mergeCell ref="A1:H1"/>
    <mergeCell ref="A2:H2"/>
    <mergeCell ref="B5:B6"/>
    <mergeCell ref="C5:E5"/>
    <mergeCell ref="F5:H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86" orientation="landscape" r:id="rId1"/>
  <customProperties>
    <customPr name="Version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tabColor theme="6" tint="0.39997558519241921"/>
    <pageSetUpPr fitToPage="1"/>
  </sheetPr>
  <dimension ref="A1:Z38"/>
  <sheetViews>
    <sheetView showGridLines="0" zoomScale="90" zoomScaleNormal="90" workbookViewId="0">
      <selection activeCell="B3" sqref="B3"/>
    </sheetView>
  </sheetViews>
  <sheetFormatPr defaultColWidth="9.26953125" defaultRowHeight="14.5" x14ac:dyDescent="0.35"/>
  <cols>
    <col min="1" max="1" width="9.26953125" style="4" customWidth="1"/>
    <col min="2" max="2" width="21.7265625" style="4" customWidth="1"/>
    <col min="3" max="4" width="14.7265625" style="52" customWidth="1"/>
    <col min="5" max="5" width="8.7265625" style="53" customWidth="1"/>
    <col min="6" max="7" width="8.7265625" style="52" customWidth="1"/>
    <col min="8" max="9" width="14.7265625" style="52" customWidth="1"/>
    <col min="10" max="12" width="8.7265625" style="52" customWidth="1"/>
    <col min="13" max="14" width="14.7265625" style="53" customWidth="1"/>
    <col min="15" max="15" width="8.7265625" style="53" customWidth="1"/>
    <col min="16" max="17" width="8.7265625" style="52" customWidth="1"/>
    <col min="18" max="18" width="13.7265625" style="53" customWidth="1"/>
    <col min="19" max="20" width="8.26953125" style="4" bestFit="1" customWidth="1"/>
    <col min="21" max="22" width="16.7265625" style="52" customWidth="1"/>
    <col min="23" max="23" width="12.6328125" style="53" customWidth="1"/>
    <col min="24" max="25" width="8.26953125" style="4" bestFit="1" customWidth="1"/>
    <col min="26" max="26" width="5.7265625" style="4" customWidth="1"/>
    <col min="27" max="16384" width="9.26953125" style="4"/>
  </cols>
  <sheetData>
    <row r="1" spans="1:26" s="10" customFormat="1" ht="51.75" customHeight="1" x14ac:dyDescent="0.3">
      <c r="A1" s="366" t="s">
        <v>87</v>
      </c>
      <c r="B1" s="366"/>
      <c r="C1" s="366"/>
      <c r="D1" s="366"/>
      <c r="E1" s="366"/>
      <c r="F1" s="366"/>
      <c r="G1" s="366"/>
      <c r="H1" s="366"/>
      <c r="I1" s="366"/>
      <c r="J1" s="366"/>
      <c r="K1" s="366"/>
      <c r="L1" s="366"/>
      <c r="M1" s="366"/>
      <c r="N1" s="366"/>
      <c r="O1" s="366"/>
      <c r="P1" s="366"/>
      <c r="Q1" s="366"/>
      <c r="R1" s="366"/>
    </row>
    <row r="2" spans="1:26" s="10" customFormat="1" ht="20.25" customHeight="1" x14ac:dyDescent="0.3">
      <c r="A2" s="367"/>
      <c r="B2" s="367"/>
      <c r="C2" s="367"/>
      <c r="D2" s="367"/>
      <c r="E2" s="367"/>
      <c r="F2" s="367"/>
      <c r="G2" s="367"/>
      <c r="H2" s="367"/>
      <c r="I2" s="367"/>
      <c r="J2" s="367"/>
      <c r="K2" s="367"/>
      <c r="L2" s="367"/>
      <c r="M2" s="367"/>
      <c r="N2" s="367"/>
      <c r="O2" s="367"/>
      <c r="P2" s="367"/>
      <c r="Q2" s="367"/>
      <c r="R2" s="367"/>
    </row>
    <row r="3" spans="1:26" ht="15" customHeight="1" x14ac:dyDescent="0.3">
      <c r="F3" s="53"/>
      <c r="G3" s="53"/>
      <c r="J3" s="53"/>
      <c r="K3" s="4"/>
      <c r="L3" s="4"/>
      <c r="M3" s="52"/>
      <c r="N3" s="52"/>
      <c r="P3" s="4"/>
      <c r="Q3" s="4"/>
      <c r="R3" s="4"/>
      <c r="U3" s="4"/>
      <c r="V3" s="4"/>
      <c r="W3" s="4"/>
    </row>
    <row r="4" spans="1:26" ht="15" thickBot="1" x14ac:dyDescent="0.35">
      <c r="F4" s="53"/>
      <c r="G4" s="53"/>
      <c r="J4" s="53"/>
      <c r="K4" s="4"/>
      <c r="L4" s="4"/>
      <c r="M4" s="52"/>
      <c r="N4" s="52"/>
      <c r="P4" s="4"/>
      <c r="Q4" s="4"/>
      <c r="R4" s="4"/>
      <c r="U4" s="4"/>
      <c r="V4" s="4"/>
      <c r="W4" s="4"/>
    </row>
    <row r="5" spans="1:26" x14ac:dyDescent="0.35">
      <c r="B5" s="357" t="s">
        <v>22</v>
      </c>
      <c r="C5" s="360" t="s">
        <v>17</v>
      </c>
      <c r="D5" s="360"/>
      <c r="E5" s="360"/>
      <c r="F5" s="360"/>
      <c r="G5" s="360"/>
      <c r="H5" s="360" t="s">
        <v>18</v>
      </c>
      <c r="I5" s="360"/>
      <c r="J5" s="360"/>
      <c r="K5" s="360"/>
      <c r="L5" s="360"/>
      <c r="M5" s="360" t="s">
        <v>19</v>
      </c>
      <c r="N5" s="360"/>
      <c r="O5" s="360"/>
      <c r="P5" s="360"/>
      <c r="Q5" s="361"/>
      <c r="R5" s="4"/>
      <c r="U5" s="4"/>
      <c r="V5" s="4"/>
      <c r="W5" s="4"/>
    </row>
    <row r="6" spans="1:26" ht="15" customHeight="1" x14ac:dyDescent="0.35">
      <c r="B6" s="358"/>
      <c r="C6" s="351" t="s">
        <v>20</v>
      </c>
      <c r="D6" s="352"/>
      <c r="E6" s="353" t="s">
        <v>88</v>
      </c>
      <c r="F6" s="362" t="s">
        <v>21</v>
      </c>
      <c r="G6" s="362"/>
      <c r="H6" s="351" t="s">
        <v>20</v>
      </c>
      <c r="I6" s="352"/>
      <c r="J6" s="353" t="s">
        <v>88</v>
      </c>
      <c r="K6" s="355" t="s">
        <v>21</v>
      </c>
      <c r="L6" s="355"/>
      <c r="M6" s="351" t="s">
        <v>20</v>
      </c>
      <c r="N6" s="352"/>
      <c r="O6" s="353" t="s">
        <v>88</v>
      </c>
      <c r="P6" s="355" t="s">
        <v>21</v>
      </c>
      <c r="Q6" s="356"/>
      <c r="R6" s="4"/>
      <c r="U6" s="4"/>
      <c r="V6" s="4"/>
      <c r="W6" s="4"/>
    </row>
    <row r="7" spans="1:26" ht="15" thickBot="1" x14ac:dyDescent="0.4">
      <c r="B7" s="359"/>
      <c r="C7" s="11" t="s">
        <v>89</v>
      </c>
      <c r="D7" s="11" t="s">
        <v>90</v>
      </c>
      <c r="E7" s="354"/>
      <c r="F7" s="90">
        <v>2015</v>
      </c>
      <c r="G7" s="90">
        <v>2016</v>
      </c>
      <c r="H7" s="11" t="s">
        <v>89</v>
      </c>
      <c r="I7" s="11" t="s">
        <v>90</v>
      </c>
      <c r="J7" s="354"/>
      <c r="K7" s="83">
        <v>2015</v>
      </c>
      <c r="L7" s="83">
        <v>2016</v>
      </c>
      <c r="M7" s="11" t="s">
        <v>89</v>
      </c>
      <c r="N7" s="11" t="s">
        <v>90</v>
      </c>
      <c r="O7" s="354"/>
      <c r="P7" s="83">
        <v>2015</v>
      </c>
      <c r="Q7" s="40">
        <v>2016</v>
      </c>
      <c r="R7" s="4"/>
      <c r="U7" s="4"/>
      <c r="V7" s="4"/>
      <c r="W7" s="4"/>
    </row>
    <row r="8" spans="1:26" ht="2.4" customHeight="1" thickBot="1" x14ac:dyDescent="0.4">
      <c r="B8" s="43"/>
      <c r="C8" s="81"/>
      <c r="D8" s="81"/>
      <c r="E8" s="80"/>
      <c r="F8" s="38"/>
      <c r="G8" s="38"/>
      <c r="H8" s="81"/>
      <c r="I8" s="81"/>
      <c r="J8" s="80"/>
      <c r="K8" s="82"/>
      <c r="L8" s="82"/>
      <c r="M8" s="81"/>
      <c r="N8" s="81"/>
      <c r="O8" s="80"/>
      <c r="P8" s="82"/>
      <c r="Q8" s="82"/>
      <c r="R8" s="4"/>
      <c r="U8" s="4"/>
      <c r="V8" s="4"/>
      <c r="W8" s="4"/>
    </row>
    <row r="9" spans="1:26" s="53" customFormat="1" ht="23.5" customHeight="1" x14ac:dyDescent="0.35">
      <c r="A9" s="4"/>
      <c r="B9" s="87" t="s" vm="11">
        <v>59</v>
      </c>
      <c r="C9" s="105">
        <v>41793585</v>
      </c>
      <c r="D9" s="109" vm="251">
        <v>44255676.999999993</v>
      </c>
      <c r="E9" s="310">
        <v>5.8910763458075905</v>
      </c>
      <c r="F9" s="110">
        <v>0.92</v>
      </c>
      <c r="G9" s="111">
        <v>0.96</v>
      </c>
      <c r="H9" s="105">
        <v>150315955.23999998</v>
      </c>
      <c r="I9" s="109" vm="996">
        <v>170761758.99999997</v>
      </c>
      <c r="J9" s="310">
        <v>13.60188526052039</v>
      </c>
      <c r="K9" s="110">
        <v>6.93</v>
      </c>
      <c r="L9" s="111">
        <v>7.96</v>
      </c>
      <c r="M9" s="105">
        <v>192109540.23999998</v>
      </c>
      <c r="N9" s="109" vm="287">
        <v>215017435.99999997</v>
      </c>
      <c r="O9" s="310">
        <v>11.924392579036663</v>
      </c>
      <c r="P9" s="110">
        <v>2.86</v>
      </c>
      <c r="Q9" s="110">
        <v>3.19</v>
      </c>
      <c r="S9" s="4"/>
      <c r="T9" s="4"/>
      <c r="U9" s="52"/>
      <c r="V9" s="52"/>
      <c r="X9" s="4"/>
      <c r="Y9" s="4"/>
      <c r="Z9" s="4"/>
    </row>
    <row r="10" spans="1:26" ht="23.5" customHeight="1" x14ac:dyDescent="0.35">
      <c r="B10" s="88" t="s" vm="6">
        <v>2</v>
      </c>
      <c r="C10" s="106" vm="1342">
        <v>546142886.1500001</v>
      </c>
      <c r="D10" s="107" vm="1340">
        <v>465930077.9000001</v>
      </c>
      <c r="E10" s="311">
        <v>-14.687146950765054</v>
      </c>
      <c r="F10" s="112">
        <v>12</v>
      </c>
      <c r="G10" s="113">
        <v>10.14</v>
      </c>
      <c r="H10" s="106" vm="1341">
        <v>411881853.63000005</v>
      </c>
      <c r="I10" s="107" vm="1343">
        <v>393807430.27000004</v>
      </c>
      <c r="J10" s="311">
        <v>-4.3882543502964211</v>
      </c>
      <c r="K10" s="112">
        <v>18.97</v>
      </c>
      <c r="L10" s="113">
        <v>18.36</v>
      </c>
      <c r="M10" s="106" vm="1339">
        <v>958024739.78000021</v>
      </c>
      <c r="N10" s="107" vm="842">
        <v>859737508.17000008</v>
      </c>
      <c r="O10" s="311">
        <v>-10.259362574767195</v>
      </c>
      <c r="P10" s="112">
        <v>14.26</v>
      </c>
      <c r="Q10" s="112">
        <v>12.75</v>
      </c>
    </row>
    <row r="11" spans="1:26" ht="23.5" customHeight="1" x14ac:dyDescent="0.35">
      <c r="B11" s="88" t="s" vm="5">
        <v>13</v>
      </c>
      <c r="C11" s="106" vm="518">
        <v>48563506.140000008</v>
      </c>
      <c r="D11" s="107" vm="665">
        <v>35506839.240000002</v>
      </c>
      <c r="E11" s="311">
        <v>-26.885758335405072</v>
      </c>
      <c r="F11" s="112">
        <v>1.07</v>
      </c>
      <c r="G11" s="113">
        <v>0.77</v>
      </c>
      <c r="H11" s="106" vm="585">
        <v>0</v>
      </c>
      <c r="I11" s="107" vm="1058">
        <v>0</v>
      </c>
      <c r="J11" s="311" t="s">
        <v>91</v>
      </c>
      <c r="K11" s="112">
        <v>0</v>
      </c>
      <c r="L11" s="113">
        <v>0</v>
      </c>
      <c r="M11" s="106" vm="1220">
        <v>48563506.140000008</v>
      </c>
      <c r="N11" s="107" vm="814">
        <v>35506839.240000002</v>
      </c>
      <c r="O11" s="311">
        <v>-26.885758335405072</v>
      </c>
      <c r="P11" s="112">
        <v>0.72</v>
      </c>
      <c r="Q11" s="112">
        <v>0.53</v>
      </c>
    </row>
    <row r="12" spans="1:26" ht="23.5" customHeight="1" x14ac:dyDescent="0.35">
      <c r="B12" s="88" t="s" vm="15">
        <v>0</v>
      </c>
      <c r="C12" s="106" vm="1301">
        <v>1488594897.1700013</v>
      </c>
      <c r="D12" s="107" vm="869">
        <v>1447043880.3799992</v>
      </c>
      <c r="E12" s="311">
        <v>-2.7912910939702726</v>
      </c>
      <c r="F12" s="112">
        <v>32.72</v>
      </c>
      <c r="G12" s="113">
        <v>31.49</v>
      </c>
      <c r="H12" s="106" vm="731">
        <v>392835543.7700001</v>
      </c>
      <c r="I12" s="107" vm="790">
        <v>401195874.30000001</v>
      </c>
      <c r="J12" s="311">
        <v>2.1282011423321592</v>
      </c>
      <c r="K12" s="112">
        <v>18.100000000000001</v>
      </c>
      <c r="L12" s="113">
        <v>18.7</v>
      </c>
      <c r="M12" s="106" vm="544">
        <v>1881430440.9400015</v>
      </c>
      <c r="N12" s="107" vm="1062">
        <v>1848239754.6799991</v>
      </c>
      <c r="O12" s="311">
        <v>-1.7641197642906121</v>
      </c>
      <c r="P12" s="112">
        <v>28</v>
      </c>
      <c r="Q12" s="112">
        <v>27.42</v>
      </c>
    </row>
    <row r="13" spans="1:26" ht="23.5" customHeight="1" x14ac:dyDescent="0.35">
      <c r="B13" s="88" t="s" vm="20">
        <v>43</v>
      </c>
      <c r="C13" s="106" vm="813">
        <v>178398228.87</v>
      </c>
      <c r="D13" s="107" vm="760">
        <v>235272483.30000001</v>
      </c>
      <c r="E13" s="311">
        <v>31.88050396590242</v>
      </c>
      <c r="F13" s="112">
        <v>3.92</v>
      </c>
      <c r="G13" s="113">
        <v>5.12</v>
      </c>
      <c r="H13" s="106">
        <v>0</v>
      </c>
      <c r="I13" s="107">
        <v>0</v>
      </c>
      <c r="J13" s="311" t="s">
        <v>91</v>
      </c>
      <c r="K13" s="112">
        <v>0</v>
      </c>
      <c r="L13" s="113">
        <v>0</v>
      </c>
      <c r="M13" s="106" vm="379">
        <v>178398228.87</v>
      </c>
      <c r="N13" s="107" vm="1283">
        <v>235272483.30000001</v>
      </c>
      <c r="O13" s="311">
        <v>31.88050396590242</v>
      </c>
      <c r="P13" s="112">
        <v>2.6599999999999997</v>
      </c>
      <c r="Q13" s="112">
        <v>3.49</v>
      </c>
    </row>
    <row r="14" spans="1:26" ht="23.5" customHeight="1" x14ac:dyDescent="0.35">
      <c r="B14" s="88" t="s" vm="12">
        <v>44</v>
      </c>
      <c r="C14" s="106" vm="1070">
        <v>30942371.839999992</v>
      </c>
      <c r="D14" s="107" vm="998">
        <v>47752816.320000023</v>
      </c>
      <c r="E14" s="311">
        <v>54.328234974762807</v>
      </c>
      <c r="F14" s="112">
        <v>0.68</v>
      </c>
      <c r="G14" s="113">
        <v>1.04</v>
      </c>
      <c r="H14" s="106" vm="491">
        <v>0</v>
      </c>
      <c r="I14" s="107" vm="634">
        <v>0</v>
      </c>
      <c r="J14" s="311" t="s">
        <v>91</v>
      </c>
      <c r="K14" s="112">
        <v>0</v>
      </c>
      <c r="L14" s="113">
        <v>0</v>
      </c>
      <c r="M14" s="106" vm="755">
        <v>30942371.839999992</v>
      </c>
      <c r="N14" s="107" vm="864">
        <v>47752816.320000023</v>
      </c>
      <c r="O14" s="311">
        <v>54.328234974762807</v>
      </c>
      <c r="P14" s="112">
        <v>0.46</v>
      </c>
      <c r="Q14" s="112">
        <v>0.71</v>
      </c>
    </row>
    <row r="15" spans="1:26" ht="23.5" customHeight="1" x14ac:dyDescent="0.35">
      <c r="B15" s="88" t="s" vm="7">
        <v>40</v>
      </c>
      <c r="C15" s="106">
        <v>0</v>
      </c>
      <c r="D15" s="107">
        <v>0</v>
      </c>
      <c r="E15" s="311" t="s">
        <v>91</v>
      </c>
      <c r="F15" s="112">
        <v>0</v>
      </c>
      <c r="G15" s="113">
        <v>0</v>
      </c>
      <c r="H15" s="106" vm="918">
        <v>732861</v>
      </c>
      <c r="I15" s="107" vm="1335">
        <v>1415706.9400000002</v>
      </c>
      <c r="J15" s="311">
        <v>93.175368862581053</v>
      </c>
      <c r="K15" s="112">
        <v>0.03</v>
      </c>
      <c r="L15" s="113">
        <v>7.0000000000000007E-2</v>
      </c>
      <c r="M15" s="106" vm="798">
        <v>732861</v>
      </c>
      <c r="N15" s="107" vm="1336">
        <v>1415706.9400000002</v>
      </c>
      <c r="O15" s="311">
        <v>93.175368862581053</v>
      </c>
      <c r="P15" s="112">
        <v>0.01</v>
      </c>
      <c r="Q15" s="112">
        <v>0.02</v>
      </c>
    </row>
    <row r="16" spans="1:26" ht="23.5" customHeight="1" x14ac:dyDescent="0.35">
      <c r="B16" s="88" t="s" vm="4">
        <v>10</v>
      </c>
      <c r="C16" s="106">
        <v>0</v>
      </c>
      <c r="D16" s="107">
        <v>0</v>
      </c>
      <c r="E16" s="311" t="s">
        <v>91</v>
      </c>
      <c r="F16" s="112">
        <v>0</v>
      </c>
      <c r="G16" s="113">
        <v>0</v>
      </c>
      <c r="H16" s="106" vm="905">
        <v>143950256.06</v>
      </c>
      <c r="I16" s="107" vm="1080">
        <v>143022202.35000002</v>
      </c>
      <c r="J16" s="311">
        <v>-0.64470445235829743</v>
      </c>
      <c r="K16" s="112">
        <v>6.63</v>
      </c>
      <c r="L16" s="113">
        <v>6.67</v>
      </c>
      <c r="M16" s="106" vm="827">
        <v>143950256.06</v>
      </c>
      <c r="N16" s="107" vm="574">
        <v>143022202.35000002</v>
      </c>
      <c r="O16" s="311">
        <v>-0.64470445235829743</v>
      </c>
      <c r="P16" s="112">
        <v>2.14</v>
      </c>
      <c r="Q16" s="112">
        <v>2.12</v>
      </c>
    </row>
    <row r="17" spans="1:17" ht="23.5" customHeight="1" x14ac:dyDescent="0.35">
      <c r="B17" s="88" t="s" vm="18">
        <v>4</v>
      </c>
      <c r="C17" s="106" vm="789">
        <v>604748304.64999998</v>
      </c>
      <c r="D17" s="107" vm="539">
        <v>611615997.58999956</v>
      </c>
      <c r="E17" s="311">
        <v>1.1356283080403671</v>
      </c>
      <c r="F17" s="112">
        <v>13.29</v>
      </c>
      <c r="G17" s="113">
        <v>13.31</v>
      </c>
      <c r="H17" s="106" vm="872">
        <v>0</v>
      </c>
      <c r="I17" s="107" vm="260">
        <v>0</v>
      </c>
      <c r="J17" s="311" t="s">
        <v>91</v>
      </c>
      <c r="K17" s="112">
        <v>0</v>
      </c>
      <c r="L17" s="113">
        <v>0</v>
      </c>
      <c r="M17" s="106" vm="655">
        <v>604748304.64999998</v>
      </c>
      <c r="N17" s="107" vm="443">
        <v>611615997.58999956</v>
      </c>
      <c r="O17" s="311">
        <v>1.1356283080403671</v>
      </c>
      <c r="P17" s="112">
        <v>9</v>
      </c>
      <c r="Q17" s="112">
        <v>9.07</v>
      </c>
    </row>
    <row r="18" spans="1:17" ht="23.5" customHeight="1" x14ac:dyDescent="0.35">
      <c r="B18" s="88" t="s" vm="22">
        <v>9</v>
      </c>
      <c r="C18" s="106" vm="549">
        <v>209489373.57999998</v>
      </c>
      <c r="D18" s="107" vm="784">
        <v>215632035.38999987</v>
      </c>
      <c r="E18" s="311">
        <v>2.9322068728484254</v>
      </c>
      <c r="F18" s="112">
        <v>4.5999999999999996</v>
      </c>
      <c r="G18" s="113">
        <v>4.6900000000000004</v>
      </c>
      <c r="H18" s="106" vm="629">
        <v>171415849.82999998</v>
      </c>
      <c r="I18" s="107" vm="1117">
        <v>181905902.53000003</v>
      </c>
      <c r="J18" s="311">
        <v>6.1196515435436396</v>
      </c>
      <c r="K18" s="112">
        <v>7.9</v>
      </c>
      <c r="L18" s="113">
        <v>8.48</v>
      </c>
      <c r="M18" s="106" vm="1059">
        <v>380905223.40999997</v>
      </c>
      <c r="N18" s="107" vm="1093">
        <v>397537937.9199999</v>
      </c>
      <c r="O18" s="311">
        <v>4.3666280974300946</v>
      </c>
      <c r="P18" s="112">
        <v>5.67</v>
      </c>
      <c r="Q18" s="112">
        <v>5.9</v>
      </c>
    </row>
    <row r="19" spans="1:17" ht="23.5" customHeight="1" x14ac:dyDescent="0.35">
      <c r="B19" s="88" t="s" vm="10">
        <v>5</v>
      </c>
      <c r="C19" s="106" vm="1153">
        <v>106260826.8</v>
      </c>
      <c r="D19" s="107" vm="1423">
        <v>98380535.080000028</v>
      </c>
      <c r="E19" s="311">
        <v>-7.4159894641436779</v>
      </c>
      <c r="F19" s="112">
        <v>2.34</v>
      </c>
      <c r="G19" s="113">
        <v>2.14</v>
      </c>
      <c r="H19" s="106" vm="1425">
        <v>181078459.49000001</v>
      </c>
      <c r="I19" s="107" vm="1091">
        <v>173281258.51999998</v>
      </c>
      <c r="J19" s="311">
        <v>-4.3059792931531007</v>
      </c>
      <c r="K19" s="112">
        <v>8.34</v>
      </c>
      <c r="L19" s="113">
        <v>8.08</v>
      </c>
      <c r="M19" s="106" vm="1424">
        <v>287339286.29000002</v>
      </c>
      <c r="N19" s="328" vm="1422">
        <v>271661793.60000002</v>
      </c>
      <c r="O19" s="311">
        <v>-5.4560909134358013</v>
      </c>
      <c r="P19" s="112">
        <v>4.28</v>
      </c>
      <c r="Q19" s="112">
        <v>4.03</v>
      </c>
    </row>
    <row r="20" spans="1:17" ht="23.5" customHeight="1" x14ac:dyDescent="0.35">
      <c r="B20" s="88" t="s" vm="23">
        <v>8</v>
      </c>
      <c r="C20" s="106" vm="609">
        <v>138002133.90000001</v>
      </c>
      <c r="D20" s="107" vm="812">
        <v>145362670.22999999</v>
      </c>
      <c r="E20" s="311">
        <v>5.333639503961308</v>
      </c>
      <c r="F20" s="112">
        <v>3.03</v>
      </c>
      <c r="G20" s="113">
        <v>3.16</v>
      </c>
      <c r="H20" s="106">
        <v>0</v>
      </c>
      <c r="I20" s="107">
        <v>0</v>
      </c>
      <c r="J20" s="311" t="s">
        <v>91</v>
      </c>
      <c r="K20" s="112">
        <v>0</v>
      </c>
      <c r="L20" s="113">
        <v>0</v>
      </c>
      <c r="M20" s="106" vm="874">
        <v>138002133.90000001</v>
      </c>
      <c r="N20" s="107" vm="514">
        <v>145362670.22999999</v>
      </c>
      <c r="O20" s="311">
        <v>5.333639503961308</v>
      </c>
      <c r="P20" s="112">
        <v>2.0499999999999998</v>
      </c>
      <c r="Q20" s="112">
        <v>2.16</v>
      </c>
    </row>
    <row r="21" spans="1:17" ht="23.5" customHeight="1" x14ac:dyDescent="0.35">
      <c r="B21" s="88" t="s" vm="14">
        <v>14</v>
      </c>
      <c r="C21" s="106" vm="1084">
        <v>8929473.9000000004</v>
      </c>
      <c r="D21" s="107" vm="1094">
        <v>8979773.5199999996</v>
      </c>
      <c r="E21" s="311">
        <v>0.5632988075590788</v>
      </c>
      <c r="F21" s="112">
        <v>0.2</v>
      </c>
      <c r="G21" s="113">
        <v>0.2</v>
      </c>
      <c r="H21" s="106" vm="667">
        <v>0</v>
      </c>
      <c r="I21" s="107">
        <v>0</v>
      </c>
      <c r="J21" s="311" t="s">
        <v>91</v>
      </c>
      <c r="K21" s="112">
        <v>0</v>
      </c>
      <c r="L21" s="113">
        <v>0</v>
      </c>
      <c r="M21" s="106" vm="1215">
        <v>8929473.9000000004</v>
      </c>
      <c r="N21" s="107" vm="541">
        <v>8979773.5199999996</v>
      </c>
      <c r="O21" s="311">
        <v>0.5632988075590788</v>
      </c>
      <c r="P21" s="112">
        <v>0.13</v>
      </c>
      <c r="Q21" s="112">
        <v>0.13</v>
      </c>
    </row>
    <row r="22" spans="1:17" ht="23.5" customHeight="1" x14ac:dyDescent="0.35">
      <c r="B22" s="88" t="s" vm="9">
        <v>12</v>
      </c>
      <c r="C22" s="106" vm="828">
        <v>35516236.550000004</v>
      </c>
      <c r="D22" s="107" vm="1375">
        <v>39052741.210000016</v>
      </c>
      <c r="E22" s="311">
        <v>9.9574307514854326</v>
      </c>
      <c r="F22" s="112">
        <v>0.78</v>
      </c>
      <c r="G22" s="113">
        <v>0.85</v>
      </c>
      <c r="H22" s="106">
        <v>0</v>
      </c>
      <c r="I22" s="107">
        <v>0</v>
      </c>
      <c r="J22" s="311" t="s">
        <v>91</v>
      </c>
      <c r="K22" s="112">
        <v>0</v>
      </c>
      <c r="L22" s="113">
        <v>0</v>
      </c>
      <c r="M22" s="106" vm="1376">
        <v>35516236.550000004</v>
      </c>
      <c r="N22" s="107" vm="1377">
        <v>39052741.210000016</v>
      </c>
      <c r="O22" s="311">
        <v>9.9574307514854326</v>
      </c>
      <c r="P22" s="112">
        <v>0.53</v>
      </c>
      <c r="Q22" s="112">
        <v>0.57999999999999996</v>
      </c>
    </row>
    <row r="23" spans="1:17" ht="23.5" customHeight="1" x14ac:dyDescent="0.35">
      <c r="B23" s="88" t="s" vm="3">
        <v>3</v>
      </c>
      <c r="C23" s="106" vm="921">
        <v>371894408.74999988</v>
      </c>
      <c r="D23" s="107" vm="1310">
        <v>387433980.60000002</v>
      </c>
      <c r="E23" s="311">
        <v>4.1784903145576351</v>
      </c>
      <c r="F23" s="112">
        <v>8.17</v>
      </c>
      <c r="G23" s="113">
        <v>8.43</v>
      </c>
      <c r="H23" s="106" vm="1146">
        <v>0</v>
      </c>
      <c r="I23" s="107" vm="894">
        <v>0</v>
      </c>
      <c r="J23" s="311" t="s">
        <v>91</v>
      </c>
      <c r="K23" s="112">
        <v>0</v>
      </c>
      <c r="L23" s="113">
        <v>0</v>
      </c>
      <c r="M23" s="106" vm="678">
        <v>371894408.74999988</v>
      </c>
      <c r="N23" s="107" vm="1209">
        <v>387433980.60000002</v>
      </c>
      <c r="O23" s="311">
        <v>4.1784903145576351</v>
      </c>
      <c r="P23" s="112">
        <v>5.53</v>
      </c>
      <c r="Q23" s="112">
        <v>5.75</v>
      </c>
    </row>
    <row r="24" spans="1:17" ht="23.5" customHeight="1" x14ac:dyDescent="0.35">
      <c r="B24" s="88" t="s" vm="17">
        <v>60</v>
      </c>
      <c r="C24" s="106" vm="695">
        <v>0</v>
      </c>
      <c r="D24" s="107">
        <v>0</v>
      </c>
      <c r="E24" s="311" t="s">
        <v>91</v>
      </c>
      <c r="F24" s="112">
        <v>0</v>
      </c>
      <c r="G24" s="113">
        <v>0</v>
      </c>
      <c r="H24" s="106" vm="447">
        <v>11332118.999999998</v>
      </c>
      <c r="I24" s="107">
        <v>0</v>
      </c>
      <c r="J24" s="311" t="s">
        <v>91</v>
      </c>
      <c r="K24" s="112">
        <v>0.52</v>
      </c>
      <c r="L24" s="113">
        <v>0</v>
      </c>
      <c r="M24" s="106" vm="816">
        <v>11332118.999999998</v>
      </c>
      <c r="N24" s="107">
        <v>0</v>
      </c>
      <c r="O24" s="311" t="s">
        <v>91</v>
      </c>
      <c r="P24" s="112">
        <v>0.17</v>
      </c>
      <c r="Q24" s="112">
        <v>0</v>
      </c>
    </row>
    <row r="25" spans="1:17" ht="23.5" customHeight="1" x14ac:dyDescent="0.35">
      <c r="B25" s="88" t="s" vm="19">
        <v>6</v>
      </c>
      <c r="C25" s="106" vm="1011">
        <v>19882052.640000008</v>
      </c>
      <c r="D25" s="107" vm="725">
        <v>18291790.459999993</v>
      </c>
      <c r="E25" s="311">
        <v>-7.9984808852211842</v>
      </c>
      <c r="F25" s="112">
        <v>0.44</v>
      </c>
      <c r="G25" s="113">
        <v>0.4</v>
      </c>
      <c r="H25" s="106" vm="1063">
        <v>179611062.00999999</v>
      </c>
      <c r="I25" s="107" vm="1113">
        <v>177884167</v>
      </c>
      <c r="J25" s="311">
        <v>-0.96146361514406919</v>
      </c>
      <c r="K25" s="112">
        <v>8.27</v>
      </c>
      <c r="L25" s="113">
        <v>8.2899999999999991</v>
      </c>
      <c r="M25" s="106" vm="265">
        <v>199493114.65000001</v>
      </c>
      <c r="N25" s="107" vm="696">
        <v>196175957.45999998</v>
      </c>
      <c r="O25" s="311">
        <v>-1.6627928216068</v>
      </c>
      <c r="P25" s="112">
        <v>2.97</v>
      </c>
      <c r="Q25" s="112">
        <v>2.91</v>
      </c>
    </row>
    <row r="26" spans="1:17" ht="23.5" customHeight="1" x14ac:dyDescent="0.35">
      <c r="B26" s="88" t="s" vm="2">
        <v>15</v>
      </c>
      <c r="C26" s="106" vm="982">
        <v>0</v>
      </c>
      <c r="D26" s="107" vm="686">
        <v>0</v>
      </c>
      <c r="E26" s="311" t="s">
        <v>91</v>
      </c>
      <c r="F26" s="112">
        <v>0</v>
      </c>
      <c r="G26" s="113">
        <v>0</v>
      </c>
      <c r="H26" s="106" vm="1172">
        <v>29675896.390000004</v>
      </c>
      <c r="I26" s="107" vm="1106">
        <v>30908577.569999997</v>
      </c>
      <c r="J26" s="311">
        <v>4.1538127906908642</v>
      </c>
      <c r="K26" s="112">
        <v>1.37</v>
      </c>
      <c r="L26" s="113">
        <v>1.44</v>
      </c>
      <c r="M26" s="106" vm="1187">
        <v>29675896.390000004</v>
      </c>
      <c r="N26" s="107" vm="1114">
        <v>30908577.569999997</v>
      </c>
      <c r="O26" s="311">
        <v>4.1538127906908642</v>
      </c>
      <c r="P26" s="112">
        <v>0.44</v>
      </c>
      <c r="Q26" s="112">
        <v>0.46</v>
      </c>
    </row>
    <row r="27" spans="1:17" ht="23.5" customHeight="1" x14ac:dyDescent="0.35">
      <c r="B27" s="88" t="s" vm="13">
        <v>1</v>
      </c>
      <c r="C27" s="106" vm="1397">
        <v>225639128.14999977</v>
      </c>
      <c r="D27" s="107" vm="1396">
        <v>251310835.61999997</v>
      </c>
      <c r="E27" s="311">
        <v>11.377329668165643</v>
      </c>
      <c r="F27" s="112">
        <v>4.96</v>
      </c>
      <c r="G27" s="113">
        <v>5.47</v>
      </c>
      <c r="H27" s="106" vm="1399">
        <v>43892318.139999986</v>
      </c>
      <c r="I27" s="107" vm="1216">
        <v>44510835.439999998</v>
      </c>
      <c r="J27" s="311">
        <v>1.4091698187987447</v>
      </c>
      <c r="K27" s="112">
        <v>2.02</v>
      </c>
      <c r="L27" s="113">
        <v>2.0699999999999998</v>
      </c>
      <c r="M27" s="106" vm="1398">
        <v>269531446.28999972</v>
      </c>
      <c r="N27" s="107" vm="1395">
        <v>295821671.05999994</v>
      </c>
      <c r="O27" s="311">
        <v>9.75404730389549</v>
      </c>
      <c r="P27" s="112">
        <v>4.01</v>
      </c>
      <c r="Q27" s="112">
        <v>4.3899999999999997</v>
      </c>
    </row>
    <row r="28" spans="1:17" ht="23.5" customHeight="1" x14ac:dyDescent="0.35">
      <c r="A28" s="242"/>
      <c r="B28" s="88" t="s" vm="8">
        <v>7</v>
      </c>
      <c r="C28" s="106" vm="244">
        <v>242471593.10000008</v>
      </c>
      <c r="D28" s="107" vm="551">
        <v>260539654.93000007</v>
      </c>
      <c r="E28" s="311">
        <v>7.4516200429913368</v>
      </c>
      <c r="F28" s="112">
        <v>5.33</v>
      </c>
      <c r="G28" s="113">
        <v>5.67</v>
      </c>
      <c r="H28" s="106" vm="245">
        <v>230579989.71999997</v>
      </c>
      <c r="I28" s="107" vm="248">
        <v>179004454.09999996</v>
      </c>
      <c r="J28" s="311">
        <v>-22.367741312951608</v>
      </c>
      <c r="K28" s="112">
        <v>10.62</v>
      </c>
      <c r="L28" s="113">
        <v>8.34</v>
      </c>
      <c r="M28" s="106" vm="241">
        <v>473051582.82000005</v>
      </c>
      <c r="N28" s="107" vm="247">
        <v>439544109.03000003</v>
      </c>
      <c r="O28" s="311">
        <v>-7.0832600517372981</v>
      </c>
      <c r="P28" s="112">
        <v>7.04</v>
      </c>
      <c r="Q28" s="112">
        <v>6.52</v>
      </c>
    </row>
    <row r="29" spans="1:17" ht="23.5" customHeight="1" x14ac:dyDescent="0.35">
      <c r="B29" s="88" t="s" vm="1">
        <v>11</v>
      </c>
      <c r="C29" s="106" vm="716">
        <v>40341191.890000001</v>
      </c>
      <c r="D29" s="107" vm="1328">
        <v>50576403.290000014</v>
      </c>
      <c r="E29" s="311">
        <v>25.371613778563585</v>
      </c>
      <c r="F29" s="112">
        <v>0.89</v>
      </c>
      <c r="G29" s="113">
        <v>1.1000000000000001</v>
      </c>
      <c r="H29" s="106">
        <v>0</v>
      </c>
      <c r="I29" s="107">
        <v>0</v>
      </c>
      <c r="J29" s="311" t="s">
        <v>91</v>
      </c>
      <c r="K29" s="112">
        <v>0</v>
      </c>
      <c r="L29" s="113">
        <v>0</v>
      </c>
      <c r="M29" s="106" vm="641">
        <v>40341191.890000001</v>
      </c>
      <c r="N29" s="107" vm="1327">
        <v>50576403.290000014</v>
      </c>
      <c r="O29" s="311">
        <v>25.371613778563585</v>
      </c>
      <c r="P29" s="112">
        <v>0.6</v>
      </c>
      <c r="Q29" s="112">
        <v>0.75</v>
      </c>
    </row>
    <row r="30" spans="1:17" ht="23.5" customHeight="1" x14ac:dyDescent="0.35">
      <c r="B30" s="88" t="s" vm="16">
        <v>16</v>
      </c>
      <c r="C30" s="106">
        <v>0</v>
      </c>
      <c r="D30" s="107">
        <v>0</v>
      </c>
      <c r="E30" s="311" t="s">
        <v>91</v>
      </c>
      <c r="F30" s="112">
        <v>0</v>
      </c>
      <c r="G30" s="113">
        <v>0</v>
      </c>
      <c r="H30" s="106" vm="341">
        <v>17132071.569999993</v>
      </c>
      <c r="I30" s="107" vm="368">
        <v>18698538.159999996</v>
      </c>
      <c r="J30" s="311">
        <v>9.1434744689197203</v>
      </c>
      <c r="K30" s="112">
        <v>0.79</v>
      </c>
      <c r="L30" s="113">
        <v>0.87</v>
      </c>
      <c r="M30" s="106" vm="417">
        <v>17132071.569999993</v>
      </c>
      <c r="N30" s="107" vm="519">
        <v>18698538.159999996</v>
      </c>
      <c r="O30" s="311">
        <v>9.1434744689197203</v>
      </c>
      <c r="P30" s="112">
        <v>0.25</v>
      </c>
      <c r="Q30" s="112">
        <v>0.28000000000000003</v>
      </c>
    </row>
    <row r="31" spans="1:17" ht="23.5" customHeight="1" x14ac:dyDescent="0.35">
      <c r="B31" s="88" t="s" vm="21">
        <v>42</v>
      </c>
      <c r="C31" s="106" vm="1260">
        <v>211951476.06</v>
      </c>
      <c r="D31" s="107" vm="1259">
        <v>232421147.41999996</v>
      </c>
      <c r="E31" s="311">
        <v>9.6577158793672737</v>
      </c>
      <c r="F31" s="112">
        <v>4.66</v>
      </c>
      <c r="G31" s="113">
        <v>5.0599999999999996</v>
      </c>
      <c r="H31" s="106" vm="799">
        <v>187560130.40000004</v>
      </c>
      <c r="I31" s="107" vm="1049">
        <v>198556572.10999995</v>
      </c>
      <c r="J31" s="311">
        <v>5.8628887101690168</v>
      </c>
      <c r="K31" s="112">
        <v>8.64</v>
      </c>
      <c r="L31" s="113">
        <v>9.26</v>
      </c>
      <c r="M31" s="106" vm="583">
        <v>399511606.46000004</v>
      </c>
      <c r="N31" s="107" vm="412">
        <v>430977719.52999991</v>
      </c>
      <c r="O31" s="311">
        <v>7.8761449132392869</v>
      </c>
      <c r="P31" s="112">
        <v>5.94</v>
      </c>
      <c r="Q31" s="112">
        <v>6.39</v>
      </c>
    </row>
    <row r="32" spans="1:17" ht="23.5" customHeight="1" thickBot="1" x14ac:dyDescent="0.4">
      <c r="B32" s="89" t="s" vm="165">
        <v>41</v>
      </c>
      <c r="C32" s="232">
        <v>0</v>
      </c>
      <c r="D32" s="233">
        <v>0</v>
      </c>
      <c r="E32" s="312" t="s">
        <v>91</v>
      </c>
      <c r="F32" s="234">
        <v>0</v>
      </c>
      <c r="G32" s="235">
        <v>0</v>
      </c>
      <c r="H32" s="232" vm="1409">
        <v>18896353.009999994</v>
      </c>
      <c r="I32" s="233" vm="1412">
        <v>30280015.169999994</v>
      </c>
      <c r="J32" s="312">
        <v>60.24264128626163</v>
      </c>
      <c r="K32" s="234">
        <v>0.87</v>
      </c>
      <c r="L32" s="235">
        <v>1.41</v>
      </c>
      <c r="M32" s="232" vm="1411">
        <v>18896353.009999994</v>
      </c>
      <c r="N32" s="233" vm="1410">
        <v>30280015.169999994</v>
      </c>
      <c r="O32" s="312">
        <v>60.24264128626163</v>
      </c>
      <c r="P32" s="234">
        <v>0.28000000000000003</v>
      </c>
      <c r="Q32" s="234">
        <v>0.45</v>
      </c>
    </row>
    <row r="33" spans="2:17" ht="2.4" customHeight="1" x14ac:dyDescent="0.35">
      <c r="B33" s="85"/>
      <c r="C33" s="84"/>
      <c r="D33" s="84"/>
      <c r="E33" s="313" t="s">
        <v>91</v>
      </c>
      <c r="F33" s="114"/>
      <c r="G33" s="114"/>
      <c r="H33" s="116"/>
      <c r="I33" s="116"/>
      <c r="J33" s="313" t="s">
        <v>91</v>
      </c>
      <c r="K33" s="114"/>
      <c r="L33" s="114"/>
      <c r="M33" s="116"/>
      <c r="N33" s="116"/>
      <c r="O33" s="313" t="s">
        <v>91</v>
      </c>
      <c r="P33" s="114"/>
      <c r="Q33" s="114"/>
    </row>
    <row r="34" spans="2:17" ht="23" customHeight="1" x14ac:dyDescent="0.35">
      <c r="B34" s="86" t="s" vm="164">
        <v>48</v>
      </c>
      <c r="C34" s="108">
        <v>4549561675.1400023</v>
      </c>
      <c r="D34" s="108">
        <v>4595359339.4799986</v>
      </c>
      <c r="E34" s="314">
        <v>1.0066390481141809</v>
      </c>
      <c r="F34" s="115">
        <v>99.999999999999986</v>
      </c>
      <c r="G34" s="115">
        <v>99.999999999999986</v>
      </c>
      <c r="H34" s="108">
        <v>2170890719.2600002</v>
      </c>
      <c r="I34" s="108">
        <v>2145233293.46</v>
      </c>
      <c r="J34" s="314">
        <v>-1.1818847246602076</v>
      </c>
      <c r="K34" s="115">
        <v>100.00000000000001</v>
      </c>
      <c r="L34" s="115">
        <v>99.999999999999986</v>
      </c>
      <c r="M34" s="108">
        <v>6720452394.4000015</v>
      </c>
      <c r="N34" s="108">
        <v>6740592632.9399996</v>
      </c>
      <c r="O34" s="314">
        <v>0.29968575563128752</v>
      </c>
      <c r="P34" s="115">
        <v>100</v>
      </c>
      <c r="Q34" s="115">
        <v>99.999999999999986</v>
      </c>
    </row>
    <row r="35" spans="2:17" ht="15" customHeight="1" x14ac:dyDescent="0.35">
      <c r="B35" s="241" t="s">
        <v>61</v>
      </c>
      <c r="C35" s="54"/>
      <c r="D35" s="54"/>
      <c r="E35" s="55"/>
      <c r="F35" s="92"/>
      <c r="G35" s="92"/>
    </row>
    <row r="36" spans="2:17" ht="15" customHeight="1" x14ac:dyDescent="0.35">
      <c r="B36" s="241" t="s">
        <v>62</v>
      </c>
      <c r="C36" s="54"/>
      <c r="D36" s="54"/>
      <c r="E36" s="55"/>
      <c r="F36" s="92"/>
      <c r="G36" s="92"/>
    </row>
    <row r="37" spans="2:17" x14ac:dyDescent="0.35">
      <c r="B37" s="241" t="s">
        <v>63</v>
      </c>
      <c r="C37" s="54"/>
      <c r="D37" s="54"/>
      <c r="E37" s="55"/>
      <c r="F37" s="92"/>
      <c r="G37" s="92"/>
    </row>
    <row r="38" spans="2:17" x14ac:dyDescent="0.25">
      <c r="B38" s="333"/>
    </row>
  </sheetData>
  <sortState ref="B9:Q35">
    <sortCondition ref="B9"/>
  </sortState>
  <mergeCells count="15">
    <mergeCell ref="A1:R1"/>
    <mergeCell ref="A2:R2"/>
    <mergeCell ref="F6:G6"/>
    <mergeCell ref="E6:E7"/>
    <mergeCell ref="C6:D6"/>
    <mergeCell ref="M5:Q5"/>
    <mergeCell ref="H5:L5"/>
    <mergeCell ref="C5:G5"/>
    <mergeCell ref="K6:L6"/>
    <mergeCell ref="M6:N6"/>
    <mergeCell ref="O6:O7"/>
    <mergeCell ref="P6:Q6"/>
    <mergeCell ref="J6:J7"/>
    <mergeCell ref="H6:I6"/>
    <mergeCell ref="B5:B7"/>
  </mergeCells>
  <conditionalFormatting sqref="U9:U1048576">
    <cfRule type="dataBar" priority="1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{0C430695-11C9-483C-ABE6-D4564109D5D1}</x14:id>
        </ext>
      </extLst>
    </cfRule>
  </conditionalFormatting>
  <conditionalFormatting sqref="V9:V1048576">
    <cfRule type="dataBar" priority="2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{1B5C341E-EA11-4EE8-B35C-4D991B2D10BF}</x14:id>
        </ext>
      </extLst>
    </cfRule>
  </conditionalFormatting>
  <conditionalFormatting sqref="M1:M8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{E618F87C-5897-46F4-8A15-4D003FFA3A58}</x14:id>
        </ext>
      </extLst>
    </cfRule>
  </conditionalFormatting>
  <conditionalFormatting sqref="N1:N8">
    <cfRule type="dataBar" priority="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{C7361D8F-E6CA-4FAB-AF69-FBFCAD78DDFA}</x14:id>
        </ext>
      </extLst>
    </cfRule>
  </conditionalFormatting>
  <printOptions horizontalCentered="1"/>
  <pageMargins left="0.11811023622047245" right="0.11811023622047245" top="0.15748031496062992" bottom="0.15748031496062992" header="0.31496062992125984" footer="0.31496062992125984"/>
  <pageSetup paperSize="9" scale="72" orientation="landscape" r:id="rId1"/>
  <customProperties>
    <customPr name="Version" r:id="rId2"/>
  </customPropertie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0C430695-11C9-483C-ABE6-D4564109D5D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U9:U1048576</xm:sqref>
        </x14:conditionalFormatting>
        <x14:conditionalFormatting xmlns:xm="http://schemas.microsoft.com/office/excel/2006/main">
          <x14:cfRule type="dataBar" id="{1B5C341E-EA11-4EE8-B35C-4D991B2D10BF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V9:V1048576</xm:sqref>
        </x14:conditionalFormatting>
        <x14:conditionalFormatting xmlns:xm="http://schemas.microsoft.com/office/excel/2006/main">
          <x14:cfRule type="dataBar" id="{E618F87C-5897-46F4-8A15-4D003FFA3A58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M1:M8</xm:sqref>
        </x14:conditionalFormatting>
        <x14:conditionalFormatting xmlns:xm="http://schemas.microsoft.com/office/excel/2006/main">
          <x14:cfRule type="dataBar" id="{C7361D8F-E6CA-4FAB-AF69-FBFCAD78DDFA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N1:N8</xm:sqref>
        </x14:conditionalFormatting>
        <x14:conditionalFormatting xmlns:xm="http://schemas.microsoft.com/office/excel/2006/main">
          <x14:cfRule type="iconSet" priority="25" id="{3D88E064-D5C5-4B92-A07D-F520AD6E8B3D}">
            <x14:iconSet iconSet="3Triangles">
              <x14:cfvo type="percent">
                <xm:f>0</xm:f>
              </x14:cfvo>
              <x14:cfvo type="num">
                <xm:f>95</xm:f>
              </x14:cfvo>
              <x14:cfvo type="num">
                <xm:f>100</xm:f>
              </x14:cfvo>
            </x14:iconSet>
          </x14:cfRule>
          <xm:sqref>W9:W1048576</xm:sqref>
        </x14:conditionalFormatting>
        <x14:conditionalFormatting xmlns:xm="http://schemas.microsoft.com/office/excel/2006/main">
          <x14:cfRule type="iconSet" priority="3" id="{B6BD1FCB-D337-443A-A23A-4A5660B78559}">
            <x14:iconSet iconSet="3Triangles">
              <x14:cfvo type="percent">
                <xm:f>0</xm:f>
              </x14:cfvo>
              <x14:cfvo type="num">
                <xm:f>95</xm:f>
              </x14:cfvo>
              <x14:cfvo type="num">
                <xm:f>100</xm:f>
              </x14:cfvo>
            </x14:iconSet>
          </x14:cfRule>
          <xm:sqref>O1:O8</xm:sqref>
        </x14:conditionalFormatting>
      </x14:conditionalFormatting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tabColor theme="6" tint="0.39997558519241921"/>
    <pageSetUpPr fitToPage="1"/>
  </sheetPr>
  <dimension ref="A1:U32"/>
  <sheetViews>
    <sheetView showGridLines="0" zoomScale="86" zoomScaleNormal="86" workbookViewId="0">
      <selection activeCell="B3" sqref="B3"/>
    </sheetView>
  </sheetViews>
  <sheetFormatPr defaultColWidth="9.26953125" defaultRowHeight="14.5" x14ac:dyDescent="0.35"/>
  <cols>
    <col min="1" max="1" width="5.26953125" style="4" customWidth="1"/>
    <col min="2" max="2" width="47.36328125" style="4" customWidth="1"/>
    <col min="3" max="3" width="16.7265625" style="4" bestFit="1" customWidth="1"/>
    <col min="4" max="4" width="11.26953125" style="4" bestFit="1" customWidth="1"/>
    <col min="5" max="5" width="16.7265625" style="4" bestFit="1" customWidth="1"/>
    <col min="6" max="6" width="11.26953125" style="4" bestFit="1" customWidth="1"/>
    <col min="7" max="7" width="11.6328125" style="53" bestFit="1" customWidth="1"/>
    <col min="8" max="8" width="13.6328125" style="4" bestFit="1" customWidth="1"/>
    <col min="9" max="9" width="12.26953125" style="4" bestFit="1" customWidth="1"/>
    <col min="10" max="10" width="13.6328125" style="4" bestFit="1" customWidth="1"/>
    <col min="11" max="11" width="12.26953125" style="4" bestFit="1" customWidth="1"/>
    <col min="12" max="12" width="11.6328125" style="53" customWidth="1"/>
    <col min="13" max="13" width="7.7265625" style="4" customWidth="1"/>
    <col min="14" max="16384" width="9.26953125" style="4"/>
  </cols>
  <sheetData>
    <row r="1" spans="1:17" s="10" customFormat="1" ht="58.9" customHeight="1" x14ac:dyDescent="0.35">
      <c r="A1" s="378" t="s">
        <v>166</v>
      </c>
      <c r="B1" s="378"/>
      <c r="C1" s="378"/>
      <c r="D1" s="378"/>
      <c r="E1" s="378"/>
      <c r="F1" s="378"/>
      <c r="G1" s="378"/>
      <c r="H1" s="378"/>
      <c r="I1" s="378"/>
      <c r="J1" s="378"/>
      <c r="K1" s="378"/>
      <c r="L1" s="378"/>
      <c r="M1" s="378"/>
    </row>
    <row r="2" spans="1:17" s="10" customFormat="1" ht="13" x14ac:dyDescent="0.35">
      <c r="A2" s="367"/>
      <c r="B2" s="367"/>
      <c r="C2" s="367"/>
      <c r="D2" s="367"/>
      <c r="E2" s="367"/>
      <c r="F2" s="367"/>
      <c r="G2" s="367"/>
      <c r="H2" s="367"/>
      <c r="I2" s="367"/>
      <c r="J2" s="367"/>
      <c r="K2" s="367"/>
      <c r="L2" s="367"/>
      <c r="M2" s="367"/>
    </row>
    <row r="3" spans="1:17" ht="21.75" customHeight="1" x14ac:dyDescent="0.35"/>
    <row r="4" spans="1:17" ht="7.5" customHeight="1" thickBot="1" x14ac:dyDescent="0.4"/>
    <row r="5" spans="1:17" s="45" customFormat="1" ht="15" customHeight="1" x14ac:dyDescent="0.35">
      <c r="B5" s="375" t="s">
        <v>27</v>
      </c>
      <c r="C5" s="373" t="s">
        <v>20</v>
      </c>
      <c r="D5" s="373"/>
      <c r="E5" s="373"/>
      <c r="F5" s="373"/>
      <c r="G5" s="373"/>
      <c r="H5" s="373" t="s">
        <v>24</v>
      </c>
      <c r="I5" s="373"/>
      <c r="J5" s="373"/>
      <c r="K5" s="373"/>
      <c r="L5" s="374"/>
    </row>
    <row r="6" spans="1:17" s="46" customFormat="1" ht="24.5" thickBot="1" x14ac:dyDescent="0.4">
      <c r="B6" s="376"/>
      <c r="C6" s="2" t="s">
        <v>89</v>
      </c>
      <c r="D6" s="2" t="s">
        <v>21</v>
      </c>
      <c r="E6" s="2" t="s">
        <v>90</v>
      </c>
      <c r="F6" s="2" t="s">
        <v>21</v>
      </c>
      <c r="G6" s="14" t="s">
        <v>88</v>
      </c>
      <c r="H6" s="2" t="s">
        <v>89</v>
      </c>
      <c r="I6" s="2" t="s">
        <v>21</v>
      </c>
      <c r="J6" s="2" t="s">
        <v>90</v>
      </c>
      <c r="K6" s="2" t="s">
        <v>21</v>
      </c>
      <c r="L6" s="16" t="s">
        <v>88</v>
      </c>
    </row>
    <row r="7" spans="1:17" s="47" customFormat="1" ht="3.75" customHeight="1" x14ac:dyDescent="0.35">
      <c r="C7" s="46"/>
      <c r="D7" s="46"/>
      <c r="E7" s="46"/>
      <c r="F7" s="46"/>
      <c r="G7" s="48"/>
      <c r="H7" s="46"/>
      <c r="I7" s="46"/>
      <c r="J7" s="46"/>
      <c r="K7" s="46"/>
      <c r="L7" s="48"/>
      <c r="M7" s="46"/>
      <c r="N7" s="46"/>
      <c r="O7" s="46"/>
      <c r="P7" s="46"/>
      <c r="Q7" s="46"/>
    </row>
    <row r="8" spans="1:17" s="10" customFormat="1" ht="37.5" customHeight="1" x14ac:dyDescent="0.35">
      <c r="B8" s="6" t="s" vm="100">
        <v>146</v>
      </c>
      <c r="C8" s="180" vm="676">
        <v>688862.37999999989</v>
      </c>
      <c r="D8" s="171">
        <v>0.23</v>
      </c>
      <c r="E8" s="180" vm="1167">
        <v>603334.72</v>
      </c>
      <c r="F8" s="171">
        <v>0.22</v>
      </c>
      <c r="G8" s="299">
        <v>-12.415783251220645</v>
      </c>
      <c r="H8" s="203" vm="965">
        <v>125</v>
      </c>
      <c r="I8" s="171">
        <v>0.1</v>
      </c>
      <c r="J8" s="179" vm="1144">
        <v>137</v>
      </c>
      <c r="K8" s="171">
        <v>0.1</v>
      </c>
      <c r="L8" s="171">
        <v>9.6000000000000085</v>
      </c>
    </row>
    <row r="9" spans="1:17" s="10" customFormat="1" ht="37.5" customHeight="1" x14ac:dyDescent="0.35">
      <c r="B9" s="6" t="s" vm="75">
        <v>147</v>
      </c>
      <c r="C9" s="180" vm="765">
        <v>93058.4</v>
      </c>
      <c r="D9" s="171">
        <v>0.03</v>
      </c>
      <c r="E9" s="180" vm="662">
        <v>736291.59000000008</v>
      </c>
      <c r="F9" s="171">
        <v>0.27</v>
      </c>
      <c r="G9" s="299">
        <v>691.21453839739365</v>
      </c>
      <c r="H9" s="203" vm="917">
        <v>33</v>
      </c>
      <c r="I9" s="171">
        <v>0.02</v>
      </c>
      <c r="J9" s="179" vm="478">
        <v>62</v>
      </c>
      <c r="K9" s="171">
        <v>0.05</v>
      </c>
      <c r="L9" s="171">
        <v>87.878787878787875</v>
      </c>
    </row>
    <row r="10" spans="1:17" s="10" customFormat="1" ht="37.5" customHeight="1" x14ac:dyDescent="0.35">
      <c r="B10" s="6" t="s" vm="53">
        <v>148</v>
      </c>
      <c r="C10" s="180" vm="640">
        <v>22773.670000000002</v>
      </c>
      <c r="D10" s="171">
        <v>0.01</v>
      </c>
      <c r="E10" s="180" vm="608">
        <v>21374.91</v>
      </c>
      <c r="F10" s="171">
        <v>0.01</v>
      </c>
      <c r="G10" s="299">
        <v>-6.1420052191851369</v>
      </c>
      <c r="H10" s="203" vm="594">
        <v>2</v>
      </c>
      <c r="I10" s="171">
        <v>0</v>
      </c>
      <c r="J10" s="179" vm="910">
        <v>1</v>
      </c>
      <c r="K10" s="171">
        <v>0</v>
      </c>
      <c r="L10" s="171">
        <v>-50</v>
      </c>
    </row>
    <row r="11" spans="1:17" s="10" customFormat="1" ht="35.5" customHeight="1" x14ac:dyDescent="0.35">
      <c r="B11" s="6" t="s" vm="122">
        <v>149</v>
      </c>
      <c r="C11" s="180" vm="990">
        <v>4368167.7100000009</v>
      </c>
      <c r="D11" s="171">
        <v>1.49</v>
      </c>
      <c r="E11" s="180" vm="994">
        <v>5220945.63</v>
      </c>
      <c r="F11" s="171">
        <v>1.96</v>
      </c>
      <c r="G11" s="299">
        <v>19.522554457965128</v>
      </c>
      <c r="H11" s="203" vm="487">
        <v>243</v>
      </c>
      <c r="I11" s="171">
        <v>0.2</v>
      </c>
      <c r="J11" s="179" vm="256">
        <v>256</v>
      </c>
      <c r="K11" s="171">
        <v>0.19</v>
      </c>
      <c r="L11" s="171">
        <v>5.3497942386831312</v>
      </c>
    </row>
    <row r="12" spans="1:17" s="10" customFormat="1" ht="35.5" customHeight="1" x14ac:dyDescent="0.35">
      <c r="B12" s="6" t="s" vm="99">
        <v>150</v>
      </c>
      <c r="C12" s="180" vm="1500">
        <v>871.58</v>
      </c>
      <c r="D12" s="171">
        <v>0</v>
      </c>
      <c r="E12" s="180" vm="1083">
        <v>0</v>
      </c>
      <c r="F12" s="171">
        <v>0</v>
      </c>
      <c r="G12" s="299" t="s">
        <v>91</v>
      </c>
      <c r="H12" s="203" vm="1338">
        <v>2</v>
      </c>
      <c r="I12" s="171">
        <v>0</v>
      </c>
      <c r="J12" s="179" vm="1337">
        <v>0</v>
      </c>
      <c r="K12" s="171">
        <v>0</v>
      </c>
      <c r="L12" s="171" t="s">
        <v>91</v>
      </c>
    </row>
    <row r="13" spans="1:17" s="10" customFormat="1" ht="35.5" customHeight="1" x14ac:dyDescent="0.35">
      <c r="B13" s="6" t="s" vm="74">
        <v>151</v>
      </c>
      <c r="C13" s="180" vm="1302">
        <v>64826537.240000002</v>
      </c>
      <c r="D13" s="171">
        <v>22.15</v>
      </c>
      <c r="E13" s="180" vm="1501">
        <v>21529994.039999999</v>
      </c>
      <c r="F13" s="171">
        <v>8.09</v>
      </c>
      <c r="G13" s="299">
        <v>-66.788301586598834</v>
      </c>
      <c r="H13" s="203" vm="504">
        <v>331</v>
      </c>
      <c r="I13" s="171">
        <v>0.27</v>
      </c>
      <c r="J13" s="179" vm="575">
        <v>161</v>
      </c>
      <c r="K13" s="171">
        <v>0.12</v>
      </c>
      <c r="L13" s="171">
        <v>-51.359516616314203</v>
      </c>
    </row>
    <row r="14" spans="1:17" ht="38.25" customHeight="1" x14ac:dyDescent="0.35">
      <c r="B14" s="6" t="s" vm="52">
        <v>152</v>
      </c>
      <c r="C14" s="180" vm="915">
        <v>144252934.88999999</v>
      </c>
      <c r="D14" s="171">
        <v>49.29</v>
      </c>
      <c r="E14" s="180" vm="738">
        <v>155018745.71000001</v>
      </c>
      <c r="F14" s="171">
        <v>58.28</v>
      </c>
      <c r="G14" s="299">
        <v>7.4631485509875262</v>
      </c>
      <c r="H14" s="203" vm="547">
        <v>104708</v>
      </c>
      <c r="I14" s="171">
        <v>85.82</v>
      </c>
      <c r="J14" s="179" vm="405">
        <v>119042</v>
      </c>
      <c r="K14" s="171">
        <v>86.89</v>
      </c>
      <c r="L14" s="171">
        <v>13.689498414638805</v>
      </c>
    </row>
    <row r="15" spans="1:17" ht="37.5" customHeight="1" x14ac:dyDescent="0.35">
      <c r="B15" s="6" t="s" vm="121">
        <v>153</v>
      </c>
      <c r="C15" s="180" vm="1521">
        <v>0</v>
      </c>
      <c r="D15" s="171">
        <v>0</v>
      </c>
      <c r="E15" s="180" vm="1111">
        <v>0</v>
      </c>
      <c r="F15" s="171">
        <v>0</v>
      </c>
      <c r="G15" s="299" t="s">
        <v>91</v>
      </c>
      <c r="H15" s="203" vm="756">
        <v>0</v>
      </c>
      <c r="I15" s="171">
        <v>0</v>
      </c>
      <c r="J15" s="179" vm="299">
        <v>0</v>
      </c>
      <c r="K15" s="171">
        <v>0</v>
      </c>
      <c r="L15" s="171" t="s">
        <v>91</v>
      </c>
    </row>
    <row r="16" spans="1:17" ht="36" customHeight="1" x14ac:dyDescent="0.35">
      <c r="B16" s="6" t="s" vm="98">
        <v>154</v>
      </c>
      <c r="C16" s="180" vm="577">
        <v>524911.10000000009</v>
      </c>
      <c r="D16" s="171">
        <v>0.18</v>
      </c>
      <c r="E16" s="180" vm="483">
        <v>666404.39</v>
      </c>
      <c r="F16" s="171">
        <v>0.25</v>
      </c>
      <c r="G16" s="299">
        <v>26.955667350147479</v>
      </c>
      <c r="H16" s="203" vm="652">
        <v>58</v>
      </c>
      <c r="I16" s="171">
        <v>0.05</v>
      </c>
      <c r="J16" s="179" vm="866">
        <v>75</v>
      </c>
      <c r="K16" s="171">
        <v>0.05</v>
      </c>
      <c r="L16" s="171">
        <v>29.310344827586221</v>
      </c>
    </row>
    <row r="17" spans="2:21" s="10" customFormat="1" ht="31.9" customHeight="1" x14ac:dyDescent="0.35">
      <c r="B17" s="6" t="s" vm="73">
        <v>155</v>
      </c>
      <c r="C17" s="180" vm="1154">
        <v>6187177.419999999</v>
      </c>
      <c r="D17" s="171">
        <v>2.11</v>
      </c>
      <c r="E17" s="180" vm="1367">
        <v>6638721.0499999998</v>
      </c>
      <c r="F17" s="171">
        <v>2.5</v>
      </c>
      <c r="G17" s="299">
        <v>7.2980553061302089</v>
      </c>
      <c r="H17" s="203" vm="1366">
        <v>3965</v>
      </c>
      <c r="I17" s="171">
        <v>3.25</v>
      </c>
      <c r="J17" s="179" vm="787">
        <v>3890</v>
      </c>
      <c r="K17" s="171">
        <v>2.84</v>
      </c>
      <c r="L17" s="171">
        <v>-1.8915510718789363</v>
      </c>
    </row>
    <row r="18" spans="2:21" s="10" customFormat="1" ht="37.5" customHeight="1" x14ac:dyDescent="0.35">
      <c r="B18" s="6" t="s" vm="51">
        <v>156</v>
      </c>
      <c r="C18" s="180" vm="1511">
        <v>1282054.1400000004</v>
      </c>
      <c r="D18" s="171">
        <v>0.44</v>
      </c>
      <c r="E18" s="180" vm="1279">
        <v>1267402.52</v>
      </c>
      <c r="F18" s="171">
        <v>0.48</v>
      </c>
      <c r="G18" s="299">
        <v>-1.142823812417177</v>
      </c>
      <c r="H18" s="203" vm="363">
        <v>300</v>
      </c>
      <c r="I18" s="171">
        <v>0.25</v>
      </c>
      <c r="J18" s="179" vm="354">
        <v>305</v>
      </c>
      <c r="K18" s="171">
        <v>0.22</v>
      </c>
      <c r="L18" s="171">
        <v>1.6666666666666572</v>
      </c>
    </row>
    <row r="19" spans="2:21" s="10" customFormat="1" ht="37.5" customHeight="1" x14ac:dyDescent="0.35">
      <c r="B19" s="6" t="s" vm="120">
        <v>157</v>
      </c>
      <c r="C19" s="180" vm="957">
        <v>1128373.46</v>
      </c>
      <c r="D19" s="171">
        <v>0.39</v>
      </c>
      <c r="E19" s="180" vm="1221">
        <v>1311661.32</v>
      </c>
      <c r="F19" s="171">
        <v>0.49</v>
      </c>
      <c r="G19" s="299">
        <v>16.243545820370514</v>
      </c>
      <c r="H19" s="203" vm="974">
        <v>181</v>
      </c>
      <c r="I19" s="171">
        <v>0.15</v>
      </c>
      <c r="J19" s="179" vm="922">
        <v>179</v>
      </c>
      <c r="K19" s="171">
        <v>0.13</v>
      </c>
      <c r="L19" s="171">
        <v>-1.1049723756906076</v>
      </c>
    </row>
    <row r="20" spans="2:21" s="10" customFormat="1" ht="37.5" customHeight="1" x14ac:dyDescent="0.35">
      <c r="B20" s="6" t="s" vm="97">
        <v>158</v>
      </c>
      <c r="C20" s="180" vm="1101">
        <v>781577.52</v>
      </c>
      <c r="D20" s="171">
        <v>0.27</v>
      </c>
      <c r="E20" s="180" vm="1237">
        <v>852041.41000000027</v>
      </c>
      <c r="F20" s="171">
        <v>0.32</v>
      </c>
      <c r="G20" s="299">
        <v>9.0155983503722439</v>
      </c>
      <c r="H20" s="203" vm="1102">
        <v>34</v>
      </c>
      <c r="I20" s="171">
        <v>0.03</v>
      </c>
      <c r="J20" s="179" vm="683">
        <v>44</v>
      </c>
      <c r="K20" s="171">
        <v>0.03</v>
      </c>
      <c r="L20" s="171">
        <v>29.411764705882348</v>
      </c>
    </row>
    <row r="21" spans="2:21" s="10" customFormat="1" ht="35.5" customHeight="1" x14ac:dyDescent="0.35">
      <c r="B21" s="6" t="s" vm="72">
        <v>159</v>
      </c>
      <c r="C21" s="180" vm="1297">
        <v>6195663.4799999995</v>
      </c>
      <c r="D21" s="171">
        <v>2.12</v>
      </c>
      <c r="E21" s="180" vm="1296">
        <v>7584843.1900000013</v>
      </c>
      <c r="F21" s="171">
        <v>2.85</v>
      </c>
      <c r="G21" s="299">
        <v>22.421807034619661</v>
      </c>
      <c r="H21" s="203" vm="714">
        <v>155</v>
      </c>
      <c r="I21" s="171">
        <v>0.13</v>
      </c>
      <c r="J21" s="179" vm="1245">
        <v>169</v>
      </c>
      <c r="K21" s="171">
        <v>0.12</v>
      </c>
      <c r="L21" s="171">
        <v>9.0322580645161281</v>
      </c>
    </row>
    <row r="22" spans="2:21" s="10" customFormat="1" ht="35.5" customHeight="1" x14ac:dyDescent="0.35">
      <c r="B22" s="6" t="s" vm="50">
        <v>160</v>
      </c>
      <c r="C22" s="180" vm="834">
        <v>5391343.9299999997</v>
      </c>
      <c r="D22" s="171">
        <v>1.84</v>
      </c>
      <c r="E22" s="180" vm="327">
        <v>6641515.8399999971</v>
      </c>
      <c r="F22" s="171">
        <v>2.5</v>
      </c>
      <c r="G22" s="299">
        <v>23.18850227757585</v>
      </c>
      <c r="H22" s="203" vm="522">
        <v>88</v>
      </c>
      <c r="I22" s="171">
        <v>7.0000000000000007E-2</v>
      </c>
      <c r="J22" s="179" vm="586">
        <v>98</v>
      </c>
      <c r="K22" s="171">
        <v>7.0000000000000007E-2</v>
      </c>
      <c r="L22" s="171">
        <v>11.36363636363636</v>
      </c>
    </row>
    <row r="23" spans="2:21" s="10" customFormat="1" ht="35.5" customHeight="1" x14ac:dyDescent="0.35">
      <c r="B23" s="6" t="s" vm="119">
        <v>161</v>
      </c>
      <c r="C23" s="180" vm="589">
        <v>2421383.3099999996</v>
      </c>
      <c r="D23" s="171">
        <v>0.83</v>
      </c>
      <c r="E23" s="180" vm="736">
        <v>2391890.2199999997</v>
      </c>
      <c r="F23" s="171">
        <v>0.9</v>
      </c>
      <c r="G23" s="299">
        <v>-1.2180264842083091</v>
      </c>
      <c r="H23" s="203" vm="381">
        <v>59</v>
      </c>
      <c r="I23" s="171">
        <v>0.05</v>
      </c>
      <c r="J23" s="179" vm="311">
        <v>59</v>
      </c>
      <c r="K23" s="171">
        <v>0.04</v>
      </c>
      <c r="L23" s="171">
        <v>0</v>
      </c>
    </row>
    <row r="24" spans="2:21" ht="38.25" customHeight="1" x14ac:dyDescent="0.35">
      <c r="B24" s="6" t="s" vm="96">
        <v>162</v>
      </c>
      <c r="C24" s="180" vm="1009">
        <v>294191.75000000006</v>
      </c>
      <c r="D24" s="171">
        <v>0.1</v>
      </c>
      <c r="E24" s="180" vm="465">
        <v>310817.15000000008</v>
      </c>
      <c r="F24" s="171">
        <v>0.12</v>
      </c>
      <c r="G24" s="299">
        <v>5.6512121770919919</v>
      </c>
      <c r="H24" s="203" vm="779">
        <v>183</v>
      </c>
      <c r="I24" s="171">
        <v>0.15</v>
      </c>
      <c r="J24" s="179" vm="747">
        <v>166</v>
      </c>
      <c r="K24" s="171">
        <v>0.12</v>
      </c>
      <c r="L24" s="171">
        <v>-9.2896174863387984</v>
      </c>
    </row>
    <row r="25" spans="2:21" ht="37.5" customHeight="1" x14ac:dyDescent="0.35">
      <c r="B25" s="6" t="s" vm="71">
        <v>163</v>
      </c>
      <c r="C25" s="180" vm="956">
        <v>14287904.970000004</v>
      </c>
      <c r="D25" s="171">
        <v>4.88</v>
      </c>
      <c r="E25" s="180" vm="1219">
        <v>16054504.119999997</v>
      </c>
      <c r="F25" s="171">
        <v>6.04</v>
      </c>
      <c r="G25" s="299">
        <v>12.364298010864999</v>
      </c>
      <c r="H25" s="203" vm="679">
        <v>3131</v>
      </c>
      <c r="I25" s="171">
        <v>2.57</v>
      </c>
      <c r="J25" s="179" vm="531">
        <v>3253</v>
      </c>
      <c r="K25" s="171">
        <v>2.37</v>
      </c>
      <c r="L25" s="171">
        <v>3.8965186841264767</v>
      </c>
    </row>
    <row r="26" spans="2:21" ht="36" customHeight="1" x14ac:dyDescent="0.35">
      <c r="B26" s="6" t="s" vm="49">
        <v>164</v>
      </c>
      <c r="C26" s="180" vm="659">
        <v>4294183.05</v>
      </c>
      <c r="D26" s="171">
        <v>1.47</v>
      </c>
      <c r="E26" s="180" vm="1191">
        <v>1881171.0999999999</v>
      </c>
      <c r="F26" s="171">
        <v>0.71</v>
      </c>
      <c r="G26" s="299">
        <v>-56.192573113528546</v>
      </c>
      <c r="H26" s="203" vm="1507">
        <v>518</v>
      </c>
      <c r="I26" s="171">
        <v>0.42</v>
      </c>
      <c r="J26" s="179" vm="603">
        <v>366</v>
      </c>
      <c r="K26" s="171">
        <v>0.27</v>
      </c>
      <c r="L26" s="171">
        <v>-29.343629343629345</v>
      </c>
    </row>
    <row r="27" spans="2:21" s="10" customFormat="1" ht="31.9" customHeight="1" x14ac:dyDescent="0.35">
      <c r="B27" s="6" t="s" vm="118">
        <v>165</v>
      </c>
      <c r="C27" s="180" vm="358">
        <v>35616542.930000007</v>
      </c>
      <c r="D27" s="171">
        <v>12.17</v>
      </c>
      <c r="E27" s="180" vm="457">
        <v>37267583.879999995</v>
      </c>
      <c r="F27" s="171">
        <v>14.01</v>
      </c>
      <c r="G27" s="299">
        <v>4.6356013643573277</v>
      </c>
      <c r="H27" s="203" vm="697">
        <v>7891</v>
      </c>
      <c r="I27" s="171">
        <v>6.47</v>
      </c>
      <c r="J27" s="163" vm="596">
        <v>8750</v>
      </c>
      <c r="K27" s="171">
        <v>6.39</v>
      </c>
      <c r="L27" s="171">
        <v>10.88581928779621</v>
      </c>
    </row>
    <row r="28" spans="2:21" s="47" customFormat="1" ht="3.75" customHeight="1" thickBot="1" x14ac:dyDescent="0.4">
      <c r="B28" s="6"/>
      <c r="C28" s="180"/>
      <c r="D28" s="7"/>
      <c r="E28" s="228"/>
      <c r="F28" s="8"/>
      <c r="G28" s="31"/>
      <c r="H28" s="203"/>
      <c r="I28" s="8"/>
      <c r="J28" s="163"/>
      <c r="K28" s="8"/>
      <c r="L28" s="171"/>
      <c r="M28" s="62"/>
      <c r="N28" s="62"/>
      <c r="O28" s="62"/>
      <c r="P28" s="62"/>
      <c r="Q28" s="46"/>
      <c r="R28" s="46"/>
      <c r="S28" s="46"/>
      <c r="T28" s="46"/>
      <c r="U28" s="46"/>
    </row>
    <row r="29" spans="2:21" ht="37.5" customHeight="1" thickBot="1" x14ac:dyDescent="0.4">
      <c r="B29" s="254" t="s" vm="30">
        <v>54</v>
      </c>
      <c r="C29" s="301">
        <v>292658512.93000001</v>
      </c>
      <c r="D29" s="302">
        <v>100</v>
      </c>
      <c r="E29" s="301">
        <v>265999242.79000002</v>
      </c>
      <c r="F29" s="302">
        <v>100</v>
      </c>
      <c r="G29" s="303">
        <v>-9.1093438127243189</v>
      </c>
      <c r="H29" s="301">
        <v>122007</v>
      </c>
      <c r="I29" s="302">
        <v>99.999999999999986</v>
      </c>
      <c r="J29" s="255">
        <v>137013</v>
      </c>
      <c r="K29" s="302">
        <v>100</v>
      </c>
      <c r="L29" s="303">
        <v>12.29929430278591</v>
      </c>
    </row>
    <row r="30" spans="2:21" ht="23.25" hidden="1" customHeight="1" x14ac:dyDescent="0.35">
      <c r="B30" s="231" t="s">
        <v>35</v>
      </c>
      <c r="C30" s="261">
        <v>292658512.93000001</v>
      </c>
      <c r="D30" s="298"/>
      <c r="E30" s="263">
        <v>265999242.79000002</v>
      </c>
      <c r="F30" s="298"/>
      <c r="G30" s="287">
        <v>-9.1093438127243189</v>
      </c>
      <c r="H30" s="261">
        <v>122007</v>
      </c>
      <c r="I30" s="298"/>
      <c r="J30" s="261">
        <v>137013</v>
      </c>
      <c r="K30" s="298"/>
      <c r="L30" s="291">
        <v>12.29929430278591</v>
      </c>
    </row>
    <row r="31" spans="2:21" x14ac:dyDescent="0.35">
      <c r="B31" s="67"/>
      <c r="C31" s="67"/>
      <c r="D31" s="67"/>
      <c r="E31" s="67"/>
      <c r="F31" s="67"/>
      <c r="G31" s="73"/>
      <c r="H31" s="67"/>
      <c r="I31" s="67"/>
      <c r="J31" s="67"/>
      <c r="K31" s="67"/>
      <c r="L31" s="73"/>
      <c r="M31" s="10"/>
      <c r="N31" s="10"/>
      <c r="O31" s="10"/>
      <c r="P31" s="10"/>
    </row>
    <row r="32" spans="2:21" x14ac:dyDescent="0.35">
      <c r="B32" s="67"/>
      <c r="C32" s="67"/>
      <c r="D32" s="67"/>
      <c r="E32" s="67"/>
      <c r="F32" s="67"/>
      <c r="G32" s="73"/>
      <c r="H32" s="67"/>
      <c r="I32" s="67"/>
      <c r="J32" s="67"/>
      <c r="K32" s="67"/>
      <c r="L32" s="73"/>
      <c r="M32" s="10"/>
      <c r="N32" s="10"/>
      <c r="O32" s="10"/>
      <c r="P32" s="10"/>
    </row>
  </sheetData>
  <mergeCells count="5">
    <mergeCell ref="B5:B6"/>
    <mergeCell ref="C5:G5"/>
    <mergeCell ref="H5:L5"/>
    <mergeCell ref="A1:M1"/>
    <mergeCell ref="A2:M2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62" orientation="landscape" r:id="rId1"/>
  <customProperties>
    <customPr name="Version" r:id="rId2"/>
  </customPropertie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>
    <tabColor theme="6" tint="0.39997558519241921"/>
    <pageSetUpPr fitToPage="1"/>
  </sheetPr>
  <dimension ref="A1:Q32"/>
  <sheetViews>
    <sheetView showGridLines="0" zoomScale="86" zoomScaleNormal="86" workbookViewId="0">
      <selection activeCell="B3" sqref="B3"/>
    </sheetView>
  </sheetViews>
  <sheetFormatPr defaultColWidth="9.26953125" defaultRowHeight="14.5" x14ac:dyDescent="0.35"/>
  <cols>
    <col min="1" max="1" width="2.6328125" style="4" customWidth="1"/>
    <col min="2" max="2" width="67" style="4" bestFit="1" customWidth="1"/>
    <col min="3" max="4" width="16.7265625" style="4" bestFit="1" customWidth="1"/>
    <col min="5" max="5" width="11.6328125" style="53" bestFit="1" customWidth="1"/>
    <col min="6" max="7" width="13.6328125" style="4" bestFit="1" customWidth="1"/>
    <col min="8" max="8" width="11.6328125" style="53" customWidth="1"/>
    <col min="9" max="9" width="2.6328125" style="4" customWidth="1"/>
    <col min="10" max="16384" width="9.26953125" style="4"/>
  </cols>
  <sheetData>
    <row r="1" spans="1:13" s="10" customFormat="1" ht="58.9" customHeight="1" x14ac:dyDescent="0.35">
      <c r="A1" s="378" t="s">
        <v>145</v>
      </c>
      <c r="B1" s="378"/>
      <c r="C1" s="378"/>
      <c r="D1" s="378"/>
      <c r="E1" s="378"/>
      <c r="F1" s="378"/>
      <c r="G1" s="378"/>
      <c r="H1" s="378"/>
      <c r="I1" s="378"/>
    </row>
    <row r="2" spans="1:13" s="10" customFormat="1" ht="13" x14ac:dyDescent="0.35">
      <c r="A2" s="367"/>
      <c r="B2" s="367"/>
      <c r="C2" s="367"/>
      <c r="D2" s="367"/>
      <c r="E2" s="367"/>
      <c r="F2" s="367"/>
      <c r="G2" s="367"/>
      <c r="H2" s="367"/>
      <c r="I2" s="367"/>
    </row>
    <row r="3" spans="1:13" ht="21.75" customHeight="1" x14ac:dyDescent="0.35"/>
    <row r="4" spans="1:13" ht="7.5" customHeight="1" thickBot="1" x14ac:dyDescent="0.4"/>
    <row r="5" spans="1:13" s="45" customFormat="1" ht="15" customHeight="1" x14ac:dyDescent="0.35">
      <c r="B5" s="375" t="s">
        <v>27</v>
      </c>
      <c r="C5" s="373" t="s">
        <v>34</v>
      </c>
      <c r="D5" s="373"/>
      <c r="E5" s="373"/>
      <c r="F5" s="373" t="s">
        <v>25</v>
      </c>
      <c r="G5" s="373"/>
      <c r="H5" s="374"/>
    </row>
    <row r="6" spans="1:13" s="46" customFormat="1" ht="24.5" thickBot="1" x14ac:dyDescent="0.4">
      <c r="B6" s="376"/>
      <c r="C6" s="2" t="s">
        <v>89</v>
      </c>
      <c r="D6" s="2" t="s">
        <v>90</v>
      </c>
      <c r="E6" s="14" t="s">
        <v>88</v>
      </c>
      <c r="F6" s="2" t="s">
        <v>89</v>
      </c>
      <c r="G6" s="2" t="s">
        <v>90</v>
      </c>
      <c r="H6" s="16" t="s">
        <v>88</v>
      </c>
    </row>
    <row r="7" spans="1:13" s="47" customFormat="1" ht="3.75" customHeight="1" x14ac:dyDescent="0.35">
      <c r="C7" s="46"/>
      <c r="D7" s="46"/>
      <c r="E7" s="48"/>
      <c r="F7" s="46"/>
      <c r="G7" s="46"/>
      <c r="H7" s="48"/>
      <c r="I7" s="46"/>
      <c r="J7" s="46"/>
      <c r="K7" s="46"/>
      <c r="L7" s="46"/>
      <c r="M7" s="46"/>
    </row>
    <row r="8" spans="1:13" s="10" customFormat="1" ht="37.5" customHeight="1" x14ac:dyDescent="0.35">
      <c r="B8" s="6" t="s" vm="100">
        <v>146</v>
      </c>
      <c r="C8" s="180" vm="468">
        <v>242814.30000000002</v>
      </c>
      <c r="D8" s="179" vm="250">
        <v>509513.89</v>
      </c>
      <c r="E8" s="299">
        <v>109.83685474867008</v>
      </c>
      <c r="F8" s="203" vm="824">
        <v>12</v>
      </c>
      <c r="G8" s="180" vm="1515">
        <v>12</v>
      </c>
      <c r="H8" s="208">
        <v>0</v>
      </c>
    </row>
    <row r="9" spans="1:13" s="10" customFormat="1" ht="37.5" customHeight="1" x14ac:dyDescent="0.35">
      <c r="B9" s="6" t="s" vm="75">
        <v>147</v>
      </c>
      <c r="C9" s="180" vm="954">
        <v>0</v>
      </c>
      <c r="D9" s="179" vm="819">
        <v>0</v>
      </c>
      <c r="E9" s="293" t="s">
        <v>91</v>
      </c>
      <c r="F9" s="203" vm="268">
        <v>0</v>
      </c>
      <c r="G9" s="180" vm="252">
        <v>0</v>
      </c>
      <c r="H9" s="208" t="s">
        <v>91</v>
      </c>
    </row>
    <row r="10" spans="1:13" s="10" customFormat="1" ht="37.5" customHeight="1" x14ac:dyDescent="0.35">
      <c r="B10" s="6" t="s" vm="53">
        <v>148</v>
      </c>
      <c r="C10" s="180" vm="367">
        <v>2900</v>
      </c>
      <c r="D10" s="179" vm="557">
        <v>0</v>
      </c>
      <c r="E10" s="293" t="s">
        <v>91</v>
      </c>
      <c r="F10" s="203" vm="362">
        <v>2</v>
      </c>
      <c r="G10" s="180" vm="312">
        <v>0</v>
      </c>
      <c r="H10" s="208" t="s">
        <v>91</v>
      </c>
    </row>
    <row r="11" spans="1:13" s="10" customFormat="1" ht="35.5" customHeight="1" x14ac:dyDescent="0.35">
      <c r="B11" s="6" t="s" vm="122">
        <v>149</v>
      </c>
      <c r="C11" s="180" vm="308">
        <v>153639.47</v>
      </c>
      <c r="D11" s="179" vm="840">
        <v>1003301.73</v>
      </c>
      <c r="E11" s="293">
        <v>553.02342555594601</v>
      </c>
      <c r="F11" s="203" vm="463">
        <v>5</v>
      </c>
      <c r="G11" s="180" vm="1018">
        <v>9</v>
      </c>
      <c r="H11" s="208">
        <v>80</v>
      </c>
    </row>
    <row r="12" spans="1:13" s="10" customFormat="1" ht="35.5" customHeight="1" x14ac:dyDescent="0.35">
      <c r="B12" s="6" t="s" vm="99">
        <v>150</v>
      </c>
      <c r="C12" s="180" vm="422">
        <v>0</v>
      </c>
      <c r="D12" s="179" vm="896">
        <v>0</v>
      </c>
      <c r="E12" s="293" t="s">
        <v>91</v>
      </c>
      <c r="F12" s="203" vm="333">
        <v>0</v>
      </c>
      <c r="G12" s="180" vm="822">
        <v>0</v>
      </c>
      <c r="H12" s="208" t="s">
        <v>91</v>
      </c>
    </row>
    <row r="13" spans="1:13" s="10" customFormat="1" ht="35.5" customHeight="1" x14ac:dyDescent="0.35">
      <c r="B13" s="6" t="s" vm="74">
        <v>151</v>
      </c>
      <c r="C13" s="180" vm="1056">
        <v>11401817.07</v>
      </c>
      <c r="D13" s="179" vm="512">
        <v>8805967.4900000002</v>
      </c>
      <c r="E13" s="293">
        <v>-22.766981473769604</v>
      </c>
      <c r="F13" s="203" vm="529">
        <v>75</v>
      </c>
      <c r="G13" s="180" vm="331">
        <v>70</v>
      </c>
      <c r="H13" s="208">
        <v>-6.6666666666666714</v>
      </c>
    </row>
    <row r="14" spans="1:13" ht="38.25" customHeight="1" x14ac:dyDescent="0.35">
      <c r="B14" s="6" t="s" vm="52">
        <v>152</v>
      </c>
      <c r="C14" s="180" vm="847">
        <v>55467735.710000008</v>
      </c>
      <c r="D14" s="179" vm="461">
        <v>69984477.310000002</v>
      </c>
      <c r="E14" s="293">
        <v>26.171505676556478</v>
      </c>
      <c r="F14" s="203" vm="875">
        <v>6109</v>
      </c>
      <c r="G14" s="180" vm="568">
        <v>7138</v>
      </c>
      <c r="H14" s="208">
        <v>16.844000654771648</v>
      </c>
    </row>
    <row r="15" spans="1:13" ht="37.5" customHeight="1" x14ac:dyDescent="0.35">
      <c r="B15" s="6" t="s" vm="121">
        <v>153</v>
      </c>
      <c r="C15" s="180" vm="264">
        <v>0</v>
      </c>
      <c r="D15" s="179" vm="802">
        <v>0</v>
      </c>
      <c r="E15" s="293" t="s">
        <v>91</v>
      </c>
      <c r="F15" s="203" vm="462">
        <v>0</v>
      </c>
      <c r="G15" s="180" vm="347">
        <v>0</v>
      </c>
      <c r="H15" s="208" t="s">
        <v>91</v>
      </c>
    </row>
    <row r="16" spans="1:13" ht="36" customHeight="1" x14ac:dyDescent="0.35">
      <c r="B16" s="6" t="s" vm="98">
        <v>154</v>
      </c>
      <c r="C16" s="180" vm="750">
        <v>0</v>
      </c>
      <c r="D16" s="179" vm="1346">
        <v>26098.22</v>
      </c>
      <c r="E16" s="293" t="s">
        <v>91</v>
      </c>
      <c r="F16" s="203" vm="1345">
        <v>0</v>
      </c>
      <c r="G16" s="180" vm="1344">
        <v>1</v>
      </c>
      <c r="H16" s="208" t="s">
        <v>91</v>
      </c>
    </row>
    <row r="17" spans="2:17" s="10" customFormat="1" ht="31.9" customHeight="1" x14ac:dyDescent="0.35">
      <c r="B17" s="6" t="s" vm="73">
        <v>155</v>
      </c>
      <c r="C17" s="180" vm="1241">
        <v>280075.37</v>
      </c>
      <c r="D17" s="179" vm="622">
        <v>874748.12</v>
      </c>
      <c r="E17" s="293">
        <v>212.32597139834184</v>
      </c>
      <c r="F17" s="203" vm="474">
        <v>26</v>
      </c>
      <c r="G17" s="180" vm="316">
        <v>31</v>
      </c>
      <c r="H17" s="208">
        <v>19.230769230769226</v>
      </c>
    </row>
    <row r="18" spans="2:17" s="10" customFormat="1" ht="37.5" customHeight="1" x14ac:dyDescent="0.35">
      <c r="B18" s="6" t="s" vm="51">
        <v>156</v>
      </c>
      <c r="C18" s="180" vm="619">
        <v>298708.47999999998</v>
      </c>
      <c r="D18" s="179" vm="859">
        <v>1320.15</v>
      </c>
      <c r="E18" s="293">
        <v>-99.558047364440412</v>
      </c>
      <c r="F18" s="203" vm="773">
        <v>2</v>
      </c>
      <c r="G18" s="180" vm="567">
        <v>1</v>
      </c>
      <c r="H18" s="208">
        <v>-50</v>
      </c>
    </row>
    <row r="19" spans="2:17" s="10" customFormat="1" ht="37.5" customHeight="1" x14ac:dyDescent="0.35">
      <c r="B19" s="6" t="s" vm="120">
        <v>157</v>
      </c>
      <c r="C19" s="180" vm="1112">
        <v>10362.219999999999</v>
      </c>
      <c r="D19" s="179" vm="969">
        <v>0</v>
      </c>
      <c r="E19" s="293" t="s">
        <v>91</v>
      </c>
      <c r="F19" s="203" vm="411">
        <v>1</v>
      </c>
      <c r="G19" s="180" vm="1197">
        <v>0</v>
      </c>
      <c r="H19" s="208" t="s">
        <v>91</v>
      </c>
    </row>
    <row r="20" spans="2:17" s="10" customFormat="1" ht="37.5" customHeight="1" x14ac:dyDescent="0.35">
      <c r="B20" s="6" t="s" vm="97">
        <v>158</v>
      </c>
      <c r="C20" s="180" vm="1433">
        <v>957454.40999999992</v>
      </c>
      <c r="D20" s="179" vm="1431">
        <v>-12698.229999999981</v>
      </c>
      <c r="E20" s="293" t="s">
        <v>91</v>
      </c>
      <c r="F20" s="203" vm="1135">
        <v>79</v>
      </c>
      <c r="G20" s="180" vm="1432">
        <v>32</v>
      </c>
      <c r="H20" s="208">
        <v>-59.493670886075947</v>
      </c>
    </row>
    <row r="21" spans="2:17" s="10" customFormat="1" ht="35.5" customHeight="1" x14ac:dyDescent="0.35">
      <c r="B21" s="6" t="s" vm="72">
        <v>159</v>
      </c>
      <c r="C21" s="180" vm="960">
        <v>672301.34000000008</v>
      </c>
      <c r="D21" s="179" vm="1497">
        <v>2630837.4500000002</v>
      </c>
      <c r="E21" s="293">
        <v>291.31819222612285</v>
      </c>
      <c r="F21" s="203" vm="535">
        <v>42</v>
      </c>
      <c r="G21" s="180" vm="562">
        <v>91</v>
      </c>
      <c r="H21" s="208">
        <v>116.66666666666666</v>
      </c>
    </row>
    <row r="22" spans="2:17" s="10" customFormat="1" ht="35.5" customHeight="1" x14ac:dyDescent="0.35">
      <c r="B22" s="6" t="s" vm="50">
        <v>160</v>
      </c>
      <c r="C22" s="180" vm="687">
        <v>428033.76</v>
      </c>
      <c r="D22" s="179" vm="1189">
        <v>238119.76</v>
      </c>
      <c r="E22" s="293">
        <v>-44.368930151677752</v>
      </c>
      <c r="F22" s="203" vm="1207">
        <v>7</v>
      </c>
      <c r="G22" s="180" vm="985">
        <v>6</v>
      </c>
      <c r="H22" s="208">
        <v>-14.285714285714292</v>
      </c>
    </row>
    <row r="23" spans="2:17" s="10" customFormat="1" ht="35.5" customHeight="1" x14ac:dyDescent="0.35">
      <c r="B23" s="6" t="s" vm="119">
        <v>161</v>
      </c>
      <c r="C23" s="180" vm="1492">
        <v>161592.69999999998</v>
      </c>
      <c r="D23" s="179" vm="1078">
        <v>966578.7</v>
      </c>
      <c r="E23" s="293">
        <v>498.15740438769819</v>
      </c>
      <c r="F23" s="203" vm="1124">
        <v>6</v>
      </c>
      <c r="G23" s="180" vm="1086">
        <v>10</v>
      </c>
      <c r="H23" s="208">
        <v>66.666666666666686</v>
      </c>
    </row>
    <row r="24" spans="2:17" ht="38.25" customHeight="1" x14ac:dyDescent="0.35">
      <c r="B24" s="6" t="s" vm="96">
        <v>162</v>
      </c>
      <c r="C24" s="180" vm="850">
        <v>3000</v>
      </c>
      <c r="D24" s="179" vm="719">
        <v>13031.51</v>
      </c>
      <c r="E24" s="293">
        <v>334.38366666666661</v>
      </c>
      <c r="F24" s="203" vm="733">
        <v>3</v>
      </c>
      <c r="G24" s="180" vm="1123">
        <v>1</v>
      </c>
      <c r="H24" s="208">
        <v>-66.666666666666671</v>
      </c>
    </row>
    <row r="25" spans="2:17" ht="37.5" customHeight="1" x14ac:dyDescent="0.35">
      <c r="B25" s="6" t="s" vm="71">
        <v>163</v>
      </c>
      <c r="C25" s="180" vm="975">
        <v>1589300.0200000003</v>
      </c>
      <c r="D25" s="179" vm="1200">
        <v>3190603.29</v>
      </c>
      <c r="E25" s="293">
        <v>100.75525387585409</v>
      </c>
      <c r="F25" s="203" vm="754">
        <v>21</v>
      </c>
      <c r="G25" s="180" vm="882">
        <v>29</v>
      </c>
      <c r="H25" s="208">
        <v>38.095238095238102</v>
      </c>
    </row>
    <row r="26" spans="2:17" ht="36" customHeight="1" x14ac:dyDescent="0.35">
      <c r="B26" s="6" t="s" vm="49">
        <v>164</v>
      </c>
      <c r="C26" s="180" vm="1017">
        <v>4.5474735088646412E-13</v>
      </c>
      <c r="D26" s="179" vm="387">
        <v>0</v>
      </c>
      <c r="E26" s="293" t="s">
        <v>91</v>
      </c>
      <c r="F26" s="203" vm="900">
        <v>0</v>
      </c>
      <c r="G26" s="180" vm="464">
        <v>0</v>
      </c>
      <c r="H26" s="208" t="s">
        <v>91</v>
      </c>
    </row>
    <row r="27" spans="2:17" s="10" customFormat="1" ht="31.9" customHeight="1" x14ac:dyDescent="0.35">
      <c r="B27" s="6" t="s" vm="118">
        <v>165</v>
      </c>
      <c r="C27" s="180" vm="1240">
        <v>10882621.48</v>
      </c>
      <c r="D27" s="179" vm="425">
        <v>7883172.8200000003</v>
      </c>
      <c r="E27" s="293">
        <v>-27.561821069605003</v>
      </c>
      <c r="F27" s="203" vm="335">
        <v>962</v>
      </c>
      <c r="G27" s="180" vm="450">
        <v>840</v>
      </c>
      <c r="H27" s="208">
        <v>-12.681912681912678</v>
      </c>
    </row>
    <row r="28" spans="2:17" s="47" customFormat="1" ht="3.75" customHeight="1" thickBot="1" x14ac:dyDescent="0.4">
      <c r="B28" s="6"/>
      <c r="C28" s="180"/>
      <c r="D28" s="179"/>
      <c r="E28" s="293"/>
      <c r="F28" s="203"/>
      <c r="G28" s="180"/>
      <c r="H28" s="208"/>
      <c r="I28" s="62"/>
      <c r="J28" s="62"/>
      <c r="K28" s="62"/>
      <c r="L28" s="62"/>
      <c r="M28" s="46"/>
      <c r="N28" s="46"/>
      <c r="O28" s="46"/>
      <c r="P28" s="46"/>
      <c r="Q28" s="46"/>
    </row>
    <row r="29" spans="2:17" ht="37.5" customHeight="1" thickBot="1" x14ac:dyDescent="0.4">
      <c r="B29" s="254" t="s" vm="30">
        <v>54</v>
      </c>
      <c r="C29" s="301">
        <v>82552356.330000028</v>
      </c>
      <c r="D29" s="304">
        <v>96115072.210000038</v>
      </c>
      <c r="E29" s="305">
        <v>16.429229258803417</v>
      </c>
      <c r="F29" s="301">
        <v>7352</v>
      </c>
      <c r="G29" s="301">
        <v>8271</v>
      </c>
      <c r="H29" s="306">
        <v>12.5</v>
      </c>
    </row>
    <row r="30" spans="2:17" ht="23.25" hidden="1" customHeight="1" x14ac:dyDescent="0.35">
      <c r="B30" s="17" t="s">
        <v>35</v>
      </c>
      <c r="C30" s="183">
        <v>82552356.330000028</v>
      </c>
      <c r="D30" s="190">
        <v>96115072.210000038</v>
      </c>
      <c r="E30" s="295">
        <v>16.429229258803417</v>
      </c>
      <c r="F30" s="183">
        <v>7352</v>
      </c>
      <c r="G30" s="184">
        <v>8271</v>
      </c>
      <c r="H30" s="199">
        <v>12.5</v>
      </c>
    </row>
    <row r="31" spans="2:17" x14ac:dyDescent="0.35">
      <c r="B31" s="67"/>
      <c r="C31" s="67"/>
      <c r="D31" s="67"/>
      <c r="E31" s="73"/>
      <c r="F31" s="67"/>
      <c r="G31" s="67"/>
      <c r="H31" s="73"/>
      <c r="I31" s="10"/>
      <c r="J31" s="10"/>
      <c r="K31" s="10"/>
      <c r="L31" s="10"/>
    </row>
    <row r="32" spans="2:17" x14ac:dyDescent="0.35">
      <c r="B32" s="67"/>
      <c r="C32" s="67"/>
      <c r="D32" s="67"/>
      <c r="E32" s="73"/>
      <c r="F32" s="67"/>
      <c r="G32" s="67"/>
      <c r="H32" s="73"/>
      <c r="I32" s="10"/>
      <c r="J32" s="10"/>
      <c r="K32" s="10"/>
      <c r="L32" s="10"/>
    </row>
  </sheetData>
  <mergeCells count="5">
    <mergeCell ref="A1:I1"/>
    <mergeCell ref="A2:I2"/>
    <mergeCell ref="B5:B6"/>
    <mergeCell ref="C5:E5"/>
    <mergeCell ref="F5:H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61" orientation="landscape" r:id="rId1"/>
  <customProperties>
    <customPr name="Version" r:id="rId2"/>
  </customPropertie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>
    <tabColor theme="6" tint="0.39997558519241921"/>
    <pageSetUpPr fitToPage="1"/>
  </sheetPr>
  <dimension ref="A1:U41"/>
  <sheetViews>
    <sheetView showGridLines="0" zoomScale="86" zoomScaleNormal="86" workbookViewId="0">
      <selection activeCell="B3" sqref="B3"/>
    </sheetView>
  </sheetViews>
  <sheetFormatPr defaultColWidth="9.26953125" defaultRowHeight="14.5" x14ac:dyDescent="0.35"/>
  <cols>
    <col min="1" max="1" width="2.7265625" style="4" customWidth="1"/>
    <col min="2" max="2" width="47.36328125" style="4" customWidth="1"/>
    <col min="3" max="3" width="16.7265625" style="4" bestFit="1" customWidth="1"/>
    <col min="4" max="4" width="11.26953125" style="4" bestFit="1" customWidth="1"/>
    <col min="5" max="5" width="16.7265625" style="4" bestFit="1" customWidth="1"/>
    <col min="6" max="6" width="11.26953125" style="4" bestFit="1" customWidth="1"/>
    <col min="7" max="7" width="11.6328125" style="53" bestFit="1" customWidth="1"/>
    <col min="8" max="8" width="13.6328125" style="4" bestFit="1" customWidth="1"/>
    <col min="9" max="9" width="12.26953125" style="4" bestFit="1" customWidth="1"/>
    <col min="10" max="10" width="13.6328125" style="4" bestFit="1" customWidth="1"/>
    <col min="11" max="11" width="12.26953125" style="4" bestFit="1" customWidth="1"/>
    <col min="12" max="12" width="11.6328125" style="53" customWidth="1"/>
    <col min="13" max="16384" width="9.26953125" style="4"/>
  </cols>
  <sheetData>
    <row r="1" spans="1:21" s="10" customFormat="1" ht="58.9" customHeight="1" x14ac:dyDescent="0.35">
      <c r="A1" s="380" t="s">
        <v>142</v>
      </c>
      <c r="B1" s="380"/>
      <c r="C1" s="380"/>
      <c r="D1" s="380"/>
      <c r="E1" s="380"/>
      <c r="F1" s="380"/>
      <c r="G1" s="380"/>
      <c r="H1" s="380"/>
      <c r="I1" s="380"/>
      <c r="J1" s="380"/>
      <c r="K1" s="380"/>
      <c r="L1" s="380"/>
    </row>
    <row r="2" spans="1:21" s="10" customFormat="1" ht="13" x14ac:dyDescent="0.35">
      <c r="A2" s="367"/>
      <c r="B2" s="367"/>
      <c r="C2" s="367"/>
      <c r="D2" s="367"/>
      <c r="E2" s="367"/>
      <c r="F2" s="367"/>
      <c r="G2" s="367"/>
      <c r="H2" s="367"/>
      <c r="I2" s="367"/>
      <c r="J2" s="367"/>
      <c r="K2" s="367"/>
      <c r="L2" s="367"/>
    </row>
    <row r="3" spans="1:21" ht="21.75" customHeight="1" x14ac:dyDescent="0.35"/>
    <row r="4" spans="1:21" ht="4.9000000000000004" customHeight="1" thickBot="1" x14ac:dyDescent="0.4"/>
    <row r="5" spans="1:21" s="45" customFormat="1" ht="15" customHeight="1" x14ac:dyDescent="0.35">
      <c r="B5" s="375" t="s">
        <v>27</v>
      </c>
      <c r="C5" s="373" t="s">
        <v>20</v>
      </c>
      <c r="D5" s="373"/>
      <c r="E5" s="373"/>
      <c r="F5" s="373"/>
      <c r="G5" s="373"/>
      <c r="H5" s="373" t="s">
        <v>24</v>
      </c>
      <c r="I5" s="373"/>
      <c r="J5" s="373"/>
      <c r="K5" s="373"/>
      <c r="L5" s="374"/>
    </row>
    <row r="6" spans="1:21" s="46" customFormat="1" ht="24.5" thickBot="1" x14ac:dyDescent="0.4">
      <c r="B6" s="376"/>
      <c r="C6" s="2" t="s">
        <v>89</v>
      </c>
      <c r="D6" s="2" t="s">
        <v>21</v>
      </c>
      <c r="E6" s="2" t="s">
        <v>90</v>
      </c>
      <c r="F6" s="2" t="s">
        <v>21</v>
      </c>
      <c r="G6" s="14" t="s">
        <v>88</v>
      </c>
      <c r="H6" s="2" t="s">
        <v>89</v>
      </c>
      <c r="I6" s="2" t="s">
        <v>21</v>
      </c>
      <c r="J6" s="2" t="s">
        <v>90</v>
      </c>
      <c r="K6" s="2" t="s">
        <v>21</v>
      </c>
      <c r="L6" s="16" t="s">
        <v>143</v>
      </c>
    </row>
    <row r="7" spans="1:21" s="47" customFormat="1" ht="3" customHeight="1" x14ac:dyDescent="0.35">
      <c r="C7" s="46"/>
      <c r="D7" s="46"/>
      <c r="E7" s="46"/>
      <c r="F7" s="46"/>
      <c r="G7" s="48"/>
      <c r="H7" s="46"/>
      <c r="I7" s="46"/>
      <c r="J7" s="46"/>
      <c r="K7" s="46"/>
      <c r="L7" s="48"/>
      <c r="M7" s="46"/>
      <c r="N7" s="46"/>
      <c r="O7" s="46"/>
      <c r="P7" s="46"/>
      <c r="Q7" s="46"/>
    </row>
    <row r="8" spans="1:21" s="10" customFormat="1" ht="37.5" customHeight="1" x14ac:dyDescent="0.35">
      <c r="B8" s="6" t="s" vm="70">
        <v>122</v>
      </c>
      <c r="C8" s="180" vm="764">
        <v>6750608.0200000005</v>
      </c>
      <c r="D8" s="171">
        <v>5.69</v>
      </c>
      <c r="E8" s="180" vm="805">
        <v>7243009.6699999999</v>
      </c>
      <c r="F8" s="172">
        <v>5.79</v>
      </c>
      <c r="G8" s="299">
        <v>7.2941822209371878</v>
      </c>
      <c r="H8" s="203" vm="780">
        <v>51</v>
      </c>
      <c r="I8" s="208">
        <v>0.21</v>
      </c>
      <c r="J8" s="180" vm="992">
        <v>56</v>
      </c>
      <c r="K8" s="208">
        <v>0.31</v>
      </c>
      <c r="L8" s="205">
        <v>9.8039215686274588</v>
      </c>
    </row>
    <row r="9" spans="1:21" s="10" customFormat="1" ht="37.5" customHeight="1" x14ac:dyDescent="0.35">
      <c r="B9" s="6" t="s" vm="48">
        <v>123</v>
      </c>
      <c r="C9" s="180" vm="563">
        <v>106879770.57000001</v>
      </c>
      <c r="D9" s="171">
        <v>90.14</v>
      </c>
      <c r="E9" s="180" vm="336">
        <v>115507288.52</v>
      </c>
      <c r="F9" s="172">
        <v>92.29</v>
      </c>
      <c r="G9" s="299">
        <v>8.072171098411431</v>
      </c>
      <c r="H9" s="203" vm="703">
        <v>23213</v>
      </c>
      <c r="I9" s="208">
        <v>96.84</v>
      </c>
      <c r="J9" s="180" vm="1232">
        <v>17670</v>
      </c>
      <c r="K9" s="208">
        <v>98.57</v>
      </c>
      <c r="L9" s="205">
        <v>-23.878860983069828</v>
      </c>
    </row>
    <row r="10" spans="1:21" s="10" customFormat="1" ht="37.5" customHeight="1" x14ac:dyDescent="0.35">
      <c r="B10" s="6" t="s" vm="117">
        <v>124</v>
      </c>
      <c r="C10" s="180" vm="523">
        <v>4941822.2799999993</v>
      </c>
      <c r="D10" s="171">
        <v>4.17</v>
      </c>
      <c r="E10" s="180" vm="958">
        <v>2402973.8600000003</v>
      </c>
      <c r="F10" s="172">
        <v>1.92</v>
      </c>
      <c r="G10" s="299">
        <v>-51.37474146480232</v>
      </c>
      <c r="H10" s="203" vm="295">
        <v>707</v>
      </c>
      <c r="I10" s="208">
        <v>2.95</v>
      </c>
      <c r="J10" s="180" vm="895">
        <v>200</v>
      </c>
      <c r="K10" s="208">
        <v>1.1200000000000001</v>
      </c>
      <c r="L10" s="205">
        <v>-71.711456859971719</v>
      </c>
    </row>
    <row r="11" spans="1:21" s="47" customFormat="1" ht="3" customHeight="1" thickBot="1" x14ac:dyDescent="0.4">
      <c r="B11" s="61"/>
      <c r="C11" s="180"/>
      <c r="D11" s="62"/>
      <c r="E11" s="180"/>
      <c r="F11" s="178"/>
      <c r="G11" s="227"/>
      <c r="H11" s="203"/>
      <c r="I11" s="212"/>
      <c r="J11" s="180"/>
      <c r="K11" s="212"/>
      <c r="L11" s="205"/>
      <c r="M11" s="62"/>
      <c r="N11" s="62"/>
      <c r="O11" s="62"/>
      <c r="P11" s="62"/>
      <c r="Q11" s="46"/>
      <c r="R11" s="46"/>
      <c r="S11" s="46"/>
      <c r="T11" s="46"/>
      <c r="U11" s="46"/>
    </row>
    <row r="12" spans="1:21" ht="37.5" customHeight="1" thickBot="1" x14ac:dyDescent="0.4">
      <c r="B12" s="100" t="s" vm="35">
        <v>65</v>
      </c>
      <c r="C12" s="182">
        <v>118572200.87</v>
      </c>
      <c r="D12" s="206">
        <v>100</v>
      </c>
      <c r="E12" s="182">
        <v>125153272.05</v>
      </c>
      <c r="F12" s="193">
        <v>100.00000000000001</v>
      </c>
      <c r="G12" s="300">
        <v>5.5502648442996616</v>
      </c>
      <c r="H12" s="182">
        <v>23971</v>
      </c>
      <c r="I12" s="206">
        <v>100</v>
      </c>
      <c r="J12" s="182">
        <v>17926</v>
      </c>
      <c r="K12" s="206">
        <v>100</v>
      </c>
      <c r="L12" s="280">
        <v>-25.217971715823282</v>
      </c>
    </row>
    <row r="13" spans="1:21" s="47" customFormat="1" ht="3" customHeight="1" x14ac:dyDescent="0.35">
      <c r="B13" s="61"/>
      <c r="C13" s="180"/>
      <c r="D13" s="212"/>
      <c r="E13" s="180"/>
      <c r="F13" s="178"/>
      <c r="G13" s="227"/>
      <c r="H13" s="203"/>
      <c r="I13" s="212"/>
      <c r="J13" s="180"/>
      <c r="K13" s="212"/>
      <c r="L13" s="205"/>
      <c r="M13" s="62"/>
      <c r="N13" s="62"/>
      <c r="O13" s="62"/>
      <c r="P13" s="62"/>
      <c r="Q13" s="46"/>
      <c r="R13" s="46"/>
      <c r="S13" s="46"/>
      <c r="T13" s="46"/>
      <c r="U13" s="46"/>
    </row>
    <row r="14" spans="1:21" s="10" customFormat="1" ht="35.5" customHeight="1" x14ac:dyDescent="0.35">
      <c r="B14" s="6" t="s" vm="69">
        <v>125</v>
      </c>
      <c r="C14" s="180" vm="538">
        <v>1348233.1800000002</v>
      </c>
      <c r="D14" s="208">
        <v>39.76</v>
      </c>
      <c r="E14" s="180" vm="913">
        <v>2228337.5100000002</v>
      </c>
      <c r="F14" s="172">
        <v>50.98</v>
      </c>
      <c r="G14" s="299">
        <v>65.278346732276674</v>
      </c>
      <c r="H14" s="203" vm="987">
        <v>475</v>
      </c>
      <c r="I14" s="208">
        <v>86.52</v>
      </c>
      <c r="J14" s="180" vm="1041">
        <v>904</v>
      </c>
      <c r="K14" s="208">
        <v>91.5</v>
      </c>
      <c r="L14" s="205">
        <v>90.31578947368422</v>
      </c>
    </row>
    <row r="15" spans="1:21" s="10" customFormat="1" ht="35.5" customHeight="1" x14ac:dyDescent="0.35">
      <c r="B15" s="6" t="s" vm="47">
        <v>126</v>
      </c>
      <c r="C15" s="180" vm="1477">
        <v>2043075.88</v>
      </c>
      <c r="D15" s="208">
        <v>60.24</v>
      </c>
      <c r="E15" s="180" vm="1475">
        <v>2142944.29</v>
      </c>
      <c r="F15" s="172">
        <v>49.02</v>
      </c>
      <c r="G15" s="299">
        <v>4.8881400332522134</v>
      </c>
      <c r="H15" s="203" vm="1185">
        <v>74</v>
      </c>
      <c r="I15" s="208">
        <v>13.48</v>
      </c>
      <c r="J15" s="180" vm="1476">
        <v>84</v>
      </c>
      <c r="K15" s="208">
        <v>8.5</v>
      </c>
      <c r="L15" s="205">
        <v>13.513513513513516</v>
      </c>
    </row>
    <row r="16" spans="1:21" ht="3.75" customHeight="1" thickBot="1" x14ac:dyDescent="0.4">
      <c r="B16" s="18"/>
      <c r="C16" s="180"/>
      <c r="D16" s="208"/>
      <c r="E16" s="180"/>
      <c r="F16" s="229"/>
      <c r="G16" s="217"/>
      <c r="H16" s="203"/>
      <c r="I16" s="226"/>
      <c r="J16" s="180"/>
      <c r="K16" s="226"/>
      <c r="L16" s="205"/>
    </row>
    <row r="17" spans="2:21" ht="37.5" customHeight="1" thickBot="1" x14ac:dyDescent="0.4">
      <c r="B17" s="100" t="s" vm="26">
        <v>127</v>
      </c>
      <c r="C17" s="182">
        <v>3391309.06</v>
      </c>
      <c r="D17" s="206">
        <v>100</v>
      </c>
      <c r="E17" s="182">
        <v>4371281.8000000007</v>
      </c>
      <c r="F17" s="193">
        <v>100</v>
      </c>
      <c r="G17" s="300">
        <v>28.8965919254791</v>
      </c>
      <c r="H17" s="182">
        <v>549</v>
      </c>
      <c r="I17" s="206">
        <v>100</v>
      </c>
      <c r="J17" s="182">
        <v>988</v>
      </c>
      <c r="K17" s="206">
        <v>100</v>
      </c>
      <c r="L17" s="280">
        <v>79.963570127504539</v>
      </c>
    </row>
    <row r="18" spans="2:21" ht="4.9000000000000004" customHeight="1" x14ac:dyDescent="0.35">
      <c r="B18" s="23"/>
      <c r="C18" s="180"/>
      <c r="D18" s="207"/>
      <c r="E18" s="180"/>
      <c r="F18" s="194"/>
      <c r="G18" s="217"/>
      <c r="H18" s="203"/>
      <c r="I18" s="207"/>
      <c r="J18" s="180"/>
      <c r="K18" s="207"/>
      <c r="L18" s="205"/>
    </row>
    <row r="19" spans="2:21" ht="38.25" customHeight="1" x14ac:dyDescent="0.35">
      <c r="B19" s="6" t="s" vm="95">
        <v>128</v>
      </c>
      <c r="C19" s="180" vm="576">
        <v>26069705.330000002</v>
      </c>
      <c r="D19" s="208">
        <v>27.77</v>
      </c>
      <c r="E19" s="180" vm="1285">
        <v>28171579.570000008</v>
      </c>
      <c r="F19" s="172">
        <v>29.19</v>
      </c>
      <c r="G19" s="299">
        <v>8.0625162938886348</v>
      </c>
      <c r="H19" s="203" vm="473">
        <v>3793</v>
      </c>
      <c r="I19" s="208">
        <v>4.9799999999999995</v>
      </c>
      <c r="J19" s="180" vm="1286">
        <v>5413</v>
      </c>
      <c r="K19" s="208">
        <v>5.72</v>
      </c>
      <c r="L19" s="205">
        <v>42.710255734247283</v>
      </c>
    </row>
    <row r="20" spans="2:21" ht="38.25" customHeight="1" x14ac:dyDescent="0.35">
      <c r="B20" s="6" t="s" vm="68">
        <v>129</v>
      </c>
      <c r="C20" s="180" vm="1499">
        <v>1389190.57</v>
      </c>
      <c r="D20" s="208">
        <v>1.48</v>
      </c>
      <c r="E20" s="180" vm="883">
        <v>1776160.3999999994</v>
      </c>
      <c r="F20" s="172">
        <v>1.84</v>
      </c>
      <c r="G20" s="299">
        <v>27.855777195493019</v>
      </c>
      <c r="H20" s="203" vm="1428">
        <v>138</v>
      </c>
      <c r="I20" s="208">
        <v>0.18</v>
      </c>
      <c r="J20" s="180" vm="942">
        <v>235</v>
      </c>
      <c r="K20" s="208">
        <v>0.25</v>
      </c>
      <c r="L20" s="205">
        <v>70.28985507246378</v>
      </c>
    </row>
    <row r="21" spans="2:21" ht="38.25" customHeight="1" x14ac:dyDescent="0.35">
      <c r="B21" s="6" t="s" vm="46">
        <v>130</v>
      </c>
      <c r="C21" s="180" vm="1016">
        <v>96635.39</v>
      </c>
      <c r="D21" s="208">
        <v>0.1</v>
      </c>
      <c r="E21" s="180" vm="772">
        <v>0</v>
      </c>
      <c r="F21" s="172">
        <v>0</v>
      </c>
      <c r="G21" s="299" t="s">
        <v>91</v>
      </c>
      <c r="H21" s="203" vm="899">
        <v>1</v>
      </c>
      <c r="I21" s="208">
        <v>0</v>
      </c>
      <c r="J21" s="180" vm="416">
        <v>0</v>
      </c>
      <c r="K21" s="208">
        <v>0</v>
      </c>
      <c r="L21" s="277" t="s">
        <v>91</v>
      </c>
    </row>
    <row r="22" spans="2:21" ht="37.5" customHeight="1" x14ac:dyDescent="0.35">
      <c r="B22" s="6" t="s" vm="116">
        <v>131</v>
      </c>
      <c r="C22" s="180" vm="476">
        <v>551601.47000000009</v>
      </c>
      <c r="D22" s="208">
        <v>0.59</v>
      </c>
      <c r="E22" s="180" vm="836">
        <v>313290.15000000002</v>
      </c>
      <c r="F22" s="172">
        <v>0.32</v>
      </c>
      <c r="G22" s="299">
        <v>-43.20353243438602</v>
      </c>
      <c r="H22" s="203" vm="997">
        <v>41</v>
      </c>
      <c r="I22" s="208">
        <v>0.05</v>
      </c>
      <c r="J22" s="180" vm="1030">
        <v>43</v>
      </c>
      <c r="K22" s="208">
        <v>0.05</v>
      </c>
      <c r="L22" s="205">
        <v>4.8780487804878021</v>
      </c>
    </row>
    <row r="23" spans="2:21" ht="36" customHeight="1" x14ac:dyDescent="0.35">
      <c r="B23" s="6" t="s" vm="94">
        <v>132</v>
      </c>
      <c r="C23" s="180" vm="792">
        <v>3647882.7099999995</v>
      </c>
      <c r="D23" s="208">
        <v>3.89</v>
      </c>
      <c r="E23" s="180" vm="1012">
        <v>3921166.15</v>
      </c>
      <c r="F23" s="172">
        <v>4.0599999999999996</v>
      </c>
      <c r="G23" s="299">
        <v>7.4915632361436337</v>
      </c>
      <c r="H23" s="203" vm="408">
        <v>19902</v>
      </c>
      <c r="I23" s="208">
        <v>26.11</v>
      </c>
      <c r="J23" s="180" vm="319">
        <v>20814</v>
      </c>
      <c r="K23" s="208">
        <v>22.03</v>
      </c>
      <c r="L23" s="205">
        <v>4.5824540247211303</v>
      </c>
    </row>
    <row r="24" spans="2:21" s="10" customFormat="1" ht="31.9" customHeight="1" x14ac:dyDescent="0.35">
      <c r="B24" s="6" t="s" vm="67">
        <v>133</v>
      </c>
      <c r="C24" s="180" vm="355">
        <v>62114203.749999993</v>
      </c>
      <c r="D24" s="208">
        <v>66.17</v>
      </c>
      <c r="E24" s="180" vm="946">
        <v>62357033.659999996</v>
      </c>
      <c r="F24" s="172">
        <v>64.59</v>
      </c>
      <c r="G24" s="299">
        <v>0.39094103335423824</v>
      </c>
      <c r="H24" s="203" vm="852">
        <v>52346</v>
      </c>
      <c r="I24" s="208">
        <v>68.680000000000007</v>
      </c>
      <c r="J24" s="180" vm="343">
        <v>67971</v>
      </c>
      <c r="K24" s="208">
        <v>71.95</v>
      </c>
      <c r="L24" s="205">
        <v>29.849463187254031</v>
      </c>
    </row>
    <row r="25" spans="2:21" s="47" customFormat="1" ht="3.75" customHeight="1" thickBot="1" x14ac:dyDescent="0.4">
      <c r="C25" s="180"/>
      <c r="D25" s="208"/>
      <c r="E25" s="180"/>
      <c r="F25" s="172"/>
      <c r="G25" s="217"/>
      <c r="H25" s="203"/>
      <c r="I25" s="208"/>
      <c r="J25" s="180"/>
      <c r="K25" s="208"/>
      <c r="L25" s="205"/>
      <c r="M25" s="62"/>
      <c r="N25" s="62"/>
      <c r="O25" s="62"/>
      <c r="P25" s="62"/>
      <c r="Q25" s="46"/>
      <c r="R25" s="46"/>
      <c r="S25" s="46"/>
      <c r="T25" s="46"/>
      <c r="U25" s="46"/>
    </row>
    <row r="26" spans="2:21" ht="37.5" customHeight="1" thickBot="1" x14ac:dyDescent="0.4">
      <c r="B26" s="100" t="s" vm="42">
        <v>134</v>
      </c>
      <c r="C26" s="182">
        <v>93869219.219999999</v>
      </c>
      <c r="D26" s="206">
        <v>100</v>
      </c>
      <c r="E26" s="182">
        <v>96539229.930000007</v>
      </c>
      <c r="F26" s="193">
        <v>100</v>
      </c>
      <c r="G26" s="300">
        <v>2.8443942883367868</v>
      </c>
      <c r="H26" s="182">
        <v>76221</v>
      </c>
      <c r="I26" s="206">
        <v>100</v>
      </c>
      <c r="J26" s="182">
        <v>94476</v>
      </c>
      <c r="K26" s="206">
        <v>100</v>
      </c>
      <c r="L26" s="280">
        <v>23.950092494194507</v>
      </c>
    </row>
    <row r="27" spans="2:21" s="47" customFormat="1" ht="3.75" customHeight="1" x14ac:dyDescent="0.35">
      <c r="C27" s="180"/>
      <c r="D27" s="208"/>
      <c r="E27" s="180"/>
      <c r="F27" s="172"/>
      <c r="G27" s="217"/>
      <c r="H27" s="203"/>
      <c r="I27" s="208"/>
      <c r="J27" s="180"/>
      <c r="K27" s="208"/>
      <c r="L27" s="205"/>
      <c r="M27" s="62"/>
      <c r="N27" s="62"/>
      <c r="O27" s="62"/>
      <c r="P27" s="62"/>
      <c r="Q27" s="46"/>
      <c r="R27" s="46"/>
      <c r="S27" s="46"/>
      <c r="T27" s="46"/>
      <c r="U27" s="46"/>
    </row>
    <row r="28" spans="2:21" s="10" customFormat="1" ht="31.9" customHeight="1" x14ac:dyDescent="0.35">
      <c r="B28" s="6" t="s" vm="115">
        <v>135</v>
      </c>
      <c r="C28" s="180" vm="565">
        <v>1688691.69</v>
      </c>
      <c r="D28" s="208">
        <v>100</v>
      </c>
      <c r="E28" s="180" vm="610">
        <v>2528850.7999999998</v>
      </c>
      <c r="F28" s="172">
        <v>100</v>
      </c>
      <c r="G28" s="299">
        <v>49.752072268443499</v>
      </c>
      <c r="H28" s="203" vm="271">
        <v>26944</v>
      </c>
      <c r="I28" s="208">
        <v>100</v>
      </c>
      <c r="J28" s="180" vm="1034">
        <v>38680</v>
      </c>
      <c r="K28" s="208">
        <v>100</v>
      </c>
      <c r="L28" s="205">
        <v>43.557007125890749</v>
      </c>
    </row>
    <row r="29" spans="2:21" s="47" customFormat="1" ht="3.75" customHeight="1" thickBot="1" x14ac:dyDescent="0.4">
      <c r="C29" s="180"/>
      <c r="D29" s="208"/>
      <c r="E29" s="180"/>
      <c r="F29" s="172"/>
      <c r="G29" s="217"/>
      <c r="H29" s="203"/>
      <c r="I29" s="208"/>
      <c r="J29" s="180"/>
      <c r="K29" s="208"/>
      <c r="L29" s="205"/>
      <c r="M29" s="62"/>
      <c r="N29" s="62"/>
      <c r="O29" s="62"/>
      <c r="P29" s="62"/>
      <c r="Q29" s="46"/>
      <c r="R29" s="46"/>
      <c r="S29" s="46"/>
      <c r="T29" s="46"/>
      <c r="U29" s="46"/>
    </row>
    <row r="30" spans="2:21" ht="37.5" customHeight="1" thickBot="1" x14ac:dyDescent="0.4">
      <c r="B30" s="100" t="s" vm="39">
        <v>136</v>
      </c>
      <c r="C30" s="182">
        <v>1688691.69</v>
      </c>
      <c r="D30" s="206">
        <v>100</v>
      </c>
      <c r="E30" s="182">
        <v>2528850.7999999998</v>
      </c>
      <c r="F30" s="193">
        <v>100</v>
      </c>
      <c r="G30" s="300">
        <v>49.752072268443499</v>
      </c>
      <c r="H30" s="182">
        <v>26944</v>
      </c>
      <c r="I30" s="206">
        <v>100</v>
      </c>
      <c r="J30" s="182">
        <v>38680</v>
      </c>
      <c r="K30" s="206">
        <v>100</v>
      </c>
      <c r="L30" s="280">
        <v>43.557007125890749</v>
      </c>
    </row>
    <row r="31" spans="2:21" s="47" customFormat="1" ht="3.75" customHeight="1" x14ac:dyDescent="0.35">
      <c r="B31" s="61"/>
      <c r="C31" s="180"/>
      <c r="D31" s="212"/>
      <c r="E31" s="180"/>
      <c r="F31" s="178"/>
      <c r="G31" s="165"/>
      <c r="H31" s="203"/>
      <c r="I31" s="212"/>
      <c r="J31" s="180"/>
      <c r="K31" s="212"/>
      <c r="L31" s="205"/>
      <c r="M31" s="62"/>
      <c r="N31" s="62"/>
      <c r="O31" s="62"/>
      <c r="P31" s="62"/>
      <c r="Q31" s="46"/>
      <c r="R31" s="46"/>
      <c r="S31" s="46"/>
      <c r="T31" s="46"/>
      <c r="U31" s="46"/>
    </row>
    <row r="32" spans="2:21" s="10" customFormat="1" ht="37.5" customHeight="1" x14ac:dyDescent="0.35">
      <c r="B32" s="6" t="s" vm="66">
        <v>137</v>
      </c>
      <c r="C32" s="180" vm="860">
        <v>673123.23</v>
      </c>
      <c r="D32" s="208">
        <v>1.29</v>
      </c>
      <c r="E32" s="180" vm="1051">
        <v>720579.33000000007</v>
      </c>
      <c r="F32" s="172">
        <v>1.22</v>
      </c>
      <c r="G32" s="299">
        <v>7.0501355301614126</v>
      </c>
      <c r="H32" s="203" vm="320">
        <v>6224</v>
      </c>
      <c r="I32" s="208">
        <v>1.98</v>
      </c>
      <c r="J32" s="180" vm="995">
        <v>6233</v>
      </c>
      <c r="K32" s="208">
        <v>1.74</v>
      </c>
      <c r="L32" s="205">
        <v>0.14460154241643863</v>
      </c>
    </row>
    <row r="33" spans="2:21" s="10" customFormat="1" ht="37.5" customHeight="1" x14ac:dyDescent="0.35">
      <c r="B33" s="6" t="s" vm="45">
        <v>138</v>
      </c>
      <c r="C33" s="180" vm="873">
        <v>25952613.359999996</v>
      </c>
      <c r="D33" s="208">
        <v>49.69</v>
      </c>
      <c r="E33" s="180" vm="1132">
        <v>24558930.680000003</v>
      </c>
      <c r="F33" s="172">
        <v>41.34</v>
      </c>
      <c r="G33" s="299">
        <v>-5.3701053557405345</v>
      </c>
      <c r="H33" s="203" vm="590">
        <v>90421</v>
      </c>
      <c r="I33" s="208">
        <v>28.74</v>
      </c>
      <c r="J33" s="180" vm="508">
        <v>91170</v>
      </c>
      <c r="K33" s="208">
        <v>25.51</v>
      </c>
      <c r="L33" s="205">
        <v>0.82834739717543471</v>
      </c>
    </row>
    <row r="34" spans="2:21" s="10" customFormat="1" ht="37.5" customHeight="1" x14ac:dyDescent="0.35">
      <c r="B34" s="6" t="s" vm="114">
        <v>139</v>
      </c>
      <c r="C34" s="180" vm="1349">
        <v>21182797.91</v>
      </c>
      <c r="D34" s="208">
        <v>40.56</v>
      </c>
      <c r="E34" s="180" vm="904">
        <v>29130141.109999999</v>
      </c>
      <c r="F34" s="172">
        <v>49.04</v>
      </c>
      <c r="G34" s="299">
        <v>37.51791068283859</v>
      </c>
      <c r="H34" s="203" vm="1351">
        <v>215675</v>
      </c>
      <c r="I34" s="208">
        <v>68.56</v>
      </c>
      <c r="J34" s="180" vm="1350">
        <v>257175</v>
      </c>
      <c r="K34" s="208">
        <v>71.959999999999994</v>
      </c>
      <c r="L34" s="205">
        <v>19.241914918279818</v>
      </c>
    </row>
    <row r="35" spans="2:21" s="10" customFormat="1" ht="37.5" customHeight="1" x14ac:dyDescent="0.35">
      <c r="B35" s="6" t="s" vm="93">
        <v>140</v>
      </c>
      <c r="C35" s="180" vm="1242">
        <v>4416575.84</v>
      </c>
      <c r="D35" s="208">
        <v>8.4600000000000009</v>
      </c>
      <c r="E35" s="180" vm="613">
        <v>4992039.38</v>
      </c>
      <c r="F35" s="172">
        <v>8.4</v>
      </c>
      <c r="G35" s="299">
        <v>13.029631118029215</v>
      </c>
      <c r="H35" s="203" vm="289">
        <v>2276</v>
      </c>
      <c r="I35" s="208">
        <v>0.72</v>
      </c>
      <c r="J35" s="180" vm="558">
        <v>2806</v>
      </c>
      <c r="K35" s="208">
        <v>0.79</v>
      </c>
      <c r="L35" s="205">
        <v>23.286467486818978</v>
      </c>
    </row>
    <row r="36" spans="2:21" s="47" customFormat="1" ht="3" customHeight="1" thickBot="1" x14ac:dyDescent="0.4">
      <c r="B36" s="61"/>
      <c r="C36" s="180"/>
      <c r="D36" s="212"/>
      <c r="E36" s="180"/>
      <c r="F36" s="172"/>
      <c r="G36" s="227"/>
      <c r="H36" s="203"/>
      <c r="I36" s="208"/>
      <c r="J36" s="180"/>
      <c r="K36" s="208"/>
      <c r="L36" s="205"/>
      <c r="M36" s="62"/>
      <c r="N36" s="62"/>
      <c r="O36" s="62"/>
      <c r="P36" s="62"/>
      <c r="Q36" s="46"/>
      <c r="R36" s="46"/>
      <c r="S36" s="46"/>
      <c r="T36" s="46"/>
      <c r="U36" s="46"/>
    </row>
    <row r="37" spans="2:21" ht="37.5" customHeight="1" thickBot="1" x14ac:dyDescent="0.4">
      <c r="B37" s="100" t="s" vm="34">
        <v>141</v>
      </c>
      <c r="C37" s="182">
        <v>52225110.340000004</v>
      </c>
      <c r="D37" s="206">
        <v>100</v>
      </c>
      <c r="E37" s="182">
        <v>59401690.500000007</v>
      </c>
      <c r="F37" s="193">
        <v>100</v>
      </c>
      <c r="G37" s="300">
        <v>13.741627568191745</v>
      </c>
      <c r="H37" s="182">
        <v>314596</v>
      </c>
      <c r="I37" s="206">
        <v>100</v>
      </c>
      <c r="J37" s="182">
        <v>357384</v>
      </c>
      <c r="K37" s="206">
        <v>100</v>
      </c>
      <c r="L37" s="280">
        <v>13.600935803379571</v>
      </c>
    </row>
    <row r="38" spans="2:21" s="47" customFormat="1" ht="3" customHeight="1" x14ac:dyDescent="0.35">
      <c r="B38" s="61"/>
      <c r="C38" s="7"/>
      <c r="D38" s="212"/>
      <c r="E38" s="7" t="s">
        <v>144</v>
      </c>
      <c r="F38" s="178"/>
      <c r="G38" s="227"/>
      <c r="H38" s="28"/>
      <c r="I38" s="212"/>
      <c r="J38" s="9" t="s">
        <v>144</v>
      </c>
      <c r="K38" s="212"/>
      <c r="L38" s="277"/>
      <c r="M38" s="62"/>
      <c r="N38" s="62"/>
      <c r="O38" s="62"/>
      <c r="P38" s="62"/>
      <c r="Q38" s="46"/>
      <c r="R38" s="46"/>
      <c r="S38" s="46"/>
      <c r="T38" s="46"/>
      <c r="U38" s="46"/>
    </row>
    <row r="39" spans="2:21" ht="23.25" customHeight="1" x14ac:dyDescent="0.35">
      <c r="B39" s="231" t="s">
        <v>36</v>
      </c>
      <c r="C39" s="261">
        <v>269746531.18000001</v>
      </c>
      <c r="D39" s="290"/>
      <c r="E39" s="261">
        <v>287994325.08000004</v>
      </c>
      <c r="F39" s="288"/>
      <c r="G39" s="287">
        <v>6.7647927927656752</v>
      </c>
      <c r="H39" s="263">
        <v>442281</v>
      </c>
      <c r="I39" s="290"/>
      <c r="J39" s="263">
        <v>509454</v>
      </c>
      <c r="K39" s="290"/>
      <c r="L39" s="285">
        <v>15.187855684508264</v>
      </c>
    </row>
    <row r="40" spans="2:21" x14ac:dyDescent="0.35">
      <c r="B40" s="67"/>
      <c r="C40" s="67"/>
      <c r="D40" s="67"/>
      <c r="E40" s="67"/>
      <c r="F40" s="67"/>
      <c r="G40" s="73"/>
      <c r="H40" s="67"/>
      <c r="I40" s="67"/>
      <c r="J40" s="67"/>
      <c r="K40" s="67"/>
      <c r="L40" s="73"/>
      <c r="M40" s="10"/>
      <c r="N40" s="10"/>
      <c r="O40" s="10"/>
      <c r="P40" s="10"/>
    </row>
    <row r="41" spans="2:21" x14ac:dyDescent="0.35">
      <c r="B41" s="67"/>
      <c r="C41" s="67"/>
      <c r="D41" s="67"/>
      <c r="E41" s="67"/>
      <c r="F41" s="67"/>
      <c r="G41" s="73"/>
      <c r="H41" s="67"/>
      <c r="I41" s="67"/>
      <c r="J41" s="67"/>
      <c r="K41" s="67"/>
      <c r="L41" s="73"/>
      <c r="M41" s="10"/>
      <c r="N41" s="10"/>
      <c r="O41" s="10"/>
      <c r="P41" s="10"/>
    </row>
  </sheetData>
  <mergeCells count="5">
    <mergeCell ref="A1:L1"/>
    <mergeCell ref="A2:L2"/>
    <mergeCell ref="B5:B6"/>
    <mergeCell ref="C5:G5"/>
    <mergeCell ref="H5:L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58" orientation="landscape" r:id="rId1"/>
  <customProperties>
    <customPr name="Version" r:id="rId2"/>
  </customPropertie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>
    <tabColor theme="6" tint="0.39997558519241921"/>
    <pageSetUpPr fitToPage="1"/>
  </sheetPr>
  <dimension ref="A1:Q41"/>
  <sheetViews>
    <sheetView showGridLines="0" zoomScale="86" zoomScaleNormal="86" workbookViewId="0">
      <selection activeCell="B3" sqref="B3"/>
    </sheetView>
  </sheetViews>
  <sheetFormatPr defaultColWidth="9.26953125" defaultRowHeight="14.5" x14ac:dyDescent="0.35"/>
  <cols>
    <col min="1" max="1" width="5.26953125" style="4" customWidth="1"/>
    <col min="2" max="2" width="74.7265625" style="4" customWidth="1"/>
    <col min="3" max="4" width="16.7265625" style="4" bestFit="1" customWidth="1"/>
    <col min="5" max="5" width="11.6328125" style="53" bestFit="1" customWidth="1"/>
    <col min="6" max="7" width="13.6328125" style="4" bestFit="1" customWidth="1"/>
    <col min="8" max="8" width="11.6328125" style="53" customWidth="1"/>
    <col min="9" max="16384" width="9.26953125" style="4"/>
  </cols>
  <sheetData>
    <row r="1" spans="1:17" s="10" customFormat="1" ht="58.9" customHeight="1" x14ac:dyDescent="0.35">
      <c r="A1" s="380" t="s">
        <v>121</v>
      </c>
      <c r="B1" s="380"/>
      <c r="C1" s="380"/>
      <c r="D1" s="380"/>
      <c r="E1" s="380"/>
      <c r="F1" s="380"/>
      <c r="G1" s="380"/>
      <c r="H1" s="380"/>
    </row>
    <row r="2" spans="1:17" s="10" customFormat="1" ht="13" x14ac:dyDescent="0.35">
      <c r="A2" s="367"/>
      <c r="B2" s="367"/>
      <c r="C2" s="367"/>
      <c r="D2" s="367"/>
      <c r="E2" s="367"/>
      <c r="F2" s="367"/>
      <c r="G2" s="367"/>
      <c r="H2" s="367"/>
    </row>
    <row r="3" spans="1:17" ht="21.75" customHeight="1" x14ac:dyDescent="0.35"/>
    <row r="4" spans="1:17" ht="4.9000000000000004" customHeight="1" thickBot="1" x14ac:dyDescent="0.4"/>
    <row r="5" spans="1:17" s="45" customFormat="1" ht="15" customHeight="1" x14ac:dyDescent="0.35">
      <c r="B5" s="375" t="s">
        <v>27</v>
      </c>
      <c r="C5" s="373" t="s">
        <v>34</v>
      </c>
      <c r="D5" s="373"/>
      <c r="E5" s="373"/>
      <c r="F5" s="373" t="s">
        <v>25</v>
      </c>
      <c r="G5" s="373"/>
      <c r="H5" s="374"/>
    </row>
    <row r="6" spans="1:17" s="46" customFormat="1" ht="24.5" thickBot="1" x14ac:dyDescent="0.4">
      <c r="B6" s="376"/>
      <c r="C6" s="2" t="s">
        <v>89</v>
      </c>
      <c r="D6" s="2" t="s">
        <v>90</v>
      </c>
      <c r="E6" s="14" t="s">
        <v>88</v>
      </c>
      <c r="F6" s="2" t="s">
        <v>89</v>
      </c>
      <c r="G6" s="2" t="s">
        <v>90</v>
      </c>
      <c r="H6" s="16" t="s">
        <v>88</v>
      </c>
    </row>
    <row r="7" spans="1:17" s="47" customFormat="1" ht="3" customHeight="1" x14ac:dyDescent="0.35">
      <c r="C7" s="46"/>
      <c r="D7" s="46"/>
      <c r="E7" s="48"/>
      <c r="F7" s="46"/>
      <c r="G7" s="46"/>
      <c r="H7" s="48"/>
      <c r="I7" s="46"/>
      <c r="J7" s="46"/>
      <c r="K7" s="46"/>
      <c r="L7" s="46"/>
      <c r="M7" s="46"/>
    </row>
    <row r="8" spans="1:17" s="10" customFormat="1" ht="37.5" customHeight="1" x14ac:dyDescent="0.35">
      <c r="B8" s="6" t="s" vm="70">
        <v>122</v>
      </c>
      <c r="C8" s="179" vm="1151">
        <v>2076036.9699999997</v>
      </c>
      <c r="D8" s="180" vm="794">
        <v>2249054.7400000002</v>
      </c>
      <c r="E8" s="293">
        <v>8.3340408913816617</v>
      </c>
      <c r="F8" s="203" vm="908">
        <v>12</v>
      </c>
      <c r="G8" s="180" vm="399">
        <v>36</v>
      </c>
      <c r="H8" s="171">
        <v>200</v>
      </c>
    </row>
    <row r="9" spans="1:17" s="10" customFormat="1" ht="37.5" customHeight="1" x14ac:dyDescent="0.35">
      <c r="B9" s="6" t="s" vm="48">
        <v>123</v>
      </c>
      <c r="C9" s="179" vm="1001">
        <v>41667432.920000009</v>
      </c>
      <c r="D9" s="180" vm="432">
        <v>-1267358.3799999994</v>
      </c>
      <c r="E9" s="293" t="s">
        <v>91</v>
      </c>
      <c r="F9" s="203" vm="1103">
        <v>2898</v>
      </c>
      <c r="G9" s="180" vm="318">
        <v>1857</v>
      </c>
      <c r="H9" s="171">
        <v>-35.921325051759837</v>
      </c>
    </row>
    <row r="10" spans="1:17" s="10" customFormat="1" ht="37.5" customHeight="1" x14ac:dyDescent="0.35">
      <c r="B10" s="6" t="s" vm="117">
        <v>124</v>
      </c>
      <c r="C10" s="179" vm="492">
        <v>4784990.0800000019</v>
      </c>
      <c r="D10" s="180" vm="1252">
        <v>221091.00000000006</v>
      </c>
      <c r="E10" s="293">
        <v>-95.379488853611164</v>
      </c>
      <c r="F10" s="203" vm="663">
        <v>36</v>
      </c>
      <c r="G10" s="180" vm="582">
        <v>17</v>
      </c>
      <c r="H10" s="171">
        <v>-52.777777777777779</v>
      </c>
    </row>
    <row r="11" spans="1:17" s="47" customFormat="1" ht="3" customHeight="1" thickBot="1" x14ac:dyDescent="0.4">
      <c r="B11" s="61"/>
      <c r="C11" s="179"/>
      <c r="D11" s="180"/>
      <c r="E11" s="307"/>
      <c r="F11" s="203"/>
      <c r="G11" s="180"/>
      <c r="H11" s="165"/>
      <c r="I11" s="62"/>
      <c r="J11" s="62"/>
      <c r="K11" s="62"/>
      <c r="L11" s="62"/>
      <c r="M11" s="46"/>
      <c r="N11" s="46"/>
      <c r="O11" s="46"/>
      <c r="P11" s="46"/>
      <c r="Q11" s="46"/>
    </row>
    <row r="12" spans="1:17" ht="37.5" customHeight="1" thickBot="1" x14ac:dyDescent="0.4">
      <c r="B12" s="100" t="s" vm="35">
        <v>65</v>
      </c>
      <c r="C12" s="181">
        <v>48528459.970000014</v>
      </c>
      <c r="D12" s="181">
        <v>1202787.3600000008</v>
      </c>
      <c r="E12" s="281">
        <v>-97.521480465805922</v>
      </c>
      <c r="F12" s="182">
        <v>2946</v>
      </c>
      <c r="G12" s="182">
        <v>1910</v>
      </c>
      <c r="H12" s="300">
        <v>-35.166327223353704</v>
      </c>
    </row>
    <row r="13" spans="1:17" s="47" customFormat="1" ht="3" customHeight="1" x14ac:dyDescent="0.35">
      <c r="B13" s="61"/>
      <c r="C13" s="179"/>
      <c r="D13" s="180"/>
      <c r="E13" s="307"/>
      <c r="F13" s="203"/>
      <c r="G13" s="180"/>
      <c r="H13" s="165"/>
      <c r="I13" s="62"/>
      <c r="J13" s="62"/>
      <c r="K13" s="62"/>
      <c r="L13" s="62"/>
      <c r="M13" s="46"/>
      <c r="N13" s="46"/>
      <c r="O13" s="46"/>
      <c r="P13" s="46"/>
      <c r="Q13" s="46"/>
    </row>
    <row r="14" spans="1:17" s="10" customFormat="1" ht="35.5" customHeight="1" x14ac:dyDescent="0.35">
      <c r="B14" s="6" t="s" vm="69">
        <v>125</v>
      </c>
      <c r="C14" s="179" vm="1186">
        <v>1697418.2599999995</v>
      </c>
      <c r="D14" s="180" vm="1480">
        <v>233214.50000000006</v>
      </c>
      <c r="E14" s="293">
        <v>-86.260634429607222</v>
      </c>
      <c r="F14" s="203" vm="1481">
        <v>40</v>
      </c>
      <c r="G14" s="180" vm="1230">
        <v>51</v>
      </c>
      <c r="H14" s="171">
        <v>27.499999999999986</v>
      </c>
    </row>
    <row r="15" spans="1:17" s="10" customFormat="1" ht="35.5" customHeight="1" x14ac:dyDescent="0.35">
      <c r="B15" s="6" t="s" vm="47">
        <v>126</v>
      </c>
      <c r="C15" s="179" vm="1122">
        <v>1241083.2399999998</v>
      </c>
      <c r="D15" s="180" vm="1152">
        <v>2203153.7500000005</v>
      </c>
      <c r="E15" s="293">
        <v>77.51861269192554</v>
      </c>
      <c r="F15" s="203" vm="1085">
        <v>235</v>
      </c>
      <c r="G15" s="180" vm="668">
        <v>311</v>
      </c>
      <c r="H15" s="171">
        <v>32.340425531914889</v>
      </c>
    </row>
    <row r="16" spans="1:17" ht="3.75" customHeight="1" thickBot="1" x14ac:dyDescent="0.4">
      <c r="B16" s="18"/>
      <c r="C16" s="179"/>
      <c r="D16" s="180"/>
      <c r="E16" s="293"/>
      <c r="F16" s="203"/>
      <c r="G16" s="180"/>
      <c r="H16" s="165"/>
    </row>
    <row r="17" spans="2:17" ht="37.5" customHeight="1" thickBot="1" x14ac:dyDescent="0.4">
      <c r="B17" s="100" t="s" vm="26">
        <v>127</v>
      </c>
      <c r="C17" s="181">
        <v>2938501.4999999991</v>
      </c>
      <c r="D17" s="181">
        <v>2436368.2500000005</v>
      </c>
      <c r="E17" s="281">
        <v>-17.088071930540067</v>
      </c>
      <c r="F17" s="182">
        <v>275</v>
      </c>
      <c r="G17" s="182">
        <v>362</v>
      </c>
      <c r="H17" s="300">
        <v>31.636363636363626</v>
      </c>
    </row>
    <row r="18" spans="2:17" ht="4.9000000000000004" customHeight="1" x14ac:dyDescent="0.35">
      <c r="B18" s="23"/>
      <c r="C18" s="179"/>
      <c r="D18" s="180"/>
      <c r="E18" s="293"/>
      <c r="F18" s="203"/>
      <c r="G18" s="180"/>
      <c r="H18" s="165"/>
    </row>
    <row r="19" spans="2:17" ht="38.25" customHeight="1" x14ac:dyDescent="0.35">
      <c r="B19" s="6" t="s" vm="95">
        <v>128</v>
      </c>
      <c r="C19" s="179" vm="1362">
        <v>336567.58</v>
      </c>
      <c r="D19" s="180" vm="1361">
        <v>5167323.59</v>
      </c>
      <c r="E19" s="293">
        <v>1435.3004558549576</v>
      </c>
      <c r="F19" s="203" vm="1229">
        <v>13</v>
      </c>
      <c r="G19" s="180" vm="1007">
        <v>33</v>
      </c>
      <c r="H19" s="171">
        <v>153.84615384615384</v>
      </c>
    </row>
    <row r="20" spans="2:17" ht="38.25" customHeight="1" x14ac:dyDescent="0.35">
      <c r="B20" s="6" t="s" vm="68">
        <v>129</v>
      </c>
      <c r="C20" s="179" vm="1514">
        <v>1545960.7499999998</v>
      </c>
      <c r="D20" s="180" vm="337">
        <v>1843759.88</v>
      </c>
      <c r="E20" s="293">
        <v>19.263045973191765</v>
      </c>
      <c r="F20" s="203" vm="253">
        <v>63</v>
      </c>
      <c r="G20" s="180" vm="386">
        <v>57</v>
      </c>
      <c r="H20" s="171">
        <v>-9.5238095238095184</v>
      </c>
    </row>
    <row r="21" spans="2:17" ht="38.25" customHeight="1" x14ac:dyDescent="0.35">
      <c r="B21" s="6" t="s" vm="46">
        <v>130</v>
      </c>
      <c r="C21" s="179" vm="906">
        <v>0</v>
      </c>
      <c r="D21" s="180" vm="1110">
        <v>0</v>
      </c>
      <c r="E21" s="293" t="s">
        <v>91</v>
      </c>
      <c r="F21" s="203" vm="766">
        <v>0</v>
      </c>
      <c r="G21" s="180" vm="863">
        <v>0</v>
      </c>
      <c r="H21" s="171" t="s">
        <v>91</v>
      </c>
    </row>
    <row r="22" spans="2:17" ht="37.5" customHeight="1" x14ac:dyDescent="0.35">
      <c r="B22" s="6" t="s" vm="116">
        <v>131</v>
      </c>
      <c r="C22" s="179" vm="418">
        <v>103100.28</v>
      </c>
      <c r="D22" s="180" vm="964">
        <v>58228.929999999993</v>
      </c>
      <c r="E22" s="293">
        <v>-43.522044750993892</v>
      </c>
      <c r="F22" s="203" vm="675">
        <v>145</v>
      </c>
      <c r="G22" s="180" vm="1143">
        <v>110</v>
      </c>
      <c r="H22" s="171">
        <v>-24.137931034482762</v>
      </c>
    </row>
    <row r="23" spans="2:17" ht="36" customHeight="1" x14ac:dyDescent="0.35">
      <c r="B23" s="6" t="s" vm="94">
        <v>132</v>
      </c>
      <c r="C23" s="179" vm="249">
        <v>3634100.72</v>
      </c>
      <c r="D23" s="180" vm="364">
        <v>2920125.1399999992</v>
      </c>
      <c r="E23" s="293">
        <v>-19.646554540183487</v>
      </c>
      <c r="F23" s="203" vm="323">
        <v>655</v>
      </c>
      <c r="G23" s="180" vm="781">
        <v>583</v>
      </c>
      <c r="H23" s="171">
        <v>-10.992366412213741</v>
      </c>
    </row>
    <row r="24" spans="2:17" s="10" customFormat="1" ht="31.9" customHeight="1" x14ac:dyDescent="0.35">
      <c r="B24" s="6" t="s" vm="67">
        <v>133</v>
      </c>
      <c r="C24" s="179" vm="661">
        <v>12106368.02</v>
      </c>
      <c r="D24" s="180" vm="595">
        <v>12111794.359999998</v>
      </c>
      <c r="E24" s="293">
        <v>4.4822195980117385E-2</v>
      </c>
      <c r="F24" s="203" vm="936">
        <v>805</v>
      </c>
      <c r="G24" s="180" vm="409">
        <v>1052</v>
      </c>
      <c r="H24" s="171">
        <v>30.68322981366461</v>
      </c>
    </row>
    <row r="25" spans="2:17" s="47" customFormat="1" ht="3.75" customHeight="1" thickBot="1" x14ac:dyDescent="0.4">
      <c r="C25" s="179"/>
      <c r="D25" s="180"/>
      <c r="E25" s="293"/>
      <c r="F25" s="203"/>
      <c r="G25" s="180"/>
      <c r="H25" s="165"/>
      <c r="I25" s="62"/>
      <c r="J25" s="62"/>
      <c r="K25" s="62"/>
      <c r="L25" s="62"/>
      <c r="M25" s="46"/>
      <c r="N25" s="46"/>
      <c r="O25" s="46"/>
      <c r="P25" s="46"/>
      <c r="Q25" s="46"/>
    </row>
    <row r="26" spans="2:17" ht="37.5" customHeight="1" thickBot="1" x14ac:dyDescent="0.4">
      <c r="B26" s="100" t="s" vm="42">
        <v>134</v>
      </c>
      <c r="C26" s="181">
        <v>17726097.350000001</v>
      </c>
      <c r="D26" s="181">
        <v>22101231.899999999</v>
      </c>
      <c r="E26" s="281">
        <v>24.68188267058116</v>
      </c>
      <c r="F26" s="182">
        <v>1681</v>
      </c>
      <c r="G26" s="182">
        <v>1835</v>
      </c>
      <c r="H26" s="300">
        <v>9.1612135633551475</v>
      </c>
    </row>
    <row r="27" spans="2:17" s="47" customFormat="1" ht="3.75" customHeight="1" x14ac:dyDescent="0.35">
      <c r="C27" s="179"/>
      <c r="D27" s="180"/>
      <c r="E27" s="293"/>
      <c r="F27" s="203"/>
      <c r="G27" s="180"/>
      <c r="H27" s="165"/>
      <c r="I27" s="62"/>
      <c r="J27" s="62"/>
      <c r="K27" s="62"/>
      <c r="L27" s="62"/>
      <c r="M27" s="46"/>
      <c r="N27" s="46"/>
      <c r="O27" s="46"/>
      <c r="P27" s="46"/>
      <c r="Q27" s="46"/>
    </row>
    <row r="28" spans="2:17" s="10" customFormat="1" ht="31.9" customHeight="1" x14ac:dyDescent="0.35">
      <c r="B28" s="6" t="s" vm="115">
        <v>135</v>
      </c>
      <c r="C28" s="179" vm="966">
        <v>35139.54</v>
      </c>
      <c r="D28" s="180" vm="1179">
        <v>15702.720000000001</v>
      </c>
      <c r="E28" s="293">
        <v>-55.313245420970219</v>
      </c>
      <c r="F28" s="203" vm="1139">
        <v>1</v>
      </c>
      <c r="G28" s="180" vm="1014">
        <v>4</v>
      </c>
      <c r="H28" s="171">
        <v>300</v>
      </c>
    </row>
    <row r="29" spans="2:17" s="47" customFormat="1" ht="3.75" customHeight="1" thickBot="1" x14ac:dyDescent="0.4">
      <c r="C29" s="179"/>
      <c r="D29" s="180"/>
      <c r="E29" s="293"/>
      <c r="F29" s="203"/>
      <c r="G29" s="180"/>
      <c r="H29" s="165"/>
      <c r="I29" s="62"/>
      <c r="J29" s="62"/>
      <c r="K29" s="62"/>
      <c r="L29" s="62"/>
      <c r="M29" s="46"/>
      <c r="N29" s="46"/>
      <c r="O29" s="46"/>
      <c r="P29" s="46"/>
      <c r="Q29" s="46"/>
    </row>
    <row r="30" spans="2:17" ht="37.5" customHeight="1" thickBot="1" x14ac:dyDescent="0.4">
      <c r="B30" s="100" t="s" vm="39">
        <v>136</v>
      </c>
      <c r="C30" s="181">
        <v>35139.54</v>
      </c>
      <c r="D30" s="181">
        <v>15702.720000000001</v>
      </c>
      <c r="E30" s="281">
        <v>-55.313245420970219</v>
      </c>
      <c r="F30" s="182">
        <v>1</v>
      </c>
      <c r="G30" s="182">
        <v>4</v>
      </c>
      <c r="H30" s="300">
        <v>300</v>
      </c>
    </row>
    <row r="31" spans="2:17" s="47" customFormat="1" ht="3.75" customHeight="1" x14ac:dyDescent="0.35">
      <c r="B31" s="61"/>
      <c r="C31" s="179"/>
      <c r="D31" s="180"/>
      <c r="E31" s="277"/>
      <c r="F31" s="203"/>
      <c r="G31" s="180"/>
      <c r="H31" s="165"/>
      <c r="I31" s="62"/>
      <c r="J31" s="62"/>
      <c r="K31" s="62"/>
      <c r="L31" s="62"/>
      <c r="M31" s="46"/>
      <c r="N31" s="46"/>
      <c r="O31" s="46"/>
      <c r="P31" s="46"/>
      <c r="Q31" s="46"/>
    </row>
    <row r="32" spans="2:17" s="10" customFormat="1" ht="37.5" customHeight="1" x14ac:dyDescent="0.35">
      <c r="B32" s="6" t="s" vm="66">
        <v>137</v>
      </c>
      <c r="C32" s="179" vm="1205">
        <v>128756.43000000001</v>
      </c>
      <c r="D32" s="180" vm="1162">
        <v>164664.12000000002</v>
      </c>
      <c r="E32" s="293">
        <v>27.888075181954036</v>
      </c>
      <c r="F32" s="203" vm="983">
        <v>72</v>
      </c>
      <c r="G32" s="180" vm="796">
        <v>57</v>
      </c>
      <c r="H32" s="171">
        <v>-20.833333333333343</v>
      </c>
    </row>
    <row r="33" spans="2:17" s="10" customFormat="1" ht="37.5" customHeight="1" x14ac:dyDescent="0.35">
      <c r="B33" s="6" t="s" vm="45">
        <v>138</v>
      </c>
      <c r="C33" s="179" vm="1019">
        <v>7845419.6400000006</v>
      </c>
      <c r="D33" s="180" vm="378">
        <v>7780147.7199999997</v>
      </c>
      <c r="E33" s="293">
        <v>-0.83197487190118125</v>
      </c>
      <c r="F33" s="203" vm="501">
        <v>1634</v>
      </c>
      <c r="G33" s="180" vm="1509">
        <v>1502</v>
      </c>
      <c r="H33" s="171">
        <v>-8.0783353733170173</v>
      </c>
    </row>
    <row r="34" spans="2:17" s="10" customFormat="1" ht="37.5" customHeight="1" x14ac:dyDescent="0.35">
      <c r="B34" s="6" t="s" vm="114">
        <v>139</v>
      </c>
      <c r="C34" s="179" vm="1463">
        <v>9061967.9900000002</v>
      </c>
      <c r="D34" s="180" vm="1462">
        <v>13149371.930000002</v>
      </c>
      <c r="E34" s="293">
        <v>45.105036174377403</v>
      </c>
      <c r="F34" s="203" vm="1461">
        <v>109489</v>
      </c>
      <c r="G34" s="180" vm="1464">
        <v>152767</v>
      </c>
      <c r="H34" s="171">
        <v>39.527258446053935</v>
      </c>
    </row>
    <row r="35" spans="2:17" s="10" customFormat="1" ht="37.5" customHeight="1" x14ac:dyDescent="0.35">
      <c r="B35" s="6" t="s" vm="93">
        <v>140</v>
      </c>
      <c r="C35" s="179" vm="274">
        <v>14665.779999999999</v>
      </c>
      <c r="D35" s="180" vm="746">
        <v>27913.59</v>
      </c>
      <c r="E35" s="293">
        <v>90.331438218765072</v>
      </c>
      <c r="F35" s="203" vm="914">
        <v>17</v>
      </c>
      <c r="G35" s="180" vm="369">
        <v>24</v>
      </c>
      <c r="H35" s="171">
        <v>41.176470588235304</v>
      </c>
    </row>
    <row r="36" spans="2:17" s="47" customFormat="1" ht="3" customHeight="1" thickBot="1" x14ac:dyDescent="0.4">
      <c r="B36" s="61"/>
      <c r="C36" s="179"/>
      <c r="D36" s="180"/>
      <c r="E36" s="307"/>
      <c r="F36" s="203"/>
      <c r="G36" s="180"/>
      <c r="H36" s="165"/>
      <c r="I36" s="62"/>
      <c r="J36" s="62"/>
      <c r="K36" s="62"/>
      <c r="L36" s="62"/>
      <c r="M36" s="46"/>
      <c r="N36" s="46"/>
      <c r="O36" s="46"/>
      <c r="P36" s="46"/>
      <c r="Q36" s="46"/>
    </row>
    <row r="37" spans="2:17" ht="37.5" customHeight="1" thickBot="1" x14ac:dyDescent="0.4">
      <c r="B37" s="100" t="s" vm="34">
        <v>141</v>
      </c>
      <c r="C37" s="181">
        <v>17050809.840000004</v>
      </c>
      <c r="D37" s="181">
        <v>21122097.360000003</v>
      </c>
      <c r="E37" s="281">
        <v>23.87738505211081</v>
      </c>
      <c r="F37" s="182">
        <v>111212</v>
      </c>
      <c r="G37" s="182">
        <v>154350</v>
      </c>
      <c r="H37" s="300">
        <v>38.788979606517273</v>
      </c>
    </row>
    <row r="38" spans="2:17" s="47" customFormat="1" ht="3" customHeight="1" x14ac:dyDescent="0.35">
      <c r="B38" s="61"/>
      <c r="C38" s="7"/>
      <c r="D38" s="7"/>
      <c r="E38" s="307"/>
      <c r="F38" s="28"/>
      <c r="G38" s="180"/>
      <c r="H38" s="165"/>
      <c r="I38" s="62"/>
      <c r="J38" s="62"/>
      <c r="K38" s="62"/>
      <c r="L38" s="62"/>
      <c r="M38" s="46"/>
      <c r="N38" s="46"/>
      <c r="O38" s="46"/>
      <c r="P38" s="46"/>
      <c r="Q38" s="46"/>
    </row>
    <row r="39" spans="2:17" ht="23.25" customHeight="1" x14ac:dyDescent="0.35">
      <c r="B39" s="231" t="s">
        <v>36</v>
      </c>
      <c r="C39" s="261">
        <v>86279008.200000033</v>
      </c>
      <c r="D39" s="261">
        <v>46878187.590000004</v>
      </c>
      <c r="E39" s="285">
        <v>-45.666751892495697</v>
      </c>
      <c r="F39" s="261">
        <v>116115</v>
      </c>
      <c r="G39" s="261">
        <v>158461</v>
      </c>
      <c r="H39" s="291">
        <v>36.469017784093353</v>
      </c>
    </row>
    <row r="40" spans="2:17" x14ac:dyDescent="0.35">
      <c r="B40" s="67"/>
      <c r="C40" s="67"/>
      <c r="D40" s="67"/>
      <c r="E40" s="73"/>
      <c r="F40" s="67"/>
      <c r="G40" s="67"/>
      <c r="H40" s="73"/>
      <c r="I40" s="10"/>
      <c r="J40" s="10"/>
      <c r="K40" s="10"/>
      <c r="L40" s="10"/>
    </row>
    <row r="41" spans="2:17" x14ac:dyDescent="0.35">
      <c r="B41" s="67"/>
      <c r="C41" s="67"/>
      <c r="D41" s="67"/>
      <c r="E41" s="73"/>
      <c r="F41" s="67"/>
      <c r="G41" s="67"/>
      <c r="H41" s="73"/>
      <c r="I41" s="10"/>
      <c r="J41" s="10"/>
      <c r="K41" s="10"/>
      <c r="L41" s="10"/>
    </row>
  </sheetData>
  <mergeCells count="5">
    <mergeCell ref="A1:H1"/>
    <mergeCell ref="A2:H2"/>
    <mergeCell ref="B5:B6"/>
    <mergeCell ref="C5:E5"/>
    <mergeCell ref="F5:H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59" orientation="landscape" r:id="rId1"/>
  <customProperties>
    <customPr name="Version" r:id="rId2"/>
  </customPropertie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>
    <tabColor theme="6" tint="0.39997558519241921"/>
  </sheetPr>
  <dimension ref="A1:U38"/>
  <sheetViews>
    <sheetView showGridLines="0" zoomScale="86" zoomScaleNormal="86" workbookViewId="0">
      <selection activeCell="B3" sqref="B3"/>
    </sheetView>
  </sheetViews>
  <sheetFormatPr defaultColWidth="9.26953125" defaultRowHeight="14.5" x14ac:dyDescent="0.35"/>
  <cols>
    <col min="1" max="1" width="5.26953125" style="4" customWidth="1"/>
    <col min="2" max="2" width="47.36328125" style="4" customWidth="1"/>
    <col min="3" max="3" width="17.26953125" style="4" bestFit="1" customWidth="1"/>
    <col min="4" max="4" width="11.26953125" style="4" bestFit="1" customWidth="1"/>
    <col min="5" max="5" width="17.26953125" style="4" bestFit="1" customWidth="1"/>
    <col min="6" max="6" width="11.26953125" style="4" bestFit="1" customWidth="1"/>
    <col min="7" max="7" width="11.7265625" style="53" bestFit="1" customWidth="1"/>
    <col min="8" max="8" width="13.7265625" style="4" bestFit="1" customWidth="1"/>
    <col min="9" max="9" width="12.26953125" style="4" bestFit="1" customWidth="1"/>
    <col min="10" max="10" width="13.7265625" style="4" bestFit="1" customWidth="1"/>
    <col min="11" max="11" width="12.26953125" style="4" bestFit="1" customWidth="1"/>
    <col min="12" max="12" width="11.6328125" style="53" customWidth="1"/>
    <col min="13" max="16384" width="9.26953125" style="4"/>
  </cols>
  <sheetData>
    <row r="1" spans="1:17" s="10" customFormat="1" ht="58.9" customHeight="1" x14ac:dyDescent="0.35">
      <c r="A1" s="378" t="s">
        <v>120</v>
      </c>
      <c r="B1" s="378"/>
      <c r="C1" s="378"/>
      <c r="D1" s="378"/>
      <c r="E1" s="378"/>
      <c r="F1" s="378"/>
      <c r="G1" s="378"/>
      <c r="H1" s="378"/>
      <c r="I1" s="378"/>
      <c r="J1" s="378"/>
      <c r="K1" s="378"/>
      <c r="L1" s="378"/>
    </row>
    <row r="2" spans="1:17" s="10" customFormat="1" ht="13" x14ac:dyDescent="0.35">
      <c r="A2" s="367"/>
      <c r="B2" s="367"/>
      <c r="C2" s="367"/>
      <c r="D2" s="367"/>
      <c r="E2" s="367"/>
      <c r="F2" s="367"/>
      <c r="G2" s="367"/>
      <c r="H2" s="367"/>
      <c r="I2" s="367"/>
      <c r="J2" s="367"/>
      <c r="K2" s="367"/>
      <c r="L2" s="367"/>
    </row>
    <row r="3" spans="1:17" ht="21.75" customHeight="1" x14ac:dyDescent="0.35"/>
    <row r="4" spans="1:17" ht="4.9000000000000004" customHeight="1" thickBot="1" x14ac:dyDescent="0.4"/>
    <row r="5" spans="1:17" s="45" customFormat="1" ht="15" customHeight="1" x14ac:dyDescent="0.35">
      <c r="B5" s="375" t="s">
        <v>27</v>
      </c>
      <c r="C5" s="373" t="s">
        <v>20</v>
      </c>
      <c r="D5" s="373"/>
      <c r="E5" s="373"/>
      <c r="F5" s="373"/>
      <c r="G5" s="373"/>
      <c r="H5" s="373" t="s">
        <v>24</v>
      </c>
      <c r="I5" s="373"/>
      <c r="J5" s="373"/>
      <c r="K5" s="373"/>
      <c r="L5" s="374"/>
    </row>
    <row r="6" spans="1:17" s="46" customFormat="1" ht="24.5" thickBot="1" x14ac:dyDescent="0.4">
      <c r="B6" s="376"/>
      <c r="C6" s="2" t="s">
        <v>89</v>
      </c>
      <c r="D6" s="2" t="s">
        <v>21</v>
      </c>
      <c r="E6" s="2" t="s">
        <v>90</v>
      </c>
      <c r="F6" s="2" t="s">
        <v>21</v>
      </c>
      <c r="G6" s="14" t="s">
        <v>88</v>
      </c>
      <c r="H6" s="2" t="s">
        <v>89</v>
      </c>
      <c r="I6" s="2" t="s">
        <v>21</v>
      </c>
      <c r="J6" s="2" t="s">
        <v>90</v>
      </c>
      <c r="K6" s="2" t="s">
        <v>21</v>
      </c>
      <c r="L6" s="16" t="s">
        <v>88</v>
      </c>
    </row>
    <row r="7" spans="1:17" s="47" customFormat="1" ht="3" customHeight="1" x14ac:dyDescent="0.35">
      <c r="C7" s="46"/>
      <c r="D7" s="46"/>
      <c r="E7" s="46"/>
      <c r="F7" s="46"/>
      <c r="G7" s="48"/>
      <c r="H7" s="46"/>
      <c r="I7" s="46"/>
      <c r="J7" s="46"/>
      <c r="K7" s="46"/>
      <c r="L7" s="48"/>
      <c r="M7" s="46"/>
      <c r="N7" s="46"/>
      <c r="O7" s="46"/>
      <c r="P7" s="46"/>
      <c r="Q7" s="46"/>
    </row>
    <row r="8" spans="1:17" s="10" customFormat="1" ht="37.5" customHeight="1" x14ac:dyDescent="0.35">
      <c r="B8" s="6" t="s" vm="149">
        <v>93</v>
      </c>
      <c r="C8" s="180" vm="986">
        <v>1504572070.9000001</v>
      </c>
      <c r="D8" s="171">
        <v>80.83</v>
      </c>
      <c r="E8" s="180" vm="688">
        <v>1304505868.77</v>
      </c>
      <c r="F8" s="171">
        <v>78.02</v>
      </c>
      <c r="G8" s="299">
        <v>-13.297216264975944</v>
      </c>
      <c r="H8" s="203" vm="1224">
        <v>507507</v>
      </c>
      <c r="I8" s="171">
        <v>64.010000000000005</v>
      </c>
      <c r="J8" s="180" vm="1163">
        <v>498925</v>
      </c>
      <c r="K8" s="171">
        <v>61.65</v>
      </c>
      <c r="L8" s="277">
        <v>-1.6910111584667789</v>
      </c>
    </row>
    <row r="9" spans="1:17" s="10" customFormat="1" ht="37.5" customHeight="1" x14ac:dyDescent="0.35">
      <c r="B9" s="6" t="s" vm="162">
        <v>94</v>
      </c>
      <c r="C9" s="180" vm="1061">
        <v>52443034.61999999</v>
      </c>
      <c r="D9" s="171">
        <v>2.82</v>
      </c>
      <c r="E9" s="180" vm="628">
        <v>61169403.030000009</v>
      </c>
      <c r="F9" s="171">
        <v>3.66</v>
      </c>
      <c r="G9" s="293">
        <v>16.639709111478609</v>
      </c>
      <c r="H9" s="203" vm="1010">
        <v>157261</v>
      </c>
      <c r="I9" s="171">
        <v>19.84</v>
      </c>
      <c r="J9" s="180" vm="618">
        <v>158516</v>
      </c>
      <c r="K9" s="171">
        <v>19.579999999999998</v>
      </c>
      <c r="L9" s="277">
        <v>0.79803638537208599</v>
      </c>
    </row>
    <row r="10" spans="1:17" s="10" customFormat="1" ht="37.5" customHeight="1" x14ac:dyDescent="0.35">
      <c r="B10" s="6" t="s" vm="148">
        <v>95</v>
      </c>
      <c r="C10" s="180" vm="579">
        <v>179587142.08000001</v>
      </c>
      <c r="D10" s="171">
        <v>9.65</v>
      </c>
      <c r="E10" s="180" vm="728">
        <v>172849294.29999998</v>
      </c>
      <c r="F10" s="171">
        <v>10.34</v>
      </c>
      <c r="G10" s="293">
        <v>-3.7518542262889554</v>
      </c>
      <c r="H10" s="203" vm="571">
        <v>37223</v>
      </c>
      <c r="I10" s="171">
        <v>4.7</v>
      </c>
      <c r="J10" s="180" vm="1300">
        <v>41455</v>
      </c>
      <c r="K10" s="171">
        <v>5.12</v>
      </c>
      <c r="L10" s="277">
        <v>11.369314671036719</v>
      </c>
    </row>
    <row r="11" spans="1:17" s="10" customFormat="1" ht="37.5" customHeight="1" x14ac:dyDescent="0.35">
      <c r="B11" s="6" t="s" vm="161">
        <v>96</v>
      </c>
      <c r="C11" s="180" vm="871">
        <v>47147321.869999997</v>
      </c>
      <c r="D11" s="171">
        <v>2.5299999999999998</v>
      </c>
      <c r="E11" s="180" vm="939">
        <v>56359895.210000008</v>
      </c>
      <c r="F11" s="171">
        <v>3.37</v>
      </c>
      <c r="G11" s="293">
        <v>19.539971677292669</v>
      </c>
      <c r="H11" s="203" vm="1311">
        <v>45675</v>
      </c>
      <c r="I11" s="171">
        <v>5.76</v>
      </c>
      <c r="J11" s="180" vm="517">
        <v>65942</v>
      </c>
      <c r="K11" s="171">
        <v>8.15</v>
      </c>
      <c r="L11" s="277">
        <v>44.372194854953477</v>
      </c>
    </row>
    <row r="12" spans="1:17" s="10" customFormat="1" ht="37.5" customHeight="1" x14ac:dyDescent="0.35">
      <c r="B12" s="6" t="s" vm="147">
        <v>97</v>
      </c>
      <c r="C12" s="180" vm="485">
        <v>65743004.640000001</v>
      </c>
      <c r="D12" s="171">
        <v>3.53</v>
      </c>
      <c r="E12" s="180" vm="588">
        <v>65789530.120000012</v>
      </c>
      <c r="F12" s="171">
        <v>3.94</v>
      </c>
      <c r="G12" s="293">
        <v>7.0768715629569101E-2</v>
      </c>
      <c r="H12" s="203" vm="1027">
        <v>39811</v>
      </c>
      <c r="I12" s="171">
        <v>5.0199999999999996</v>
      </c>
      <c r="J12" s="180" vm="261">
        <v>39455</v>
      </c>
      <c r="K12" s="171">
        <v>4.87</v>
      </c>
      <c r="L12" s="277">
        <v>-0.8942252141367959</v>
      </c>
    </row>
    <row r="13" spans="1:17" s="10" customFormat="1" ht="37.5" customHeight="1" thickBot="1" x14ac:dyDescent="0.4">
      <c r="B13" s="6" t="s" vm="160">
        <v>98</v>
      </c>
      <c r="C13" s="180" vm="1459">
        <v>11868721.24</v>
      </c>
      <c r="D13" s="171">
        <v>0.64</v>
      </c>
      <c r="E13" s="180" vm="1460">
        <v>11162934.43</v>
      </c>
      <c r="F13" s="171">
        <v>0.67</v>
      </c>
      <c r="G13" s="293">
        <v>-5.9466120715798354</v>
      </c>
      <c r="H13" s="203" vm="1457">
        <v>5321</v>
      </c>
      <c r="I13" s="171">
        <v>0.67</v>
      </c>
      <c r="J13" s="180" vm="1458">
        <v>5093</v>
      </c>
      <c r="K13" s="171">
        <v>0.63</v>
      </c>
      <c r="L13" s="277">
        <v>-4.2849088517196066</v>
      </c>
    </row>
    <row r="14" spans="1:17" ht="37.5" customHeight="1" thickBot="1" x14ac:dyDescent="0.4">
      <c r="B14" s="100" t="s" vm="163">
        <v>99</v>
      </c>
      <c r="C14" s="182">
        <v>1861361295.3499999</v>
      </c>
      <c r="D14" s="192">
        <v>100</v>
      </c>
      <c r="E14" s="182">
        <v>1671836925.8600001</v>
      </c>
      <c r="F14" s="206">
        <v>100</v>
      </c>
      <c r="G14" s="281">
        <v>-10.182030214309506</v>
      </c>
      <c r="H14" s="185">
        <v>792798</v>
      </c>
      <c r="I14" s="206">
        <v>100.00000000000001</v>
      </c>
      <c r="J14" s="182">
        <v>809386</v>
      </c>
      <c r="K14" s="192">
        <v>100</v>
      </c>
      <c r="L14" s="281">
        <v>2.0923362571550399</v>
      </c>
    </row>
    <row r="15" spans="1:17" s="10" customFormat="1" ht="35.5" customHeight="1" x14ac:dyDescent="0.35">
      <c r="B15" s="6" t="s" vm="159">
        <v>100</v>
      </c>
      <c r="C15" s="180" vm="699">
        <v>15375690.85</v>
      </c>
      <c r="D15" s="171">
        <v>34.89</v>
      </c>
      <c r="E15" s="180" vm="925">
        <v>14423082.950000001</v>
      </c>
      <c r="F15" s="208">
        <v>41.54</v>
      </c>
      <c r="G15" s="293">
        <v>-6.1955453533328466</v>
      </c>
      <c r="H15" s="230" vm="708">
        <v>1223</v>
      </c>
      <c r="I15" s="208">
        <v>50.41</v>
      </c>
      <c r="J15" s="180" vm="825">
        <v>1305</v>
      </c>
      <c r="K15" s="171">
        <v>46.629999999999995</v>
      </c>
      <c r="L15" s="277">
        <v>6.7048242027800455</v>
      </c>
    </row>
    <row r="16" spans="1:17" s="10" customFormat="1" ht="35.5" customHeight="1" x14ac:dyDescent="0.35">
      <c r="B16" s="6" t="s" vm="145">
        <v>101</v>
      </c>
      <c r="C16" s="180" vm="1262">
        <v>28693081.850000005</v>
      </c>
      <c r="D16" s="171">
        <v>65.11</v>
      </c>
      <c r="E16" s="180" vm="642">
        <v>20301095.280000001</v>
      </c>
      <c r="F16" s="208">
        <v>58.46</v>
      </c>
      <c r="G16" s="293">
        <v>-29.247421430263699</v>
      </c>
      <c r="H16" s="230" vm="1261">
        <v>1182</v>
      </c>
      <c r="I16" s="208">
        <v>48.72</v>
      </c>
      <c r="J16" s="180" vm="458">
        <v>1474</v>
      </c>
      <c r="K16" s="171">
        <v>52.66</v>
      </c>
      <c r="L16" s="277">
        <v>24.703891708967845</v>
      </c>
    </row>
    <row r="17" spans="2:12" s="10" customFormat="1" ht="35.5" customHeight="1" thickBot="1" x14ac:dyDescent="0.4">
      <c r="B17" s="6" t="s" vm="158">
        <v>102</v>
      </c>
      <c r="C17" s="180" vm="749">
        <v>0</v>
      </c>
      <c r="D17" s="171">
        <v>0</v>
      </c>
      <c r="E17" s="180" vm="962">
        <v>0</v>
      </c>
      <c r="F17" s="208">
        <v>0</v>
      </c>
      <c r="G17" s="293" t="s">
        <v>91</v>
      </c>
      <c r="H17" s="230" vm="1092">
        <v>21</v>
      </c>
      <c r="I17" s="208">
        <v>0.87</v>
      </c>
      <c r="J17" s="180" vm="449">
        <v>20</v>
      </c>
      <c r="K17" s="171">
        <v>0.71</v>
      </c>
      <c r="L17" s="277">
        <v>-4.7619047619047734</v>
      </c>
    </row>
    <row r="18" spans="2:12" ht="37.5" customHeight="1" thickBot="1" x14ac:dyDescent="0.4">
      <c r="B18" s="100" t="s" vm="146">
        <v>103</v>
      </c>
      <c r="C18" s="182">
        <v>44068772.700000003</v>
      </c>
      <c r="D18" s="192">
        <v>100</v>
      </c>
      <c r="E18" s="182">
        <v>34724178.230000004</v>
      </c>
      <c r="F18" s="206">
        <v>100</v>
      </c>
      <c r="G18" s="281">
        <v>-21.204571621755193</v>
      </c>
      <c r="H18" s="186">
        <v>2426</v>
      </c>
      <c r="I18" s="206">
        <v>100</v>
      </c>
      <c r="J18" s="182">
        <v>2799</v>
      </c>
      <c r="K18" s="192">
        <v>99.999999999999986</v>
      </c>
      <c r="L18" s="281">
        <v>15.37510305028853</v>
      </c>
    </row>
    <row r="19" spans="2:12" ht="38.25" customHeight="1" x14ac:dyDescent="0.35">
      <c r="B19" s="6" t="s" vm="157">
        <v>104</v>
      </c>
      <c r="C19" s="180" vm="1467">
        <v>93730455.599999994</v>
      </c>
      <c r="D19" s="171">
        <v>87.09</v>
      </c>
      <c r="E19" s="180" vm="1157">
        <v>89085776.029999986</v>
      </c>
      <c r="F19" s="208">
        <v>86.71</v>
      </c>
      <c r="G19" s="293">
        <v>-4.9553579359748738</v>
      </c>
      <c r="H19" s="218" vm="1469">
        <v>529545</v>
      </c>
      <c r="I19" s="208">
        <v>80.48</v>
      </c>
      <c r="J19" s="180" vm="1468">
        <v>513585</v>
      </c>
      <c r="K19" s="171">
        <v>79.569999999999993</v>
      </c>
      <c r="L19" s="277">
        <v>-3.0139081664447787</v>
      </c>
    </row>
    <row r="20" spans="2:12" ht="38.25" customHeight="1" x14ac:dyDescent="0.35">
      <c r="B20" s="6" t="s" vm="143">
        <v>105</v>
      </c>
      <c r="C20" s="180" vm="278">
        <v>1209492.1499999999</v>
      </c>
      <c r="D20" s="171">
        <v>1.1200000000000001</v>
      </c>
      <c r="E20" s="180" vm="284">
        <v>1527581.81</v>
      </c>
      <c r="F20" s="208">
        <v>1.49</v>
      </c>
      <c r="G20" s="293">
        <v>26.299439810336935</v>
      </c>
      <c r="H20" s="218" vm="258">
        <v>3632</v>
      </c>
      <c r="I20" s="208">
        <v>0.55000000000000004</v>
      </c>
      <c r="J20" s="180" vm="366">
        <v>5276</v>
      </c>
      <c r="K20" s="171">
        <v>0.82</v>
      </c>
      <c r="L20" s="277">
        <v>45.264317180616729</v>
      </c>
    </row>
    <row r="21" spans="2:12" ht="38.25" customHeight="1" thickBot="1" x14ac:dyDescent="0.4">
      <c r="B21" s="6" t="s" vm="156">
        <v>106</v>
      </c>
      <c r="C21" s="180" vm="1108">
        <v>12695355.220000003</v>
      </c>
      <c r="D21" s="171">
        <v>11.79</v>
      </c>
      <c r="E21" s="180" vm="919">
        <v>12124623.33</v>
      </c>
      <c r="F21" s="208">
        <v>11.8</v>
      </c>
      <c r="G21" s="293">
        <v>-4.4955960672993456</v>
      </c>
      <c r="H21" s="230" vm="1169">
        <v>124818</v>
      </c>
      <c r="I21" s="208">
        <v>18.97</v>
      </c>
      <c r="J21" s="180" vm="1119">
        <v>126571</v>
      </c>
      <c r="K21" s="171">
        <v>19.61</v>
      </c>
      <c r="L21" s="277">
        <v>1.404444871733233</v>
      </c>
    </row>
    <row r="22" spans="2:12" ht="37.5" customHeight="1" thickBot="1" x14ac:dyDescent="0.4">
      <c r="B22" s="309" t="s" vm="144">
        <v>107</v>
      </c>
      <c r="C22" s="182">
        <v>107635302.97</v>
      </c>
      <c r="D22" s="192">
        <v>100</v>
      </c>
      <c r="E22" s="182">
        <v>102737981.16999999</v>
      </c>
      <c r="F22" s="206">
        <v>99.999999999999986</v>
      </c>
      <c r="G22" s="281">
        <v>-4.5499215079693585</v>
      </c>
      <c r="H22" s="185">
        <v>657995</v>
      </c>
      <c r="I22" s="206">
        <v>100</v>
      </c>
      <c r="J22" s="182">
        <v>645432</v>
      </c>
      <c r="K22" s="192">
        <v>99.999999999999986</v>
      </c>
      <c r="L22" s="281">
        <v>-1.9092850249621875</v>
      </c>
    </row>
    <row r="23" spans="2:12" s="10" customFormat="1" ht="31.9" customHeight="1" thickBot="1" x14ac:dyDescent="0.4">
      <c r="B23" s="308" t="s" vm="155">
        <v>108</v>
      </c>
      <c r="C23" s="180" vm="205">
        <v>4448576.2300000004</v>
      </c>
      <c r="D23" s="171">
        <v>100</v>
      </c>
      <c r="E23" s="180" vm="212">
        <v>4067940.5599999996</v>
      </c>
      <c r="F23" s="208">
        <v>100</v>
      </c>
      <c r="G23" s="293">
        <v>-8.5563481509678638</v>
      </c>
      <c r="H23" s="230" vm="172">
        <v>3374</v>
      </c>
      <c r="I23" s="208">
        <v>100</v>
      </c>
      <c r="J23" s="180" vm="202">
        <v>3105</v>
      </c>
      <c r="K23" s="171">
        <v>100</v>
      </c>
      <c r="L23" s="277">
        <v>-7.9727326615293492</v>
      </c>
    </row>
    <row r="24" spans="2:12" ht="37.5" customHeight="1" thickBot="1" x14ac:dyDescent="0.4">
      <c r="B24" s="309" t="s" vm="142">
        <v>109</v>
      </c>
      <c r="C24" s="182">
        <v>4448576.2300000004</v>
      </c>
      <c r="D24" s="192">
        <v>100</v>
      </c>
      <c r="E24" s="182">
        <v>4067940.5599999996</v>
      </c>
      <c r="F24" s="206">
        <v>100</v>
      </c>
      <c r="G24" s="281">
        <v>-8.5563481509678638</v>
      </c>
      <c r="H24" s="186">
        <v>3374</v>
      </c>
      <c r="I24" s="206">
        <v>100</v>
      </c>
      <c r="J24" s="182">
        <v>3105</v>
      </c>
      <c r="K24" s="192">
        <v>100</v>
      </c>
      <c r="L24" s="281">
        <v>-7.9727326615293492</v>
      </c>
    </row>
    <row r="25" spans="2:12" s="10" customFormat="1" ht="37.5" customHeight="1" x14ac:dyDescent="0.35">
      <c r="B25" s="308" t="s" vm="154">
        <v>110</v>
      </c>
      <c r="C25" s="180" vm="192">
        <v>39775251.090000004</v>
      </c>
      <c r="D25" s="171">
        <v>25.93</v>
      </c>
      <c r="E25" s="180" vm="216">
        <v>196952272.80000004</v>
      </c>
      <c r="F25" s="208">
        <v>59.35</v>
      </c>
      <c r="G25" s="293">
        <v>395.16286485370875</v>
      </c>
      <c r="H25" s="218" vm="193">
        <v>21982</v>
      </c>
      <c r="I25" s="208">
        <v>54.74</v>
      </c>
      <c r="J25" s="180" vm="200">
        <v>20841</v>
      </c>
      <c r="K25" s="171">
        <v>58.92</v>
      </c>
      <c r="L25" s="277">
        <v>-5.1906104994995985</v>
      </c>
    </row>
    <row r="26" spans="2:12" s="10" customFormat="1" ht="37.5" customHeight="1" x14ac:dyDescent="0.35">
      <c r="B26" s="308" t="s" vm="140">
        <v>111</v>
      </c>
      <c r="C26" s="180" vm="171">
        <v>0</v>
      </c>
      <c r="D26" s="171">
        <v>0</v>
      </c>
      <c r="E26" s="180" vm="187">
        <v>0</v>
      </c>
      <c r="F26" s="208">
        <v>0</v>
      </c>
      <c r="G26" s="293" t="s">
        <v>91</v>
      </c>
      <c r="H26" s="218" vm="168">
        <v>0</v>
      </c>
      <c r="I26" s="208">
        <v>0</v>
      </c>
      <c r="J26" s="180" vm="214">
        <v>0</v>
      </c>
      <c r="K26" s="171">
        <v>0</v>
      </c>
      <c r="L26" s="277" t="s">
        <v>91</v>
      </c>
    </row>
    <row r="27" spans="2:12" s="10" customFormat="1" ht="37.5" customHeight="1" x14ac:dyDescent="0.35">
      <c r="B27" s="308" t="s" vm="153">
        <v>112</v>
      </c>
      <c r="C27" s="180" vm="170">
        <v>0</v>
      </c>
      <c r="D27" s="171">
        <v>0</v>
      </c>
      <c r="E27" s="180" vm="186">
        <v>0</v>
      </c>
      <c r="F27" s="208">
        <v>0</v>
      </c>
      <c r="G27" s="293" t="s">
        <v>91</v>
      </c>
      <c r="H27" s="218" vm="185">
        <v>0</v>
      </c>
      <c r="I27" s="208">
        <v>0</v>
      </c>
      <c r="J27" s="180" vm="208">
        <v>0</v>
      </c>
      <c r="K27" s="171">
        <v>0</v>
      </c>
      <c r="L27" s="277" t="s">
        <v>91</v>
      </c>
    </row>
    <row r="28" spans="2:12" s="10" customFormat="1" ht="37.5" customHeight="1" x14ac:dyDescent="0.35">
      <c r="B28" s="308" t="s" vm="139">
        <v>113</v>
      </c>
      <c r="C28" s="180" vm="167">
        <v>102172325.12</v>
      </c>
      <c r="D28" s="171">
        <v>66.62</v>
      </c>
      <c r="E28" s="180" vm="181">
        <v>126224228.36</v>
      </c>
      <c r="F28" s="208">
        <v>38.03</v>
      </c>
      <c r="G28" s="293">
        <v>23.540526470109555</v>
      </c>
      <c r="H28" s="218" vm="196">
        <v>10060</v>
      </c>
      <c r="I28" s="208">
        <v>25.05</v>
      </c>
      <c r="J28" s="180" vm="188">
        <v>8801</v>
      </c>
      <c r="K28" s="171">
        <v>24.88</v>
      </c>
      <c r="L28" s="277">
        <v>-12.514910536779325</v>
      </c>
    </row>
    <row r="29" spans="2:12" s="10" customFormat="1" ht="37.5" customHeight="1" thickBot="1" x14ac:dyDescent="0.4">
      <c r="B29" s="308" t="s" vm="152">
        <v>114</v>
      </c>
      <c r="C29" s="180" vm="215">
        <v>11429195.799999999</v>
      </c>
      <c r="D29" s="171">
        <v>7.45</v>
      </c>
      <c r="E29" s="180" vm="184">
        <v>8689766.4799999986</v>
      </c>
      <c r="F29" s="208">
        <v>2.62</v>
      </c>
      <c r="G29" s="293">
        <v>-23.968697080156772</v>
      </c>
      <c r="H29" s="218" vm="173">
        <v>8115</v>
      </c>
      <c r="I29" s="208">
        <v>20.21</v>
      </c>
      <c r="J29" s="180" vm="183">
        <v>5731</v>
      </c>
      <c r="K29" s="171">
        <v>16.2</v>
      </c>
      <c r="L29" s="277">
        <v>-29.377695625385087</v>
      </c>
    </row>
    <row r="30" spans="2:12" ht="37.5" customHeight="1" thickBot="1" x14ac:dyDescent="0.4">
      <c r="B30" s="309" t="s" vm="141">
        <v>115</v>
      </c>
      <c r="C30" s="182">
        <v>153376772.01000002</v>
      </c>
      <c r="D30" s="192">
        <v>100.00000000000001</v>
      </c>
      <c r="E30" s="182">
        <v>331866267.64000005</v>
      </c>
      <c r="F30" s="206">
        <v>100</v>
      </c>
      <c r="G30" s="281">
        <v>116.37322476597868</v>
      </c>
      <c r="H30" s="186">
        <v>40157</v>
      </c>
      <c r="I30" s="206">
        <v>100</v>
      </c>
      <c r="J30" s="182">
        <v>35373</v>
      </c>
      <c r="K30" s="192">
        <v>100</v>
      </c>
      <c r="L30" s="281">
        <v>-11.913240530916156</v>
      </c>
    </row>
    <row r="31" spans="2:12" s="10" customFormat="1" ht="31.9" customHeight="1" thickBot="1" x14ac:dyDescent="0.4">
      <c r="B31" s="308" t="s" vm="151">
        <v>116</v>
      </c>
      <c r="C31" s="180" vm="237">
        <v>0</v>
      </c>
      <c r="D31" s="208">
        <v>0</v>
      </c>
      <c r="E31" s="180" vm="213">
        <v>0</v>
      </c>
      <c r="F31" s="208">
        <v>0</v>
      </c>
      <c r="G31" s="293" t="s">
        <v>91</v>
      </c>
      <c r="H31" s="218" vm="236">
        <v>0</v>
      </c>
      <c r="I31" s="208">
        <v>0</v>
      </c>
      <c r="J31" s="180" vm="221">
        <v>0</v>
      </c>
      <c r="K31" s="208">
        <v>0</v>
      </c>
      <c r="L31" s="277" t="s">
        <v>91</v>
      </c>
    </row>
    <row r="32" spans="2:12" ht="37.5" customHeight="1" thickBot="1" x14ac:dyDescent="0.4">
      <c r="B32" s="309" t="s" vm="138">
        <v>117</v>
      </c>
      <c r="C32" s="182">
        <v>0</v>
      </c>
      <c r="D32" s="206">
        <v>0</v>
      </c>
      <c r="E32" s="182">
        <v>0</v>
      </c>
      <c r="F32" s="206">
        <v>0</v>
      </c>
      <c r="G32" s="281" t="s">
        <v>91</v>
      </c>
      <c r="H32" s="186">
        <v>0</v>
      </c>
      <c r="I32" s="206">
        <v>0</v>
      </c>
      <c r="J32" s="182">
        <v>0</v>
      </c>
      <c r="K32" s="206">
        <v>0</v>
      </c>
      <c r="L32" s="281" t="s">
        <v>91</v>
      </c>
    </row>
    <row r="33" spans="2:21" s="10" customFormat="1" ht="31.9" customHeight="1" thickBot="1" x14ac:dyDescent="0.4">
      <c r="B33" s="308" t="s" vm="150">
        <v>118</v>
      </c>
      <c r="C33" s="180" vm="229">
        <v>0</v>
      </c>
      <c r="D33" s="208">
        <v>0</v>
      </c>
      <c r="E33" s="180" vm="228">
        <v>0</v>
      </c>
      <c r="F33" s="208">
        <v>0</v>
      </c>
      <c r="G33" s="293" t="s">
        <v>91</v>
      </c>
      <c r="H33" s="218" vm="194">
        <v>0</v>
      </c>
      <c r="I33" s="208">
        <v>0</v>
      </c>
      <c r="J33" s="180" vm="206">
        <v>0</v>
      </c>
      <c r="K33" s="208">
        <v>0</v>
      </c>
      <c r="L33" s="277" t="s">
        <v>91</v>
      </c>
    </row>
    <row r="34" spans="2:21" ht="37.5" customHeight="1" thickBot="1" x14ac:dyDescent="0.4">
      <c r="B34" s="309" t="s" vm="137">
        <v>119</v>
      </c>
      <c r="C34" s="182">
        <v>0</v>
      </c>
      <c r="D34" s="206">
        <v>0</v>
      </c>
      <c r="E34" s="182">
        <v>0</v>
      </c>
      <c r="F34" s="206">
        <v>0</v>
      </c>
      <c r="G34" s="281" t="s">
        <v>91</v>
      </c>
      <c r="H34" s="186">
        <v>0</v>
      </c>
      <c r="I34" s="206">
        <v>0</v>
      </c>
      <c r="J34" s="182">
        <v>0</v>
      </c>
      <c r="K34" s="206">
        <v>0</v>
      </c>
      <c r="L34" s="281" t="s">
        <v>91</v>
      </c>
    </row>
    <row r="35" spans="2:21" s="47" customFormat="1" ht="4.5" customHeight="1" x14ac:dyDescent="0.35">
      <c r="B35" s="61"/>
      <c r="C35" s="7"/>
      <c r="D35" s="62"/>
      <c r="E35" s="7"/>
      <c r="F35" s="62"/>
      <c r="G35" s="225"/>
      <c r="H35" s="28"/>
      <c r="I35" s="62"/>
      <c r="J35" s="9"/>
      <c r="K35" s="62"/>
      <c r="L35" s="277"/>
      <c r="M35" s="62"/>
      <c r="N35" s="62"/>
      <c r="O35" s="62"/>
      <c r="P35" s="62"/>
      <c r="Q35" s="46"/>
      <c r="R35" s="46"/>
      <c r="S35" s="46"/>
      <c r="T35" s="46"/>
      <c r="U35" s="46"/>
    </row>
    <row r="36" spans="2:21" ht="23.25" customHeight="1" x14ac:dyDescent="0.35">
      <c r="B36" s="231" t="s">
        <v>37</v>
      </c>
      <c r="C36" s="261">
        <v>2170890719.2600002</v>
      </c>
      <c r="D36" s="298"/>
      <c r="E36" s="261">
        <v>2145233293.4600003</v>
      </c>
      <c r="F36" s="298"/>
      <c r="G36" s="297">
        <v>-1.1818847246601933</v>
      </c>
      <c r="H36" s="263">
        <v>1496750</v>
      </c>
      <c r="I36" s="298"/>
      <c r="J36" s="261">
        <v>1496095</v>
      </c>
      <c r="K36" s="298"/>
      <c r="L36" s="297">
        <v>-4.3761483213629049E-2</v>
      </c>
    </row>
    <row r="37" spans="2:21" x14ac:dyDescent="0.35">
      <c r="B37" s="67"/>
      <c r="C37" s="67"/>
      <c r="D37" s="67"/>
      <c r="E37" s="67"/>
      <c r="F37" s="67"/>
      <c r="G37" s="73"/>
      <c r="H37" s="67"/>
      <c r="I37" s="67"/>
      <c r="J37" s="67"/>
      <c r="K37" s="67"/>
      <c r="L37" s="73"/>
      <c r="M37" s="10"/>
      <c r="N37" s="10"/>
      <c r="O37" s="10"/>
      <c r="P37" s="10"/>
    </row>
    <row r="38" spans="2:21" x14ac:dyDescent="0.35">
      <c r="B38" s="67"/>
      <c r="C38" s="67"/>
      <c r="D38" s="67"/>
      <c r="E38" s="67"/>
      <c r="F38" s="67"/>
      <c r="G38" s="73"/>
      <c r="H38" s="67"/>
      <c r="I38" s="67"/>
      <c r="J38" s="67"/>
      <c r="K38" s="67"/>
      <c r="L38" s="73"/>
      <c r="M38" s="10"/>
      <c r="N38" s="10"/>
      <c r="O38" s="10"/>
      <c r="P38" s="10"/>
    </row>
  </sheetData>
  <mergeCells count="5">
    <mergeCell ref="A1:L1"/>
    <mergeCell ref="A2:L2"/>
    <mergeCell ref="B5:B6"/>
    <mergeCell ref="C5:G5"/>
    <mergeCell ref="H5:L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70" orientation="landscape" r:id="rId1"/>
  <rowBreaks count="1" manualBreakCount="1">
    <brk id="22" max="11" man="1"/>
  </rowBreaks>
  <customProperties>
    <customPr name="Version" r:id="rId2"/>
  </customPropertie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>
    <tabColor theme="6" tint="0.39997558519241921"/>
  </sheetPr>
  <dimension ref="A1:Q38"/>
  <sheetViews>
    <sheetView showGridLines="0" zoomScale="86" zoomScaleNormal="86" workbookViewId="0">
      <selection activeCell="B3" sqref="B3"/>
    </sheetView>
  </sheetViews>
  <sheetFormatPr defaultColWidth="9.26953125" defaultRowHeight="14.5" x14ac:dyDescent="0.35"/>
  <cols>
    <col min="1" max="1" width="5.26953125" style="4" customWidth="1"/>
    <col min="2" max="2" width="47.36328125" style="4" customWidth="1"/>
    <col min="3" max="4" width="17.36328125" style="4" bestFit="1" customWidth="1"/>
    <col min="5" max="5" width="11.7265625" style="53" bestFit="1" customWidth="1"/>
    <col min="6" max="7" width="13.7265625" style="4" bestFit="1" customWidth="1"/>
    <col min="8" max="8" width="11.6328125" style="53" customWidth="1"/>
    <col min="9" max="16384" width="9.26953125" style="4"/>
  </cols>
  <sheetData>
    <row r="1" spans="1:13" s="10" customFormat="1" ht="58.9" customHeight="1" x14ac:dyDescent="0.35">
      <c r="A1" s="378" t="s">
        <v>92</v>
      </c>
      <c r="B1" s="378"/>
      <c r="C1" s="378"/>
      <c r="D1" s="378"/>
      <c r="E1" s="378"/>
      <c r="F1" s="378"/>
      <c r="G1" s="378"/>
      <c r="H1" s="378"/>
    </row>
    <row r="2" spans="1:13" s="10" customFormat="1" ht="13" x14ac:dyDescent="0.35">
      <c r="A2" s="367"/>
      <c r="B2" s="367"/>
      <c r="C2" s="367"/>
      <c r="D2" s="367"/>
      <c r="E2" s="367"/>
      <c r="F2" s="367"/>
      <c r="G2" s="367"/>
      <c r="H2" s="367"/>
    </row>
    <row r="3" spans="1:13" ht="21.75" customHeight="1" x14ac:dyDescent="0.35"/>
    <row r="4" spans="1:13" ht="4.9000000000000004" customHeight="1" thickBot="1" x14ac:dyDescent="0.4"/>
    <row r="5" spans="1:13" s="45" customFormat="1" ht="15" customHeight="1" x14ac:dyDescent="0.35">
      <c r="B5" s="375" t="s">
        <v>27</v>
      </c>
      <c r="C5" s="373" t="s">
        <v>34</v>
      </c>
      <c r="D5" s="373"/>
      <c r="E5" s="373"/>
      <c r="F5" s="373" t="s">
        <v>25</v>
      </c>
      <c r="G5" s="373"/>
      <c r="H5" s="374"/>
    </row>
    <row r="6" spans="1:13" s="46" customFormat="1" ht="24.5" thickBot="1" x14ac:dyDescent="0.4">
      <c r="B6" s="376"/>
      <c r="C6" s="2" t="s">
        <v>89</v>
      </c>
      <c r="D6" s="2" t="s">
        <v>90</v>
      </c>
      <c r="E6" s="14" t="s">
        <v>88</v>
      </c>
      <c r="F6" s="2" t="s">
        <v>89</v>
      </c>
      <c r="G6" s="2" t="s">
        <v>90</v>
      </c>
      <c r="H6" s="16" t="s">
        <v>88</v>
      </c>
    </row>
    <row r="7" spans="1:13" s="47" customFormat="1" ht="3" customHeight="1" x14ac:dyDescent="0.35">
      <c r="C7" s="46"/>
      <c r="D7" s="46"/>
      <c r="E7" s="48"/>
      <c r="F7" s="46"/>
      <c r="G7" s="46"/>
      <c r="H7" s="48"/>
      <c r="I7" s="46"/>
      <c r="J7" s="46"/>
      <c r="K7" s="46"/>
      <c r="L7" s="46"/>
      <c r="M7" s="46"/>
    </row>
    <row r="8" spans="1:13" s="10" customFormat="1" ht="37.5" customHeight="1" x14ac:dyDescent="0.35">
      <c r="B8" s="6" t="s" vm="149">
        <v>93</v>
      </c>
      <c r="C8" s="180" vm="1281">
        <v>927334506.05999994</v>
      </c>
      <c r="D8" s="180" vm="414">
        <v>1063278607.22</v>
      </c>
      <c r="E8" s="299">
        <v>14.659661672419674</v>
      </c>
      <c r="F8" s="203" vm="1280">
        <v>30654</v>
      </c>
      <c r="G8" s="179" vm="1282">
        <v>32450</v>
      </c>
      <c r="H8" s="171">
        <v>5.8589417368043257</v>
      </c>
    </row>
    <row r="9" spans="1:13" s="10" customFormat="1" ht="37.5" customHeight="1" x14ac:dyDescent="0.35">
      <c r="B9" s="6" t="s" vm="162">
        <v>94</v>
      </c>
      <c r="C9" s="180" vm="1358">
        <v>10829742.630000003</v>
      </c>
      <c r="D9" s="180" vm="1359">
        <v>6882379.7699999996</v>
      </c>
      <c r="E9" s="282">
        <v>-36.449276726717585</v>
      </c>
      <c r="F9" s="203" vm="1360">
        <v>324</v>
      </c>
      <c r="G9" s="179" vm="989">
        <v>277</v>
      </c>
      <c r="H9" s="171">
        <v>-14.506172839506178</v>
      </c>
    </row>
    <row r="10" spans="1:13" s="10" customFormat="1" ht="37.5" customHeight="1" x14ac:dyDescent="0.35">
      <c r="B10" s="6" t="s" vm="148">
        <v>95</v>
      </c>
      <c r="C10" s="180" vm="685">
        <v>20417353.689999998</v>
      </c>
      <c r="D10" s="180" vm="980">
        <v>27666344.879999999</v>
      </c>
      <c r="E10" s="282">
        <v>35.504068255184364</v>
      </c>
      <c r="F10" s="203" vm="1204">
        <v>1181</v>
      </c>
      <c r="G10" s="179" vm="648">
        <v>1583</v>
      </c>
      <c r="H10" s="171">
        <v>34.038950042337007</v>
      </c>
    </row>
    <row r="11" spans="1:13" s="10" customFormat="1" ht="37.5" customHeight="1" x14ac:dyDescent="0.35">
      <c r="B11" s="6" t="s" vm="161">
        <v>96</v>
      </c>
      <c r="C11" s="180" vm="1309">
        <v>19306501.390000001</v>
      </c>
      <c r="D11" s="180" vm="711">
        <v>19140424.560000002</v>
      </c>
      <c r="E11" s="282">
        <v>-0.86021193920727512</v>
      </c>
      <c r="F11" s="203" vm="1506">
        <v>1450</v>
      </c>
      <c r="G11" s="179" vm="804">
        <v>1388</v>
      </c>
      <c r="H11" s="171">
        <v>-4.2758620689655231</v>
      </c>
    </row>
    <row r="12" spans="1:13" s="10" customFormat="1" ht="37.5" customHeight="1" x14ac:dyDescent="0.35">
      <c r="B12" s="6" t="s" vm="147">
        <v>97</v>
      </c>
      <c r="C12" s="180" vm="423">
        <v>23724309.16</v>
      </c>
      <c r="D12" s="180" vm="657">
        <v>23156000.500000004</v>
      </c>
      <c r="E12" s="282">
        <v>-2.3954697949990589</v>
      </c>
      <c r="F12" s="203" vm="637">
        <v>1080</v>
      </c>
      <c r="G12" s="179" vm="761">
        <v>1117</v>
      </c>
      <c r="H12" s="171">
        <v>3.4259259259259238</v>
      </c>
    </row>
    <row r="13" spans="1:13" s="10" customFormat="1" ht="37.5" customHeight="1" thickBot="1" x14ac:dyDescent="0.4">
      <c r="B13" s="6" t="s" vm="160">
        <v>98</v>
      </c>
      <c r="C13" s="180" vm="1008">
        <v>13032278.68</v>
      </c>
      <c r="D13" s="180" vm="1130">
        <v>15313084.070000002</v>
      </c>
      <c r="E13" s="282">
        <v>17.501201792900915</v>
      </c>
      <c r="F13" s="203" vm="783">
        <v>261</v>
      </c>
      <c r="G13" s="179" vm="1155">
        <v>268</v>
      </c>
      <c r="H13" s="171">
        <v>2.6819923371647576</v>
      </c>
    </row>
    <row r="14" spans="1:13" ht="37.5" customHeight="1" thickBot="1" x14ac:dyDescent="0.4">
      <c r="B14" s="100" t="s" vm="163">
        <v>99</v>
      </c>
      <c r="C14" s="182">
        <v>1014644691.6099998</v>
      </c>
      <c r="D14" s="182">
        <v>1155436841</v>
      </c>
      <c r="E14" s="283">
        <v>13.876005123192087</v>
      </c>
      <c r="F14" s="182">
        <v>34950</v>
      </c>
      <c r="G14" s="182">
        <v>37083</v>
      </c>
      <c r="H14" s="300">
        <v>6.1030042918454939</v>
      </c>
    </row>
    <row r="15" spans="1:13" s="10" customFormat="1" ht="35.5" customHeight="1" x14ac:dyDescent="0.35">
      <c r="B15" s="6" t="s" vm="159">
        <v>100</v>
      </c>
      <c r="C15" s="180" vm="502">
        <v>3423682.14</v>
      </c>
      <c r="D15" s="180" vm="677">
        <v>5552454.3300000001</v>
      </c>
      <c r="E15" s="282">
        <v>62.177857141843191</v>
      </c>
      <c r="F15" s="203" vm="498">
        <v>213</v>
      </c>
      <c r="G15" s="179" vm="1145">
        <v>463</v>
      </c>
      <c r="H15" s="171">
        <v>117.37089201877936</v>
      </c>
    </row>
    <row r="16" spans="1:13" s="10" customFormat="1" ht="35.5" customHeight="1" x14ac:dyDescent="0.35">
      <c r="B16" s="6" t="s" vm="145">
        <v>101</v>
      </c>
      <c r="C16" s="180" vm="1485">
        <v>4680361.3900000006</v>
      </c>
      <c r="D16" s="180" vm="1484">
        <v>8236957.8300000001</v>
      </c>
      <c r="E16" s="282">
        <v>75.989782489851677</v>
      </c>
      <c r="F16" s="203" vm="1190">
        <v>844</v>
      </c>
      <c r="G16" s="179" vm="1208">
        <v>1427</v>
      </c>
      <c r="H16" s="171">
        <v>69.075829383886258</v>
      </c>
    </row>
    <row r="17" spans="2:8" s="10" customFormat="1" ht="35.5" customHeight="1" thickBot="1" x14ac:dyDescent="0.4">
      <c r="B17" s="6" t="s" vm="158">
        <v>102</v>
      </c>
      <c r="C17" s="180" vm="1028">
        <v>39356.07</v>
      </c>
      <c r="D17" s="180" vm="707">
        <v>36205.729999999996</v>
      </c>
      <c r="E17" s="282">
        <v>-8.0047118525808116</v>
      </c>
      <c r="F17" s="203" vm="616">
        <v>4</v>
      </c>
      <c r="G17" s="179" vm="554">
        <v>0</v>
      </c>
      <c r="H17" s="171" t="s">
        <v>91</v>
      </c>
    </row>
    <row r="18" spans="2:8" ht="37.5" customHeight="1" thickBot="1" x14ac:dyDescent="0.4">
      <c r="B18" s="100" t="s" vm="146">
        <v>103</v>
      </c>
      <c r="C18" s="182">
        <v>8143399.6000000015</v>
      </c>
      <c r="D18" s="182">
        <v>13825617.890000001</v>
      </c>
      <c r="E18" s="283">
        <v>69.776979751797967</v>
      </c>
      <c r="F18" s="182">
        <v>1061</v>
      </c>
      <c r="G18" s="181">
        <v>1890</v>
      </c>
      <c r="H18" s="300">
        <v>78.133836003770028</v>
      </c>
    </row>
    <row r="19" spans="2:8" ht="38.25" customHeight="1" x14ac:dyDescent="0.35">
      <c r="B19" s="6" t="s" vm="157">
        <v>104</v>
      </c>
      <c r="C19" s="180" vm="1217">
        <v>14406699.279999999</v>
      </c>
      <c r="D19" s="180" vm="976">
        <v>13279196.759999998</v>
      </c>
      <c r="E19" s="282">
        <v>-7.8262376279710963</v>
      </c>
      <c r="F19" s="203" vm="1126">
        <v>1954</v>
      </c>
      <c r="G19" s="179" vm="1160">
        <v>1988</v>
      </c>
      <c r="H19" s="171">
        <v>1.7400204708290659</v>
      </c>
    </row>
    <row r="20" spans="2:8" ht="38.25" customHeight="1" x14ac:dyDescent="0.35">
      <c r="B20" s="6" t="s" vm="143">
        <v>105</v>
      </c>
      <c r="C20" s="180" vm="1180">
        <v>148916.99</v>
      </c>
      <c r="D20" s="180" vm="1150">
        <v>260541.79</v>
      </c>
      <c r="E20" s="282">
        <v>74.957733163959347</v>
      </c>
      <c r="F20" s="203" vm="729">
        <v>33</v>
      </c>
      <c r="G20" s="179" vm="753">
        <v>49</v>
      </c>
      <c r="H20" s="171">
        <v>48.484848484848499</v>
      </c>
    </row>
    <row r="21" spans="2:8" ht="38.25" customHeight="1" thickBot="1" x14ac:dyDescent="0.4">
      <c r="B21" s="6" t="s" vm="156">
        <v>106</v>
      </c>
      <c r="C21" s="180" vm="361">
        <v>2150539.48</v>
      </c>
      <c r="D21" s="180" vm="848">
        <v>2101798.2599999998</v>
      </c>
      <c r="E21" s="282">
        <v>-2.2664647849199326</v>
      </c>
      <c r="F21" s="203" vm="644">
        <v>839</v>
      </c>
      <c r="G21" s="179" vm="614">
        <v>897</v>
      </c>
      <c r="H21" s="171">
        <v>6.9129916567342065</v>
      </c>
    </row>
    <row r="22" spans="2:8" ht="37.5" customHeight="1" thickBot="1" x14ac:dyDescent="0.4">
      <c r="B22" s="309" t="s" vm="144">
        <v>107</v>
      </c>
      <c r="C22" s="182">
        <v>16706155.75</v>
      </c>
      <c r="D22" s="182">
        <v>15641536.809999997</v>
      </c>
      <c r="E22" s="283">
        <v>-6.3726147171829268</v>
      </c>
      <c r="F22" s="182">
        <v>2826</v>
      </c>
      <c r="G22" s="181">
        <v>2934</v>
      </c>
      <c r="H22" s="300">
        <v>3.8216560509554114</v>
      </c>
    </row>
    <row r="23" spans="2:8" s="10" customFormat="1" ht="31.9" customHeight="1" thickBot="1" x14ac:dyDescent="0.4">
      <c r="B23" s="308" t="s" vm="155">
        <v>108</v>
      </c>
      <c r="C23" s="180" vm="230">
        <v>4983673.0600000005</v>
      </c>
      <c r="D23" s="180" vm="231">
        <v>4825606.5</v>
      </c>
      <c r="E23" s="282">
        <v>-3.1716879919085272</v>
      </c>
      <c r="F23" s="203" vm="219">
        <v>166</v>
      </c>
      <c r="G23" s="179" vm="207">
        <v>183</v>
      </c>
      <c r="H23" s="171">
        <v>10.240963855421683</v>
      </c>
    </row>
    <row r="24" spans="2:8" ht="37.5" customHeight="1" thickBot="1" x14ac:dyDescent="0.4">
      <c r="B24" s="309" t="s" vm="142">
        <v>109</v>
      </c>
      <c r="C24" s="182">
        <v>4983673.0600000005</v>
      </c>
      <c r="D24" s="182">
        <v>4825606.5</v>
      </c>
      <c r="E24" s="283">
        <v>-3.1716879919085272</v>
      </c>
      <c r="F24" s="182">
        <v>166</v>
      </c>
      <c r="G24" s="181">
        <v>183</v>
      </c>
      <c r="H24" s="300">
        <v>10.240963855421683</v>
      </c>
    </row>
    <row r="25" spans="2:8" s="10" customFormat="1" ht="37.5" customHeight="1" x14ac:dyDescent="0.35">
      <c r="B25" s="308" t="s" vm="154">
        <v>110</v>
      </c>
      <c r="C25" s="180" vm="177">
        <v>21656992.350000001</v>
      </c>
      <c r="D25" s="180" vm="179">
        <v>18667524.660000004</v>
      </c>
      <c r="E25" s="282">
        <v>-13.8037066351921</v>
      </c>
      <c r="F25" s="203" vm="197">
        <v>1735</v>
      </c>
      <c r="G25" s="179" vm="174">
        <v>1360</v>
      </c>
      <c r="H25" s="171">
        <v>-21.61383285302594</v>
      </c>
    </row>
    <row r="26" spans="2:8" s="10" customFormat="1" ht="37.5" customHeight="1" x14ac:dyDescent="0.35">
      <c r="B26" s="308" t="s" vm="140">
        <v>111</v>
      </c>
      <c r="C26" s="180" vm="223">
        <v>0</v>
      </c>
      <c r="D26" s="180" vm="180">
        <v>0</v>
      </c>
      <c r="E26" s="282" t="s">
        <v>91</v>
      </c>
      <c r="F26" s="203" vm="210">
        <v>0</v>
      </c>
      <c r="G26" s="179" vm="222">
        <v>0</v>
      </c>
      <c r="H26" s="171" t="s">
        <v>91</v>
      </c>
    </row>
    <row r="27" spans="2:8" s="10" customFormat="1" ht="37.5" customHeight="1" x14ac:dyDescent="0.35">
      <c r="B27" s="308" t="s" vm="153">
        <v>112</v>
      </c>
      <c r="C27" s="180" vm="218">
        <v>0</v>
      </c>
      <c r="D27" s="180" vm="233">
        <v>0</v>
      </c>
      <c r="E27" s="282" t="s">
        <v>91</v>
      </c>
      <c r="F27" s="203" vm="232">
        <v>0</v>
      </c>
      <c r="G27" s="179" vm="220">
        <v>0</v>
      </c>
      <c r="H27" s="171" t="s">
        <v>91</v>
      </c>
    </row>
    <row r="28" spans="2:8" s="10" customFormat="1" ht="37.5" customHeight="1" x14ac:dyDescent="0.35">
      <c r="B28" s="308" t="s" vm="139">
        <v>113</v>
      </c>
      <c r="C28" s="180" vm="239">
        <v>35953565.039999999</v>
      </c>
      <c r="D28" s="180" vm="225">
        <v>39672618.549999997</v>
      </c>
      <c r="E28" s="282">
        <v>10.34404656634851</v>
      </c>
      <c r="F28" s="203" vm="224">
        <v>924</v>
      </c>
      <c r="G28" s="179" vm="182">
        <v>732</v>
      </c>
      <c r="H28" s="171">
        <v>-20.779220779220779</v>
      </c>
    </row>
    <row r="29" spans="2:8" s="10" customFormat="1" ht="37.5" customHeight="1" thickBot="1" x14ac:dyDescent="0.4">
      <c r="B29" s="308" t="s" vm="152">
        <v>114</v>
      </c>
      <c r="C29" s="180" vm="209">
        <v>28252353.469999999</v>
      </c>
      <c r="D29" s="180" vm="195">
        <v>14471540.349999998</v>
      </c>
      <c r="E29" s="282">
        <v>-48.777575767743656</v>
      </c>
      <c r="F29" s="203" vm="201">
        <v>1582</v>
      </c>
      <c r="G29" s="179" vm="203">
        <v>867</v>
      </c>
      <c r="H29" s="171">
        <v>-45.195954487989887</v>
      </c>
    </row>
    <row r="30" spans="2:8" ht="37.5" customHeight="1" thickBot="1" x14ac:dyDescent="0.4">
      <c r="B30" s="309" t="s" vm="141">
        <v>115</v>
      </c>
      <c r="C30" s="182">
        <v>85862910.859999999</v>
      </c>
      <c r="D30" s="182">
        <v>72811683.560000002</v>
      </c>
      <c r="E30" s="283">
        <v>-15.20007552653334</v>
      </c>
      <c r="F30" s="182">
        <v>4241</v>
      </c>
      <c r="G30" s="181">
        <v>2959</v>
      </c>
      <c r="H30" s="300">
        <v>-30.228719641593955</v>
      </c>
    </row>
    <row r="31" spans="2:8" s="10" customFormat="1" ht="31.9" customHeight="1" thickBot="1" x14ac:dyDescent="0.4">
      <c r="B31" s="308" t="s" vm="151">
        <v>116</v>
      </c>
      <c r="C31" s="180" vm="199">
        <v>0</v>
      </c>
      <c r="D31" s="180" vm="176">
        <v>0</v>
      </c>
      <c r="E31" s="282" t="s">
        <v>91</v>
      </c>
      <c r="F31" s="203" vm="175">
        <v>0</v>
      </c>
      <c r="G31" s="179" vm="190">
        <v>0</v>
      </c>
      <c r="H31" s="171" t="s">
        <v>91</v>
      </c>
    </row>
    <row r="32" spans="2:8" ht="37.5" customHeight="1" thickBot="1" x14ac:dyDescent="0.4">
      <c r="B32" s="309" t="s" vm="138">
        <v>117</v>
      </c>
      <c r="C32" s="182">
        <v>0</v>
      </c>
      <c r="D32" s="182">
        <v>0</v>
      </c>
      <c r="E32" s="283" t="s">
        <v>91</v>
      </c>
      <c r="F32" s="182">
        <v>0</v>
      </c>
      <c r="G32" s="181">
        <v>0</v>
      </c>
      <c r="H32" s="300" t="s">
        <v>91</v>
      </c>
    </row>
    <row r="33" spans="2:17" s="10" customFormat="1" ht="31.9" customHeight="1" thickBot="1" x14ac:dyDescent="0.4">
      <c r="B33" s="308" t="s" vm="150">
        <v>118</v>
      </c>
      <c r="C33" s="180" vm="238">
        <v>0</v>
      </c>
      <c r="D33" s="180" vm="226">
        <v>0</v>
      </c>
      <c r="E33" s="282" t="s">
        <v>91</v>
      </c>
      <c r="F33" s="203" vm="211">
        <v>0</v>
      </c>
      <c r="G33" s="179" vm="227">
        <v>0</v>
      </c>
      <c r="H33" s="171" t="s">
        <v>91</v>
      </c>
    </row>
    <row r="34" spans="2:17" ht="37.5" customHeight="1" thickBot="1" x14ac:dyDescent="0.4">
      <c r="B34" s="309" t="s" vm="137">
        <v>119</v>
      </c>
      <c r="C34" s="182">
        <v>0</v>
      </c>
      <c r="D34" s="182">
        <v>0</v>
      </c>
      <c r="E34" s="283" t="s">
        <v>91</v>
      </c>
      <c r="F34" s="182">
        <v>0</v>
      </c>
      <c r="G34" s="181">
        <v>0</v>
      </c>
      <c r="H34" s="300" t="s">
        <v>91</v>
      </c>
    </row>
    <row r="35" spans="2:17" s="47" customFormat="1" ht="3.75" customHeight="1" x14ac:dyDescent="0.35">
      <c r="B35" s="61"/>
      <c r="C35" s="7"/>
      <c r="D35" s="7"/>
      <c r="E35" s="225"/>
      <c r="F35" s="28"/>
      <c r="G35" s="9"/>
      <c r="H35" s="171"/>
      <c r="I35" s="62"/>
      <c r="J35" s="62"/>
      <c r="K35" s="62"/>
      <c r="L35" s="62"/>
      <c r="M35" s="46"/>
      <c r="N35" s="46"/>
      <c r="O35" s="46"/>
      <c r="P35" s="46"/>
      <c r="Q35" s="46"/>
    </row>
    <row r="36" spans="2:17" ht="23.25" customHeight="1" x14ac:dyDescent="0.35">
      <c r="B36" s="231" t="s">
        <v>37</v>
      </c>
      <c r="C36" s="261">
        <v>1130340830.8799996</v>
      </c>
      <c r="D36" s="261">
        <v>1262541285.76</v>
      </c>
      <c r="E36" s="288">
        <v>11.695627661001936</v>
      </c>
      <c r="F36" s="261">
        <v>43244</v>
      </c>
      <c r="G36" s="261">
        <v>45049</v>
      </c>
      <c r="H36" s="291">
        <v>4.1739894551845254</v>
      </c>
    </row>
    <row r="37" spans="2:17" x14ac:dyDescent="0.35">
      <c r="B37" s="67"/>
      <c r="C37" s="67"/>
      <c r="D37" s="67"/>
      <c r="E37" s="73"/>
      <c r="F37" s="67"/>
      <c r="G37" s="67"/>
      <c r="H37" s="73"/>
      <c r="I37" s="10"/>
      <c r="J37" s="10"/>
      <c r="K37" s="10"/>
      <c r="L37" s="10"/>
    </row>
    <row r="38" spans="2:17" x14ac:dyDescent="0.35">
      <c r="B38" s="67"/>
      <c r="C38" s="67"/>
      <c r="D38" s="67"/>
      <c r="E38" s="73"/>
      <c r="F38" s="67"/>
      <c r="G38" s="67"/>
      <c r="H38" s="73"/>
      <c r="I38" s="10"/>
      <c r="J38" s="10"/>
      <c r="K38" s="10"/>
      <c r="L38" s="10"/>
    </row>
  </sheetData>
  <mergeCells count="5">
    <mergeCell ref="A1:H1"/>
    <mergeCell ref="A2:H2"/>
    <mergeCell ref="B5:B6"/>
    <mergeCell ref="C5:E5"/>
    <mergeCell ref="F5:H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70" orientation="landscape" r:id="rId1"/>
  <customProperties>
    <customPr name="Version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9">
    <tabColor theme="6" tint="0.39997558519241921"/>
    <pageSetUpPr fitToPage="1"/>
  </sheetPr>
  <dimension ref="A1:Z11"/>
  <sheetViews>
    <sheetView showGridLines="0" zoomScale="90" zoomScaleNormal="90" workbookViewId="0">
      <selection activeCell="B4" sqref="B4"/>
    </sheetView>
  </sheetViews>
  <sheetFormatPr defaultColWidth="9.26953125" defaultRowHeight="14.5" x14ac:dyDescent="0.35"/>
  <cols>
    <col min="1" max="1" width="9.26953125" style="4" customWidth="1"/>
    <col min="2" max="2" width="21.7265625" style="4" customWidth="1"/>
    <col min="3" max="4" width="14.7265625" style="52" customWidth="1"/>
    <col min="5" max="5" width="8.7265625" style="53" customWidth="1"/>
    <col min="6" max="7" width="8.7265625" style="52" customWidth="1"/>
    <col min="8" max="9" width="14.7265625" style="52" customWidth="1"/>
    <col min="10" max="12" width="8.7265625" style="52" customWidth="1"/>
    <col min="13" max="14" width="14.7265625" style="53" customWidth="1"/>
    <col min="15" max="15" width="8.7265625" style="53" customWidth="1"/>
    <col min="16" max="17" width="8.7265625" style="52" customWidth="1"/>
    <col min="18" max="18" width="13.7265625" style="53" customWidth="1"/>
    <col min="19" max="20" width="8.26953125" style="4" bestFit="1" customWidth="1"/>
    <col min="21" max="22" width="16.7265625" style="52" customWidth="1"/>
    <col min="23" max="23" width="12.6328125" style="53" customWidth="1"/>
    <col min="24" max="25" width="8.26953125" style="4" bestFit="1" customWidth="1"/>
    <col min="26" max="26" width="5.7265625" style="4" customWidth="1"/>
    <col min="27" max="16384" width="9.26953125" style="4"/>
  </cols>
  <sheetData>
    <row r="1" spans="1:26" s="10" customFormat="1" ht="51.75" customHeight="1" x14ac:dyDescent="0.3">
      <c r="A1" s="329"/>
      <c r="B1" s="366" t="s">
        <v>247</v>
      </c>
      <c r="C1" s="366"/>
      <c r="D1" s="366"/>
      <c r="E1" s="366"/>
      <c r="F1" s="366"/>
      <c r="G1" s="366"/>
      <c r="H1" s="366"/>
      <c r="I1" s="366"/>
      <c r="J1" s="366"/>
      <c r="K1" s="366"/>
      <c r="L1" s="366"/>
      <c r="M1" s="366"/>
      <c r="N1" s="366"/>
      <c r="O1" s="366"/>
      <c r="P1" s="366"/>
      <c r="Q1" s="366"/>
      <c r="R1" s="329"/>
    </row>
    <row r="2" spans="1:26" s="10" customFormat="1" ht="38.25" customHeight="1" x14ac:dyDescent="0.35">
      <c r="A2" s="330"/>
      <c r="B2" s="368" t="s">
        <v>58</v>
      </c>
      <c r="C2" s="368"/>
      <c r="D2" s="368"/>
      <c r="E2" s="368"/>
      <c r="F2" s="368"/>
      <c r="G2" s="368"/>
      <c r="H2" s="368"/>
      <c r="I2" s="368"/>
      <c r="J2" s="368"/>
      <c r="K2" s="368"/>
      <c r="L2" s="368"/>
      <c r="M2" s="368"/>
      <c r="N2" s="368"/>
      <c r="O2" s="368"/>
      <c r="P2" s="368"/>
      <c r="Q2" s="368"/>
      <c r="R2" s="330"/>
    </row>
    <row r="3" spans="1:26" ht="15" customHeight="1" x14ac:dyDescent="0.3">
      <c r="B3" s="330"/>
      <c r="C3" s="330"/>
      <c r="D3" s="330"/>
      <c r="E3" s="330"/>
      <c r="F3" s="330"/>
      <c r="G3" s="330"/>
      <c r="H3" s="330"/>
      <c r="I3" s="330"/>
      <c r="J3" s="330"/>
      <c r="K3" s="330"/>
      <c r="L3" s="330"/>
      <c r="M3" s="330"/>
      <c r="N3" s="330"/>
      <c r="O3" s="330"/>
      <c r="P3" s="330"/>
      <c r="Q3" s="330"/>
      <c r="R3" s="4"/>
      <c r="U3" s="4"/>
      <c r="V3" s="4"/>
      <c r="W3" s="4"/>
    </row>
    <row r="4" spans="1:26" ht="15" thickBot="1" x14ac:dyDescent="0.35">
      <c r="F4" s="53"/>
      <c r="G4" s="53"/>
      <c r="J4" s="53"/>
      <c r="K4" s="4"/>
      <c r="L4" s="4"/>
      <c r="M4" s="52"/>
      <c r="N4" s="52"/>
      <c r="P4" s="4"/>
      <c r="Q4" s="4"/>
      <c r="R4" s="4"/>
      <c r="U4" s="4"/>
      <c r="V4" s="4"/>
      <c r="W4" s="4"/>
    </row>
    <row r="5" spans="1:26" x14ac:dyDescent="0.35">
      <c r="B5" s="357" t="s">
        <v>22</v>
      </c>
      <c r="C5" s="360" t="s">
        <v>17</v>
      </c>
      <c r="D5" s="360"/>
      <c r="E5" s="360"/>
      <c r="F5" s="360"/>
      <c r="G5" s="360"/>
      <c r="H5" s="360" t="s">
        <v>18</v>
      </c>
      <c r="I5" s="360"/>
      <c r="J5" s="360"/>
      <c r="K5" s="360"/>
      <c r="L5" s="360"/>
      <c r="M5" s="360" t="s">
        <v>19</v>
      </c>
      <c r="N5" s="360"/>
      <c r="O5" s="360"/>
      <c r="P5" s="360"/>
      <c r="Q5" s="361"/>
      <c r="R5" s="4"/>
      <c r="U5" s="4"/>
      <c r="V5" s="4"/>
      <c r="W5" s="4"/>
    </row>
    <row r="6" spans="1:26" ht="15" customHeight="1" x14ac:dyDescent="0.35">
      <c r="B6" s="358"/>
      <c r="C6" s="351" t="s">
        <v>20</v>
      </c>
      <c r="D6" s="352"/>
      <c r="E6" s="353" t="s">
        <v>88</v>
      </c>
      <c r="F6" s="362" t="s">
        <v>21</v>
      </c>
      <c r="G6" s="362"/>
      <c r="H6" s="351" t="s">
        <v>20</v>
      </c>
      <c r="I6" s="352"/>
      <c r="J6" s="353" t="s">
        <v>88</v>
      </c>
      <c r="K6" s="355" t="s">
        <v>21</v>
      </c>
      <c r="L6" s="355"/>
      <c r="M6" s="351" t="s">
        <v>20</v>
      </c>
      <c r="N6" s="352"/>
      <c r="O6" s="353" t="s">
        <v>88</v>
      </c>
      <c r="P6" s="355" t="s">
        <v>21</v>
      </c>
      <c r="Q6" s="356"/>
      <c r="R6" s="4"/>
      <c r="U6" s="4"/>
      <c r="V6" s="4"/>
      <c r="W6" s="4"/>
    </row>
    <row r="7" spans="1:26" ht="15" thickBot="1" x14ac:dyDescent="0.4">
      <c r="B7" s="359"/>
      <c r="C7" s="11" t="s">
        <v>89</v>
      </c>
      <c r="D7" s="11" t="s">
        <v>90</v>
      </c>
      <c r="E7" s="354"/>
      <c r="F7" s="90">
        <v>2015</v>
      </c>
      <c r="G7" s="90">
        <v>2016</v>
      </c>
      <c r="H7" s="11" t="s">
        <v>89</v>
      </c>
      <c r="I7" s="11" t="s">
        <v>90</v>
      </c>
      <c r="J7" s="354"/>
      <c r="K7" s="244">
        <v>2015</v>
      </c>
      <c r="L7" s="244">
        <v>2016</v>
      </c>
      <c r="M7" s="11" t="s">
        <v>89</v>
      </c>
      <c r="N7" s="11" t="s">
        <v>90</v>
      </c>
      <c r="O7" s="354"/>
      <c r="P7" s="244">
        <v>2015</v>
      </c>
      <c r="Q7" s="40">
        <v>2016</v>
      </c>
      <c r="R7" s="4"/>
      <c r="U7" s="4"/>
      <c r="V7" s="4"/>
      <c r="W7" s="4"/>
    </row>
    <row r="8" spans="1:26" ht="2.4" customHeight="1" thickBot="1" x14ac:dyDescent="0.4">
      <c r="B8" s="43"/>
      <c r="C8" s="81"/>
      <c r="D8" s="81"/>
      <c r="E8" s="80"/>
      <c r="F8" s="38"/>
      <c r="G8" s="38"/>
      <c r="H8" s="81"/>
      <c r="I8" s="81"/>
      <c r="J8" s="80"/>
      <c r="K8" s="82"/>
      <c r="L8" s="82"/>
      <c r="M8" s="81"/>
      <c r="N8" s="81"/>
      <c r="O8" s="80"/>
      <c r="P8" s="82"/>
      <c r="Q8" s="82"/>
      <c r="R8" s="4"/>
      <c r="U8" s="4"/>
      <c r="V8" s="4"/>
      <c r="W8" s="4"/>
    </row>
    <row r="9" spans="1:26" s="53" customFormat="1" ht="30" customHeight="1" thickBot="1" x14ac:dyDescent="0.4">
      <c r="A9" s="4"/>
      <c r="B9" s="334" t="s" vm="166">
        <v>56</v>
      </c>
      <c r="C9" s="340">
        <v>0</v>
      </c>
      <c r="D9" s="341" vm="204">
        <v>1004768.5699999998</v>
      </c>
      <c r="E9" s="336" t="s">
        <v>91</v>
      </c>
      <c r="F9" s="342">
        <v>0</v>
      </c>
      <c r="G9" s="343">
        <v>100</v>
      </c>
      <c r="H9" s="340">
        <v>0</v>
      </c>
      <c r="I9" s="341" vm="198">
        <v>12748722.290000001</v>
      </c>
      <c r="J9" s="336" t="s">
        <v>91</v>
      </c>
      <c r="K9" s="342">
        <v>0</v>
      </c>
      <c r="L9" s="343">
        <v>100</v>
      </c>
      <c r="M9" s="340">
        <v>0</v>
      </c>
      <c r="N9" s="341" vm="191">
        <v>13753490.860000001</v>
      </c>
      <c r="O9" s="336" t="s">
        <v>91</v>
      </c>
      <c r="P9" s="342">
        <v>0</v>
      </c>
      <c r="Q9" s="342">
        <v>100</v>
      </c>
      <c r="S9" s="4"/>
      <c r="T9" s="4"/>
      <c r="U9" s="52"/>
      <c r="V9" s="52"/>
      <c r="X9" s="4"/>
      <c r="Y9" s="4"/>
      <c r="Z9" s="4"/>
    </row>
    <row r="10" spans="1:26" ht="2.4" customHeight="1" x14ac:dyDescent="0.35">
      <c r="B10" s="85"/>
      <c r="C10" s="84"/>
      <c r="D10" s="84"/>
      <c r="E10" s="313" t="s">
        <v>91</v>
      </c>
      <c r="F10" s="114"/>
      <c r="G10" s="114"/>
      <c r="H10" s="116"/>
      <c r="I10" s="116"/>
      <c r="J10" s="313" t="s">
        <v>91</v>
      </c>
      <c r="K10" s="114"/>
      <c r="L10" s="114"/>
      <c r="M10" s="116"/>
      <c r="N10" s="116"/>
      <c r="O10" s="313" t="s">
        <v>91</v>
      </c>
      <c r="P10" s="114"/>
      <c r="Q10" s="114"/>
    </row>
    <row r="11" spans="1:26" ht="23" customHeight="1" x14ac:dyDescent="0.35">
      <c r="B11" s="86" t="s" vm="164">
        <v>248</v>
      </c>
      <c r="C11" s="108">
        <v>0</v>
      </c>
      <c r="D11" s="108">
        <v>1004768.5699999998</v>
      </c>
      <c r="E11" s="314" t="s">
        <v>91</v>
      </c>
      <c r="F11" s="115">
        <v>0</v>
      </c>
      <c r="G11" s="115">
        <v>100</v>
      </c>
      <c r="H11" s="108">
        <v>0</v>
      </c>
      <c r="I11" s="108">
        <v>12748722.290000001</v>
      </c>
      <c r="J11" s="314" t="s">
        <v>91</v>
      </c>
      <c r="K11" s="115">
        <v>0</v>
      </c>
      <c r="L11" s="115">
        <v>100</v>
      </c>
      <c r="M11" s="108">
        <v>0</v>
      </c>
      <c r="N11" s="108">
        <v>13753490.860000001</v>
      </c>
      <c r="O11" s="314" t="s">
        <v>91</v>
      </c>
      <c r="P11" s="115">
        <v>0</v>
      </c>
      <c r="Q11" s="115">
        <v>100</v>
      </c>
    </row>
  </sheetData>
  <mergeCells count="15">
    <mergeCell ref="B1:Q1"/>
    <mergeCell ref="B2:Q2"/>
    <mergeCell ref="B5:B7"/>
    <mergeCell ref="C5:G5"/>
    <mergeCell ref="H5:L5"/>
    <mergeCell ref="M5:Q5"/>
    <mergeCell ref="C6:D6"/>
    <mergeCell ref="E6:E7"/>
    <mergeCell ref="F6:G6"/>
    <mergeCell ref="H6:I6"/>
    <mergeCell ref="J6:J7"/>
    <mergeCell ref="K6:L6"/>
    <mergeCell ref="M6:N6"/>
    <mergeCell ref="O6:O7"/>
    <mergeCell ref="P6:Q6"/>
  </mergeCells>
  <conditionalFormatting sqref="U9:U1048576">
    <cfRule type="dataBar" priority="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{5C4DEDD2-5DDA-436B-B7CB-DC1CB246D699}</x14:id>
        </ext>
      </extLst>
    </cfRule>
  </conditionalFormatting>
  <conditionalFormatting sqref="V9:V1048576">
    <cfRule type="dataBar" priority="5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{F9DF2504-1FC4-4336-8EEC-6B5E6CA5FBEB}</x14:id>
        </ext>
      </extLst>
    </cfRule>
  </conditionalFormatting>
  <conditionalFormatting sqref="M4:M8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{B052B122-894F-419A-9E5D-206D2B7B54A8}</x14:id>
        </ext>
      </extLst>
    </cfRule>
  </conditionalFormatting>
  <conditionalFormatting sqref="N4:N8">
    <cfRule type="dataBar" priority="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{EF610509-E8A1-483B-BCE1-C581DACAB43A}</x14:id>
        </ext>
      </extLst>
    </cfRule>
  </conditionalFormatting>
  <printOptions horizontalCentered="1"/>
  <pageMargins left="0.11811023622047245" right="0.11811023622047245" top="0.15748031496062992" bottom="0.15748031496062992" header="0.31496062992125984" footer="0.31496062992125984"/>
  <pageSetup paperSize="9" scale="76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5C4DEDD2-5DDA-436B-B7CB-DC1CB246D699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U9:U1048576</xm:sqref>
        </x14:conditionalFormatting>
        <x14:conditionalFormatting xmlns:xm="http://schemas.microsoft.com/office/excel/2006/main">
          <x14:cfRule type="dataBar" id="{F9DF2504-1FC4-4336-8EEC-6B5E6CA5FBEB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V9:V1048576</xm:sqref>
        </x14:conditionalFormatting>
        <x14:conditionalFormatting xmlns:xm="http://schemas.microsoft.com/office/excel/2006/main">
          <x14:cfRule type="dataBar" id="{B052B122-894F-419A-9E5D-206D2B7B54A8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M4:M8</xm:sqref>
        </x14:conditionalFormatting>
        <x14:conditionalFormatting xmlns:xm="http://schemas.microsoft.com/office/excel/2006/main">
          <x14:cfRule type="dataBar" id="{EF610509-E8A1-483B-BCE1-C581DACAB43A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N4:N8</xm:sqref>
        </x14:conditionalFormatting>
        <x14:conditionalFormatting xmlns:xm="http://schemas.microsoft.com/office/excel/2006/main">
          <x14:cfRule type="iconSet" priority="6" id="{F981C787-D657-4B94-B0D2-EAFE08B65315}">
            <x14:iconSet iconSet="3Triangles">
              <x14:cfvo type="percent">
                <xm:f>0</xm:f>
              </x14:cfvo>
              <x14:cfvo type="num">
                <xm:f>95</xm:f>
              </x14:cfvo>
              <x14:cfvo type="num">
                <xm:f>100</xm:f>
              </x14:cfvo>
            </x14:iconSet>
          </x14:cfRule>
          <xm:sqref>W9:W1048576</xm:sqref>
        </x14:conditionalFormatting>
        <x14:conditionalFormatting xmlns:xm="http://schemas.microsoft.com/office/excel/2006/main">
          <x14:cfRule type="iconSet" priority="3" id="{87326086-D5CC-4633-A9C6-7A5920D3E864}">
            <x14:iconSet iconSet="3Triangles">
              <x14:cfvo type="percent">
                <xm:f>0</xm:f>
              </x14:cfvo>
              <x14:cfvo type="num">
                <xm:f>95</xm:f>
              </x14:cfvo>
              <x14:cfvo type="num">
                <xm:f>100</xm:f>
              </x14:cfvo>
            </x14:iconSet>
          </x14:cfRule>
          <xm:sqref>O4:O8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0">
    <tabColor theme="6" tint="0.39997558519241921"/>
  </sheetPr>
  <dimension ref="A1:Z131"/>
  <sheetViews>
    <sheetView showGridLines="0" zoomScale="86" zoomScaleNormal="86" workbookViewId="0">
      <selection activeCell="B3" sqref="B3"/>
    </sheetView>
  </sheetViews>
  <sheetFormatPr defaultColWidth="9.26953125" defaultRowHeight="14.5" x14ac:dyDescent="0.35"/>
  <cols>
    <col min="1" max="1" width="9.26953125" style="4" customWidth="1"/>
    <col min="2" max="2" width="21.7265625" style="47" customWidth="1"/>
    <col min="3" max="4" width="14.7265625" style="52" customWidth="1"/>
    <col min="5" max="7" width="8.7265625" style="52" customWidth="1"/>
    <col min="8" max="9" width="14.7265625" style="52" customWidth="1"/>
    <col min="10" max="12" width="8.7265625" style="52" customWidth="1"/>
    <col min="13" max="13" width="14.7265625" style="53" customWidth="1"/>
    <col min="14" max="14" width="14.7265625" style="4" customWidth="1"/>
    <col min="15" max="15" width="8.7265625" style="4" customWidth="1"/>
    <col min="16" max="17" width="8.7265625" style="52" customWidth="1"/>
    <col min="18" max="18" width="13.6328125" style="4" customWidth="1"/>
    <col min="19" max="19" width="12.7265625" style="4" customWidth="1"/>
    <col min="20" max="20" width="12.36328125" style="4" customWidth="1"/>
    <col min="21" max="21" width="13.7265625" style="4" customWidth="1"/>
    <col min="22" max="22" width="13.6328125" style="4" customWidth="1"/>
    <col min="23" max="23" width="13.7265625" style="53" customWidth="1"/>
    <col min="24" max="24" width="14.7265625" style="4" customWidth="1"/>
    <col min="25" max="25" width="14.36328125" style="4" customWidth="1"/>
    <col min="26" max="26" width="5.7265625" style="4" customWidth="1"/>
    <col min="27" max="16384" width="9.26953125" style="4"/>
  </cols>
  <sheetData>
    <row r="1" spans="1:23" s="10" customFormat="1" ht="58.9" customHeight="1" x14ac:dyDescent="0.3">
      <c r="A1" s="366" t="s">
        <v>246</v>
      </c>
      <c r="B1" s="366"/>
      <c r="C1" s="366"/>
      <c r="D1" s="366"/>
      <c r="E1" s="366"/>
      <c r="F1" s="366"/>
      <c r="G1" s="366"/>
      <c r="H1" s="366"/>
      <c r="I1" s="366"/>
      <c r="J1" s="366"/>
      <c r="K1" s="366"/>
      <c r="L1" s="366"/>
      <c r="M1" s="366"/>
      <c r="N1" s="366"/>
      <c r="O1" s="366"/>
      <c r="P1" s="366"/>
      <c r="Q1" s="366"/>
      <c r="R1" s="366"/>
    </row>
    <row r="2" spans="1:23" s="10" customFormat="1" ht="13.25" x14ac:dyDescent="0.3">
      <c r="A2" s="367"/>
      <c r="B2" s="367"/>
      <c r="C2" s="367"/>
      <c r="D2" s="367"/>
      <c r="E2" s="367"/>
      <c r="F2" s="367"/>
      <c r="G2" s="367"/>
      <c r="H2" s="367"/>
      <c r="I2" s="367"/>
      <c r="J2" s="367"/>
      <c r="K2" s="367"/>
      <c r="L2" s="367"/>
      <c r="M2" s="367"/>
      <c r="N2" s="367"/>
      <c r="O2" s="367"/>
      <c r="P2" s="367"/>
      <c r="Q2" s="367"/>
      <c r="R2" s="367"/>
    </row>
    <row r="3" spans="1:23" ht="15" customHeight="1" x14ac:dyDescent="0.35">
      <c r="E3" s="53"/>
      <c r="F3" s="4"/>
      <c r="G3" s="4"/>
      <c r="J3" s="4"/>
      <c r="K3" s="4"/>
      <c r="L3" s="4"/>
      <c r="M3" s="4"/>
      <c r="O3" s="53"/>
      <c r="P3" s="4"/>
      <c r="Q3" s="4"/>
      <c r="W3" s="4"/>
    </row>
    <row r="4" spans="1:23" ht="15" thickBot="1" x14ac:dyDescent="0.4">
      <c r="E4" s="53"/>
      <c r="F4" s="4"/>
      <c r="G4" s="4"/>
      <c r="J4" s="4"/>
      <c r="K4" s="4"/>
      <c r="L4" s="4"/>
      <c r="M4" s="4"/>
      <c r="O4" s="53"/>
      <c r="P4" s="4"/>
      <c r="Q4" s="4"/>
      <c r="W4" s="4"/>
    </row>
    <row r="5" spans="1:23" s="45" customFormat="1" x14ac:dyDescent="0.35">
      <c r="B5" s="357" t="s">
        <v>22</v>
      </c>
      <c r="C5" s="360" t="s">
        <v>17</v>
      </c>
      <c r="D5" s="360"/>
      <c r="E5" s="360"/>
      <c r="F5" s="360"/>
      <c r="G5" s="360"/>
      <c r="H5" s="360" t="s">
        <v>18</v>
      </c>
      <c r="I5" s="360"/>
      <c r="J5" s="360"/>
      <c r="K5" s="360"/>
      <c r="L5" s="360"/>
      <c r="M5" s="360" t="s">
        <v>19</v>
      </c>
      <c r="N5" s="360"/>
      <c r="O5" s="360"/>
      <c r="P5" s="360"/>
      <c r="Q5" s="361"/>
    </row>
    <row r="6" spans="1:23" s="45" customFormat="1" ht="15" customHeight="1" x14ac:dyDescent="0.35">
      <c r="B6" s="358"/>
      <c r="C6" s="351" t="s">
        <v>24</v>
      </c>
      <c r="D6" s="351"/>
      <c r="E6" s="353" t="s">
        <v>88</v>
      </c>
      <c r="F6" s="355" t="s">
        <v>21</v>
      </c>
      <c r="G6" s="355"/>
      <c r="H6" s="351" t="s">
        <v>24</v>
      </c>
      <c r="I6" s="351"/>
      <c r="J6" s="369" t="s">
        <v>88</v>
      </c>
      <c r="K6" s="355" t="s">
        <v>21</v>
      </c>
      <c r="L6" s="355"/>
      <c r="M6" s="351" t="s">
        <v>24</v>
      </c>
      <c r="N6" s="351"/>
      <c r="O6" s="353" t="s">
        <v>88</v>
      </c>
      <c r="P6" s="355" t="s">
        <v>21</v>
      </c>
      <c r="Q6" s="356"/>
    </row>
    <row r="7" spans="1:23" s="45" customFormat="1" ht="12" customHeight="1" thickBot="1" x14ac:dyDescent="0.4">
      <c r="B7" s="359"/>
      <c r="C7" s="11" t="s">
        <v>89</v>
      </c>
      <c r="D7" s="11" t="s">
        <v>90</v>
      </c>
      <c r="E7" s="354"/>
      <c r="F7" s="83">
        <v>2015</v>
      </c>
      <c r="G7" s="83">
        <v>2016</v>
      </c>
      <c r="H7" s="11" t="s">
        <v>89</v>
      </c>
      <c r="I7" s="11" t="s">
        <v>90</v>
      </c>
      <c r="J7" s="370"/>
      <c r="K7" s="83">
        <v>2015</v>
      </c>
      <c r="L7" s="83">
        <v>2016</v>
      </c>
      <c r="M7" s="83" t="s">
        <v>89</v>
      </c>
      <c r="N7" s="83" t="s">
        <v>90</v>
      </c>
      <c r="O7" s="354"/>
      <c r="P7" s="83">
        <v>2015</v>
      </c>
      <c r="Q7" s="40">
        <v>2016</v>
      </c>
    </row>
    <row r="8" spans="1:23" ht="2.4" customHeight="1" thickBot="1" x14ac:dyDescent="0.4">
      <c r="B8" s="93"/>
      <c r="C8" s="95"/>
      <c r="D8" s="95"/>
      <c r="E8" s="94"/>
      <c r="F8" s="94"/>
      <c r="G8" s="94"/>
      <c r="H8" s="94"/>
      <c r="I8" s="94"/>
      <c r="J8" s="94"/>
      <c r="K8" s="94"/>
      <c r="L8" s="94"/>
      <c r="M8" s="94"/>
      <c r="N8" s="95"/>
      <c r="O8" s="95"/>
      <c r="P8" s="95"/>
      <c r="Q8" s="95"/>
      <c r="W8" s="4"/>
    </row>
    <row r="9" spans="1:23" ht="23.5" customHeight="1" thickTop="1" x14ac:dyDescent="0.35">
      <c r="B9" s="87" t="s" vm="11">
        <v>59</v>
      </c>
      <c r="C9" s="120">
        <v>29278</v>
      </c>
      <c r="D9" s="120" vm="1036">
        <v>32524</v>
      </c>
      <c r="E9" s="310">
        <v>11.08682287041465</v>
      </c>
      <c r="F9" s="121">
        <v>0.49</v>
      </c>
      <c r="G9" s="122">
        <v>0.51</v>
      </c>
      <c r="H9" s="120">
        <v>74753</v>
      </c>
      <c r="I9" s="120" vm="700">
        <v>74208</v>
      </c>
      <c r="J9" s="310">
        <v>-0.72906772972322642</v>
      </c>
      <c r="K9" s="121">
        <v>5</v>
      </c>
      <c r="L9" s="122">
        <v>4.96</v>
      </c>
      <c r="M9" s="120">
        <v>104031</v>
      </c>
      <c r="N9" s="120" vm="552">
        <v>106732</v>
      </c>
      <c r="O9" s="310">
        <v>2.5963414751372085</v>
      </c>
      <c r="P9" s="126">
        <v>1.39</v>
      </c>
      <c r="Q9" s="126">
        <v>1.36</v>
      </c>
      <c r="W9" s="4"/>
    </row>
    <row r="10" spans="1:23" ht="23.5" customHeight="1" x14ac:dyDescent="0.35">
      <c r="B10" s="88" t="s" vm="6">
        <v>2</v>
      </c>
      <c r="C10" s="117" vm="540">
        <v>563525</v>
      </c>
      <c r="D10" s="117" vm="846">
        <v>541801</v>
      </c>
      <c r="E10" s="311">
        <v>-3.8550197418038294</v>
      </c>
      <c r="F10" s="123">
        <v>9.3699999999999992</v>
      </c>
      <c r="G10" s="124">
        <v>8.5500000000000007</v>
      </c>
      <c r="H10" s="117" vm="888">
        <v>382676</v>
      </c>
      <c r="I10" s="117" vm="1082">
        <v>378517</v>
      </c>
      <c r="J10" s="311">
        <v>-1.0868201820861572</v>
      </c>
      <c r="K10" s="123">
        <v>25.57</v>
      </c>
      <c r="L10" s="124">
        <v>25.3</v>
      </c>
      <c r="M10" s="117" vm="887">
        <v>946201</v>
      </c>
      <c r="N10" s="117" vm="815">
        <v>920318</v>
      </c>
      <c r="O10" s="311">
        <v>-2.7354652975424898</v>
      </c>
      <c r="P10" s="127">
        <v>12.6</v>
      </c>
      <c r="Q10" s="127">
        <v>11.75</v>
      </c>
      <c r="W10" s="4"/>
    </row>
    <row r="11" spans="1:23" ht="23.5" customHeight="1" x14ac:dyDescent="0.35">
      <c r="B11" s="88" t="s" vm="5">
        <v>13</v>
      </c>
      <c r="C11" s="117" vm="1487">
        <v>31737</v>
      </c>
      <c r="D11" s="117" vm="829">
        <v>42280</v>
      </c>
      <c r="E11" s="311">
        <v>33.219901061852084</v>
      </c>
      <c r="F11" s="123">
        <v>0.53</v>
      </c>
      <c r="G11" s="124">
        <v>0.67</v>
      </c>
      <c r="H11" s="117" vm="1324">
        <v>0</v>
      </c>
      <c r="I11" s="117" vm="757">
        <v>0</v>
      </c>
      <c r="J11" s="311" t="s">
        <v>91</v>
      </c>
      <c r="K11" s="123">
        <v>0</v>
      </c>
      <c r="L11" s="124">
        <v>0</v>
      </c>
      <c r="M11" s="117" vm="1133">
        <v>31737</v>
      </c>
      <c r="N11" s="117" vm="1325">
        <v>42280</v>
      </c>
      <c r="O11" s="311">
        <v>33.219901061852084</v>
      </c>
      <c r="P11" s="127">
        <v>0.42</v>
      </c>
      <c r="Q11" s="127">
        <v>0.54</v>
      </c>
      <c r="W11" s="4"/>
    </row>
    <row r="12" spans="1:23" ht="23.5" customHeight="1" x14ac:dyDescent="0.35">
      <c r="B12" s="88" t="s" vm="15">
        <v>0</v>
      </c>
      <c r="C12" s="117" vm="807">
        <v>1818764</v>
      </c>
      <c r="D12" s="117" vm="811">
        <v>1783009</v>
      </c>
      <c r="E12" s="311">
        <v>-1.9658955202544064</v>
      </c>
      <c r="F12" s="123">
        <v>30.25</v>
      </c>
      <c r="G12" s="124">
        <v>28.15</v>
      </c>
      <c r="H12" s="117" vm="290">
        <v>174250</v>
      </c>
      <c r="I12" s="117" vm="1164">
        <v>191600</v>
      </c>
      <c r="J12" s="311">
        <v>9.9569583931133536</v>
      </c>
      <c r="K12" s="123">
        <v>11.64</v>
      </c>
      <c r="L12" s="124">
        <v>12.81</v>
      </c>
      <c r="M12" s="117" vm="1256">
        <v>1993014</v>
      </c>
      <c r="N12" s="117" vm="415">
        <v>1974609</v>
      </c>
      <c r="O12" s="311">
        <v>-0.92347570062227646</v>
      </c>
      <c r="P12" s="127">
        <v>26.54</v>
      </c>
      <c r="Q12" s="127">
        <v>25.22</v>
      </c>
      <c r="W12" s="4"/>
    </row>
    <row r="13" spans="1:23" ht="23.5" customHeight="1" x14ac:dyDescent="0.35">
      <c r="B13" s="88" t="s" vm="20">
        <v>43</v>
      </c>
      <c r="C13" s="117" vm="1276">
        <v>61925</v>
      </c>
      <c r="D13" s="117" vm="1275">
        <v>112222</v>
      </c>
      <c r="E13" s="311">
        <v>81.222446507872434</v>
      </c>
      <c r="F13" s="123">
        <v>1.03</v>
      </c>
      <c r="G13" s="124">
        <v>1.77</v>
      </c>
      <c r="H13" s="117">
        <v>0</v>
      </c>
      <c r="I13" s="117">
        <v>0</v>
      </c>
      <c r="J13" s="311" t="s">
        <v>91</v>
      </c>
      <c r="K13" s="123">
        <v>0</v>
      </c>
      <c r="L13" s="124">
        <v>0</v>
      </c>
      <c r="M13" s="117" vm="452">
        <v>61925</v>
      </c>
      <c r="N13" s="117" vm="1274">
        <v>112222</v>
      </c>
      <c r="O13" s="311">
        <v>81.222446507872434</v>
      </c>
      <c r="P13" s="127">
        <v>0.83</v>
      </c>
      <c r="Q13" s="127">
        <v>1.43</v>
      </c>
      <c r="W13" s="4"/>
    </row>
    <row r="14" spans="1:23" ht="23.5" customHeight="1" x14ac:dyDescent="0.35">
      <c r="B14" s="88" t="s" vm="12">
        <v>44</v>
      </c>
      <c r="C14" s="117" vm="938">
        <v>45415</v>
      </c>
      <c r="D14" s="117" vm="638">
        <v>70808</v>
      </c>
      <c r="E14" s="311">
        <v>55.913244522734772</v>
      </c>
      <c r="F14" s="123">
        <v>0.75</v>
      </c>
      <c r="G14" s="124">
        <v>1.1200000000000001</v>
      </c>
      <c r="H14" s="117" vm="1057">
        <v>0</v>
      </c>
      <c r="I14" s="117" vm="782">
        <v>0</v>
      </c>
      <c r="J14" s="311" t="s">
        <v>91</v>
      </c>
      <c r="K14" s="123">
        <v>0</v>
      </c>
      <c r="L14" s="124">
        <v>0</v>
      </c>
      <c r="M14" s="117" vm="1332">
        <v>45415</v>
      </c>
      <c r="N14" s="117" vm="1333">
        <v>70808</v>
      </c>
      <c r="O14" s="311">
        <v>55.913244522734772</v>
      </c>
      <c r="P14" s="127">
        <v>0.6</v>
      </c>
      <c r="Q14" s="127">
        <v>0.91</v>
      </c>
      <c r="W14" s="4"/>
    </row>
    <row r="15" spans="1:23" ht="23.5" customHeight="1" x14ac:dyDescent="0.35">
      <c r="B15" s="88" t="s" vm="7">
        <v>40</v>
      </c>
      <c r="C15" s="117">
        <v>0</v>
      </c>
      <c r="D15" s="117">
        <v>0</v>
      </c>
      <c r="E15" s="311" t="s">
        <v>91</v>
      </c>
      <c r="F15" s="123">
        <v>0</v>
      </c>
      <c r="G15" s="124">
        <v>0</v>
      </c>
      <c r="H15" s="117" vm="1321">
        <v>11266</v>
      </c>
      <c r="I15" s="117" vm="803">
        <v>8826</v>
      </c>
      <c r="J15" s="311">
        <v>-21.658086277294515</v>
      </c>
      <c r="K15" s="123">
        <v>0.75</v>
      </c>
      <c r="L15" s="124">
        <v>0.59</v>
      </c>
      <c r="M15" s="117" vm="1323">
        <v>11266</v>
      </c>
      <c r="N15" s="117" vm="1322">
        <v>8826</v>
      </c>
      <c r="O15" s="311">
        <v>-21.658086277294515</v>
      </c>
      <c r="P15" s="127">
        <v>0.15</v>
      </c>
      <c r="Q15" s="127">
        <v>0.11</v>
      </c>
      <c r="W15" s="4"/>
    </row>
    <row r="16" spans="1:23" ht="23.5" customHeight="1" x14ac:dyDescent="0.35">
      <c r="B16" s="88" t="s" vm="4">
        <v>10</v>
      </c>
      <c r="C16" s="117">
        <v>0</v>
      </c>
      <c r="D16" s="117">
        <v>0</v>
      </c>
      <c r="E16" s="311" t="s">
        <v>91</v>
      </c>
      <c r="F16" s="123">
        <v>0</v>
      </c>
      <c r="G16" s="124">
        <v>0</v>
      </c>
      <c r="H16" s="117" vm="404">
        <v>67263</v>
      </c>
      <c r="I16" s="117" vm="607">
        <v>69244</v>
      </c>
      <c r="J16" s="311">
        <v>2.9451555833073257</v>
      </c>
      <c r="K16" s="123">
        <v>4.49</v>
      </c>
      <c r="L16" s="124">
        <v>4.63</v>
      </c>
      <c r="M16" s="117" vm="1520">
        <v>67263</v>
      </c>
      <c r="N16" s="117" vm="639">
        <v>69244</v>
      </c>
      <c r="O16" s="311">
        <v>2.9451555833073257</v>
      </c>
      <c r="P16" s="127">
        <v>0.9</v>
      </c>
      <c r="Q16" s="127">
        <v>0.88</v>
      </c>
      <c r="W16" s="4"/>
    </row>
    <row r="17" spans="1:23" ht="23.5" customHeight="1" x14ac:dyDescent="0.35">
      <c r="B17" s="88" t="s" vm="18">
        <v>4</v>
      </c>
      <c r="C17" s="117" vm="325">
        <v>993843</v>
      </c>
      <c r="D17" s="117" vm="740">
        <v>1061413</v>
      </c>
      <c r="E17" s="311">
        <v>6.7988605846194901</v>
      </c>
      <c r="F17" s="123">
        <v>16.53</v>
      </c>
      <c r="G17" s="124">
        <v>16.75</v>
      </c>
      <c r="H17" s="117" vm="1026">
        <v>0</v>
      </c>
      <c r="I17" s="117" vm="1038">
        <v>0</v>
      </c>
      <c r="J17" s="311" t="s">
        <v>91</v>
      </c>
      <c r="K17" s="123">
        <v>0</v>
      </c>
      <c r="L17" s="124">
        <v>0</v>
      </c>
      <c r="M17" s="117" vm="332">
        <v>993843</v>
      </c>
      <c r="N17" s="117" vm="431">
        <v>1061413</v>
      </c>
      <c r="O17" s="311">
        <v>6.7988605846194901</v>
      </c>
      <c r="P17" s="127">
        <v>13.23</v>
      </c>
      <c r="Q17" s="127">
        <v>13.55</v>
      </c>
      <c r="W17" s="4"/>
    </row>
    <row r="18" spans="1:23" ht="23.5" customHeight="1" x14ac:dyDescent="0.35">
      <c r="B18" s="88" t="s" vm="22">
        <v>9</v>
      </c>
      <c r="C18" s="117" vm="1244">
        <v>370716</v>
      </c>
      <c r="D18" s="117" vm="1202">
        <v>398169</v>
      </c>
      <c r="E18" s="311">
        <v>7.4053992813906149</v>
      </c>
      <c r="F18" s="123">
        <v>6.16</v>
      </c>
      <c r="G18" s="124">
        <v>6.29</v>
      </c>
      <c r="H18" s="117" vm="1171">
        <v>80791</v>
      </c>
      <c r="I18" s="117" vm="1479">
        <v>85228</v>
      </c>
      <c r="J18" s="311">
        <v>5.4919483605847148</v>
      </c>
      <c r="K18" s="123">
        <v>5.4</v>
      </c>
      <c r="L18" s="124">
        <v>5.7</v>
      </c>
      <c r="M18" s="117" vm="1161">
        <v>451507</v>
      </c>
      <c r="N18" s="117" vm="1478">
        <v>483397</v>
      </c>
      <c r="O18" s="311">
        <v>7.0630134195040171</v>
      </c>
      <c r="P18" s="127">
        <v>6.01</v>
      </c>
      <c r="Q18" s="127">
        <v>6.17</v>
      </c>
      <c r="W18" s="4"/>
    </row>
    <row r="19" spans="1:23" ht="23.5" customHeight="1" x14ac:dyDescent="0.35">
      <c r="B19" s="88" t="s" vm="10">
        <v>5</v>
      </c>
      <c r="C19" s="117" vm="396">
        <v>179667</v>
      </c>
      <c r="D19" s="117" vm="844">
        <v>176643</v>
      </c>
      <c r="E19" s="311">
        <v>-1.6831137604568482</v>
      </c>
      <c r="F19" s="123">
        <v>2.99</v>
      </c>
      <c r="G19" s="124">
        <v>2.79</v>
      </c>
      <c r="H19" s="117" vm="926">
        <v>110121</v>
      </c>
      <c r="I19" s="117" vm="742">
        <v>108194</v>
      </c>
      <c r="J19" s="311">
        <v>-1.7498932991890825</v>
      </c>
      <c r="K19" s="123">
        <v>7.36</v>
      </c>
      <c r="L19" s="124">
        <v>7.23</v>
      </c>
      <c r="M19" s="117" vm="721">
        <v>289788</v>
      </c>
      <c r="N19" s="117" vm="262">
        <v>284837</v>
      </c>
      <c r="O19" s="311">
        <v>-1.708490344665762</v>
      </c>
      <c r="P19" s="127">
        <v>3.86</v>
      </c>
      <c r="Q19" s="127">
        <v>3.64</v>
      </c>
      <c r="W19" s="4"/>
    </row>
    <row r="20" spans="1:23" ht="23.5" customHeight="1" x14ac:dyDescent="0.35">
      <c r="B20" s="88" t="s" vm="23">
        <v>8</v>
      </c>
      <c r="C20" s="117" vm="507">
        <v>181590</v>
      </c>
      <c r="D20" s="117" vm="1073">
        <v>192547</v>
      </c>
      <c r="E20" s="311">
        <v>6.0339225728289136</v>
      </c>
      <c r="F20" s="123">
        <v>3.02</v>
      </c>
      <c r="G20" s="124">
        <v>3.04</v>
      </c>
      <c r="H20" s="117">
        <v>0</v>
      </c>
      <c r="I20" s="117">
        <v>0</v>
      </c>
      <c r="J20" s="311" t="s">
        <v>91</v>
      </c>
      <c r="K20" s="123">
        <v>0</v>
      </c>
      <c r="L20" s="124">
        <v>0</v>
      </c>
      <c r="M20" s="117" vm="532">
        <v>181590</v>
      </c>
      <c r="N20" s="117" vm="1177">
        <v>192547</v>
      </c>
      <c r="O20" s="311">
        <v>6.0339225728289136</v>
      </c>
      <c r="P20" s="127">
        <v>2.42</v>
      </c>
      <c r="Q20" s="127">
        <v>2.46</v>
      </c>
      <c r="W20" s="4"/>
    </row>
    <row r="21" spans="1:23" ht="23.5" customHeight="1" x14ac:dyDescent="0.35">
      <c r="B21" s="88" t="s" vm="14">
        <v>14</v>
      </c>
      <c r="C21" s="117" vm="376">
        <v>66</v>
      </c>
      <c r="D21" s="117" vm="1033">
        <v>80</v>
      </c>
      <c r="E21" s="311">
        <v>21.212121212121218</v>
      </c>
      <c r="F21" s="123">
        <v>0</v>
      </c>
      <c r="G21" s="124">
        <v>0</v>
      </c>
      <c r="H21" s="117" vm="674">
        <v>0</v>
      </c>
      <c r="I21" s="117">
        <v>0</v>
      </c>
      <c r="J21" s="311" t="s">
        <v>91</v>
      </c>
      <c r="K21" s="123">
        <v>0</v>
      </c>
      <c r="L21" s="124">
        <v>0</v>
      </c>
      <c r="M21" s="117" vm="340">
        <v>66</v>
      </c>
      <c r="N21" s="117" vm="1195">
        <v>80</v>
      </c>
      <c r="O21" s="311">
        <v>21.212121212121218</v>
      </c>
      <c r="P21" s="127">
        <v>0</v>
      </c>
      <c r="Q21" s="127">
        <v>0</v>
      </c>
      <c r="W21" s="4"/>
    </row>
    <row r="22" spans="1:23" ht="23.5" customHeight="1" x14ac:dyDescent="0.35">
      <c r="B22" s="88" t="s" vm="9">
        <v>12</v>
      </c>
      <c r="C22" s="117" vm="272">
        <v>42804</v>
      </c>
      <c r="D22" s="117" vm="402">
        <v>60141</v>
      </c>
      <c r="E22" s="311">
        <v>40.503223997757203</v>
      </c>
      <c r="F22" s="123">
        <v>0.71</v>
      </c>
      <c r="G22" s="124">
        <v>0.95</v>
      </c>
      <c r="H22" s="117">
        <v>0</v>
      </c>
      <c r="I22" s="117">
        <v>0</v>
      </c>
      <c r="J22" s="311" t="s">
        <v>91</v>
      </c>
      <c r="K22" s="123">
        <v>0</v>
      </c>
      <c r="L22" s="124">
        <v>0</v>
      </c>
      <c r="M22" s="117" vm="767">
        <v>42804</v>
      </c>
      <c r="N22" s="117" vm="937">
        <v>60141</v>
      </c>
      <c r="O22" s="311">
        <v>40.503223997757203</v>
      </c>
      <c r="P22" s="127">
        <v>0.56999999999999995</v>
      </c>
      <c r="Q22" s="127">
        <v>0.77</v>
      </c>
      <c r="W22" s="4"/>
    </row>
    <row r="23" spans="1:23" ht="23.5" customHeight="1" x14ac:dyDescent="0.35">
      <c r="B23" s="88" t="s" vm="3">
        <v>3</v>
      </c>
      <c r="C23" s="117" vm="1099">
        <v>602616</v>
      </c>
      <c r="D23" s="117" vm="398">
        <v>645395</v>
      </c>
      <c r="E23" s="311">
        <v>7.098882206911199</v>
      </c>
      <c r="F23" s="123">
        <v>10.02</v>
      </c>
      <c r="G23" s="124">
        <v>10.19</v>
      </c>
      <c r="H23" s="117" vm="718">
        <v>0</v>
      </c>
      <c r="I23" s="117" vm="645">
        <v>0</v>
      </c>
      <c r="J23" s="311" t="s">
        <v>91</v>
      </c>
      <c r="K23" s="123">
        <v>0</v>
      </c>
      <c r="L23" s="124">
        <v>0</v>
      </c>
      <c r="M23" s="117" vm="346">
        <v>602616</v>
      </c>
      <c r="N23" s="117" vm="949">
        <v>645395</v>
      </c>
      <c r="O23" s="311">
        <v>7.098882206911199</v>
      </c>
      <c r="P23" s="127">
        <v>8.02</v>
      </c>
      <c r="Q23" s="127">
        <v>8.24</v>
      </c>
      <c r="W23" s="4"/>
    </row>
    <row r="24" spans="1:23" ht="23.5" customHeight="1" x14ac:dyDescent="0.35">
      <c r="B24" s="88" t="s" vm="17">
        <v>60</v>
      </c>
      <c r="C24" s="117" vm="291">
        <v>0</v>
      </c>
      <c r="D24" s="117">
        <v>0</v>
      </c>
      <c r="E24" s="311" t="s">
        <v>91</v>
      </c>
      <c r="F24" s="123">
        <v>0</v>
      </c>
      <c r="G24" s="124">
        <v>0</v>
      </c>
      <c r="H24" s="117" vm="1013">
        <v>8291</v>
      </c>
      <c r="I24" s="117">
        <v>0</v>
      </c>
      <c r="J24" s="311" t="s">
        <v>91</v>
      </c>
      <c r="K24" s="123">
        <v>0.55000000000000004</v>
      </c>
      <c r="L24" s="124">
        <v>0</v>
      </c>
      <c r="M24" s="117" vm="246">
        <v>8291</v>
      </c>
      <c r="N24" s="117">
        <v>0</v>
      </c>
      <c r="O24" s="311" t="s">
        <v>91</v>
      </c>
      <c r="P24" s="127">
        <v>0.11</v>
      </c>
      <c r="Q24" s="127">
        <v>0</v>
      </c>
      <c r="W24" s="4"/>
    </row>
    <row r="25" spans="1:23" ht="23.5" customHeight="1" x14ac:dyDescent="0.35">
      <c r="B25" s="88" t="s" vm="19">
        <v>6</v>
      </c>
      <c r="C25" s="117" vm="988">
        <v>31294</v>
      </c>
      <c r="D25" s="117" vm="1379">
        <v>34093</v>
      </c>
      <c r="E25" s="311">
        <v>8.9442065571675045</v>
      </c>
      <c r="F25" s="123">
        <v>0.52</v>
      </c>
      <c r="G25" s="124">
        <v>0.54</v>
      </c>
      <c r="H25" s="117" vm="1380">
        <v>134689</v>
      </c>
      <c r="I25" s="117" vm="1378">
        <v>135828</v>
      </c>
      <c r="J25" s="311">
        <v>0.84565183496796692</v>
      </c>
      <c r="K25" s="123">
        <v>9</v>
      </c>
      <c r="L25" s="124">
        <v>9.08</v>
      </c>
      <c r="M25" s="117" vm="1381">
        <v>165983</v>
      </c>
      <c r="N25" s="117" vm="1382">
        <v>169921</v>
      </c>
      <c r="O25" s="311">
        <v>2.3725321267840798</v>
      </c>
      <c r="P25" s="127">
        <v>2.21</v>
      </c>
      <c r="Q25" s="127">
        <v>2.17</v>
      </c>
      <c r="W25" s="4"/>
    </row>
    <row r="26" spans="1:23" ht="23.5" customHeight="1" x14ac:dyDescent="0.35">
      <c r="B26" s="88" t="s" vm="2">
        <v>15</v>
      </c>
      <c r="C26" s="117" vm="506">
        <v>0</v>
      </c>
      <c r="D26" s="117" vm="680">
        <v>0</v>
      </c>
      <c r="E26" s="311" t="s">
        <v>91</v>
      </c>
      <c r="F26" s="123">
        <v>0</v>
      </c>
      <c r="G26" s="124">
        <v>0</v>
      </c>
      <c r="H26" s="117" vm="1210">
        <v>81141</v>
      </c>
      <c r="I26" s="117" vm="635">
        <v>82387</v>
      </c>
      <c r="J26" s="311">
        <v>1.5355985260226106</v>
      </c>
      <c r="K26" s="123">
        <v>5.42</v>
      </c>
      <c r="L26" s="124">
        <v>5.5</v>
      </c>
      <c r="M26" s="117" vm="660">
        <v>81141</v>
      </c>
      <c r="N26" s="117" vm="500">
        <v>82387</v>
      </c>
      <c r="O26" s="311">
        <v>1.5355985260226106</v>
      </c>
      <c r="P26" s="127">
        <v>1.08</v>
      </c>
      <c r="Q26" s="127">
        <v>1.05</v>
      </c>
      <c r="W26" s="4"/>
    </row>
    <row r="27" spans="1:23" ht="23.5" customHeight="1" x14ac:dyDescent="0.35">
      <c r="B27" s="88" t="s" vm="13">
        <v>1</v>
      </c>
      <c r="C27" s="117" vm="297">
        <v>221116</v>
      </c>
      <c r="D27" s="117" vm="617">
        <v>280838</v>
      </c>
      <c r="E27" s="311">
        <v>27.009352557028905</v>
      </c>
      <c r="F27" s="123">
        <v>3.68</v>
      </c>
      <c r="G27" s="124">
        <v>4.43</v>
      </c>
      <c r="H27" s="117" vm="823">
        <v>47274</v>
      </c>
      <c r="I27" s="117" vm="479">
        <v>42477</v>
      </c>
      <c r="J27" s="311">
        <v>-10.147226805432169</v>
      </c>
      <c r="K27" s="123">
        <v>3.16</v>
      </c>
      <c r="L27" s="124">
        <v>2.84</v>
      </c>
      <c r="M27" s="117" vm="1055">
        <v>268390</v>
      </c>
      <c r="N27" s="117" vm="393">
        <v>323315</v>
      </c>
      <c r="O27" s="311">
        <v>20.464622377882932</v>
      </c>
      <c r="P27" s="127">
        <v>3.57</v>
      </c>
      <c r="Q27" s="127">
        <v>4.13</v>
      </c>
      <c r="W27" s="4"/>
    </row>
    <row r="28" spans="1:23" ht="23.5" customHeight="1" x14ac:dyDescent="0.35">
      <c r="A28" s="242"/>
      <c r="B28" s="88" t="s" vm="8">
        <v>7</v>
      </c>
      <c r="C28" s="117" vm="673">
        <v>411205</v>
      </c>
      <c r="D28" s="117" vm="1068">
        <v>427601</v>
      </c>
      <c r="E28" s="311">
        <v>3.9873056018287656</v>
      </c>
      <c r="F28" s="123">
        <v>6.84</v>
      </c>
      <c r="G28" s="124">
        <v>6.75</v>
      </c>
      <c r="H28" s="117" vm="1218">
        <v>178743</v>
      </c>
      <c r="I28" s="117" vm="553">
        <v>165648</v>
      </c>
      <c r="J28" s="311">
        <v>-7.3261610244876749</v>
      </c>
      <c r="K28" s="123">
        <v>11.94</v>
      </c>
      <c r="L28" s="124">
        <v>11.07</v>
      </c>
      <c r="M28" s="117" vm="294">
        <v>589948</v>
      </c>
      <c r="N28" s="117" vm="856">
        <v>593249</v>
      </c>
      <c r="O28" s="311">
        <v>0.55954084088767786</v>
      </c>
      <c r="P28" s="127">
        <v>7.86</v>
      </c>
      <c r="Q28" s="127">
        <v>7.58</v>
      </c>
      <c r="W28" s="4"/>
    </row>
    <row r="29" spans="1:23" ht="23.5" customHeight="1" x14ac:dyDescent="0.35">
      <c r="B29" s="88" t="s" vm="1">
        <v>11</v>
      </c>
      <c r="C29" s="117" vm="702">
        <v>64137</v>
      </c>
      <c r="D29" s="117" vm="1089">
        <v>100875</v>
      </c>
      <c r="E29" s="311">
        <v>57.280508910613236</v>
      </c>
      <c r="F29" s="123">
        <v>1.07</v>
      </c>
      <c r="G29" s="124">
        <v>1.59</v>
      </c>
      <c r="H29" s="117">
        <v>0</v>
      </c>
      <c r="I29" s="117">
        <v>0</v>
      </c>
      <c r="J29" s="311" t="s">
        <v>91</v>
      </c>
      <c r="K29" s="123">
        <v>0</v>
      </c>
      <c r="L29" s="124">
        <v>0</v>
      </c>
      <c r="M29" s="117" vm="410">
        <v>64137</v>
      </c>
      <c r="N29" s="117" vm="357">
        <v>100875</v>
      </c>
      <c r="O29" s="311">
        <v>57.280508910613236</v>
      </c>
      <c r="P29" s="127">
        <v>0.85</v>
      </c>
      <c r="Q29" s="127">
        <v>1.29</v>
      </c>
      <c r="W29" s="4"/>
    </row>
    <row r="30" spans="1:23" ht="23.5" customHeight="1" x14ac:dyDescent="0.35">
      <c r="B30" s="88" t="s" vm="16">
        <v>16</v>
      </c>
      <c r="C30" s="117">
        <v>0</v>
      </c>
      <c r="D30" s="117">
        <v>0</v>
      </c>
      <c r="E30" s="311" t="s">
        <v>91</v>
      </c>
      <c r="F30" s="123">
        <v>0</v>
      </c>
      <c r="G30" s="124">
        <v>0</v>
      </c>
      <c r="H30" s="117" vm="615">
        <v>18406</v>
      </c>
      <c r="I30" s="117" vm="952">
        <v>20062</v>
      </c>
      <c r="J30" s="311">
        <v>8.9970661740736801</v>
      </c>
      <c r="K30" s="123">
        <v>1.23</v>
      </c>
      <c r="L30" s="124">
        <v>1.34</v>
      </c>
      <c r="M30" s="117" vm="1284">
        <v>18406</v>
      </c>
      <c r="N30" s="117" vm="865">
        <v>20062</v>
      </c>
      <c r="O30" s="311">
        <v>8.9970661740736801</v>
      </c>
      <c r="P30" s="127">
        <v>0.25</v>
      </c>
      <c r="Q30" s="127">
        <v>0.26</v>
      </c>
      <c r="W30" s="4"/>
    </row>
    <row r="31" spans="1:23" ht="23.5" customHeight="1" x14ac:dyDescent="0.35">
      <c r="B31" s="88" t="s" vm="21">
        <v>42</v>
      </c>
      <c r="C31" s="117" vm="1435">
        <v>363413</v>
      </c>
      <c r="D31" s="117" vm="1436">
        <v>374521</v>
      </c>
      <c r="E31" s="311">
        <v>3.0565775027310451</v>
      </c>
      <c r="F31" s="123">
        <v>6.04</v>
      </c>
      <c r="G31" s="124">
        <v>5.91</v>
      </c>
      <c r="H31" s="117" vm="1053">
        <v>99248</v>
      </c>
      <c r="I31" s="117" vm="1437">
        <v>98555</v>
      </c>
      <c r="J31" s="311">
        <v>-0.69825084636467238</v>
      </c>
      <c r="K31" s="123">
        <v>6.63</v>
      </c>
      <c r="L31" s="124">
        <v>6.59</v>
      </c>
      <c r="M31" s="117" vm="1434">
        <v>462661</v>
      </c>
      <c r="N31" s="117" vm="1074">
        <v>473076</v>
      </c>
      <c r="O31" s="311">
        <v>2.2511082628533785</v>
      </c>
      <c r="P31" s="127">
        <v>6.16</v>
      </c>
      <c r="Q31" s="127">
        <v>6.04</v>
      </c>
      <c r="W31" s="4"/>
    </row>
    <row r="32" spans="1:23" ht="23.5" customHeight="1" x14ac:dyDescent="0.35">
      <c r="B32" s="332" t="s" vm="165">
        <v>41</v>
      </c>
      <c r="C32" s="236">
        <v>0</v>
      </c>
      <c r="D32" s="237">
        <v>0</v>
      </c>
      <c r="E32" s="312" t="s">
        <v>91</v>
      </c>
      <c r="F32" s="238">
        <v>0</v>
      </c>
      <c r="G32" s="239">
        <v>0</v>
      </c>
      <c r="H32" s="237" vm="1413">
        <v>27838</v>
      </c>
      <c r="I32" s="237" vm="1416">
        <v>35321</v>
      </c>
      <c r="J32" s="312">
        <v>26.880523026079459</v>
      </c>
      <c r="K32" s="238">
        <v>1.86</v>
      </c>
      <c r="L32" s="239">
        <v>2.36</v>
      </c>
      <c r="M32" s="237" vm="1414">
        <v>27838</v>
      </c>
      <c r="N32" s="237" vm="1415">
        <v>35321</v>
      </c>
      <c r="O32" s="312">
        <v>26.880523026079459</v>
      </c>
      <c r="P32" s="240">
        <v>0.37</v>
      </c>
      <c r="Q32" s="240">
        <v>0.45</v>
      </c>
      <c r="W32" s="4"/>
    </row>
    <row r="33" spans="2:25" ht="2.4" customHeight="1" x14ac:dyDescent="0.35">
      <c r="B33" s="96"/>
      <c r="C33" s="118"/>
      <c r="D33" s="118"/>
      <c r="E33" s="313" t="s">
        <v>91</v>
      </c>
      <c r="F33" s="125"/>
      <c r="G33" s="125"/>
      <c r="H33" s="118"/>
      <c r="I33" s="118"/>
      <c r="J33" s="313" t="s">
        <v>91</v>
      </c>
      <c r="K33" s="125"/>
      <c r="L33" s="125"/>
      <c r="M33" s="118"/>
      <c r="N33" s="118"/>
      <c r="O33" s="313" t="s">
        <v>91</v>
      </c>
      <c r="P33" s="128"/>
      <c r="Q33" s="128"/>
      <c r="W33" s="4"/>
    </row>
    <row r="34" spans="2:25" ht="23" customHeight="1" x14ac:dyDescent="0.35">
      <c r="B34" s="97" t="s" vm="164">
        <v>48</v>
      </c>
      <c r="C34" s="119">
        <v>6013111</v>
      </c>
      <c r="D34" s="119">
        <v>6334960</v>
      </c>
      <c r="E34" s="314">
        <v>5.3524539959431934</v>
      </c>
      <c r="F34" s="115">
        <v>99.999999999999986</v>
      </c>
      <c r="G34" s="115">
        <v>100</v>
      </c>
      <c r="H34" s="119">
        <v>1496750</v>
      </c>
      <c r="I34" s="119">
        <v>1496095</v>
      </c>
      <c r="J34" s="314">
        <v>-4.3761483213629049E-2</v>
      </c>
      <c r="K34" s="115">
        <v>99.999999999999986</v>
      </c>
      <c r="L34" s="115">
        <v>100.00000000000001</v>
      </c>
      <c r="M34" s="119">
        <v>7509861</v>
      </c>
      <c r="N34" s="119">
        <v>7831055</v>
      </c>
      <c r="O34" s="314">
        <v>4.2769633152997244</v>
      </c>
      <c r="P34" s="129">
        <v>99.999999999999972</v>
      </c>
      <c r="Q34" s="129">
        <v>100</v>
      </c>
      <c r="W34" s="4"/>
    </row>
    <row r="35" spans="2:25" ht="15" customHeight="1" x14ac:dyDescent="0.35">
      <c r="B35" s="241" t="s">
        <v>61</v>
      </c>
      <c r="E35" s="92"/>
      <c r="F35" s="92"/>
      <c r="G35" s="92"/>
      <c r="H35" s="4"/>
      <c r="I35" s="92"/>
      <c r="J35" s="92"/>
      <c r="K35" s="92"/>
      <c r="L35" s="92"/>
      <c r="M35" s="4"/>
      <c r="P35" s="4"/>
      <c r="Q35" s="4"/>
      <c r="W35" s="4"/>
    </row>
    <row r="36" spans="2:25" ht="15" customHeight="1" x14ac:dyDescent="0.35">
      <c r="B36" s="241" t="s">
        <v>62</v>
      </c>
      <c r="C36" s="92"/>
      <c r="D36" s="92"/>
      <c r="E36" s="92"/>
      <c r="F36" s="92"/>
      <c r="G36" s="92"/>
      <c r="H36" s="4"/>
      <c r="I36" s="92"/>
      <c r="J36" s="92"/>
      <c r="K36" s="92"/>
      <c r="L36" s="92"/>
      <c r="M36" s="4"/>
      <c r="P36" s="4"/>
      <c r="Q36" s="4"/>
      <c r="W36" s="4"/>
    </row>
    <row r="37" spans="2:25" x14ac:dyDescent="0.35">
      <c r="B37" s="241" t="s">
        <v>63</v>
      </c>
      <c r="C37" s="92"/>
      <c r="D37" s="92"/>
      <c r="E37" s="92"/>
      <c r="F37" s="92"/>
      <c r="G37" s="92"/>
      <c r="H37" s="92"/>
      <c r="I37" s="92"/>
      <c r="J37" s="92"/>
      <c r="K37" s="92"/>
      <c r="L37" s="92"/>
      <c r="M37" s="92"/>
      <c r="N37" s="92"/>
      <c r="O37" s="92"/>
      <c r="P37" s="92"/>
      <c r="Q37" s="92"/>
      <c r="W37" s="4"/>
    </row>
    <row r="38" spans="2:25" x14ac:dyDescent="0.35">
      <c r="B38" s="91"/>
      <c r="C38" s="92"/>
      <c r="D38" s="92"/>
      <c r="E38" s="92"/>
      <c r="F38" s="92"/>
      <c r="G38" s="92"/>
      <c r="H38" s="92"/>
      <c r="I38" s="92"/>
      <c r="J38" s="92"/>
      <c r="K38" s="92"/>
      <c r="L38" s="92"/>
      <c r="M38" s="92"/>
      <c r="N38" s="92"/>
      <c r="O38" s="92"/>
      <c r="P38" s="92"/>
      <c r="Q38" s="92"/>
      <c r="R38" s="92"/>
      <c r="S38" s="92"/>
      <c r="T38" s="92"/>
      <c r="U38" s="92"/>
      <c r="V38" s="92"/>
      <c r="W38" s="92"/>
      <c r="X38" s="92"/>
      <c r="Y38" s="92"/>
    </row>
    <row r="39" spans="2:25" x14ac:dyDescent="0.35">
      <c r="B39" s="91"/>
      <c r="C39" s="92"/>
      <c r="D39" s="92"/>
      <c r="E39" s="92"/>
      <c r="F39" s="92"/>
      <c r="G39" s="92"/>
      <c r="H39" s="92"/>
      <c r="I39" s="92"/>
      <c r="J39" s="92"/>
      <c r="K39" s="92"/>
      <c r="L39" s="92"/>
      <c r="M39" s="92"/>
      <c r="N39" s="92"/>
      <c r="O39" s="92"/>
      <c r="P39" s="92"/>
      <c r="Q39" s="92"/>
      <c r="R39" s="92"/>
      <c r="S39" s="92"/>
      <c r="T39" s="92"/>
      <c r="U39" s="92"/>
      <c r="V39" s="92"/>
      <c r="W39" s="92"/>
      <c r="X39" s="92"/>
      <c r="Y39" s="92"/>
    </row>
    <row r="40" spans="2:25" x14ac:dyDescent="0.35">
      <c r="B40" s="91"/>
      <c r="C40" s="92"/>
      <c r="D40" s="92"/>
      <c r="E40" s="92"/>
      <c r="F40" s="92"/>
      <c r="G40" s="92"/>
      <c r="H40" s="92"/>
      <c r="I40" s="92"/>
      <c r="J40" s="92"/>
      <c r="K40" s="92"/>
      <c r="L40" s="92"/>
      <c r="M40" s="92"/>
      <c r="N40" s="92"/>
      <c r="O40" s="92"/>
      <c r="P40" s="92"/>
      <c r="Q40" s="92"/>
      <c r="R40" s="92"/>
      <c r="S40" s="92"/>
      <c r="T40" s="92"/>
      <c r="U40" s="92"/>
      <c r="V40" s="92"/>
      <c r="W40" s="92"/>
      <c r="X40" s="92"/>
      <c r="Y40" s="92"/>
    </row>
    <row r="41" spans="2:25" x14ac:dyDescent="0.35">
      <c r="B41" s="91"/>
      <c r="C41" s="92"/>
      <c r="D41" s="92"/>
      <c r="E41" s="92"/>
      <c r="F41" s="92"/>
      <c r="G41" s="92"/>
      <c r="H41" s="92"/>
      <c r="I41" s="92"/>
      <c r="J41" s="92"/>
      <c r="K41" s="92"/>
      <c r="L41" s="92"/>
      <c r="M41" s="92"/>
      <c r="N41" s="92"/>
      <c r="O41" s="92"/>
      <c r="P41" s="92"/>
      <c r="Q41" s="92"/>
      <c r="R41" s="92"/>
      <c r="S41" s="92"/>
      <c r="T41" s="92"/>
      <c r="U41" s="92"/>
      <c r="V41" s="92"/>
      <c r="W41" s="92"/>
      <c r="X41" s="92"/>
      <c r="Y41" s="92"/>
    </row>
    <row r="42" spans="2:25" x14ac:dyDescent="0.35">
      <c r="B42" s="91"/>
      <c r="C42" s="92"/>
      <c r="D42" s="92"/>
      <c r="E42" s="92"/>
      <c r="F42" s="92"/>
      <c r="G42" s="92"/>
      <c r="H42" s="92"/>
      <c r="I42" s="92"/>
      <c r="J42" s="92"/>
      <c r="K42" s="92"/>
      <c r="L42" s="92"/>
      <c r="M42" s="92"/>
      <c r="N42" s="92"/>
      <c r="O42" s="92"/>
      <c r="P42" s="92"/>
      <c r="Q42" s="92"/>
      <c r="R42" s="92"/>
      <c r="S42" s="92"/>
      <c r="T42" s="92"/>
      <c r="U42" s="92"/>
      <c r="V42" s="92"/>
      <c r="W42" s="92"/>
      <c r="X42" s="92"/>
      <c r="Y42" s="92"/>
    </row>
    <row r="43" spans="2:25" x14ac:dyDescent="0.35">
      <c r="B43" s="91"/>
      <c r="C43" s="92"/>
      <c r="D43" s="92"/>
      <c r="E43" s="92"/>
      <c r="F43" s="92"/>
      <c r="G43" s="92"/>
      <c r="H43" s="92"/>
      <c r="I43" s="92"/>
      <c r="J43" s="92"/>
      <c r="K43" s="92"/>
      <c r="L43" s="92"/>
      <c r="M43" s="92"/>
      <c r="N43" s="92"/>
      <c r="O43" s="92"/>
      <c r="P43" s="92"/>
      <c r="Q43" s="92"/>
      <c r="R43" s="92"/>
      <c r="S43" s="92"/>
      <c r="T43" s="92"/>
      <c r="U43" s="92"/>
      <c r="V43" s="92"/>
      <c r="W43" s="92"/>
      <c r="X43" s="92"/>
      <c r="Y43" s="92"/>
    </row>
    <row r="44" spans="2:25" x14ac:dyDescent="0.35">
      <c r="B44" s="91"/>
      <c r="C44" s="92"/>
      <c r="D44" s="92"/>
      <c r="E44" s="92"/>
      <c r="F44" s="92"/>
      <c r="G44" s="92"/>
      <c r="H44" s="92"/>
      <c r="I44" s="92"/>
      <c r="J44" s="92"/>
      <c r="K44" s="92"/>
      <c r="L44" s="92"/>
      <c r="M44" s="92"/>
      <c r="N44" s="92"/>
      <c r="O44" s="92"/>
      <c r="P44" s="92"/>
      <c r="Q44" s="92"/>
      <c r="R44" s="92"/>
      <c r="S44" s="92"/>
      <c r="T44" s="92"/>
      <c r="U44" s="92"/>
      <c r="V44" s="92"/>
      <c r="W44" s="92"/>
      <c r="X44" s="92"/>
      <c r="Y44" s="92"/>
    </row>
    <row r="45" spans="2:25" x14ac:dyDescent="0.35">
      <c r="B45" s="91"/>
      <c r="C45" s="92"/>
      <c r="D45" s="92"/>
      <c r="E45" s="92"/>
      <c r="F45" s="92"/>
      <c r="G45" s="92"/>
      <c r="H45" s="92"/>
      <c r="I45" s="92"/>
      <c r="J45" s="92"/>
      <c r="K45" s="92"/>
      <c r="L45" s="92"/>
      <c r="M45" s="92"/>
      <c r="N45" s="92"/>
      <c r="O45" s="92"/>
      <c r="P45" s="92"/>
      <c r="Q45" s="92"/>
      <c r="R45" s="92"/>
      <c r="S45" s="92"/>
      <c r="T45" s="92"/>
      <c r="U45" s="92"/>
      <c r="V45" s="92"/>
      <c r="W45" s="92"/>
      <c r="X45" s="92"/>
      <c r="Y45" s="92"/>
    </row>
    <row r="46" spans="2:25" x14ac:dyDescent="0.35">
      <c r="B46" s="91"/>
      <c r="C46" s="92"/>
      <c r="D46" s="92"/>
      <c r="E46" s="92"/>
      <c r="F46" s="92"/>
      <c r="G46" s="92"/>
      <c r="H46" s="92"/>
      <c r="I46" s="92"/>
      <c r="J46" s="92"/>
      <c r="K46" s="92"/>
      <c r="L46" s="92"/>
      <c r="M46" s="92"/>
      <c r="N46" s="92"/>
      <c r="O46" s="92"/>
      <c r="P46" s="92"/>
      <c r="Q46" s="92"/>
      <c r="R46" s="92"/>
      <c r="S46" s="92"/>
      <c r="T46" s="92"/>
      <c r="U46" s="92"/>
      <c r="V46" s="92"/>
      <c r="W46" s="92"/>
      <c r="X46" s="92"/>
      <c r="Y46" s="92"/>
    </row>
    <row r="47" spans="2:25" x14ac:dyDescent="0.35">
      <c r="B47" s="91"/>
      <c r="C47" s="92"/>
      <c r="D47" s="92"/>
      <c r="E47" s="92"/>
      <c r="F47" s="92"/>
      <c r="G47" s="92"/>
      <c r="H47" s="92"/>
      <c r="I47" s="92"/>
      <c r="J47" s="92"/>
      <c r="K47" s="92"/>
      <c r="L47" s="92"/>
      <c r="M47" s="92"/>
      <c r="N47" s="92"/>
      <c r="O47" s="92"/>
      <c r="R47" s="92"/>
      <c r="S47" s="92"/>
      <c r="T47" s="92"/>
      <c r="U47" s="92"/>
      <c r="V47" s="92"/>
      <c r="W47" s="92"/>
      <c r="X47" s="92"/>
      <c r="Y47" s="92"/>
    </row>
    <row r="48" spans="2:25" x14ac:dyDescent="0.35">
      <c r="B48" s="91"/>
      <c r="C48" s="92"/>
      <c r="D48" s="92"/>
      <c r="E48" s="92"/>
      <c r="F48" s="92"/>
      <c r="G48" s="92"/>
      <c r="H48" s="92"/>
      <c r="I48" s="92"/>
      <c r="J48" s="92"/>
      <c r="K48" s="92"/>
      <c r="L48" s="92"/>
      <c r="M48" s="92"/>
      <c r="N48" s="92"/>
      <c r="O48" s="92"/>
    </row>
    <row r="49" spans="1:26" x14ac:dyDescent="0.35">
      <c r="B49" s="91"/>
      <c r="C49" s="92"/>
      <c r="D49" s="92"/>
      <c r="E49" s="92"/>
      <c r="F49" s="92"/>
      <c r="G49" s="92"/>
      <c r="H49" s="92"/>
      <c r="I49" s="92"/>
      <c r="J49" s="92"/>
      <c r="K49" s="92"/>
      <c r="L49" s="92"/>
      <c r="M49" s="92"/>
      <c r="N49" s="92"/>
      <c r="O49" s="92"/>
    </row>
    <row r="50" spans="1:26" x14ac:dyDescent="0.35">
      <c r="B50" s="91"/>
      <c r="C50" s="92"/>
      <c r="D50" s="92"/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2"/>
    </row>
    <row r="51" spans="1:26" x14ac:dyDescent="0.35">
      <c r="B51" s="91"/>
      <c r="C51" s="92"/>
      <c r="D51" s="92"/>
      <c r="E51" s="92"/>
      <c r="F51" s="92"/>
      <c r="G51" s="92"/>
      <c r="H51" s="92"/>
      <c r="I51" s="92"/>
      <c r="J51" s="92"/>
      <c r="K51" s="92"/>
      <c r="L51" s="92"/>
      <c r="M51" s="92"/>
      <c r="N51" s="92"/>
      <c r="O51" s="92"/>
    </row>
    <row r="52" spans="1:26" x14ac:dyDescent="0.35">
      <c r="B52" s="91"/>
      <c r="C52" s="92"/>
      <c r="D52" s="92"/>
      <c r="E52" s="92"/>
      <c r="F52" s="92"/>
      <c r="G52" s="92"/>
      <c r="H52" s="92"/>
      <c r="I52" s="92"/>
      <c r="J52" s="92"/>
      <c r="K52" s="92"/>
      <c r="L52" s="92"/>
      <c r="M52" s="92"/>
      <c r="N52" s="92"/>
      <c r="O52" s="92"/>
    </row>
    <row r="53" spans="1:26" x14ac:dyDescent="0.35">
      <c r="B53" s="91"/>
      <c r="C53" s="92"/>
      <c r="D53" s="92"/>
      <c r="E53" s="92"/>
      <c r="F53" s="92"/>
      <c r="G53" s="92"/>
      <c r="H53" s="92"/>
      <c r="I53" s="92"/>
      <c r="J53" s="92"/>
      <c r="K53" s="92"/>
      <c r="L53" s="92"/>
      <c r="M53" s="92"/>
      <c r="N53" s="92"/>
      <c r="O53" s="92"/>
    </row>
    <row r="54" spans="1:26" x14ac:dyDescent="0.35">
      <c r="B54" s="91"/>
      <c r="C54" s="92"/>
      <c r="D54" s="92"/>
      <c r="E54" s="92"/>
      <c r="F54" s="92"/>
      <c r="G54" s="92"/>
      <c r="H54" s="92"/>
      <c r="I54" s="92"/>
      <c r="J54" s="92"/>
      <c r="K54" s="92"/>
      <c r="L54" s="92"/>
      <c r="M54" s="92"/>
      <c r="N54" s="92"/>
      <c r="O54" s="92"/>
    </row>
    <row r="55" spans="1:26" x14ac:dyDescent="0.35">
      <c r="B55" s="91"/>
      <c r="C55" s="92"/>
      <c r="D55" s="92"/>
      <c r="E55" s="92"/>
      <c r="F55" s="92"/>
      <c r="G55" s="92"/>
      <c r="H55" s="92"/>
      <c r="I55" s="92"/>
      <c r="J55" s="92"/>
      <c r="K55" s="92"/>
      <c r="L55" s="92"/>
      <c r="M55" s="92"/>
      <c r="N55" s="92"/>
      <c r="O55" s="92"/>
    </row>
    <row r="56" spans="1:26" x14ac:dyDescent="0.35">
      <c r="B56" s="91"/>
      <c r="C56" s="92"/>
      <c r="D56" s="92"/>
      <c r="E56" s="92"/>
      <c r="F56" s="92"/>
      <c r="G56" s="92"/>
      <c r="H56" s="92"/>
      <c r="I56" s="92"/>
      <c r="J56" s="92"/>
      <c r="K56" s="92"/>
      <c r="L56" s="92"/>
      <c r="M56" s="92"/>
      <c r="N56" s="92"/>
      <c r="O56" s="92"/>
    </row>
    <row r="57" spans="1:26" x14ac:dyDescent="0.35">
      <c r="B57" s="91"/>
      <c r="C57" s="92"/>
      <c r="D57" s="92"/>
      <c r="E57" s="92"/>
      <c r="F57" s="92"/>
      <c r="G57" s="92"/>
      <c r="H57" s="92"/>
      <c r="I57" s="92"/>
      <c r="J57" s="92"/>
      <c r="K57" s="92"/>
      <c r="L57" s="92"/>
      <c r="M57" s="92"/>
      <c r="N57" s="92"/>
      <c r="O57" s="92"/>
    </row>
    <row r="58" spans="1:26" x14ac:dyDescent="0.35">
      <c r="B58" s="91"/>
      <c r="C58" s="92"/>
      <c r="D58" s="92"/>
      <c r="E58" s="92"/>
      <c r="F58" s="92"/>
      <c r="G58" s="92"/>
      <c r="H58" s="92"/>
      <c r="I58" s="92"/>
      <c r="J58" s="92"/>
      <c r="K58" s="92"/>
      <c r="L58" s="92"/>
      <c r="M58" s="92"/>
      <c r="N58" s="92"/>
      <c r="O58" s="92"/>
    </row>
    <row r="59" spans="1:26" x14ac:dyDescent="0.35">
      <c r="B59" s="91"/>
      <c r="C59" s="92"/>
      <c r="D59" s="92"/>
      <c r="E59" s="92"/>
      <c r="F59" s="92"/>
      <c r="G59" s="92"/>
      <c r="H59" s="92"/>
      <c r="I59" s="92"/>
      <c r="J59" s="92"/>
      <c r="K59" s="92"/>
      <c r="L59" s="92"/>
      <c r="M59" s="92"/>
      <c r="N59" s="92"/>
      <c r="O59" s="92"/>
    </row>
    <row r="60" spans="1:26" s="52" customFormat="1" x14ac:dyDescent="0.35">
      <c r="A60" s="4"/>
      <c r="B60" s="91"/>
      <c r="C60" s="92"/>
      <c r="D60" s="92"/>
      <c r="E60" s="92"/>
      <c r="F60" s="92"/>
      <c r="G60" s="92"/>
      <c r="H60" s="92"/>
      <c r="I60" s="92"/>
      <c r="J60" s="92"/>
      <c r="K60" s="92"/>
      <c r="L60" s="92"/>
      <c r="M60" s="92"/>
      <c r="N60" s="92"/>
      <c r="O60" s="92"/>
      <c r="R60" s="4"/>
      <c r="S60" s="4"/>
      <c r="T60" s="4"/>
      <c r="U60" s="4"/>
      <c r="V60" s="4"/>
      <c r="W60" s="53"/>
      <c r="X60" s="4"/>
      <c r="Y60" s="4"/>
      <c r="Z60" s="4"/>
    </row>
    <row r="61" spans="1:26" s="52" customFormat="1" x14ac:dyDescent="0.35">
      <c r="A61" s="4"/>
      <c r="B61" s="91"/>
      <c r="C61" s="92"/>
      <c r="D61" s="92"/>
      <c r="E61" s="92"/>
      <c r="F61" s="92"/>
      <c r="G61" s="92"/>
      <c r="H61" s="92"/>
      <c r="I61" s="92"/>
      <c r="J61" s="92"/>
      <c r="K61" s="92"/>
      <c r="L61" s="92"/>
      <c r="M61" s="92"/>
      <c r="N61" s="92"/>
      <c r="O61" s="92"/>
      <c r="R61" s="4"/>
      <c r="S61" s="4"/>
      <c r="T61" s="4"/>
      <c r="U61" s="4"/>
      <c r="V61" s="4"/>
      <c r="W61" s="53"/>
      <c r="X61" s="4"/>
      <c r="Y61" s="4"/>
      <c r="Z61" s="4"/>
    </row>
    <row r="62" spans="1:26" s="52" customFormat="1" x14ac:dyDescent="0.35">
      <c r="A62" s="4"/>
      <c r="B62" s="91"/>
      <c r="C62" s="92"/>
      <c r="D62" s="92"/>
      <c r="E62" s="92"/>
      <c r="F62" s="92"/>
      <c r="G62" s="92"/>
      <c r="H62" s="92"/>
      <c r="I62" s="92"/>
      <c r="J62" s="92"/>
      <c r="K62" s="92"/>
      <c r="L62" s="92"/>
      <c r="M62" s="92"/>
      <c r="N62" s="92"/>
      <c r="O62" s="92"/>
      <c r="R62" s="4"/>
      <c r="S62" s="4"/>
      <c r="T62" s="4"/>
      <c r="U62" s="4"/>
      <c r="V62" s="4"/>
      <c r="W62" s="53"/>
      <c r="X62" s="4"/>
      <c r="Y62" s="4"/>
      <c r="Z62" s="4"/>
    </row>
    <row r="63" spans="1:26" s="52" customFormat="1" x14ac:dyDescent="0.35">
      <c r="A63" s="4"/>
      <c r="B63" s="91"/>
      <c r="C63" s="92"/>
      <c r="D63" s="92"/>
      <c r="E63" s="92"/>
      <c r="F63" s="92"/>
      <c r="G63" s="92"/>
      <c r="H63" s="92"/>
      <c r="I63" s="92"/>
      <c r="J63" s="92"/>
      <c r="K63" s="92"/>
      <c r="L63" s="92"/>
      <c r="M63" s="92"/>
      <c r="N63" s="92"/>
      <c r="O63" s="92"/>
      <c r="R63" s="4"/>
      <c r="S63" s="4"/>
      <c r="T63" s="4"/>
      <c r="U63" s="4"/>
      <c r="V63" s="4"/>
      <c r="W63" s="53"/>
      <c r="X63" s="4"/>
      <c r="Y63" s="4"/>
      <c r="Z63" s="4"/>
    </row>
    <row r="64" spans="1:26" s="52" customFormat="1" x14ac:dyDescent="0.35">
      <c r="A64" s="4"/>
      <c r="B64" s="91"/>
      <c r="C64" s="92"/>
      <c r="D64" s="92"/>
      <c r="E64" s="92"/>
      <c r="F64" s="92"/>
      <c r="G64" s="92"/>
      <c r="H64" s="92"/>
      <c r="I64" s="92"/>
      <c r="J64" s="92"/>
      <c r="K64" s="92"/>
      <c r="L64" s="92"/>
      <c r="M64" s="92"/>
      <c r="N64" s="92"/>
      <c r="O64" s="92"/>
      <c r="R64" s="4"/>
      <c r="S64" s="4"/>
      <c r="T64" s="4"/>
      <c r="U64" s="4"/>
      <c r="V64" s="4"/>
      <c r="W64" s="53"/>
      <c r="X64" s="4"/>
      <c r="Y64" s="4"/>
      <c r="Z64" s="4"/>
    </row>
    <row r="65" spans="1:26" s="52" customFormat="1" x14ac:dyDescent="0.35">
      <c r="A65" s="4"/>
      <c r="B65" s="91"/>
      <c r="C65" s="92"/>
      <c r="D65" s="92"/>
      <c r="E65" s="92"/>
      <c r="F65" s="92"/>
      <c r="G65" s="92"/>
      <c r="H65" s="92"/>
      <c r="I65" s="92"/>
      <c r="J65" s="92"/>
      <c r="K65" s="92"/>
      <c r="L65" s="92"/>
      <c r="M65" s="92"/>
      <c r="N65" s="92"/>
      <c r="O65" s="92"/>
      <c r="R65" s="4"/>
      <c r="S65" s="4"/>
      <c r="T65" s="4"/>
      <c r="U65" s="4"/>
      <c r="V65" s="4"/>
      <c r="W65" s="53"/>
      <c r="X65" s="4"/>
      <c r="Y65" s="4"/>
      <c r="Z65" s="4"/>
    </row>
    <row r="66" spans="1:26" s="52" customFormat="1" x14ac:dyDescent="0.35">
      <c r="A66" s="4"/>
      <c r="B66" s="91"/>
      <c r="C66" s="92"/>
      <c r="D66" s="92"/>
      <c r="E66" s="92"/>
      <c r="F66" s="92"/>
      <c r="G66" s="92"/>
      <c r="H66" s="92"/>
      <c r="I66" s="92"/>
      <c r="J66" s="92"/>
      <c r="K66" s="92"/>
      <c r="L66" s="92"/>
      <c r="M66" s="92"/>
      <c r="N66" s="92"/>
      <c r="O66" s="92"/>
      <c r="R66" s="4"/>
      <c r="S66" s="4"/>
      <c r="T66" s="4"/>
      <c r="U66" s="4"/>
      <c r="V66" s="4"/>
      <c r="W66" s="53"/>
      <c r="X66" s="4"/>
      <c r="Y66" s="4"/>
      <c r="Z66" s="4"/>
    </row>
    <row r="67" spans="1:26" s="52" customFormat="1" x14ac:dyDescent="0.35">
      <c r="A67" s="4"/>
      <c r="B67" s="91"/>
      <c r="C67" s="92"/>
      <c r="D67" s="92"/>
      <c r="E67" s="92"/>
      <c r="F67" s="92"/>
      <c r="G67" s="92"/>
      <c r="H67" s="92"/>
      <c r="I67" s="92"/>
      <c r="J67" s="92"/>
      <c r="K67" s="92"/>
      <c r="L67" s="92"/>
      <c r="M67" s="92"/>
      <c r="N67" s="92"/>
      <c r="O67" s="92"/>
      <c r="R67" s="4"/>
      <c r="S67" s="4"/>
      <c r="T67" s="4"/>
      <c r="U67" s="4"/>
      <c r="V67" s="4"/>
      <c r="W67" s="53"/>
      <c r="X67" s="4"/>
      <c r="Y67" s="4"/>
      <c r="Z67" s="4"/>
    </row>
    <row r="68" spans="1:26" s="52" customFormat="1" x14ac:dyDescent="0.35">
      <c r="A68" s="4"/>
      <c r="B68" s="91"/>
      <c r="C68" s="92"/>
      <c r="D68" s="92"/>
      <c r="E68" s="92"/>
      <c r="F68" s="92"/>
      <c r="G68" s="92"/>
      <c r="H68" s="92"/>
      <c r="I68" s="92"/>
      <c r="J68" s="92"/>
      <c r="K68" s="92"/>
      <c r="L68" s="92"/>
      <c r="M68" s="92"/>
      <c r="N68" s="92"/>
      <c r="O68" s="92"/>
      <c r="R68" s="4"/>
      <c r="S68" s="4"/>
      <c r="T68" s="4"/>
      <c r="U68" s="4"/>
      <c r="V68" s="4"/>
      <c r="W68" s="53"/>
      <c r="X68" s="4"/>
      <c r="Y68" s="4"/>
      <c r="Z68" s="4"/>
    </row>
    <row r="69" spans="1:26" s="52" customFormat="1" x14ac:dyDescent="0.35">
      <c r="A69" s="4"/>
      <c r="B69" s="91"/>
      <c r="C69" s="92"/>
      <c r="D69" s="92"/>
      <c r="E69" s="92"/>
      <c r="F69" s="92"/>
      <c r="G69" s="92"/>
      <c r="H69" s="92"/>
      <c r="I69" s="92"/>
      <c r="J69" s="92"/>
      <c r="K69" s="92"/>
      <c r="L69" s="92"/>
      <c r="M69" s="92"/>
      <c r="N69" s="92"/>
      <c r="O69" s="92"/>
      <c r="R69" s="4"/>
      <c r="S69" s="4"/>
      <c r="T69" s="4"/>
      <c r="U69" s="4"/>
      <c r="V69" s="4"/>
      <c r="W69" s="53"/>
      <c r="X69" s="4"/>
      <c r="Y69" s="4"/>
      <c r="Z69" s="4"/>
    </row>
    <row r="70" spans="1:26" s="52" customFormat="1" x14ac:dyDescent="0.35">
      <c r="A70" s="4"/>
      <c r="B70" s="91"/>
      <c r="C70" s="92"/>
      <c r="D70" s="92"/>
      <c r="E70" s="92"/>
      <c r="F70" s="92"/>
      <c r="G70" s="92"/>
      <c r="H70" s="92"/>
      <c r="I70" s="92"/>
      <c r="J70" s="92"/>
      <c r="K70" s="92"/>
      <c r="L70" s="92"/>
      <c r="M70" s="92"/>
      <c r="N70" s="92"/>
      <c r="O70" s="92"/>
      <c r="R70" s="4"/>
      <c r="S70" s="4"/>
      <c r="T70" s="4"/>
      <c r="U70" s="4"/>
      <c r="V70" s="4"/>
      <c r="W70" s="53"/>
      <c r="X70" s="4"/>
      <c r="Y70" s="4"/>
      <c r="Z70" s="4"/>
    </row>
    <row r="71" spans="1:26" s="52" customFormat="1" x14ac:dyDescent="0.35">
      <c r="A71" s="4"/>
      <c r="B71" s="91"/>
      <c r="C71" s="92"/>
      <c r="D71" s="92"/>
      <c r="E71" s="92"/>
      <c r="F71" s="92"/>
      <c r="G71" s="92"/>
      <c r="H71" s="92"/>
      <c r="I71" s="92"/>
      <c r="J71" s="92"/>
      <c r="K71" s="92"/>
      <c r="L71" s="92"/>
      <c r="M71" s="92"/>
      <c r="N71" s="92"/>
      <c r="O71" s="92"/>
      <c r="R71" s="4"/>
      <c r="S71" s="4"/>
      <c r="T71" s="4"/>
      <c r="U71" s="4"/>
      <c r="V71" s="4"/>
      <c r="W71" s="53"/>
      <c r="X71" s="4"/>
      <c r="Y71" s="4"/>
      <c r="Z71" s="4"/>
    </row>
    <row r="72" spans="1:26" s="52" customFormat="1" x14ac:dyDescent="0.35">
      <c r="A72" s="4"/>
      <c r="B72" s="91"/>
      <c r="C72" s="92"/>
      <c r="D72" s="92"/>
      <c r="E72" s="92"/>
      <c r="F72" s="92"/>
      <c r="G72" s="92"/>
      <c r="H72" s="92"/>
      <c r="I72" s="92"/>
      <c r="J72" s="92"/>
      <c r="K72" s="92"/>
      <c r="L72" s="92"/>
      <c r="M72" s="92"/>
      <c r="N72" s="92"/>
      <c r="O72" s="92"/>
      <c r="R72" s="4"/>
      <c r="S72" s="4"/>
      <c r="T72" s="4"/>
      <c r="U72" s="4"/>
      <c r="V72" s="4"/>
      <c r="W72" s="53"/>
      <c r="X72" s="4"/>
      <c r="Y72" s="4"/>
      <c r="Z72" s="4"/>
    </row>
    <row r="73" spans="1:26" s="52" customFormat="1" x14ac:dyDescent="0.35">
      <c r="A73" s="4"/>
      <c r="B73" s="91"/>
      <c r="C73" s="92"/>
      <c r="D73" s="92"/>
      <c r="E73" s="92"/>
      <c r="F73" s="92"/>
      <c r="G73" s="92"/>
      <c r="H73" s="92"/>
      <c r="I73" s="92"/>
      <c r="J73" s="92"/>
      <c r="K73" s="92"/>
      <c r="L73" s="92"/>
      <c r="M73" s="92"/>
      <c r="N73" s="92"/>
      <c r="O73" s="92"/>
      <c r="R73" s="4"/>
      <c r="S73" s="4"/>
      <c r="T73" s="4"/>
      <c r="U73" s="4"/>
      <c r="V73" s="4"/>
      <c r="W73" s="53"/>
      <c r="X73" s="4"/>
      <c r="Y73" s="4"/>
      <c r="Z73" s="4"/>
    </row>
    <row r="74" spans="1:26" s="52" customFormat="1" x14ac:dyDescent="0.35">
      <c r="A74" s="4"/>
      <c r="B74" s="91"/>
      <c r="C74" s="92"/>
      <c r="D74" s="92"/>
      <c r="E74" s="92"/>
      <c r="F74" s="92"/>
      <c r="G74" s="92"/>
      <c r="H74" s="92"/>
      <c r="I74" s="92"/>
      <c r="J74" s="92"/>
      <c r="K74" s="92"/>
      <c r="L74" s="92"/>
      <c r="M74" s="92"/>
      <c r="N74" s="92"/>
      <c r="O74" s="92"/>
      <c r="R74" s="4"/>
      <c r="S74" s="4"/>
      <c r="T74" s="4"/>
      <c r="U74" s="4"/>
      <c r="V74" s="4"/>
      <c r="W74" s="53"/>
      <c r="X74" s="4"/>
      <c r="Y74" s="4"/>
      <c r="Z74" s="4"/>
    </row>
    <row r="75" spans="1:26" s="52" customFormat="1" x14ac:dyDescent="0.35">
      <c r="A75" s="4"/>
      <c r="B75" s="91"/>
      <c r="C75" s="92"/>
      <c r="D75" s="92"/>
      <c r="E75" s="92"/>
      <c r="F75" s="92"/>
      <c r="G75" s="92"/>
      <c r="H75" s="92"/>
      <c r="I75" s="92"/>
      <c r="J75" s="92"/>
      <c r="K75" s="92"/>
      <c r="L75" s="92"/>
      <c r="M75" s="92"/>
      <c r="N75" s="92"/>
      <c r="O75" s="92"/>
      <c r="R75" s="4"/>
      <c r="S75" s="4"/>
      <c r="T75" s="4"/>
      <c r="U75" s="4"/>
      <c r="V75" s="4"/>
      <c r="W75" s="53"/>
      <c r="X75" s="4"/>
      <c r="Y75" s="4"/>
      <c r="Z75" s="4"/>
    </row>
    <row r="76" spans="1:26" s="52" customFormat="1" x14ac:dyDescent="0.35">
      <c r="A76" s="4"/>
      <c r="B76" s="91"/>
      <c r="C76" s="92"/>
      <c r="D76" s="92"/>
      <c r="E76" s="92"/>
      <c r="F76" s="92"/>
      <c r="G76" s="92"/>
      <c r="H76" s="92"/>
      <c r="I76" s="92"/>
      <c r="J76" s="92"/>
      <c r="K76" s="92"/>
      <c r="L76" s="92"/>
      <c r="M76" s="92"/>
      <c r="N76" s="92"/>
      <c r="O76" s="92"/>
      <c r="R76" s="4"/>
      <c r="S76" s="4"/>
      <c r="T76" s="4"/>
      <c r="U76" s="4"/>
      <c r="V76" s="4"/>
      <c r="W76" s="53"/>
      <c r="X76" s="4"/>
      <c r="Y76" s="4"/>
      <c r="Z76" s="4"/>
    </row>
    <row r="77" spans="1:26" s="52" customFormat="1" x14ac:dyDescent="0.35">
      <c r="A77" s="4"/>
      <c r="B77" s="91"/>
      <c r="C77" s="92"/>
      <c r="D77" s="92"/>
      <c r="E77" s="92"/>
      <c r="F77" s="92"/>
      <c r="G77" s="92"/>
      <c r="H77" s="92"/>
      <c r="I77" s="92"/>
      <c r="J77" s="92"/>
      <c r="K77" s="92"/>
      <c r="L77" s="92"/>
      <c r="M77" s="92"/>
      <c r="N77" s="92"/>
      <c r="O77" s="92"/>
      <c r="R77" s="4"/>
      <c r="S77" s="4"/>
      <c r="T77" s="4"/>
      <c r="U77" s="4"/>
      <c r="V77" s="4"/>
      <c r="W77" s="53"/>
      <c r="X77" s="4"/>
      <c r="Y77" s="4"/>
      <c r="Z77" s="4"/>
    </row>
    <row r="78" spans="1:26" s="52" customFormat="1" x14ac:dyDescent="0.35">
      <c r="A78" s="4"/>
      <c r="B78" s="91"/>
      <c r="C78" s="92"/>
      <c r="D78" s="92"/>
      <c r="E78" s="92"/>
      <c r="F78" s="92"/>
      <c r="G78" s="92"/>
      <c r="H78" s="92"/>
      <c r="I78" s="92"/>
      <c r="J78" s="92"/>
      <c r="K78" s="92"/>
      <c r="L78" s="92"/>
      <c r="M78" s="92"/>
      <c r="N78" s="92"/>
      <c r="O78" s="92"/>
      <c r="R78" s="4"/>
      <c r="S78" s="4"/>
      <c r="T78" s="4"/>
      <c r="U78" s="4"/>
      <c r="V78" s="4"/>
      <c r="W78" s="53"/>
      <c r="X78" s="4"/>
      <c r="Y78" s="4"/>
      <c r="Z78" s="4"/>
    </row>
    <row r="79" spans="1:26" s="52" customFormat="1" x14ac:dyDescent="0.35">
      <c r="A79" s="4"/>
      <c r="B79" s="91"/>
      <c r="C79" s="92"/>
      <c r="D79" s="92"/>
      <c r="E79" s="92"/>
      <c r="F79" s="92"/>
      <c r="G79" s="92"/>
      <c r="H79" s="92"/>
      <c r="I79" s="92"/>
      <c r="J79" s="92"/>
      <c r="K79" s="92"/>
      <c r="L79" s="92"/>
      <c r="M79" s="92"/>
      <c r="N79" s="92"/>
      <c r="O79" s="92"/>
      <c r="R79" s="4"/>
      <c r="S79" s="4"/>
      <c r="T79" s="4"/>
      <c r="U79" s="4"/>
      <c r="V79" s="4"/>
      <c r="W79" s="53"/>
      <c r="X79" s="4"/>
      <c r="Y79" s="4"/>
      <c r="Z79" s="4"/>
    </row>
    <row r="80" spans="1:26" s="52" customFormat="1" x14ac:dyDescent="0.35">
      <c r="A80" s="4"/>
      <c r="B80" s="91"/>
      <c r="C80" s="92"/>
      <c r="D80" s="92"/>
      <c r="E80" s="92"/>
      <c r="F80" s="92"/>
      <c r="G80" s="92"/>
      <c r="H80" s="92"/>
      <c r="I80" s="92"/>
      <c r="J80" s="92"/>
      <c r="K80" s="92"/>
      <c r="L80" s="92"/>
      <c r="M80" s="92"/>
      <c r="N80" s="92"/>
      <c r="O80" s="92"/>
      <c r="R80" s="4"/>
      <c r="S80" s="4"/>
      <c r="T80" s="4"/>
      <c r="U80" s="4"/>
      <c r="V80" s="4"/>
      <c r="W80" s="53"/>
      <c r="X80" s="4"/>
      <c r="Y80" s="4"/>
      <c r="Z80" s="4"/>
    </row>
    <row r="81" spans="1:26" s="52" customFormat="1" x14ac:dyDescent="0.35">
      <c r="A81" s="4"/>
      <c r="B81" s="91"/>
      <c r="C81" s="92"/>
      <c r="D81" s="92"/>
      <c r="E81" s="92"/>
      <c r="F81" s="92"/>
      <c r="G81" s="92"/>
      <c r="H81" s="92"/>
      <c r="I81" s="92"/>
      <c r="J81" s="92"/>
      <c r="K81" s="92"/>
      <c r="L81" s="92"/>
      <c r="M81" s="92"/>
      <c r="N81" s="92"/>
      <c r="O81" s="92"/>
      <c r="R81" s="4"/>
      <c r="S81" s="4"/>
      <c r="T81" s="4"/>
      <c r="U81" s="4"/>
      <c r="V81" s="4"/>
      <c r="W81" s="53"/>
      <c r="X81" s="4"/>
      <c r="Y81" s="4"/>
      <c r="Z81" s="4"/>
    </row>
    <row r="82" spans="1:26" s="52" customFormat="1" x14ac:dyDescent="0.35">
      <c r="A82" s="4"/>
      <c r="B82" s="91"/>
      <c r="C82" s="92"/>
      <c r="D82" s="92"/>
      <c r="E82" s="92"/>
      <c r="F82" s="92"/>
      <c r="G82" s="92"/>
      <c r="H82" s="92"/>
      <c r="I82" s="92"/>
      <c r="J82" s="92"/>
      <c r="K82" s="92"/>
      <c r="L82" s="92"/>
      <c r="M82" s="92"/>
      <c r="N82" s="92"/>
      <c r="O82" s="92"/>
      <c r="R82" s="4"/>
      <c r="S82" s="4"/>
      <c r="T82" s="4"/>
      <c r="U82" s="4"/>
      <c r="V82" s="4"/>
      <c r="W82" s="53"/>
      <c r="X82" s="4"/>
      <c r="Y82" s="4"/>
      <c r="Z82" s="4"/>
    </row>
    <row r="83" spans="1:26" s="52" customFormat="1" x14ac:dyDescent="0.35">
      <c r="A83" s="4"/>
      <c r="B83" s="91"/>
      <c r="C83" s="92"/>
      <c r="D83" s="92"/>
      <c r="E83" s="92"/>
      <c r="F83" s="92"/>
      <c r="G83" s="92"/>
      <c r="H83" s="92"/>
      <c r="I83" s="92"/>
      <c r="J83" s="92"/>
      <c r="K83" s="92"/>
      <c r="L83" s="92"/>
      <c r="M83" s="92"/>
      <c r="N83" s="92"/>
      <c r="O83" s="92"/>
      <c r="R83" s="4"/>
      <c r="S83" s="4"/>
      <c r="T83" s="4"/>
      <c r="U83" s="4"/>
      <c r="V83" s="4"/>
      <c r="W83" s="53"/>
      <c r="X83" s="4"/>
      <c r="Y83" s="4"/>
      <c r="Z83" s="4"/>
    </row>
    <row r="84" spans="1:26" s="52" customFormat="1" x14ac:dyDescent="0.35">
      <c r="A84" s="4"/>
      <c r="B84" s="91"/>
      <c r="C84" s="92"/>
      <c r="D84" s="92"/>
      <c r="E84" s="92"/>
      <c r="F84" s="92"/>
      <c r="G84" s="92"/>
      <c r="H84" s="92"/>
      <c r="I84" s="92"/>
      <c r="J84" s="92"/>
      <c r="K84" s="92"/>
      <c r="L84" s="92"/>
      <c r="M84" s="92"/>
      <c r="N84" s="92"/>
      <c r="O84" s="92"/>
      <c r="R84" s="4"/>
      <c r="S84" s="4"/>
      <c r="T84" s="4"/>
      <c r="U84" s="4"/>
      <c r="V84" s="4"/>
      <c r="W84" s="53"/>
      <c r="X84" s="4"/>
      <c r="Y84" s="4"/>
      <c r="Z84" s="4"/>
    </row>
    <row r="85" spans="1:26" s="52" customFormat="1" x14ac:dyDescent="0.35">
      <c r="A85" s="4"/>
      <c r="B85" s="91"/>
      <c r="C85" s="92"/>
      <c r="D85" s="92"/>
      <c r="E85" s="92"/>
      <c r="F85" s="92"/>
      <c r="G85" s="92"/>
      <c r="H85" s="92"/>
      <c r="I85" s="92"/>
      <c r="J85" s="92"/>
      <c r="K85" s="92"/>
      <c r="L85" s="92"/>
      <c r="M85" s="92"/>
      <c r="N85" s="92"/>
      <c r="O85" s="92"/>
      <c r="R85" s="4"/>
      <c r="S85" s="4"/>
      <c r="T85" s="4"/>
      <c r="U85" s="4"/>
      <c r="V85" s="4"/>
      <c r="W85" s="53"/>
      <c r="X85" s="4"/>
      <c r="Y85" s="4"/>
      <c r="Z85" s="4"/>
    </row>
    <row r="86" spans="1:26" s="52" customFormat="1" x14ac:dyDescent="0.35">
      <c r="A86" s="4"/>
      <c r="B86" s="91"/>
      <c r="C86" s="92"/>
      <c r="D86" s="92"/>
      <c r="E86" s="92"/>
      <c r="F86" s="92"/>
      <c r="G86" s="92"/>
      <c r="H86" s="92"/>
      <c r="I86" s="92"/>
      <c r="J86" s="92"/>
      <c r="K86" s="92"/>
      <c r="L86" s="92"/>
      <c r="M86" s="92"/>
      <c r="N86" s="92"/>
      <c r="O86" s="92"/>
      <c r="R86" s="4"/>
      <c r="S86" s="4"/>
      <c r="T86" s="4"/>
      <c r="U86" s="4"/>
      <c r="V86" s="4"/>
      <c r="W86" s="53"/>
      <c r="X86" s="4"/>
      <c r="Y86" s="4"/>
      <c r="Z86" s="4"/>
    </row>
    <row r="87" spans="1:26" s="52" customFormat="1" x14ac:dyDescent="0.35">
      <c r="A87" s="4"/>
      <c r="B87" s="91"/>
      <c r="C87" s="92"/>
      <c r="D87" s="92"/>
      <c r="E87" s="92"/>
      <c r="F87" s="92"/>
      <c r="G87" s="92"/>
      <c r="H87" s="92"/>
      <c r="I87" s="92"/>
      <c r="J87" s="92"/>
      <c r="K87" s="92"/>
      <c r="L87" s="92"/>
      <c r="M87" s="92"/>
      <c r="N87" s="92"/>
      <c r="O87" s="92"/>
      <c r="R87" s="4"/>
      <c r="S87" s="4"/>
      <c r="T87" s="4"/>
      <c r="U87" s="4"/>
      <c r="V87" s="4"/>
      <c r="W87" s="53"/>
      <c r="X87" s="4"/>
      <c r="Y87" s="4"/>
      <c r="Z87" s="4"/>
    </row>
    <row r="88" spans="1:26" s="52" customFormat="1" x14ac:dyDescent="0.35">
      <c r="A88" s="4"/>
      <c r="B88" s="91"/>
      <c r="C88" s="92"/>
      <c r="D88" s="92"/>
      <c r="E88" s="92"/>
      <c r="F88" s="92"/>
      <c r="G88" s="92"/>
      <c r="H88" s="92"/>
      <c r="I88" s="92"/>
      <c r="J88" s="92"/>
      <c r="K88" s="92"/>
      <c r="L88" s="92"/>
      <c r="M88" s="92"/>
      <c r="N88" s="92"/>
      <c r="O88" s="92"/>
      <c r="R88" s="4"/>
      <c r="S88" s="4"/>
      <c r="T88" s="4"/>
      <c r="U88" s="4"/>
      <c r="V88" s="4"/>
      <c r="W88" s="53"/>
      <c r="X88" s="4"/>
      <c r="Y88" s="4"/>
      <c r="Z88" s="4"/>
    </row>
    <row r="89" spans="1:26" s="52" customFormat="1" x14ac:dyDescent="0.35">
      <c r="A89" s="4"/>
      <c r="B89" s="91"/>
      <c r="C89" s="92"/>
      <c r="D89" s="92"/>
      <c r="E89" s="92"/>
      <c r="F89" s="92"/>
      <c r="G89" s="92"/>
      <c r="H89" s="92"/>
      <c r="I89" s="92"/>
      <c r="J89" s="92"/>
      <c r="K89" s="92"/>
      <c r="L89" s="92"/>
      <c r="M89" s="92"/>
      <c r="N89" s="92"/>
      <c r="O89" s="92"/>
      <c r="R89" s="4"/>
      <c r="S89" s="4"/>
      <c r="T89" s="4"/>
      <c r="U89" s="4"/>
      <c r="V89" s="4"/>
      <c r="W89" s="53"/>
      <c r="X89" s="4"/>
      <c r="Y89" s="4"/>
      <c r="Z89" s="4"/>
    </row>
    <row r="90" spans="1:26" s="52" customFormat="1" x14ac:dyDescent="0.35">
      <c r="A90" s="4"/>
      <c r="B90" s="91"/>
      <c r="C90" s="92"/>
      <c r="D90" s="92"/>
      <c r="E90" s="92"/>
      <c r="F90" s="92"/>
      <c r="G90" s="92"/>
      <c r="H90" s="92"/>
      <c r="I90" s="92"/>
      <c r="J90" s="92"/>
      <c r="K90" s="92"/>
      <c r="L90" s="92"/>
      <c r="M90" s="92"/>
      <c r="N90" s="92"/>
      <c r="O90" s="92"/>
      <c r="R90" s="4"/>
      <c r="S90" s="4"/>
      <c r="T90" s="4"/>
      <c r="U90" s="4"/>
      <c r="V90" s="4"/>
      <c r="W90" s="53"/>
      <c r="X90" s="4"/>
      <c r="Y90" s="4"/>
      <c r="Z90" s="4"/>
    </row>
    <row r="91" spans="1:26" s="52" customFormat="1" x14ac:dyDescent="0.35">
      <c r="A91" s="4"/>
      <c r="B91" s="91"/>
      <c r="C91" s="92"/>
      <c r="D91" s="92"/>
      <c r="E91" s="92"/>
      <c r="F91" s="92"/>
      <c r="G91" s="92"/>
      <c r="H91" s="92"/>
      <c r="I91" s="92"/>
      <c r="J91" s="92"/>
      <c r="K91" s="92"/>
      <c r="L91" s="92"/>
      <c r="M91" s="92"/>
      <c r="N91" s="92"/>
      <c r="O91" s="92"/>
      <c r="R91" s="4"/>
      <c r="S91" s="4"/>
      <c r="T91" s="4"/>
      <c r="U91" s="4"/>
      <c r="V91" s="4"/>
      <c r="W91" s="53"/>
      <c r="X91" s="4"/>
      <c r="Y91" s="4"/>
      <c r="Z91" s="4"/>
    </row>
    <row r="92" spans="1:26" s="52" customFormat="1" x14ac:dyDescent="0.35">
      <c r="A92" s="4"/>
      <c r="B92" s="91"/>
      <c r="C92" s="92"/>
      <c r="D92" s="92"/>
      <c r="E92" s="92"/>
      <c r="F92" s="92"/>
      <c r="G92" s="92"/>
      <c r="H92" s="92"/>
      <c r="I92" s="92"/>
      <c r="J92" s="92"/>
      <c r="K92" s="92"/>
      <c r="L92" s="92"/>
      <c r="M92" s="92"/>
      <c r="N92" s="92"/>
      <c r="O92" s="92"/>
      <c r="R92" s="4"/>
      <c r="S92" s="4"/>
      <c r="T92" s="4"/>
      <c r="U92" s="4"/>
      <c r="V92" s="4"/>
      <c r="W92" s="53"/>
      <c r="X92" s="4"/>
      <c r="Y92" s="4"/>
      <c r="Z92" s="4"/>
    </row>
    <row r="93" spans="1:26" s="52" customFormat="1" x14ac:dyDescent="0.35">
      <c r="A93" s="4"/>
      <c r="B93" s="91"/>
      <c r="C93" s="92"/>
      <c r="D93" s="92"/>
      <c r="E93" s="92"/>
      <c r="F93" s="92"/>
      <c r="G93" s="92"/>
      <c r="H93" s="92"/>
      <c r="I93" s="92"/>
      <c r="J93" s="92"/>
      <c r="K93" s="92"/>
      <c r="L93" s="92"/>
      <c r="M93" s="92"/>
      <c r="N93" s="92"/>
      <c r="O93" s="92"/>
      <c r="R93" s="4"/>
      <c r="S93" s="4"/>
      <c r="T93" s="4"/>
      <c r="U93" s="4"/>
      <c r="V93" s="4"/>
      <c r="W93" s="53"/>
      <c r="X93" s="4"/>
      <c r="Y93" s="4"/>
      <c r="Z93" s="4"/>
    </row>
    <row r="94" spans="1:26" s="52" customFormat="1" x14ac:dyDescent="0.35">
      <c r="A94" s="4"/>
      <c r="B94" s="91"/>
      <c r="C94" s="92"/>
      <c r="D94" s="92"/>
      <c r="E94" s="92"/>
      <c r="F94" s="92"/>
      <c r="G94" s="92"/>
      <c r="H94" s="92"/>
      <c r="I94" s="92"/>
      <c r="J94" s="92"/>
      <c r="K94" s="92"/>
      <c r="L94" s="92"/>
      <c r="M94" s="92"/>
      <c r="N94" s="92"/>
      <c r="O94" s="92"/>
      <c r="R94" s="4"/>
      <c r="S94" s="4"/>
      <c r="T94" s="4"/>
      <c r="U94" s="4"/>
      <c r="V94" s="4"/>
      <c r="W94" s="53"/>
      <c r="X94" s="4"/>
      <c r="Y94" s="4"/>
      <c r="Z94" s="4"/>
    </row>
    <row r="95" spans="1:26" s="52" customFormat="1" x14ac:dyDescent="0.35">
      <c r="A95" s="4"/>
      <c r="B95" s="91"/>
      <c r="C95" s="92"/>
      <c r="D95" s="92"/>
      <c r="E95" s="92"/>
      <c r="F95" s="92"/>
      <c r="G95" s="92"/>
      <c r="H95" s="92"/>
      <c r="I95" s="92"/>
      <c r="J95" s="92"/>
      <c r="K95" s="92"/>
      <c r="L95" s="92"/>
      <c r="M95" s="92"/>
      <c r="N95" s="92"/>
      <c r="O95" s="92"/>
      <c r="R95" s="4"/>
      <c r="S95" s="4"/>
      <c r="T95" s="4"/>
      <c r="U95" s="4"/>
      <c r="V95" s="4"/>
      <c r="W95" s="53"/>
      <c r="X95" s="4"/>
      <c r="Y95" s="4"/>
      <c r="Z95" s="4"/>
    </row>
    <row r="96" spans="1:26" s="52" customFormat="1" x14ac:dyDescent="0.35">
      <c r="A96" s="4"/>
      <c r="B96" s="91"/>
      <c r="C96" s="92"/>
      <c r="D96" s="92"/>
      <c r="E96" s="92"/>
      <c r="F96" s="92"/>
      <c r="G96" s="92"/>
      <c r="H96" s="92"/>
      <c r="I96" s="92"/>
      <c r="J96" s="92"/>
      <c r="K96" s="92"/>
      <c r="L96" s="92"/>
      <c r="M96" s="92"/>
      <c r="N96" s="92"/>
      <c r="O96" s="92"/>
      <c r="R96" s="4"/>
      <c r="S96" s="4"/>
      <c r="T96" s="4"/>
      <c r="U96" s="4"/>
      <c r="V96" s="4"/>
      <c r="W96" s="53"/>
      <c r="X96" s="4"/>
      <c r="Y96" s="4"/>
      <c r="Z96" s="4"/>
    </row>
    <row r="97" spans="1:26" s="52" customFormat="1" x14ac:dyDescent="0.35">
      <c r="A97" s="4"/>
      <c r="B97" s="91"/>
      <c r="C97" s="92"/>
      <c r="D97" s="92"/>
      <c r="E97" s="92"/>
      <c r="F97" s="92"/>
      <c r="G97" s="92"/>
      <c r="H97" s="92"/>
      <c r="I97" s="92"/>
      <c r="J97" s="92"/>
      <c r="K97" s="92"/>
      <c r="L97" s="92"/>
      <c r="M97" s="92"/>
      <c r="N97" s="92"/>
      <c r="O97" s="92"/>
      <c r="R97" s="4"/>
      <c r="S97" s="4"/>
      <c r="T97" s="4"/>
      <c r="U97" s="4"/>
      <c r="V97" s="4"/>
      <c r="W97" s="53"/>
      <c r="X97" s="4"/>
      <c r="Y97" s="4"/>
      <c r="Z97" s="4"/>
    </row>
    <row r="98" spans="1:26" s="52" customFormat="1" x14ac:dyDescent="0.35">
      <c r="A98" s="4"/>
      <c r="B98" s="91"/>
      <c r="C98" s="92"/>
      <c r="D98" s="92"/>
      <c r="E98" s="92"/>
      <c r="F98" s="92"/>
      <c r="G98" s="92"/>
      <c r="H98" s="92"/>
      <c r="I98" s="92"/>
      <c r="J98" s="92"/>
      <c r="K98" s="92"/>
      <c r="L98" s="92"/>
      <c r="M98" s="92"/>
      <c r="N98" s="92"/>
      <c r="O98" s="92"/>
      <c r="R98" s="4"/>
      <c r="S98" s="4"/>
      <c r="T98" s="4"/>
      <c r="U98" s="4"/>
      <c r="V98" s="4"/>
      <c r="W98" s="53"/>
      <c r="X98" s="4"/>
      <c r="Y98" s="4"/>
      <c r="Z98" s="4"/>
    </row>
    <row r="99" spans="1:26" s="52" customFormat="1" x14ac:dyDescent="0.35">
      <c r="A99" s="4"/>
      <c r="B99" s="91"/>
      <c r="C99" s="92"/>
      <c r="D99" s="92"/>
      <c r="E99" s="92"/>
      <c r="F99" s="92"/>
      <c r="G99" s="92"/>
      <c r="H99" s="92"/>
      <c r="I99" s="92"/>
      <c r="J99" s="92"/>
      <c r="K99" s="92"/>
      <c r="L99" s="92"/>
      <c r="M99" s="92"/>
      <c r="N99" s="92"/>
      <c r="O99" s="92"/>
      <c r="R99" s="4"/>
      <c r="S99" s="4"/>
      <c r="T99" s="4"/>
      <c r="U99" s="4"/>
      <c r="V99" s="4"/>
      <c r="W99" s="53"/>
      <c r="X99" s="4"/>
      <c r="Y99" s="4"/>
      <c r="Z99" s="4"/>
    </row>
    <row r="100" spans="1:26" s="52" customFormat="1" x14ac:dyDescent="0.35">
      <c r="A100" s="4"/>
      <c r="B100" s="91"/>
      <c r="C100" s="92"/>
      <c r="D100" s="92"/>
      <c r="E100" s="92"/>
      <c r="F100" s="92"/>
      <c r="G100" s="92"/>
      <c r="H100" s="92"/>
      <c r="I100" s="92"/>
      <c r="J100" s="92"/>
      <c r="K100" s="92"/>
      <c r="L100" s="92"/>
      <c r="M100" s="92"/>
      <c r="N100" s="92"/>
      <c r="O100" s="92"/>
      <c r="R100" s="4"/>
      <c r="S100" s="4"/>
      <c r="T100" s="4"/>
      <c r="U100" s="4"/>
      <c r="V100" s="4"/>
      <c r="W100" s="53"/>
      <c r="X100" s="4"/>
      <c r="Y100" s="4"/>
      <c r="Z100" s="4"/>
    </row>
    <row r="101" spans="1:26" s="52" customFormat="1" x14ac:dyDescent="0.35">
      <c r="A101" s="4"/>
      <c r="B101" s="91"/>
      <c r="C101" s="92"/>
      <c r="D101" s="92"/>
      <c r="E101" s="92"/>
      <c r="F101" s="92"/>
      <c r="G101" s="92"/>
      <c r="H101" s="92"/>
      <c r="I101" s="92"/>
      <c r="J101" s="92"/>
      <c r="K101" s="92"/>
      <c r="L101" s="92"/>
      <c r="M101" s="92"/>
      <c r="N101" s="92"/>
      <c r="O101" s="92"/>
      <c r="R101" s="4"/>
      <c r="S101" s="4"/>
      <c r="T101" s="4"/>
      <c r="U101" s="4"/>
      <c r="V101" s="4"/>
      <c r="W101" s="53"/>
      <c r="X101" s="4"/>
      <c r="Y101" s="4"/>
      <c r="Z101" s="4"/>
    </row>
    <row r="102" spans="1:26" s="52" customFormat="1" x14ac:dyDescent="0.35">
      <c r="A102" s="4"/>
      <c r="B102" s="91"/>
      <c r="C102" s="92"/>
      <c r="D102" s="92"/>
      <c r="E102" s="92"/>
      <c r="F102" s="92"/>
      <c r="G102" s="92"/>
      <c r="H102" s="92"/>
      <c r="I102" s="92"/>
      <c r="J102" s="92"/>
      <c r="K102" s="92"/>
      <c r="L102" s="92"/>
      <c r="M102" s="92"/>
      <c r="N102" s="92"/>
      <c r="O102" s="92"/>
      <c r="R102" s="4"/>
      <c r="S102" s="4"/>
      <c r="T102" s="4"/>
      <c r="U102" s="4"/>
      <c r="V102" s="4"/>
      <c r="W102" s="53"/>
      <c r="X102" s="4"/>
      <c r="Y102" s="4"/>
      <c r="Z102" s="4"/>
    </row>
    <row r="103" spans="1:26" s="52" customFormat="1" x14ac:dyDescent="0.35">
      <c r="A103" s="4"/>
      <c r="B103" s="91"/>
      <c r="C103" s="92"/>
      <c r="D103" s="92"/>
      <c r="E103" s="92"/>
      <c r="F103" s="92"/>
      <c r="G103" s="92"/>
      <c r="H103" s="92"/>
      <c r="I103" s="92"/>
      <c r="J103" s="92"/>
      <c r="K103" s="92"/>
      <c r="L103" s="92"/>
      <c r="M103" s="92"/>
      <c r="N103" s="92"/>
      <c r="O103" s="92"/>
      <c r="R103" s="4"/>
      <c r="S103" s="4"/>
      <c r="T103" s="4"/>
      <c r="U103" s="4"/>
      <c r="V103" s="4"/>
      <c r="W103" s="53"/>
      <c r="X103" s="4"/>
      <c r="Y103" s="4"/>
      <c r="Z103" s="4"/>
    </row>
    <row r="104" spans="1:26" s="52" customFormat="1" x14ac:dyDescent="0.35">
      <c r="A104" s="4"/>
      <c r="B104" s="91"/>
      <c r="C104" s="92"/>
      <c r="D104" s="92"/>
      <c r="E104" s="92"/>
      <c r="F104" s="92"/>
      <c r="G104" s="92"/>
      <c r="H104" s="92"/>
      <c r="I104" s="92"/>
      <c r="J104" s="92"/>
      <c r="K104" s="92"/>
      <c r="L104" s="92"/>
      <c r="M104" s="92"/>
      <c r="N104" s="92"/>
      <c r="O104" s="92"/>
      <c r="R104" s="4"/>
      <c r="S104" s="4"/>
      <c r="T104" s="4"/>
      <c r="U104" s="4"/>
      <c r="V104" s="4"/>
      <c r="W104" s="53"/>
      <c r="X104" s="4"/>
      <c r="Y104" s="4"/>
      <c r="Z104" s="4"/>
    </row>
    <row r="105" spans="1:26" s="52" customFormat="1" x14ac:dyDescent="0.35">
      <c r="A105" s="4"/>
      <c r="B105" s="91"/>
      <c r="C105" s="92"/>
      <c r="D105" s="92"/>
      <c r="E105" s="92"/>
      <c r="F105" s="92"/>
      <c r="G105" s="92"/>
      <c r="H105" s="92"/>
      <c r="I105" s="92"/>
      <c r="J105" s="92"/>
      <c r="K105" s="92"/>
      <c r="L105" s="92"/>
      <c r="M105" s="92"/>
      <c r="N105" s="92"/>
      <c r="O105" s="92"/>
      <c r="R105" s="4"/>
      <c r="S105" s="4"/>
      <c r="T105" s="4"/>
      <c r="U105" s="4"/>
      <c r="V105" s="4"/>
      <c r="W105" s="53"/>
      <c r="X105" s="4"/>
      <c r="Y105" s="4"/>
      <c r="Z105" s="4"/>
    </row>
    <row r="106" spans="1:26" s="52" customFormat="1" x14ac:dyDescent="0.35">
      <c r="A106" s="4"/>
      <c r="B106" s="91"/>
      <c r="C106" s="92"/>
      <c r="D106" s="92"/>
      <c r="E106" s="92"/>
      <c r="F106" s="92"/>
      <c r="G106" s="92"/>
      <c r="H106" s="92"/>
      <c r="I106" s="92"/>
      <c r="J106" s="92"/>
      <c r="K106" s="92"/>
      <c r="L106" s="92"/>
      <c r="M106" s="92"/>
      <c r="N106" s="92"/>
      <c r="O106" s="92"/>
      <c r="R106" s="4"/>
      <c r="S106" s="4"/>
      <c r="T106" s="4"/>
      <c r="U106" s="4"/>
      <c r="V106" s="4"/>
      <c r="W106" s="53"/>
      <c r="X106" s="4"/>
      <c r="Y106" s="4"/>
      <c r="Z106" s="4"/>
    </row>
    <row r="107" spans="1:26" s="52" customFormat="1" x14ac:dyDescent="0.35">
      <c r="A107" s="4"/>
      <c r="B107" s="91"/>
      <c r="C107" s="92"/>
      <c r="D107" s="92"/>
      <c r="E107" s="92"/>
      <c r="F107" s="92"/>
      <c r="G107" s="92"/>
      <c r="H107" s="92"/>
      <c r="I107" s="92"/>
      <c r="J107" s="92"/>
      <c r="K107" s="92"/>
      <c r="L107" s="92"/>
      <c r="M107" s="92"/>
      <c r="N107" s="92"/>
      <c r="O107" s="92"/>
      <c r="R107" s="4"/>
      <c r="S107" s="4"/>
      <c r="T107" s="4"/>
      <c r="U107" s="4"/>
      <c r="V107" s="4"/>
      <c r="W107" s="53"/>
      <c r="X107" s="4"/>
      <c r="Y107" s="4"/>
      <c r="Z107" s="4"/>
    </row>
    <row r="108" spans="1:26" s="52" customFormat="1" x14ac:dyDescent="0.35">
      <c r="A108" s="4"/>
      <c r="B108" s="91"/>
      <c r="C108" s="92"/>
      <c r="D108" s="92"/>
      <c r="E108" s="92"/>
      <c r="F108" s="92"/>
      <c r="G108" s="92"/>
      <c r="H108" s="92"/>
      <c r="I108" s="92"/>
      <c r="J108" s="92"/>
      <c r="K108" s="92"/>
      <c r="L108" s="92"/>
      <c r="M108" s="92"/>
      <c r="N108" s="92"/>
      <c r="O108" s="92"/>
      <c r="R108" s="4"/>
      <c r="S108" s="4"/>
      <c r="T108" s="4"/>
      <c r="U108" s="4"/>
      <c r="V108" s="4"/>
      <c r="W108" s="53"/>
      <c r="X108" s="4"/>
      <c r="Y108" s="4"/>
      <c r="Z108" s="4"/>
    </row>
    <row r="109" spans="1:26" s="52" customFormat="1" x14ac:dyDescent="0.35">
      <c r="A109" s="4"/>
      <c r="B109" s="91"/>
      <c r="C109" s="92"/>
      <c r="D109" s="92"/>
      <c r="E109" s="92"/>
      <c r="F109" s="92"/>
      <c r="G109" s="92"/>
      <c r="H109" s="92"/>
      <c r="I109" s="92"/>
      <c r="J109" s="92"/>
      <c r="K109" s="92"/>
      <c r="L109" s="92"/>
      <c r="M109" s="92"/>
      <c r="N109" s="92"/>
      <c r="O109" s="92"/>
      <c r="R109" s="4"/>
      <c r="S109" s="4"/>
      <c r="T109" s="4"/>
      <c r="U109" s="4"/>
      <c r="V109" s="4"/>
      <c r="W109" s="53"/>
      <c r="X109" s="4"/>
      <c r="Y109" s="4"/>
      <c r="Z109" s="4"/>
    </row>
    <row r="110" spans="1:26" s="52" customFormat="1" x14ac:dyDescent="0.35">
      <c r="A110" s="4"/>
      <c r="B110" s="91"/>
      <c r="C110" s="92"/>
      <c r="D110" s="92"/>
      <c r="E110" s="92"/>
      <c r="F110" s="92"/>
      <c r="G110" s="92"/>
      <c r="H110" s="92"/>
      <c r="I110" s="92"/>
      <c r="J110" s="92"/>
      <c r="K110" s="92"/>
      <c r="L110" s="92"/>
      <c r="M110" s="92"/>
      <c r="N110" s="92"/>
      <c r="O110" s="92"/>
      <c r="R110" s="4"/>
      <c r="S110" s="4"/>
      <c r="T110" s="4"/>
      <c r="U110" s="4"/>
      <c r="V110" s="4"/>
      <c r="W110" s="53"/>
      <c r="X110" s="4"/>
      <c r="Y110" s="4"/>
      <c r="Z110" s="4"/>
    </row>
    <row r="111" spans="1:26" s="52" customFormat="1" x14ac:dyDescent="0.35">
      <c r="A111" s="4"/>
      <c r="B111" s="91"/>
      <c r="C111" s="92"/>
      <c r="D111" s="92"/>
      <c r="E111" s="92"/>
      <c r="F111" s="92"/>
      <c r="G111" s="92"/>
      <c r="H111" s="92"/>
      <c r="I111" s="92"/>
      <c r="J111" s="92"/>
      <c r="K111" s="92"/>
      <c r="L111" s="92"/>
      <c r="M111" s="92"/>
      <c r="N111" s="92"/>
      <c r="O111" s="92"/>
      <c r="R111" s="4"/>
      <c r="S111" s="4"/>
      <c r="T111" s="4"/>
      <c r="U111" s="4"/>
      <c r="V111" s="4"/>
      <c r="W111" s="53"/>
      <c r="X111" s="4"/>
      <c r="Y111" s="4"/>
      <c r="Z111" s="4"/>
    </row>
    <row r="112" spans="1:26" s="52" customFormat="1" x14ac:dyDescent="0.35">
      <c r="A112" s="4"/>
      <c r="B112" s="91"/>
      <c r="C112" s="92"/>
      <c r="D112" s="92"/>
      <c r="E112" s="92"/>
      <c r="F112" s="92"/>
      <c r="G112" s="92"/>
      <c r="H112" s="92"/>
      <c r="I112" s="92"/>
      <c r="J112" s="92"/>
      <c r="K112" s="92"/>
      <c r="L112" s="92"/>
      <c r="M112" s="92"/>
      <c r="N112" s="92"/>
      <c r="O112" s="92"/>
      <c r="R112" s="4"/>
      <c r="S112" s="4"/>
      <c r="T112" s="4"/>
      <c r="U112" s="4"/>
      <c r="V112" s="4"/>
      <c r="W112" s="53"/>
      <c r="X112" s="4"/>
      <c r="Y112" s="4"/>
      <c r="Z112" s="4"/>
    </row>
    <row r="113" spans="1:26" s="52" customFormat="1" x14ac:dyDescent="0.35">
      <c r="A113" s="4"/>
      <c r="B113" s="91"/>
      <c r="C113" s="92"/>
      <c r="D113" s="92"/>
      <c r="E113" s="92"/>
      <c r="F113" s="92"/>
      <c r="G113" s="92"/>
      <c r="H113" s="92"/>
      <c r="I113" s="92"/>
      <c r="J113" s="92"/>
      <c r="K113" s="92"/>
      <c r="L113" s="92"/>
      <c r="M113" s="92"/>
      <c r="N113" s="92"/>
      <c r="O113" s="92"/>
      <c r="R113" s="4"/>
      <c r="S113" s="4"/>
      <c r="T113" s="4"/>
      <c r="U113" s="4"/>
      <c r="V113" s="4"/>
      <c r="W113" s="53"/>
      <c r="X113" s="4"/>
      <c r="Y113" s="4"/>
      <c r="Z113" s="4"/>
    </row>
    <row r="114" spans="1:26" s="52" customFormat="1" x14ac:dyDescent="0.35">
      <c r="A114" s="4"/>
      <c r="B114" s="91"/>
      <c r="C114" s="92"/>
      <c r="D114" s="92"/>
      <c r="E114" s="92"/>
      <c r="F114" s="92"/>
      <c r="G114" s="92"/>
      <c r="H114" s="92"/>
      <c r="I114" s="92"/>
      <c r="J114" s="92"/>
      <c r="K114" s="92"/>
      <c r="L114" s="92"/>
      <c r="M114" s="92"/>
      <c r="N114" s="92"/>
      <c r="O114" s="92"/>
      <c r="R114" s="4"/>
      <c r="S114" s="4"/>
      <c r="T114" s="4"/>
      <c r="U114" s="4"/>
      <c r="V114" s="4"/>
      <c r="W114" s="53"/>
      <c r="X114" s="4"/>
      <c r="Y114" s="4"/>
      <c r="Z114" s="4"/>
    </row>
    <row r="115" spans="1:26" s="52" customFormat="1" x14ac:dyDescent="0.35">
      <c r="A115" s="4"/>
      <c r="B115" s="91"/>
      <c r="C115" s="92"/>
      <c r="D115" s="92"/>
      <c r="E115" s="92"/>
      <c r="F115" s="92"/>
      <c r="G115" s="92"/>
      <c r="H115" s="92"/>
      <c r="I115" s="92"/>
      <c r="J115" s="92"/>
      <c r="K115" s="92"/>
      <c r="L115" s="92"/>
      <c r="M115" s="92"/>
      <c r="N115" s="92"/>
      <c r="O115" s="92"/>
      <c r="R115" s="4"/>
      <c r="S115" s="4"/>
      <c r="T115" s="4"/>
      <c r="U115" s="4"/>
      <c r="V115" s="4"/>
      <c r="W115" s="53"/>
      <c r="X115" s="4"/>
      <c r="Y115" s="4"/>
      <c r="Z115" s="4"/>
    </row>
    <row r="116" spans="1:26" s="52" customFormat="1" x14ac:dyDescent="0.35">
      <c r="A116" s="4"/>
      <c r="B116" s="91"/>
      <c r="C116" s="92"/>
      <c r="D116" s="92"/>
      <c r="E116" s="92"/>
      <c r="F116" s="92"/>
      <c r="G116" s="92"/>
      <c r="H116" s="92"/>
      <c r="I116" s="92"/>
      <c r="J116" s="92"/>
      <c r="K116" s="92"/>
      <c r="L116" s="92"/>
      <c r="M116" s="92"/>
      <c r="N116" s="92"/>
      <c r="O116" s="92"/>
      <c r="R116" s="4"/>
      <c r="S116" s="4"/>
      <c r="T116" s="4"/>
      <c r="U116" s="4"/>
      <c r="V116" s="4"/>
      <c r="W116" s="53"/>
      <c r="X116" s="4"/>
      <c r="Y116" s="4"/>
      <c r="Z116" s="4"/>
    </row>
    <row r="117" spans="1:26" s="52" customFormat="1" x14ac:dyDescent="0.35">
      <c r="A117" s="4"/>
      <c r="B117" s="91"/>
      <c r="C117" s="92"/>
      <c r="D117" s="92"/>
      <c r="E117" s="92"/>
      <c r="F117" s="92"/>
      <c r="G117" s="92"/>
      <c r="H117" s="92"/>
      <c r="I117" s="92"/>
      <c r="J117" s="92"/>
      <c r="K117" s="92"/>
      <c r="L117" s="92"/>
      <c r="M117" s="92"/>
      <c r="N117" s="92"/>
      <c r="O117" s="92"/>
      <c r="R117" s="4"/>
      <c r="S117" s="4"/>
      <c r="T117" s="4"/>
      <c r="U117" s="4"/>
      <c r="V117" s="4"/>
      <c r="W117" s="53"/>
      <c r="X117" s="4"/>
      <c r="Y117" s="4"/>
      <c r="Z117" s="4"/>
    </row>
    <row r="118" spans="1:26" s="52" customFormat="1" x14ac:dyDescent="0.35">
      <c r="A118" s="4"/>
      <c r="B118" s="91"/>
      <c r="C118" s="92"/>
      <c r="D118" s="92"/>
      <c r="E118" s="92"/>
      <c r="F118" s="92"/>
      <c r="G118" s="92"/>
      <c r="H118" s="92"/>
      <c r="I118" s="92"/>
      <c r="J118" s="92"/>
      <c r="K118" s="92"/>
      <c r="L118" s="92"/>
      <c r="M118" s="92"/>
      <c r="N118" s="92"/>
      <c r="O118" s="92"/>
      <c r="R118" s="4"/>
      <c r="S118" s="4"/>
      <c r="T118" s="4"/>
      <c r="U118" s="4"/>
      <c r="V118" s="4"/>
      <c r="W118" s="53"/>
      <c r="X118" s="4"/>
      <c r="Y118" s="4"/>
      <c r="Z118" s="4"/>
    </row>
    <row r="119" spans="1:26" s="52" customFormat="1" x14ac:dyDescent="0.35">
      <c r="A119" s="4"/>
      <c r="B119" s="91"/>
      <c r="C119" s="92"/>
      <c r="D119" s="92"/>
      <c r="E119" s="92"/>
      <c r="F119" s="92"/>
      <c r="G119" s="92"/>
      <c r="H119" s="92"/>
      <c r="I119" s="92"/>
      <c r="J119" s="92"/>
      <c r="K119" s="92"/>
      <c r="L119" s="92"/>
      <c r="M119" s="92"/>
      <c r="N119" s="92"/>
      <c r="O119" s="92"/>
      <c r="R119" s="4"/>
      <c r="S119" s="4"/>
      <c r="T119" s="4"/>
      <c r="U119" s="4"/>
      <c r="V119" s="4"/>
      <c r="W119" s="53"/>
      <c r="X119" s="4"/>
      <c r="Y119" s="4"/>
      <c r="Z119" s="4"/>
    </row>
    <row r="120" spans="1:26" s="52" customFormat="1" x14ac:dyDescent="0.35">
      <c r="A120" s="4"/>
      <c r="B120" s="91"/>
      <c r="C120" s="92"/>
      <c r="D120" s="92"/>
      <c r="E120" s="92"/>
      <c r="F120" s="92"/>
      <c r="G120" s="92"/>
      <c r="H120" s="92"/>
      <c r="I120" s="92"/>
      <c r="J120" s="92"/>
      <c r="K120" s="92"/>
      <c r="L120" s="92"/>
      <c r="M120" s="92"/>
      <c r="N120" s="92"/>
      <c r="O120" s="92"/>
      <c r="R120" s="4"/>
      <c r="S120" s="4"/>
      <c r="T120" s="4"/>
      <c r="U120" s="4"/>
      <c r="V120" s="4"/>
      <c r="W120" s="53"/>
      <c r="X120" s="4"/>
      <c r="Y120" s="4"/>
      <c r="Z120" s="4"/>
    </row>
    <row r="121" spans="1:26" s="52" customFormat="1" x14ac:dyDescent="0.35">
      <c r="A121" s="4"/>
      <c r="B121" s="91"/>
      <c r="C121" s="92"/>
      <c r="D121" s="92"/>
      <c r="E121" s="92"/>
      <c r="F121" s="92"/>
      <c r="G121" s="92"/>
      <c r="H121" s="92"/>
      <c r="I121" s="92"/>
      <c r="J121" s="92"/>
      <c r="K121" s="92"/>
      <c r="L121" s="92"/>
      <c r="M121" s="92"/>
      <c r="N121" s="92"/>
      <c r="O121" s="92"/>
      <c r="R121" s="4"/>
      <c r="S121" s="4"/>
      <c r="T121" s="4"/>
      <c r="U121" s="4"/>
      <c r="V121" s="4"/>
      <c r="W121" s="53"/>
      <c r="X121" s="4"/>
      <c r="Y121" s="4"/>
      <c r="Z121" s="4"/>
    </row>
    <row r="122" spans="1:26" s="52" customFormat="1" x14ac:dyDescent="0.35">
      <c r="A122" s="4"/>
      <c r="B122" s="91"/>
      <c r="C122" s="92"/>
      <c r="D122" s="92"/>
      <c r="E122" s="92"/>
      <c r="F122" s="92"/>
      <c r="G122" s="92"/>
      <c r="H122" s="92"/>
      <c r="I122" s="92"/>
      <c r="J122" s="92"/>
      <c r="K122" s="92"/>
      <c r="L122" s="92"/>
      <c r="M122" s="92"/>
      <c r="N122" s="92"/>
      <c r="O122" s="92"/>
      <c r="R122" s="4"/>
      <c r="S122" s="4"/>
      <c r="T122" s="4"/>
      <c r="U122" s="4"/>
      <c r="V122" s="4"/>
      <c r="W122" s="53"/>
      <c r="X122" s="4"/>
      <c r="Y122" s="4"/>
      <c r="Z122" s="4"/>
    </row>
    <row r="123" spans="1:26" s="52" customFormat="1" x14ac:dyDescent="0.35">
      <c r="A123" s="4"/>
      <c r="B123" s="91"/>
      <c r="C123" s="92"/>
      <c r="D123" s="92"/>
      <c r="E123" s="92"/>
      <c r="F123" s="92"/>
      <c r="G123" s="92"/>
      <c r="H123" s="92"/>
      <c r="I123" s="92"/>
      <c r="J123" s="92"/>
      <c r="K123" s="92"/>
      <c r="L123" s="92"/>
      <c r="M123" s="92"/>
      <c r="N123" s="92"/>
      <c r="O123" s="92"/>
      <c r="R123" s="4"/>
      <c r="S123" s="4"/>
      <c r="T123" s="4"/>
      <c r="U123" s="4"/>
      <c r="V123" s="4"/>
      <c r="W123" s="53"/>
      <c r="X123" s="4"/>
      <c r="Y123" s="4"/>
      <c r="Z123" s="4"/>
    </row>
    <row r="124" spans="1:26" s="52" customFormat="1" x14ac:dyDescent="0.35">
      <c r="A124" s="4"/>
      <c r="B124" s="91"/>
      <c r="C124" s="92"/>
      <c r="D124" s="92"/>
      <c r="E124" s="92"/>
      <c r="F124" s="92"/>
      <c r="G124" s="92"/>
      <c r="H124" s="92"/>
      <c r="I124" s="92"/>
      <c r="J124" s="92"/>
      <c r="K124" s="92"/>
      <c r="L124" s="92"/>
      <c r="M124" s="92"/>
      <c r="N124" s="92"/>
      <c r="O124" s="92"/>
      <c r="R124" s="4"/>
      <c r="S124" s="4"/>
      <c r="T124" s="4"/>
      <c r="U124" s="4"/>
      <c r="V124" s="4"/>
      <c r="W124" s="53"/>
      <c r="X124" s="4"/>
      <c r="Y124" s="4"/>
      <c r="Z124" s="4"/>
    </row>
    <row r="125" spans="1:26" s="52" customFormat="1" x14ac:dyDescent="0.35">
      <c r="A125" s="4"/>
      <c r="B125" s="91"/>
      <c r="C125" s="92"/>
      <c r="D125" s="92"/>
      <c r="E125" s="92"/>
      <c r="F125" s="92"/>
      <c r="G125" s="92"/>
      <c r="H125" s="92"/>
      <c r="I125" s="92"/>
      <c r="J125" s="92"/>
      <c r="K125" s="92"/>
      <c r="L125" s="92"/>
      <c r="M125" s="92"/>
      <c r="N125" s="92"/>
      <c r="O125" s="92"/>
      <c r="R125" s="4"/>
      <c r="S125" s="4"/>
      <c r="T125" s="4"/>
      <c r="U125" s="4"/>
      <c r="V125" s="4"/>
      <c r="W125" s="53"/>
      <c r="X125" s="4"/>
      <c r="Y125" s="4"/>
      <c r="Z125" s="4"/>
    </row>
    <row r="126" spans="1:26" s="52" customFormat="1" x14ac:dyDescent="0.35">
      <c r="A126" s="4"/>
      <c r="B126" s="91"/>
      <c r="C126" s="92"/>
      <c r="D126" s="92"/>
      <c r="E126" s="92"/>
      <c r="F126" s="92"/>
      <c r="G126" s="92"/>
      <c r="H126" s="92"/>
      <c r="I126" s="92"/>
      <c r="J126" s="92"/>
      <c r="K126" s="92"/>
      <c r="L126" s="92"/>
      <c r="M126" s="92"/>
      <c r="N126" s="92"/>
      <c r="O126" s="92"/>
      <c r="R126" s="4"/>
      <c r="S126" s="4"/>
      <c r="T126" s="4"/>
      <c r="U126" s="4"/>
      <c r="V126" s="4"/>
      <c r="W126" s="53"/>
      <c r="X126" s="4"/>
      <c r="Y126" s="4"/>
      <c r="Z126" s="4"/>
    </row>
    <row r="127" spans="1:26" s="52" customFormat="1" x14ac:dyDescent="0.35">
      <c r="A127" s="4"/>
      <c r="B127" s="91"/>
      <c r="C127" s="92"/>
      <c r="D127" s="92"/>
      <c r="E127" s="92"/>
      <c r="F127" s="92"/>
      <c r="G127" s="92"/>
      <c r="H127" s="92"/>
      <c r="I127" s="92"/>
      <c r="J127" s="92"/>
      <c r="K127" s="92"/>
      <c r="L127" s="92"/>
      <c r="M127" s="92"/>
      <c r="N127" s="92"/>
      <c r="O127" s="92"/>
      <c r="R127" s="4"/>
      <c r="S127" s="4"/>
      <c r="T127" s="4"/>
      <c r="U127" s="4"/>
      <c r="V127" s="4"/>
      <c r="W127" s="53"/>
      <c r="X127" s="4"/>
      <c r="Y127" s="4"/>
      <c r="Z127" s="4"/>
    </row>
    <row r="128" spans="1:26" s="52" customFormat="1" x14ac:dyDescent="0.35">
      <c r="A128" s="4"/>
      <c r="B128" s="91"/>
      <c r="C128" s="92"/>
      <c r="D128" s="92"/>
      <c r="E128" s="92"/>
      <c r="F128" s="92"/>
      <c r="G128" s="92"/>
      <c r="H128" s="92"/>
      <c r="I128" s="92"/>
      <c r="J128" s="92"/>
      <c r="K128" s="92"/>
      <c r="L128" s="92"/>
      <c r="M128" s="92"/>
      <c r="N128" s="92"/>
      <c r="O128" s="92"/>
      <c r="R128" s="4"/>
      <c r="S128" s="4"/>
      <c r="T128" s="4"/>
      <c r="U128" s="4"/>
      <c r="V128" s="4"/>
      <c r="W128" s="53"/>
      <c r="X128" s="4"/>
      <c r="Y128" s="4"/>
      <c r="Z128" s="4"/>
    </row>
    <row r="129" spans="1:26" s="52" customFormat="1" x14ac:dyDescent="0.35">
      <c r="A129" s="4"/>
      <c r="B129" s="91"/>
      <c r="C129" s="92"/>
      <c r="D129" s="92"/>
      <c r="E129" s="92"/>
      <c r="F129" s="92"/>
      <c r="G129" s="92"/>
      <c r="H129" s="92"/>
      <c r="I129" s="92"/>
      <c r="J129" s="92"/>
      <c r="K129" s="92"/>
      <c r="L129" s="92"/>
      <c r="M129" s="92"/>
      <c r="N129" s="92"/>
      <c r="O129" s="92"/>
      <c r="R129" s="4"/>
      <c r="S129" s="4"/>
      <c r="T129" s="4"/>
      <c r="U129" s="4"/>
      <c r="V129" s="4"/>
      <c r="W129" s="53"/>
      <c r="X129" s="4"/>
      <c r="Y129" s="4"/>
      <c r="Z129" s="4"/>
    </row>
    <row r="130" spans="1:26" s="52" customFormat="1" x14ac:dyDescent="0.35">
      <c r="A130" s="4"/>
      <c r="B130" s="91"/>
      <c r="C130" s="92"/>
      <c r="D130" s="92"/>
      <c r="E130" s="92"/>
      <c r="F130" s="92"/>
      <c r="G130" s="92"/>
      <c r="H130" s="92"/>
      <c r="I130" s="92"/>
      <c r="J130" s="92"/>
      <c r="K130" s="92"/>
      <c r="L130" s="92"/>
      <c r="M130" s="92"/>
      <c r="N130" s="92"/>
      <c r="O130" s="92"/>
      <c r="R130" s="4"/>
      <c r="S130" s="4"/>
      <c r="T130" s="4"/>
      <c r="U130" s="4"/>
      <c r="V130" s="4"/>
      <c r="W130" s="53"/>
      <c r="X130" s="4"/>
      <c r="Y130" s="4"/>
      <c r="Z130" s="4"/>
    </row>
    <row r="131" spans="1:26" s="52" customFormat="1" x14ac:dyDescent="0.35">
      <c r="A131" s="4"/>
      <c r="B131" s="47"/>
      <c r="M131" s="53"/>
      <c r="N131" s="4"/>
      <c r="O131" s="4"/>
      <c r="R131" s="4"/>
      <c r="S131" s="4"/>
      <c r="T131" s="4"/>
      <c r="U131" s="4"/>
      <c r="V131" s="4"/>
      <c r="W131" s="53"/>
      <c r="X131" s="4"/>
      <c r="Y131" s="4"/>
      <c r="Z131" s="4"/>
    </row>
  </sheetData>
  <sortState ref="B9:Q35">
    <sortCondition ref="B9"/>
  </sortState>
  <mergeCells count="15">
    <mergeCell ref="B5:B7"/>
    <mergeCell ref="A1:R1"/>
    <mergeCell ref="A2:R2"/>
    <mergeCell ref="F6:G6"/>
    <mergeCell ref="E6:E7"/>
    <mergeCell ref="C6:D6"/>
    <mergeCell ref="M5:Q5"/>
    <mergeCell ref="H5:L5"/>
    <mergeCell ref="C5:G5"/>
    <mergeCell ref="J6:J7"/>
    <mergeCell ref="K6:L6"/>
    <mergeCell ref="M6:N6"/>
    <mergeCell ref="O6:O7"/>
    <mergeCell ref="P6:Q6"/>
    <mergeCell ref="H6:I6"/>
  </mergeCells>
  <conditionalFormatting sqref="V48:V1048576">
    <cfRule type="dataBar" priority="14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{53F73DE2-9566-4C1F-B9A6-F8A78FAC77BD}</x14:id>
        </ext>
      </extLst>
    </cfRule>
  </conditionalFormatting>
  <conditionalFormatting sqref="U48:U1048576">
    <cfRule type="dataBar" priority="1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{AC09DB02-084A-419D-B4AE-F1488BEEAFED}</x14:id>
        </ext>
      </extLst>
    </cfRule>
  </conditionalFormatting>
  <conditionalFormatting sqref="N2:N5 N7">
    <cfRule type="dataBar" priority="6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{C9250057-23BD-4888-A20C-F7D77F125F4B}</x14:id>
        </ext>
      </extLst>
    </cfRule>
  </conditionalFormatting>
  <conditionalFormatting sqref="M2:M5 M7">
    <cfRule type="dataBar" priority="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{071A77A7-CB84-409A-9B7D-8055EA43D501}</x14:id>
        </ext>
      </extLst>
    </cfRule>
  </conditionalFormatting>
  <conditionalFormatting sqref="M1">
    <cfRule type="dataBar" priority="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{3C35320B-4813-472B-A046-26F06173A324}</x14:id>
        </ext>
      </extLst>
    </cfRule>
  </conditionalFormatting>
  <conditionalFormatting sqref="N1">
    <cfRule type="dataBar" priority="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{B601EA45-63FD-4ECF-917F-0C9301AD20F6}</x14:id>
        </ext>
      </extLst>
    </cfRule>
  </conditionalFormatting>
  <printOptions horizontalCentered="1"/>
  <pageMargins left="0.11811023622047245" right="0.11811023622047245" top="0.15748031496062992" bottom="0.15748031496062992" header="0.31496062992125984" footer="0.31496062992125984"/>
  <pageSetup paperSize="9" scale="69" orientation="landscape" r:id="rId1"/>
  <customProperties>
    <customPr name="Version" r:id="rId2"/>
  </customPropertie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53F73DE2-9566-4C1F-B9A6-F8A78FAC77BD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V48:V1048576</xm:sqref>
        </x14:conditionalFormatting>
        <x14:conditionalFormatting xmlns:xm="http://schemas.microsoft.com/office/excel/2006/main">
          <x14:cfRule type="dataBar" id="{AC09DB02-084A-419D-B4AE-F1488BEEAFED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U48:U1048576</xm:sqref>
        </x14:conditionalFormatting>
        <x14:conditionalFormatting xmlns:xm="http://schemas.microsoft.com/office/excel/2006/main">
          <x14:cfRule type="dataBar" id="{C9250057-23BD-4888-A20C-F7D77F125F4B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N2:N5 N7</xm:sqref>
        </x14:conditionalFormatting>
        <x14:conditionalFormatting xmlns:xm="http://schemas.microsoft.com/office/excel/2006/main">
          <x14:cfRule type="dataBar" id="{071A77A7-CB84-409A-9B7D-8055EA43D50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M2:M5 M7</xm:sqref>
        </x14:conditionalFormatting>
        <x14:conditionalFormatting xmlns:xm="http://schemas.microsoft.com/office/excel/2006/main">
          <x14:cfRule type="dataBar" id="{3C35320B-4813-472B-A046-26F06173A324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M1</xm:sqref>
        </x14:conditionalFormatting>
        <x14:conditionalFormatting xmlns:xm="http://schemas.microsoft.com/office/excel/2006/main">
          <x14:cfRule type="dataBar" id="{B601EA45-63FD-4ECF-917F-0C9301AD20F6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N1</xm:sqref>
        </x14:conditionalFormatting>
        <x14:conditionalFormatting xmlns:xm="http://schemas.microsoft.com/office/excel/2006/main">
          <x14:cfRule type="iconSet" priority="12" id="{097FC54F-E567-41C6-96F5-B936FF754DA0}">
            <x14:iconSet iconSet="3Triangles">
              <x14:cfvo type="percent">
                <xm:f>0</xm:f>
              </x14:cfvo>
              <x14:cfvo type="num">
                <xm:f>95</xm:f>
              </x14:cfvo>
              <x14:cfvo type="num">
                <xm:f>100</xm:f>
              </x14:cfvo>
            </x14:iconSet>
          </x14:cfRule>
          <xm:sqref>W48:W1048576</xm:sqref>
        </x14:conditionalFormatting>
        <x14:conditionalFormatting xmlns:xm="http://schemas.microsoft.com/office/excel/2006/main">
          <x14:cfRule type="iconSet" priority="4" id="{26A9C6A1-758B-4401-B5E1-281E613C52FA}">
            <x14:iconSet iconSet="3Triangles">
              <x14:cfvo type="percent">
                <xm:f>0</xm:f>
              </x14:cfvo>
              <x14:cfvo type="num">
                <xm:f>95</xm:f>
              </x14:cfvo>
              <x14:cfvo type="num">
                <xm:f>100</xm:f>
              </x14:cfvo>
            </x14:iconSet>
          </x14:cfRule>
          <xm:sqref>O2:O7</xm:sqref>
        </x14:conditionalFormatting>
        <x14:conditionalFormatting xmlns:xm="http://schemas.microsoft.com/office/excel/2006/main">
          <x14:cfRule type="iconSet" priority="1" id="{FD702804-7976-4CE6-828A-A383B19F6024}">
            <x14:iconSet iconSet="3Triangles">
              <x14:cfvo type="percent">
                <xm:f>0</xm:f>
              </x14:cfvo>
              <x14:cfvo type="num">
                <xm:f>95</xm:f>
              </x14:cfvo>
              <x14:cfvo type="num">
                <xm:f>100</xm:f>
              </x14:cfvo>
            </x14:iconSet>
          </x14:cfRule>
          <xm:sqref>O1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1">
    <tabColor theme="6" tint="0.39997558519241921"/>
  </sheetPr>
  <dimension ref="A1:Z105"/>
  <sheetViews>
    <sheetView showGridLines="0" zoomScale="86" zoomScaleNormal="86" workbookViewId="0">
      <selection activeCell="B4" sqref="B4"/>
    </sheetView>
  </sheetViews>
  <sheetFormatPr defaultColWidth="9.26953125" defaultRowHeight="14.5" x14ac:dyDescent="0.35"/>
  <cols>
    <col min="1" max="1" width="9.26953125" style="4" customWidth="1"/>
    <col min="2" max="2" width="21.7265625" style="47" customWidth="1"/>
    <col min="3" max="4" width="14.7265625" style="52" customWidth="1"/>
    <col min="5" max="7" width="8.7265625" style="52" customWidth="1"/>
    <col min="8" max="9" width="14.7265625" style="52" customWidth="1"/>
    <col min="10" max="12" width="8.7265625" style="52" customWidth="1"/>
    <col min="13" max="13" width="14.7265625" style="53" customWidth="1"/>
    <col min="14" max="14" width="14.7265625" style="4" customWidth="1"/>
    <col min="15" max="15" width="8.7265625" style="4" customWidth="1"/>
    <col min="16" max="17" width="8.7265625" style="52" customWidth="1"/>
    <col min="18" max="18" width="13.6328125" style="4" customWidth="1"/>
    <col min="19" max="19" width="12.7265625" style="4" customWidth="1"/>
    <col min="20" max="20" width="12.36328125" style="4" customWidth="1"/>
    <col min="21" max="21" width="13.7265625" style="4" customWidth="1"/>
    <col min="22" max="22" width="13.6328125" style="4" customWidth="1"/>
    <col min="23" max="23" width="13.7265625" style="53" customWidth="1"/>
    <col min="24" max="24" width="14.7265625" style="4" customWidth="1"/>
    <col min="25" max="25" width="14.36328125" style="4" customWidth="1"/>
    <col min="26" max="26" width="5.7265625" style="4" customWidth="1"/>
    <col min="27" max="16384" width="9.26953125" style="4"/>
  </cols>
  <sheetData>
    <row r="1" spans="1:25" s="10" customFormat="1" ht="58.9" customHeight="1" x14ac:dyDescent="0.3">
      <c r="A1" s="329"/>
      <c r="B1" s="366" t="s">
        <v>246</v>
      </c>
      <c r="C1" s="366"/>
      <c r="D1" s="366"/>
      <c r="E1" s="366"/>
      <c r="F1" s="366"/>
      <c r="G1" s="366"/>
      <c r="H1" s="366"/>
      <c r="I1" s="366"/>
      <c r="J1" s="366"/>
      <c r="K1" s="366"/>
      <c r="L1" s="366"/>
      <c r="M1" s="366"/>
      <c r="N1" s="366"/>
      <c r="O1" s="366"/>
      <c r="P1" s="366"/>
      <c r="Q1" s="366"/>
      <c r="R1" s="329"/>
    </row>
    <row r="2" spans="1:25" s="10" customFormat="1" ht="40" customHeight="1" x14ac:dyDescent="0.35">
      <c r="A2" s="330"/>
      <c r="B2" s="368" t="s">
        <v>58</v>
      </c>
      <c r="C2" s="368"/>
      <c r="D2" s="368"/>
      <c r="E2" s="368"/>
      <c r="F2" s="368"/>
      <c r="G2" s="368"/>
      <c r="H2" s="368"/>
      <c r="I2" s="368"/>
      <c r="J2" s="368"/>
      <c r="K2" s="368"/>
      <c r="L2" s="368"/>
      <c r="M2" s="368"/>
      <c r="N2" s="368"/>
      <c r="O2" s="368"/>
      <c r="P2" s="368"/>
      <c r="Q2" s="368"/>
      <c r="R2" s="330"/>
    </row>
    <row r="3" spans="1:25" ht="15" customHeight="1" x14ac:dyDescent="0.35">
      <c r="E3" s="53"/>
      <c r="F3" s="4"/>
      <c r="G3" s="4"/>
      <c r="J3" s="4"/>
      <c r="K3" s="4"/>
      <c r="L3" s="4"/>
      <c r="M3" s="4"/>
      <c r="O3" s="53"/>
      <c r="P3" s="4"/>
      <c r="Q3" s="4"/>
      <c r="W3" s="4"/>
    </row>
    <row r="4" spans="1:25" ht="15" thickBot="1" x14ac:dyDescent="0.4">
      <c r="E4" s="53"/>
      <c r="F4" s="4"/>
      <c r="G4" s="4"/>
      <c r="J4" s="4"/>
      <c r="K4" s="4"/>
      <c r="L4" s="4"/>
      <c r="M4" s="4"/>
      <c r="O4" s="53"/>
      <c r="P4" s="4"/>
      <c r="Q4" s="4"/>
      <c r="W4" s="4"/>
    </row>
    <row r="5" spans="1:25" s="45" customFormat="1" x14ac:dyDescent="0.35">
      <c r="B5" s="357" t="s">
        <v>22</v>
      </c>
      <c r="C5" s="360" t="s">
        <v>17</v>
      </c>
      <c r="D5" s="360"/>
      <c r="E5" s="360"/>
      <c r="F5" s="360"/>
      <c r="G5" s="360"/>
      <c r="H5" s="360" t="s">
        <v>18</v>
      </c>
      <c r="I5" s="360"/>
      <c r="J5" s="360"/>
      <c r="K5" s="360"/>
      <c r="L5" s="360"/>
      <c r="M5" s="360" t="s">
        <v>19</v>
      </c>
      <c r="N5" s="360"/>
      <c r="O5" s="360"/>
      <c r="P5" s="360"/>
      <c r="Q5" s="361"/>
    </row>
    <row r="6" spans="1:25" s="45" customFormat="1" ht="15" customHeight="1" x14ac:dyDescent="0.35">
      <c r="B6" s="358"/>
      <c r="C6" s="351" t="s">
        <v>24</v>
      </c>
      <c r="D6" s="351"/>
      <c r="E6" s="353" t="s">
        <v>88</v>
      </c>
      <c r="F6" s="355" t="s">
        <v>21</v>
      </c>
      <c r="G6" s="355"/>
      <c r="H6" s="351" t="s">
        <v>24</v>
      </c>
      <c r="I6" s="351"/>
      <c r="J6" s="369" t="s">
        <v>88</v>
      </c>
      <c r="K6" s="355" t="s">
        <v>21</v>
      </c>
      <c r="L6" s="355"/>
      <c r="M6" s="351" t="s">
        <v>24</v>
      </c>
      <c r="N6" s="351"/>
      <c r="O6" s="353" t="s">
        <v>88</v>
      </c>
      <c r="P6" s="355" t="s">
        <v>21</v>
      </c>
      <c r="Q6" s="356"/>
    </row>
    <row r="7" spans="1:25" s="45" customFormat="1" ht="12" customHeight="1" thickBot="1" x14ac:dyDescent="0.4">
      <c r="B7" s="359"/>
      <c r="C7" s="11" t="s">
        <v>89</v>
      </c>
      <c r="D7" s="11" t="s">
        <v>90</v>
      </c>
      <c r="E7" s="354"/>
      <c r="F7" s="244">
        <v>2015</v>
      </c>
      <c r="G7" s="244">
        <v>2016</v>
      </c>
      <c r="H7" s="11" t="s">
        <v>89</v>
      </c>
      <c r="I7" s="11" t="s">
        <v>90</v>
      </c>
      <c r="J7" s="370"/>
      <c r="K7" s="244">
        <v>2015</v>
      </c>
      <c r="L7" s="244">
        <v>2016</v>
      </c>
      <c r="M7" s="244" t="s">
        <v>89</v>
      </c>
      <c r="N7" s="244" t="s">
        <v>90</v>
      </c>
      <c r="O7" s="354"/>
      <c r="P7" s="244">
        <v>2015</v>
      </c>
      <c r="Q7" s="40">
        <v>2016</v>
      </c>
    </row>
    <row r="8" spans="1:25" ht="2.4" customHeight="1" thickBot="1" x14ac:dyDescent="0.4">
      <c r="B8" s="93"/>
      <c r="C8" s="95"/>
      <c r="D8" s="95"/>
      <c r="E8" s="94"/>
      <c r="F8" s="94"/>
      <c r="G8" s="94"/>
      <c r="H8" s="94"/>
      <c r="I8" s="94"/>
      <c r="J8" s="94"/>
      <c r="K8" s="94"/>
      <c r="L8" s="94"/>
      <c r="M8" s="94"/>
      <c r="N8" s="95"/>
      <c r="O8" s="95"/>
      <c r="P8" s="95"/>
      <c r="Q8" s="95"/>
      <c r="W8" s="4"/>
    </row>
    <row r="9" spans="1:25" ht="30" customHeight="1" thickBot="1" x14ac:dyDescent="0.4">
      <c r="B9" s="334" t="s" vm="166">
        <v>56</v>
      </c>
      <c r="C9" s="335">
        <v>0</v>
      </c>
      <c r="D9" s="335" vm="235">
        <v>1865</v>
      </c>
      <c r="E9" s="336" t="s">
        <v>91</v>
      </c>
      <c r="F9" s="337">
        <v>0</v>
      </c>
      <c r="G9" s="338">
        <v>0.03</v>
      </c>
      <c r="H9" s="335">
        <v>0</v>
      </c>
      <c r="I9" s="335" vm="234">
        <v>8436</v>
      </c>
      <c r="J9" s="336" t="s">
        <v>91</v>
      </c>
      <c r="K9" s="337">
        <v>0</v>
      </c>
      <c r="L9" s="338">
        <v>0.56000000000000005</v>
      </c>
      <c r="M9" s="335">
        <v>0</v>
      </c>
      <c r="N9" s="335" vm="217">
        <v>10301</v>
      </c>
      <c r="O9" s="336" t="s">
        <v>91</v>
      </c>
      <c r="P9" s="339">
        <v>0</v>
      </c>
      <c r="Q9" s="339">
        <v>0.13</v>
      </c>
      <c r="W9" s="4"/>
    </row>
    <row r="10" spans="1:25" ht="2.4" customHeight="1" x14ac:dyDescent="0.35">
      <c r="B10" s="96"/>
      <c r="C10" s="118"/>
      <c r="D10" s="118"/>
      <c r="E10" s="313" t="s">
        <v>91</v>
      </c>
      <c r="F10" s="125"/>
      <c r="G10" s="125"/>
      <c r="H10" s="118"/>
      <c r="I10" s="118"/>
      <c r="J10" s="313" t="s">
        <v>91</v>
      </c>
      <c r="K10" s="125"/>
      <c r="L10" s="125"/>
      <c r="M10" s="118"/>
      <c r="N10" s="118"/>
      <c r="O10" s="313" t="s">
        <v>91</v>
      </c>
      <c r="P10" s="128"/>
      <c r="Q10" s="128"/>
      <c r="W10" s="4"/>
    </row>
    <row r="11" spans="1:25" ht="23" customHeight="1" x14ac:dyDescent="0.35">
      <c r="B11" s="97" t="s" vm="164">
        <v>48</v>
      </c>
      <c r="C11" s="119" vm="240">
        <v>6013111</v>
      </c>
      <c r="D11" s="119" vm="189">
        <v>6336825</v>
      </c>
      <c r="E11" s="314">
        <v>5.3834695551104801</v>
      </c>
      <c r="F11" s="115">
        <v>0</v>
      </c>
      <c r="G11" s="115">
        <v>0.03</v>
      </c>
      <c r="H11" s="119" vm="242">
        <v>1496750</v>
      </c>
      <c r="I11" s="119" vm="178">
        <v>1504531</v>
      </c>
      <c r="J11" s="314">
        <v>0.51985969600801241</v>
      </c>
      <c r="K11" s="115">
        <v>0</v>
      </c>
      <c r="L11" s="115">
        <v>0.56000000000000005</v>
      </c>
      <c r="M11" s="119" vm="243">
        <v>7509861</v>
      </c>
      <c r="N11" s="119" vm="169">
        <v>7841356</v>
      </c>
      <c r="O11" s="314">
        <v>4.4141296356883259</v>
      </c>
      <c r="P11" s="129">
        <v>0</v>
      </c>
      <c r="Q11" s="129">
        <v>0.13</v>
      </c>
      <c r="W11" s="4"/>
    </row>
    <row r="12" spans="1:25" x14ac:dyDescent="0.35">
      <c r="B12" s="91"/>
      <c r="C12" s="92"/>
      <c r="D12" s="92"/>
      <c r="E12" s="92"/>
      <c r="F12" s="92"/>
      <c r="G12" s="92"/>
      <c r="H12" s="92"/>
      <c r="I12" s="92"/>
      <c r="J12" s="92"/>
      <c r="K12" s="92"/>
      <c r="L12" s="92"/>
      <c r="M12" s="92"/>
      <c r="N12" s="92"/>
      <c r="O12" s="92"/>
      <c r="P12" s="92"/>
      <c r="Q12" s="92"/>
      <c r="R12" s="92"/>
      <c r="S12" s="92"/>
      <c r="T12" s="92"/>
      <c r="U12" s="92"/>
      <c r="V12" s="92"/>
      <c r="W12" s="92"/>
      <c r="X12" s="92"/>
      <c r="Y12" s="92"/>
    </row>
    <row r="13" spans="1:25" x14ac:dyDescent="0.35">
      <c r="B13" s="91"/>
      <c r="C13" s="92"/>
      <c r="D13" s="92"/>
      <c r="E13" s="92"/>
      <c r="F13" s="92"/>
      <c r="G13" s="92"/>
      <c r="H13" s="92"/>
      <c r="I13" s="92"/>
      <c r="J13" s="92"/>
      <c r="K13" s="92"/>
      <c r="L13" s="92"/>
      <c r="M13" s="92"/>
      <c r="N13" s="92"/>
      <c r="O13" s="92"/>
      <c r="P13" s="92"/>
      <c r="Q13" s="92"/>
      <c r="R13" s="92"/>
      <c r="S13" s="92"/>
      <c r="T13" s="92"/>
      <c r="U13" s="92"/>
      <c r="V13" s="92"/>
      <c r="W13" s="92"/>
      <c r="X13" s="92"/>
      <c r="Y13" s="92"/>
    </row>
    <row r="14" spans="1:25" x14ac:dyDescent="0.35">
      <c r="B14" s="91"/>
      <c r="C14" s="92"/>
      <c r="D14" s="92"/>
      <c r="E14" s="92"/>
      <c r="F14" s="92"/>
      <c r="G14" s="92"/>
      <c r="H14" s="92"/>
      <c r="I14" s="92"/>
      <c r="J14" s="92"/>
      <c r="K14" s="92"/>
      <c r="L14" s="92"/>
      <c r="M14" s="92"/>
      <c r="N14" s="92"/>
      <c r="O14" s="92"/>
      <c r="P14" s="92"/>
      <c r="Q14" s="92"/>
      <c r="R14" s="92"/>
      <c r="S14" s="92"/>
      <c r="T14" s="92"/>
      <c r="U14" s="92"/>
      <c r="V14" s="92"/>
      <c r="W14" s="92"/>
      <c r="X14" s="92"/>
      <c r="Y14" s="92"/>
    </row>
    <row r="15" spans="1:25" x14ac:dyDescent="0.35">
      <c r="B15" s="91"/>
      <c r="C15" s="92"/>
      <c r="D15" s="92"/>
      <c r="E15" s="92"/>
      <c r="F15" s="92"/>
      <c r="G15" s="92"/>
      <c r="H15" s="92"/>
      <c r="I15" s="92"/>
      <c r="J15" s="92"/>
      <c r="K15" s="92"/>
      <c r="L15" s="92"/>
      <c r="M15" s="92"/>
      <c r="N15" s="92"/>
      <c r="O15" s="92"/>
      <c r="P15" s="92"/>
      <c r="Q15" s="92"/>
      <c r="R15" s="92"/>
      <c r="S15" s="92"/>
      <c r="T15" s="92"/>
      <c r="U15" s="92"/>
      <c r="V15" s="92"/>
      <c r="W15" s="92"/>
      <c r="X15" s="92"/>
      <c r="Y15" s="92"/>
    </row>
    <row r="16" spans="1:25" x14ac:dyDescent="0.35">
      <c r="B16" s="91"/>
      <c r="C16" s="92"/>
      <c r="D16" s="92"/>
      <c r="E16" s="92"/>
      <c r="F16" s="92"/>
      <c r="G16" s="92"/>
      <c r="H16" s="92"/>
      <c r="I16" s="92"/>
      <c r="J16" s="92"/>
      <c r="K16" s="92"/>
      <c r="L16" s="92"/>
      <c r="M16" s="92"/>
      <c r="N16" s="92"/>
      <c r="O16" s="92"/>
      <c r="P16" s="92"/>
      <c r="Q16" s="92"/>
      <c r="R16" s="92"/>
      <c r="S16" s="92"/>
      <c r="T16" s="92"/>
      <c r="U16" s="92"/>
      <c r="V16" s="92"/>
      <c r="W16" s="92"/>
      <c r="X16" s="92"/>
      <c r="Y16" s="92"/>
    </row>
    <row r="17" spans="2:25" x14ac:dyDescent="0.35">
      <c r="B17" s="91"/>
      <c r="C17" s="92"/>
      <c r="D17" s="92"/>
      <c r="E17" s="92"/>
      <c r="F17" s="92"/>
      <c r="G17" s="92"/>
      <c r="H17" s="92"/>
      <c r="I17" s="92"/>
      <c r="J17" s="92"/>
      <c r="K17" s="92"/>
      <c r="L17" s="92"/>
      <c r="M17" s="92"/>
      <c r="N17" s="92"/>
      <c r="O17" s="92"/>
      <c r="P17" s="92"/>
      <c r="Q17" s="92"/>
      <c r="R17" s="92"/>
      <c r="S17" s="92"/>
      <c r="T17" s="92"/>
      <c r="U17" s="92"/>
      <c r="V17" s="92"/>
      <c r="W17" s="92"/>
      <c r="X17" s="92"/>
      <c r="Y17" s="92"/>
    </row>
    <row r="18" spans="2:25" x14ac:dyDescent="0.35">
      <c r="B18" s="91"/>
      <c r="C18" s="92"/>
      <c r="D18" s="92"/>
      <c r="E18" s="92"/>
      <c r="F18" s="92"/>
      <c r="G18" s="92"/>
      <c r="H18" s="92"/>
      <c r="I18" s="92"/>
      <c r="J18" s="92"/>
      <c r="K18" s="92"/>
      <c r="L18" s="92"/>
      <c r="M18" s="92"/>
      <c r="N18" s="92"/>
      <c r="O18" s="92"/>
      <c r="P18" s="92"/>
      <c r="Q18" s="92"/>
      <c r="R18" s="92"/>
      <c r="S18" s="92"/>
      <c r="T18" s="92"/>
      <c r="U18" s="92"/>
      <c r="V18" s="92"/>
      <c r="W18" s="92"/>
      <c r="X18" s="92"/>
      <c r="Y18" s="92"/>
    </row>
    <row r="19" spans="2:25" x14ac:dyDescent="0.35">
      <c r="B19" s="91"/>
      <c r="C19" s="92"/>
      <c r="D19" s="92"/>
      <c r="E19" s="92"/>
      <c r="F19" s="92"/>
      <c r="G19" s="92"/>
      <c r="H19" s="92"/>
      <c r="I19" s="92"/>
      <c r="J19" s="92"/>
      <c r="K19" s="92"/>
      <c r="L19" s="92"/>
      <c r="M19" s="92"/>
      <c r="N19" s="92"/>
      <c r="O19" s="92"/>
      <c r="P19" s="92"/>
      <c r="Q19" s="92"/>
      <c r="R19" s="92"/>
      <c r="S19" s="92"/>
      <c r="T19" s="92"/>
      <c r="U19" s="92"/>
      <c r="V19" s="92"/>
      <c r="W19" s="92"/>
      <c r="X19" s="92"/>
      <c r="Y19" s="92"/>
    </row>
    <row r="20" spans="2:25" x14ac:dyDescent="0.35">
      <c r="B20" s="91"/>
      <c r="C20" s="92"/>
      <c r="D20" s="92"/>
      <c r="E20" s="92"/>
      <c r="F20" s="92"/>
      <c r="G20" s="92"/>
      <c r="H20" s="92"/>
      <c r="I20" s="92"/>
      <c r="J20" s="92"/>
      <c r="K20" s="92"/>
      <c r="L20" s="92"/>
      <c r="M20" s="92"/>
      <c r="N20" s="92"/>
      <c r="O20" s="92"/>
      <c r="P20" s="92"/>
      <c r="Q20" s="92"/>
      <c r="R20" s="92"/>
      <c r="S20" s="92"/>
      <c r="T20" s="92"/>
      <c r="U20" s="92"/>
      <c r="V20" s="92"/>
      <c r="W20" s="92"/>
      <c r="X20" s="92"/>
      <c r="Y20" s="92"/>
    </row>
    <row r="21" spans="2:25" x14ac:dyDescent="0.35">
      <c r="B21" s="91"/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R21" s="92"/>
      <c r="S21" s="92"/>
      <c r="T21" s="92"/>
      <c r="U21" s="92"/>
      <c r="V21" s="92"/>
      <c r="W21" s="92"/>
      <c r="X21" s="92"/>
      <c r="Y21" s="92"/>
    </row>
    <row r="22" spans="2:25" x14ac:dyDescent="0.35">
      <c r="B22" s="91"/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</row>
    <row r="23" spans="2:25" x14ac:dyDescent="0.35">
      <c r="B23" s="91"/>
      <c r="C23" s="92"/>
      <c r="D23" s="92"/>
      <c r="E23" s="92"/>
      <c r="F23" s="92"/>
      <c r="G23" s="92"/>
      <c r="H23" s="92"/>
      <c r="I23" s="92"/>
      <c r="J23" s="92"/>
      <c r="K23" s="92"/>
      <c r="L23" s="92"/>
      <c r="M23" s="92"/>
      <c r="N23" s="92"/>
      <c r="O23" s="92"/>
    </row>
    <row r="24" spans="2:25" x14ac:dyDescent="0.35">
      <c r="B24" s="91"/>
      <c r="C24" s="92"/>
      <c r="D24" s="92"/>
      <c r="E24" s="92"/>
      <c r="F24" s="92"/>
      <c r="G24" s="92"/>
      <c r="H24" s="92"/>
      <c r="I24" s="92"/>
      <c r="J24" s="92"/>
      <c r="K24" s="92"/>
      <c r="L24" s="92"/>
      <c r="M24" s="92"/>
      <c r="N24" s="92"/>
      <c r="O24" s="92"/>
    </row>
    <row r="25" spans="2:25" x14ac:dyDescent="0.35">
      <c r="B25" s="91"/>
      <c r="C25" s="92"/>
      <c r="D25" s="92"/>
      <c r="E25" s="92"/>
      <c r="F25" s="92"/>
      <c r="G25" s="92"/>
      <c r="H25" s="92"/>
      <c r="I25" s="92"/>
      <c r="J25" s="92"/>
      <c r="K25" s="92"/>
      <c r="L25" s="92"/>
      <c r="M25" s="92"/>
      <c r="N25" s="92"/>
      <c r="O25" s="92"/>
    </row>
    <row r="26" spans="2:25" x14ac:dyDescent="0.35">
      <c r="B26" s="91"/>
      <c r="C26" s="92"/>
      <c r="D26" s="92"/>
      <c r="E26" s="92"/>
      <c r="F26" s="92"/>
      <c r="G26" s="92"/>
      <c r="H26" s="92"/>
      <c r="I26" s="92"/>
      <c r="J26" s="92"/>
      <c r="K26" s="92"/>
      <c r="L26" s="92"/>
      <c r="M26" s="92"/>
      <c r="N26" s="92"/>
      <c r="O26" s="92"/>
    </row>
    <row r="27" spans="2:25" x14ac:dyDescent="0.35">
      <c r="B27" s="91"/>
      <c r="C27" s="92"/>
      <c r="D27" s="92"/>
      <c r="E27" s="92"/>
      <c r="F27" s="92"/>
      <c r="G27" s="92"/>
      <c r="H27" s="92"/>
      <c r="I27" s="92"/>
      <c r="J27" s="92"/>
      <c r="K27" s="92"/>
      <c r="L27" s="92"/>
      <c r="M27" s="92"/>
      <c r="N27" s="92"/>
      <c r="O27" s="92"/>
    </row>
    <row r="28" spans="2:25" x14ac:dyDescent="0.35">
      <c r="B28" s="91"/>
      <c r="C28" s="92"/>
      <c r="D28" s="92"/>
      <c r="E28" s="92"/>
      <c r="F28" s="92"/>
      <c r="G28" s="92"/>
      <c r="H28" s="92"/>
      <c r="I28" s="92"/>
      <c r="J28" s="92"/>
      <c r="K28" s="92"/>
      <c r="L28" s="92"/>
      <c r="M28" s="92"/>
      <c r="N28" s="92"/>
      <c r="O28" s="92"/>
    </row>
    <row r="29" spans="2:25" x14ac:dyDescent="0.35">
      <c r="B29" s="91"/>
      <c r="C29" s="92"/>
      <c r="D29" s="92"/>
      <c r="E29" s="92"/>
      <c r="F29" s="92"/>
      <c r="G29" s="92"/>
      <c r="H29" s="92"/>
      <c r="I29" s="92"/>
      <c r="J29" s="92"/>
      <c r="K29" s="92"/>
      <c r="L29" s="92"/>
      <c r="M29" s="92"/>
      <c r="N29" s="92"/>
      <c r="O29" s="92"/>
    </row>
    <row r="30" spans="2:25" x14ac:dyDescent="0.35">
      <c r="B30" s="91"/>
      <c r="C30" s="92"/>
      <c r="D30" s="92"/>
      <c r="E30" s="92"/>
      <c r="F30" s="92"/>
      <c r="G30" s="92"/>
      <c r="H30" s="92"/>
      <c r="I30" s="92"/>
      <c r="J30" s="92"/>
      <c r="K30" s="92"/>
      <c r="L30" s="92"/>
      <c r="M30" s="92"/>
      <c r="N30" s="92"/>
      <c r="O30" s="92"/>
    </row>
    <row r="31" spans="2:25" x14ac:dyDescent="0.35">
      <c r="B31" s="91"/>
      <c r="C31" s="92"/>
      <c r="D31" s="92"/>
      <c r="E31" s="92"/>
      <c r="F31" s="92"/>
      <c r="G31" s="92"/>
      <c r="H31" s="92"/>
      <c r="I31" s="92"/>
      <c r="J31" s="92"/>
      <c r="K31" s="92"/>
      <c r="L31" s="92"/>
      <c r="M31" s="92"/>
      <c r="N31" s="92"/>
      <c r="O31" s="92"/>
    </row>
    <row r="32" spans="2:25" x14ac:dyDescent="0.35">
      <c r="B32" s="91"/>
      <c r="C32" s="92"/>
      <c r="D32" s="92"/>
      <c r="E32" s="92"/>
      <c r="F32" s="92"/>
      <c r="G32" s="92"/>
      <c r="H32" s="92"/>
      <c r="I32" s="92"/>
      <c r="J32" s="92"/>
      <c r="K32" s="92"/>
      <c r="L32" s="92"/>
      <c r="M32" s="92"/>
      <c r="N32" s="92"/>
      <c r="O32" s="92"/>
    </row>
    <row r="33" spans="1:26" x14ac:dyDescent="0.35">
      <c r="B33" s="91"/>
      <c r="C33" s="92"/>
      <c r="D33" s="92"/>
      <c r="E33" s="92"/>
      <c r="F33" s="92"/>
      <c r="G33" s="92"/>
      <c r="H33" s="92"/>
      <c r="I33" s="92"/>
      <c r="J33" s="92"/>
      <c r="K33" s="92"/>
      <c r="L33" s="92"/>
      <c r="M33" s="92"/>
      <c r="N33" s="92"/>
      <c r="O33" s="92"/>
    </row>
    <row r="34" spans="1:26" s="52" customFormat="1" x14ac:dyDescent="0.35">
      <c r="A34" s="4"/>
      <c r="B34" s="91"/>
      <c r="C34" s="92"/>
      <c r="D34" s="92"/>
      <c r="E34" s="92"/>
      <c r="F34" s="92"/>
      <c r="G34" s="92"/>
      <c r="H34" s="92"/>
      <c r="I34" s="92"/>
      <c r="J34" s="92"/>
      <c r="K34" s="92"/>
      <c r="L34" s="92"/>
      <c r="M34" s="92"/>
      <c r="N34" s="92"/>
      <c r="O34" s="92"/>
      <c r="R34" s="4"/>
      <c r="S34" s="4"/>
      <c r="T34" s="4"/>
      <c r="U34" s="4"/>
      <c r="V34" s="4"/>
      <c r="W34" s="53"/>
      <c r="X34" s="4"/>
      <c r="Y34" s="4"/>
      <c r="Z34" s="4"/>
    </row>
    <row r="35" spans="1:26" s="52" customFormat="1" x14ac:dyDescent="0.35">
      <c r="A35" s="4"/>
      <c r="B35" s="91"/>
      <c r="C35" s="92"/>
      <c r="D35" s="92"/>
      <c r="E35" s="92"/>
      <c r="F35" s="92"/>
      <c r="G35" s="92"/>
      <c r="H35" s="92"/>
      <c r="I35" s="92"/>
      <c r="J35" s="92"/>
      <c r="K35" s="92"/>
      <c r="L35" s="92"/>
      <c r="M35" s="92"/>
      <c r="N35" s="92"/>
      <c r="O35" s="92"/>
      <c r="R35" s="4"/>
      <c r="S35" s="4"/>
      <c r="T35" s="4"/>
      <c r="U35" s="4"/>
      <c r="V35" s="4"/>
      <c r="W35" s="53"/>
      <c r="X35" s="4"/>
      <c r="Y35" s="4"/>
      <c r="Z35" s="4"/>
    </row>
    <row r="36" spans="1:26" s="52" customFormat="1" x14ac:dyDescent="0.35">
      <c r="A36" s="4"/>
      <c r="B36" s="91"/>
      <c r="C36" s="92"/>
      <c r="D36" s="92"/>
      <c r="E36" s="92"/>
      <c r="F36" s="92"/>
      <c r="G36" s="92"/>
      <c r="H36" s="92"/>
      <c r="I36" s="92"/>
      <c r="J36" s="92"/>
      <c r="K36" s="92"/>
      <c r="L36" s="92"/>
      <c r="M36" s="92"/>
      <c r="N36" s="92"/>
      <c r="O36" s="92"/>
      <c r="R36" s="4"/>
      <c r="S36" s="4"/>
      <c r="T36" s="4"/>
      <c r="U36" s="4"/>
      <c r="V36" s="4"/>
      <c r="W36" s="53"/>
      <c r="X36" s="4"/>
      <c r="Y36" s="4"/>
      <c r="Z36" s="4"/>
    </row>
    <row r="37" spans="1:26" s="52" customFormat="1" x14ac:dyDescent="0.35">
      <c r="A37" s="4"/>
      <c r="B37" s="91"/>
      <c r="C37" s="92"/>
      <c r="D37" s="92"/>
      <c r="E37" s="92"/>
      <c r="F37" s="92"/>
      <c r="G37" s="92"/>
      <c r="H37" s="92"/>
      <c r="I37" s="92"/>
      <c r="J37" s="92"/>
      <c r="K37" s="92"/>
      <c r="L37" s="92"/>
      <c r="M37" s="92"/>
      <c r="N37" s="92"/>
      <c r="O37" s="92"/>
      <c r="R37" s="4"/>
      <c r="S37" s="4"/>
      <c r="T37" s="4"/>
      <c r="U37" s="4"/>
      <c r="V37" s="4"/>
      <c r="W37" s="53"/>
      <c r="X37" s="4"/>
      <c r="Y37" s="4"/>
      <c r="Z37" s="4"/>
    </row>
    <row r="38" spans="1:26" s="52" customFormat="1" x14ac:dyDescent="0.35">
      <c r="A38" s="4"/>
      <c r="B38" s="91"/>
      <c r="C38" s="92"/>
      <c r="D38" s="92"/>
      <c r="E38" s="92"/>
      <c r="F38" s="92"/>
      <c r="G38" s="92"/>
      <c r="H38" s="92"/>
      <c r="I38" s="92"/>
      <c r="J38" s="92"/>
      <c r="K38" s="92"/>
      <c r="L38" s="92"/>
      <c r="M38" s="92"/>
      <c r="N38" s="92"/>
      <c r="O38" s="92"/>
      <c r="R38" s="4"/>
      <c r="S38" s="4"/>
      <c r="T38" s="4"/>
      <c r="U38" s="4"/>
      <c r="V38" s="4"/>
      <c r="W38" s="53"/>
      <c r="X38" s="4"/>
      <c r="Y38" s="4"/>
      <c r="Z38" s="4"/>
    </row>
    <row r="39" spans="1:26" s="52" customFormat="1" x14ac:dyDescent="0.35">
      <c r="A39" s="4"/>
      <c r="B39" s="91"/>
      <c r="C39" s="92"/>
      <c r="D39" s="92"/>
      <c r="E39" s="92"/>
      <c r="F39" s="92"/>
      <c r="G39" s="92"/>
      <c r="H39" s="92"/>
      <c r="I39" s="92"/>
      <c r="J39" s="92"/>
      <c r="K39" s="92"/>
      <c r="L39" s="92"/>
      <c r="M39" s="92"/>
      <c r="N39" s="92"/>
      <c r="O39" s="92"/>
      <c r="R39" s="4"/>
      <c r="S39" s="4"/>
      <c r="T39" s="4"/>
      <c r="U39" s="4"/>
      <c r="V39" s="4"/>
      <c r="W39" s="53"/>
      <c r="X39" s="4"/>
      <c r="Y39" s="4"/>
      <c r="Z39" s="4"/>
    </row>
    <row r="40" spans="1:26" s="52" customFormat="1" x14ac:dyDescent="0.35">
      <c r="A40" s="4"/>
      <c r="B40" s="91"/>
      <c r="C40" s="92"/>
      <c r="D40" s="92"/>
      <c r="E40" s="92"/>
      <c r="F40" s="92"/>
      <c r="G40" s="92"/>
      <c r="H40" s="92"/>
      <c r="I40" s="92"/>
      <c r="J40" s="92"/>
      <c r="K40" s="92"/>
      <c r="L40" s="92"/>
      <c r="M40" s="92"/>
      <c r="N40" s="92"/>
      <c r="O40" s="92"/>
      <c r="R40" s="4"/>
      <c r="S40" s="4"/>
      <c r="T40" s="4"/>
      <c r="U40" s="4"/>
      <c r="V40" s="4"/>
      <c r="W40" s="53"/>
      <c r="X40" s="4"/>
      <c r="Y40" s="4"/>
      <c r="Z40" s="4"/>
    </row>
    <row r="41" spans="1:26" s="52" customFormat="1" x14ac:dyDescent="0.35">
      <c r="A41" s="4"/>
      <c r="B41" s="91"/>
      <c r="C41" s="92"/>
      <c r="D41" s="92"/>
      <c r="E41" s="92"/>
      <c r="F41" s="92"/>
      <c r="G41" s="92"/>
      <c r="H41" s="92"/>
      <c r="I41" s="92"/>
      <c r="J41" s="92"/>
      <c r="K41" s="92"/>
      <c r="L41" s="92"/>
      <c r="M41" s="92"/>
      <c r="N41" s="92"/>
      <c r="O41" s="92"/>
      <c r="R41" s="4"/>
      <c r="S41" s="4"/>
      <c r="T41" s="4"/>
      <c r="U41" s="4"/>
      <c r="V41" s="4"/>
      <c r="W41" s="53"/>
      <c r="X41" s="4"/>
      <c r="Y41" s="4"/>
      <c r="Z41" s="4"/>
    </row>
    <row r="42" spans="1:26" s="52" customFormat="1" x14ac:dyDescent="0.35">
      <c r="A42" s="4"/>
      <c r="B42" s="91"/>
      <c r="C42" s="92"/>
      <c r="D42" s="92"/>
      <c r="E42" s="92"/>
      <c r="F42" s="92"/>
      <c r="G42" s="92"/>
      <c r="H42" s="92"/>
      <c r="I42" s="92"/>
      <c r="J42" s="92"/>
      <c r="K42" s="92"/>
      <c r="L42" s="92"/>
      <c r="M42" s="92"/>
      <c r="N42" s="92"/>
      <c r="O42" s="92"/>
      <c r="R42" s="4"/>
      <c r="S42" s="4"/>
      <c r="T42" s="4"/>
      <c r="U42" s="4"/>
      <c r="V42" s="4"/>
      <c r="W42" s="53"/>
      <c r="X42" s="4"/>
      <c r="Y42" s="4"/>
      <c r="Z42" s="4"/>
    </row>
    <row r="43" spans="1:26" s="52" customFormat="1" x14ac:dyDescent="0.35">
      <c r="A43" s="4"/>
      <c r="B43" s="91"/>
      <c r="C43" s="92"/>
      <c r="D43" s="92"/>
      <c r="E43" s="92"/>
      <c r="F43" s="92"/>
      <c r="G43" s="92"/>
      <c r="H43" s="92"/>
      <c r="I43" s="92"/>
      <c r="J43" s="92"/>
      <c r="K43" s="92"/>
      <c r="L43" s="92"/>
      <c r="M43" s="92"/>
      <c r="N43" s="92"/>
      <c r="O43" s="92"/>
      <c r="R43" s="4"/>
      <c r="S43" s="4"/>
      <c r="T43" s="4"/>
      <c r="U43" s="4"/>
      <c r="V43" s="4"/>
      <c r="W43" s="53"/>
      <c r="X43" s="4"/>
      <c r="Y43" s="4"/>
      <c r="Z43" s="4"/>
    </row>
    <row r="44" spans="1:26" s="52" customFormat="1" x14ac:dyDescent="0.35">
      <c r="A44" s="4"/>
      <c r="B44" s="91"/>
      <c r="C44" s="92"/>
      <c r="D44" s="92"/>
      <c r="E44" s="92"/>
      <c r="F44" s="92"/>
      <c r="G44" s="92"/>
      <c r="H44" s="92"/>
      <c r="I44" s="92"/>
      <c r="J44" s="92"/>
      <c r="K44" s="92"/>
      <c r="L44" s="92"/>
      <c r="M44" s="92"/>
      <c r="N44" s="92"/>
      <c r="O44" s="92"/>
      <c r="R44" s="4"/>
      <c r="S44" s="4"/>
      <c r="T44" s="4"/>
      <c r="U44" s="4"/>
      <c r="V44" s="4"/>
      <c r="W44" s="53"/>
      <c r="X44" s="4"/>
      <c r="Y44" s="4"/>
      <c r="Z44" s="4"/>
    </row>
    <row r="45" spans="1:26" s="52" customFormat="1" x14ac:dyDescent="0.35">
      <c r="A45" s="4"/>
      <c r="B45" s="91"/>
      <c r="C45" s="92"/>
      <c r="D45" s="92"/>
      <c r="E45" s="92"/>
      <c r="F45" s="92"/>
      <c r="G45" s="92"/>
      <c r="H45" s="92"/>
      <c r="I45" s="92"/>
      <c r="J45" s="92"/>
      <c r="K45" s="92"/>
      <c r="L45" s="92"/>
      <c r="M45" s="92"/>
      <c r="N45" s="92"/>
      <c r="O45" s="92"/>
      <c r="R45" s="4"/>
      <c r="S45" s="4"/>
      <c r="T45" s="4"/>
      <c r="U45" s="4"/>
      <c r="V45" s="4"/>
      <c r="W45" s="53"/>
      <c r="X45" s="4"/>
      <c r="Y45" s="4"/>
      <c r="Z45" s="4"/>
    </row>
    <row r="46" spans="1:26" s="52" customFormat="1" x14ac:dyDescent="0.35">
      <c r="A46" s="4"/>
      <c r="B46" s="91"/>
      <c r="C46" s="92"/>
      <c r="D46" s="92"/>
      <c r="E46" s="92"/>
      <c r="F46" s="92"/>
      <c r="G46" s="92"/>
      <c r="H46" s="92"/>
      <c r="I46" s="92"/>
      <c r="J46" s="92"/>
      <c r="K46" s="92"/>
      <c r="L46" s="92"/>
      <c r="M46" s="92"/>
      <c r="N46" s="92"/>
      <c r="O46" s="92"/>
      <c r="R46" s="4"/>
      <c r="S46" s="4"/>
      <c r="T46" s="4"/>
      <c r="U46" s="4"/>
      <c r="V46" s="4"/>
      <c r="W46" s="53"/>
      <c r="X46" s="4"/>
      <c r="Y46" s="4"/>
      <c r="Z46" s="4"/>
    </row>
    <row r="47" spans="1:26" s="52" customFormat="1" x14ac:dyDescent="0.35">
      <c r="A47" s="4"/>
      <c r="B47" s="91"/>
      <c r="C47" s="92"/>
      <c r="D47" s="92"/>
      <c r="E47" s="92"/>
      <c r="F47" s="92"/>
      <c r="G47" s="92"/>
      <c r="H47" s="92"/>
      <c r="I47" s="92"/>
      <c r="J47" s="92"/>
      <c r="K47" s="92"/>
      <c r="L47" s="92"/>
      <c r="M47" s="92"/>
      <c r="N47" s="92"/>
      <c r="O47" s="92"/>
      <c r="R47" s="4"/>
      <c r="S47" s="4"/>
      <c r="T47" s="4"/>
      <c r="U47" s="4"/>
      <c r="V47" s="4"/>
      <c r="W47" s="53"/>
      <c r="X47" s="4"/>
      <c r="Y47" s="4"/>
      <c r="Z47" s="4"/>
    </row>
    <row r="48" spans="1:26" s="52" customFormat="1" x14ac:dyDescent="0.35">
      <c r="A48" s="4"/>
      <c r="B48" s="91"/>
      <c r="C48" s="92"/>
      <c r="D48" s="92"/>
      <c r="E48" s="92"/>
      <c r="F48" s="92"/>
      <c r="G48" s="92"/>
      <c r="H48" s="92"/>
      <c r="I48" s="92"/>
      <c r="J48" s="92"/>
      <c r="K48" s="92"/>
      <c r="L48" s="92"/>
      <c r="M48" s="92"/>
      <c r="N48" s="92"/>
      <c r="O48" s="92"/>
      <c r="R48" s="4"/>
      <c r="S48" s="4"/>
      <c r="T48" s="4"/>
      <c r="U48" s="4"/>
      <c r="V48" s="4"/>
      <c r="W48" s="53"/>
      <c r="X48" s="4"/>
      <c r="Y48" s="4"/>
      <c r="Z48" s="4"/>
    </row>
    <row r="49" spans="1:26" s="52" customFormat="1" x14ac:dyDescent="0.35">
      <c r="A49" s="4"/>
      <c r="B49" s="91"/>
      <c r="C49" s="92"/>
      <c r="D49" s="92"/>
      <c r="E49" s="92"/>
      <c r="F49" s="92"/>
      <c r="G49" s="92"/>
      <c r="H49" s="92"/>
      <c r="I49" s="92"/>
      <c r="J49" s="92"/>
      <c r="K49" s="92"/>
      <c r="L49" s="92"/>
      <c r="M49" s="92"/>
      <c r="N49" s="92"/>
      <c r="O49" s="92"/>
      <c r="R49" s="4"/>
      <c r="S49" s="4"/>
      <c r="T49" s="4"/>
      <c r="U49" s="4"/>
      <c r="V49" s="4"/>
      <c r="W49" s="53"/>
      <c r="X49" s="4"/>
      <c r="Y49" s="4"/>
      <c r="Z49" s="4"/>
    </row>
    <row r="50" spans="1:26" s="52" customFormat="1" x14ac:dyDescent="0.35">
      <c r="A50" s="4"/>
      <c r="B50" s="91"/>
      <c r="C50" s="92"/>
      <c r="D50" s="92"/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2"/>
      <c r="R50" s="4"/>
      <c r="S50" s="4"/>
      <c r="T50" s="4"/>
      <c r="U50" s="4"/>
      <c r="V50" s="4"/>
      <c r="W50" s="53"/>
      <c r="X50" s="4"/>
      <c r="Y50" s="4"/>
      <c r="Z50" s="4"/>
    </row>
    <row r="51" spans="1:26" s="52" customFormat="1" x14ac:dyDescent="0.35">
      <c r="A51" s="4"/>
      <c r="B51" s="91"/>
      <c r="C51" s="92"/>
      <c r="D51" s="92"/>
      <c r="E51" s="92"/>
      <c r="F51" s="92"/>
      <c r="G51" s="92"/>
      <c r="H51" s="92"/>
      <c r="I51" s="92"/>
      <c r="J51" s="92"/>
      <c r="K51" s="92"/>
      <c r="L51" s="92"/>
      <c r="M51" s="92"/>
      <c r="N51" s="92"/>
      <c r="O51" s="92"/>
      <c r="R51" s="4"/>
      <c r="S51" s="4"/>
      <c r="T51" s="4"/>
      <c r="U51" s="4"/>
      <c r="V51" s="4"/>
      <c r="W51" s="53"/>
      <c r="X51" s="4"/>
      <c r="Y51" s="4"/>
      <c r="Z51" s="4"/>
    </row>
    <row r="52" spans="1:26" s="52" customFormat="1" x14ac:dyDescent="0.35">
      <c r="A52" s="4"/>
      <c r="B52" s="91"/>
      <c r="C52" s="92"/>
      <c r="D52" s="92"/>
      <c r="E52" s="92"/>
      <c r="F52" s="92"/>
      <c r="G52" s="92"/>
      <c r="H52" s="92"/>
      <c r="I52" s="92"/>
      <c r="J52" s="92"/>
      <c r="K52" s="92"/>
      <c r="L52" s="92"/>
      <c r="M52" s="92"/>
      <c r="N52" s="92"/>
      <c r="O52" s="92"/>
      <c r="R52" s="4"/>
      <c r="S52" s="4"/>
      <c r="T52" s="4"/>
      <c r="U52" s="4"/>
      <c r="V52" s="4"/>
      <c r="W52" s="53"/>
      <c r="X52" s="4"/>
      <c r="Y52" s="4"/>
      <c r="Z52" s="4"/>
    </row>
    <row r="53" spans="1:26" s="52" customFormat="1" x14ac:dyDescent="0.35">
      <c r="A53" s="4"/>
      <c r="B53" s="91"/>
      <c r="C53" s="92"/>
      <c r="D53" s="92"/>
      <c r="E53" s="92"/>
      <c r="F53" s="92"/>
      <c r="G53" s="92"/>
      <c r="H53" s="92"/>
      <c r="I53" s="92"/>
      <c r="J53" s="92"/>
      <c r="K53" s="92"/>
      <c r="L53" s="92"/>
      <c r="M53" s="92"/>
      <c r="N53" s="92"/>
      <c r="O53" s="92"/>
      <c r="R53" s="4"/>
      <c r="S53" s="4"/>
      <c r="T53" s="4"/>
      <c r="U53" s="4"/>
      <c r="V53" s="4"/>
      <c r="W53" s="53"/>
      <c r="X53" s="4"/>
      <c r="Y53" s="4"/>
      <c r="Z53" s="4"/>
    </row>
    <row r="54" spans="1:26" s="52" customFormat="1" x14ac:dyDescent="0.35">
      <c r="A54" s="4"/>
      <c r="B54" s="91"/>
      <c r="C54" s="92"/>
      <c r="D54" s="92"/>
      <c r="E54" s="92"/>
      <c r="F54" s="92"/>
      <c r="G54" s="92"/>
      <c r="H54" s="92"/>
      <c r="I54" s="92"/>
      <c r="J54" s="92"/>
      <c r="K54" s="92"/>
      <c r="L54" s="92"/>
      <c r="M54" s="92"/>
      <c r="N54" s="92"/>
      <c r="O54" s="92"/>
      <c r="R54" s="4"/>
      <c r="S54" s="4"/>
      <c r="T54" s="4"/>
      <c r="U54" s="4"/>
      <c r="V54" s="4"/>
      <c r="W54" s="53"/>
      <c r="X54" s="4"/>
      <c r="Y54" s="4"/>
      <c r="Z54" s="4"/>
    </row>
    <row r="55" spans="1:26" s="52" customFormat="1" x14ac:dyDescent="0.35">
      <c r="A55" s="4"/>
      <c r="B55" s="91"/>
      <c r="C55" s="92"/>
      <c r="D55" s="92"/>
      <c r="E55" s="92"/>
      <c r="F55" s="92"/>
      <c r="G55" s="92"/>
      <c r="H55" s="92"/>
      <c r="I55" s="92"/>
      <c r="J55" s="92"/>
      <c r="K55" s="92"/>
      <c r="L55" s="92"/>
      <c r="M55" s="92"/>
      <c r="N55" s="92"/>
      <c r="O55" s="92"/>
      <c r="R55" s="4"/>
      <c r="S55" s="4"/>
      <c r="T55" s="4"/>
      <c r="U55" s="4"/>
      <c r="V55" s="4"/>
      <c r="W55" s="53"/>
      <c r="X55" s="4"/>
      <c r="Y55" s="4"/>
      <c r="Z55" s="4"/>
    </row>
    <row r="56" spans="1:26" s="52" customFormat="1" x14ac:dyDescent="0.35">
      <c r="A56" s="4"/>
      <c r="B56" s="91"/>
      <c r="C56" s="92"/>
      <c r="D56" s="92"/>
      <c r="E56" s="92"/>
      <c r="F56" s="92"/>
      <c r="G56" s="92"/>
      <c r="H56" s="92"/>
      <c r="I56" s="92"/>
      <c r="J56" s="92"/>
      <c r="K56" s="92"/>
      <c r="L56" s="92"/>
      <c r="M56" s="92"/>
      <c r="N56" s="92"/>
      <c r="O56" s="92"/>
      <c r="R56" s="4"/>
      <c r="S56" s="4"/>
      <c r="T56" s="4"/>
      <c r="U56" s="4"/>
      <c r="V56" s="4"/>
      <c r="W56" s="53"/>
      <c r="X56" s="4"/>
      <c r="Y56" s="4"/>
      <c r="Z56" s="4"/>
    </row>
    <row r="57" spans="1:26" s="52" customFormat="1" x14ac:dyDescent="0.35">
      <c r="A57" s="4"/>
      <c r="B57" s="91"/>
      <c r="C57" s="92"/>
      <c r="D57" s="92"/>
      <c r="E57" s="92"/>
      <c r="F57" s="92"/>
      <c r="G57" s="92"/>
      <c r="H57" s="92"/>
      <c r="I57" s="92"/>
      <c r="J57" s="92"/>
      <c r="K57" s="92"/>
      <c r="L57" s="92"/>
      <c r="M57" s="92"/>
      <c r="N57" s="92"/>
      <c r="O57" s="92"/>
      <c r="R57" s="4"/>
      <c r="S57" s="4"/>
      <c r="T57" s="4"/>
      <c r="U57" s="4"/>
      <c r="V57" s="4"/>
      <c r="W57" s="53"/>
      <c r="X57" s="4"/>
      <c r="Y57" s="4"/>
      <c r="Z57" s="4"/>
    </row>
    <row r="58" spans="1:26" s="52" customFormat="1" x14ac:dyDescent="0.35">
      <c r="A58" s="4"/>
      <c r="B58" s="91"/>
      <c r="C58" s="92"/>
      <c r="D58" s="92"/>
      <c r="E58" s="92"/>
      <c r="F58" s="92"/>
      <c r="G58" s="92"/>
      <c r="H58" s="92"/>
      <c r="I58" s="92"/>
      <c r="J58" s="92"/>
      <c r="K58" s="92"/>
      <c r="L58" s="92"/>
      <c r="M58" s="92"/>
      <c r="N58" s="92"/>
      <c r="O58" s="92"/>
      <c r="R58" s="4"/>
      <c r="S58" s="4"/>
      <c r="T58" s="4"/>
      <c r="U58" s="4"/>
      <c r="V58" s="4"/>
      <c r="W58" s="53"/>
      <c r="X58" s="4"/>
      <c r="Y58" s="4"/>
      <c r="Z58" s="4"/>
    </row>
    <row r="59" spans="1:26" s="52" customFormat="1" x14ac:dyDescent="0.35">
      <c r="A59" s="4"/>
      <c r="B59" s="91"/>
      <c r="C59" s="92"/>
      <c r="D59" s="92"/>
      <c r="E59" s="92"/>
      <c r="F59" s="92"/>
      <c r="G59" s="92"/>
      <c r="H59" s="92"/>
      <c r="I59" s="92"/>
      <c r="J59" s="92"/>
      <c r="K59" s="92"/>
      <c r="L59" s="92"/>
      <c r="M59" s="92"/>
      <c r="N59" s="92"/>
      <c r="O59" s="92"/>
      <c r="R59" s="4"/>
      <c r="S59" s="4"/>
      <c r="T59" s="4"/>
      <c r="U59" s="4"/>
      <c r="V59" s="4"/>
      <c r="W59" s="53"/>
      <c r="X59" s="4"/>
      <c r="Y59" s="4"/>
      <c r="Z59" s="4"/>
    </row>
    <row r="60" spans="1:26" s="52" customFormat="1" x14ac:dyDescent="0.35">
      <c r="A60" s="4"/>
      <c r="B60" s="91"/>
      <c r="C60" s="92"/>
      <c r="D60" s="92"/>
      <c r="E60" s="92"/>
      <c r="F60" s="92"/>
      <c r="G60" s="92"/>
      <c r="H60" s="92"/>
      <c r="I60" s="92"/>
      <c r="J60" s="92"/>
      <c r="K60" s="92"/>
      <c r="L60" s="92"/>
      <c r="M60" s="92"/>
      <c r="N60" s="92"/>
      <c r="O60" s="92"/>
      <c r="R60" s="4"/>
      <c r="S60" s="4"/>
      <c r="T60" s="4"/>
      <c r="U60" s="4"/>
      <c r="V60" s="4"/>
      <c r="W60" s="53"/>
      <c r="X60" s="4"/>
      <c r="Y60" s="4"/>
      <c r="Z60" s="4"/>
    </row>
    <row r="61" spans="1:26" s="52" customFormat="1" x14ac:dyDescent="0.35">
      <c r="A61" s="4"/>
      <c r="B61" s="91"/>
      <c r="C61" s="92"/>
      <c r="D61" s="92"/>
      <c r="E61" s="92"/>
      <c r="F61" s="92"/>
      <c r="G61" s="92"/>
      <c r="H61" s="92"/>
      <c r="I61" s="92"/>
      <c r="J61" s="92"/>
      <c r="K61" s="92"/>
      <c r="L61" s="92"/>
      <c r="M61" s="92"/>
      <c r="N61" s="92"/>
      <c r="O61" s="92"/>
      <c r="R61" s="4"/>
      <c r="S61" s="4"/>
      <c r="T61" s="4"/>
      <c r="U61" s="4"/>
      <c r="V61" s="4"/>
      <c r="W61" s="53"/>
      <c r="X61" s="4"/>
      <c r="Y61" s="4"/>
      <c r="Z61" s="4"/>
    </row>
    <row r="62" spans="1:26" s="52" customFormat="1" x14ac:dyDescent="0.35">
      <c r="A62" s="4"/>
      <c r="B62" s="91"/>
      <c r="C62" s="92"/>
      <c r="D62" s="92"/>
      <c r="E62" s="92"/>
      <c r="F62" s="92"/>
      <c r="G62" s="92"/>
      <c r="H62" s="92"/>
      <c r="I62" s="92"/>
      <c r="J62" s="92"/>
      <c r="K62" s="92"/>
      <c r="L62" s="92"/>
      <c r="M62" s="92"/>
      <c r="N62" s="92"/>
      <c r="O62" s="92"/>
      <c r="R62" s="4"/>
      <c r="S62" s="4"/>
      <c r="T62" s="4"/>
      <c r="U62" s="4"/>
      <c r="V62" s="4"/>
      <c r="W62" s="53"/>
      <c r="X62" s="4"/>
      <c r="Y62" s="4"/>
      <c r="Z62" s="4"/>
    </row>
    <row r="63" spans="1:26" s="52" customFormat="1" x14ac:dyDescent="0.35">
      <c r="A63" s="4"/>
      <c r="B63" s="91"/>
      <c r="C63" s="92"/>
      <c r="D63" s="92"/>
      <c r="E63" s="92"/>
      <c r="F63" s="92"/>
      <c r="G63" s="92"/>
      <c r="H63" s="92"/>
      <c r="I63" s="92"/>
      <c r="J63" s="92"/>
      <c r="K63" s="92"/>
      <c r="L63" s="92"/>
      <c r="M63" s="92"/>
      <c r="N63" s="92"/>
      <c r="O63" s="92"/>
      <c r="R63" s="4"/>
      <c r="S63" s="4"/>
      <c r="T63" s="4"/>
      <c r="U63" s="4"/>
      <c r="V63" s="4"/>
      <c r="W63" s="53"/>
      <c r="X63" s="4"/>
      <c r="Y63" s="4"/>
      <c r="Z63" s="4"/>
    </row>
    <row r="64" spans="1:26" s="52" customFormat="1" x14ac:dyDescent="0.35">
      <c r="A64" s="4"/>
      <c r="B64" s="91"/>
      <c r="C64" s="92"/>
      <c r="D64" s="92"/>
      <c r="E64" s="92"/>
      <c r="F64" s="92"/>
      <c r="G64" s="92"/>
      <c r="H64" s="92"/>
      <c r="I64" s="92"/>
      <c r="J64" s="92"/>
      <c r="K64" s="92"/>
      <c r="L64" s="92"/>
      <c r="M64" s="92"/>
      <c r="N64" s="92"/>
      <c r="O64" s="92"/>
      <c r="R64" s="4"/>
      <c r="S64" s="4"/>
      <c r="T64" s="4"/>
      <c r="U64" s="4"/>
      <c r="V64" s="4"/>
      <c r="W64" s="53"/>
      <c r="X64" s="4"/>
      <c r="Y64" s="4"/>
      <c r="Z64" s="4"/>
    </row>
    <row r="65" spans="1:26" s="52" customFormat="1" x14ac:dyDescent="0.35">
      <c r="A65" s="4"/>
      <c r="B65" s="91"/>
      <c r="C65" s="92"/>
      <c r="D65" s="92"/>
      <c r="E65" s="92"/>
      <c r="F65" s="92"/>
      <c r="G65" s="92"/>
      <c r="H65" s="92"/>
      <c r="I65" s="92"/>
      <c r="J65" s="92"/>
      <c r="K65" s="92"/>
      <c r="L65" s="92"/>
      <c r="M65" s="92"/>
      <c r="N65" s="92"/>
      <c r="O65" s="92"/>
      <c r="R65" s="4"/>
      <c r="S65" s="4"/>
      <c r="T65" s="4"/>
      <c r="U65" s="4"/>
      <c r="V65" s="4"/>
      <c r="W65" s="53"/>
      <c r="X65" s="4"/>
      <c r="Y65" s="4"/>
      <c r="Z65" s="4"/>
    </row>
    <row r="66" spans="1:26" s="52" customFormat="1" x14ac:dyDescent="0.35">
      <c r="A66" s="4"/>
      <c r="B66" s="91"/>
      <c r="C66" s="92"/>
      <c r="D66" s="92"/>
      <c r="E66" s="92"/>
      <c r="F66" s="92"/>
      <c r="G66" s="92"/>
      <c r="H66" s="92"/>
      <c r="I66" s="92"/>
      <c r="J66" s="92"/>
      <c r="K66" s="92"/>
      <c r="L66" s="92"/>
      <c r="M66" s="92"/>
      <c r="N66" s="92"/>
      <c r="O66" s="92"/>
      <c r="R66" s="4"/>
      <c r="S66" s="4"/>
      <c r="T66" s="4"/>
      <c r="U66" s="4"/>
      <c r="V66" s="4"/>
      <c r="W66" s="53"/>
      <c r="X66" s="4"/>
      <c r="Y66" s="4"/>
      <c r="Z66" s="4"/>
    </row>
    <row r="67" spans="1:26" s="52" customFormat="1" x14ac:dyDescent="0.35">
      <c r="A67" s="4"/>
      <c r="B67" s="91"/>
      <c r="C67" s="92"/>
      <c r="D67" s="92"/>
      <c r="E67" s="92"/>
      <c r="F67" s="92"/>
      <c r="G67" s="92"/>
      <c r="H67" s="92"/>
      <c r="I67" s="92"/>
      <c r="J67" s="92"/>
      <c r="K67" s="92"/>
      <c r="L67" s="92"/>
      <c r="M67" s="92"/>
      <c r="N67" s="92"/>
      <c r="O67" s="92"/>
      <c r="R67" s="4"/>
      <c r="S67" s="4"/>
      <c r="T67" s="4"/>
      <c r="U67" s="4"/>
      <c r="V67" s="4"/>
      <c r="W67" s="53"/>
      <c r="X67" s="4"/>
      <c r="Y67" s="4"/>
      <c r="Z67" s="4"/>
    </row>
    <row r="68" spans="1:26" s="52" customFormat="1" x14ac:dyDescent="0.35">
      <c r="A68" s="4"/>
      <c r="B68" s="91"/>
      <c r="C68" s="92"/>
      <c r="D68" s="92"/>
      <c r="E68" s="92"/>
      <c r="F68" s="92"/>
      <c r="G68" s="92"/>
      <c r="H68" s="92"/>
      <c r="I68" s="92"/>
      <c r="J68" s="92"/>
      <c r="K68" s="92"/>
      <c r="L68" s="92"/>
      <c r="M68" s="92"/>
      <c r="N68" s="92"/>
      <c r="O68" s="92"/>
      <c r="R68" s="4"/>
      <c r="S68" s="4"/>
      <c r="T68" s="4"/>
      <c r="U68" s="4"/>
      <c r="V68" s="4"/>
      <c r="W68" s="53"/>
      <c r="X68" s="4"/>
      <c r="Y68" s="4"/>
      <c r="Z68" s="4"/>
    </row>
    <row r="69" spans="1:26" s="52" customFormat="1" x14ac:dyDescent="0.35">
      <c r="A69" s="4"/>
      <c r="B69" s="91"/>
      <c r="C69" s="92"/>
      <c r="D69" s="92"/>
      <c r="E69" s="92"/>
      <c r="F69" s="92"/>
      <c r="G69" s="92"/>
      <c r="H69" s="92"/>
      <c r="I69" s="92"/>
      <c r="J69" s="92"/>
      <c r="K69" s="92"/>
      <c r="L69" s="92"/>
      <c r="M69" s="92"/>
      <c r="N69" s="92"/>
      <c r="O69" s="92"/>
      <c r="R69" s="4"/>
      <c r="S69" s="4"/>
      <c r="T69" s="4"/>
      <c r="U69" s="4"/>
      <c r="V69" s="4"/>
      <c r="W69" s="53"/>
      <c r="X69" s="4"/>
      <c r="Y69" s="4"/>
      <c r="Z69" s="4"/>
    </row>
    <row r="70" spans="1:26" s="52" customFormat="1" x14ac:dyDescent="0.35">
      <c r="A70" s="4"/>
      <c r="B70" s="91"/>
      <c r="C70" s="92"/>
      <c r="D70" s="92"/>
      <c r="E70" s="92"/>
      <c r="F70" s="92"/>
      <c r="G70" s="92"/>
      <c r="H70" s="92"/>
      <c r="I70" s="92"/>
      <c r="J70" s="92"/>
      <c r="K70" s="92"/>
      <c r="L70" s="92"/>
      <c r="M70" s="92"/>
      <c r="N70" s="92"/>
      <c r="O70" s="92"/>
      <c r="R70" s="4"/>
      <c r="S70" s="4"/>
      <c r="T70" s="4"/>
      <c r="U70" s="4"/>
      <c r="V70" s="4"/>
      <c r="W70" s="53"/>
      <c r="X70" s="4"/>
      <c r="Y70" s="4"/>
      <c r="Z70" s="4"/>
    </row>
    <row r="71" spans="1:26" s="52" customFormat="1" x14ac:dyDescent="0.35">
      <c r="A71" s="4"/>
      <c r="B71" s="91"/>
      <c r="C71" s="92"/>
      <c r="D71" s="92"/>
      <c r="E71" s="92"/>
      <c r="F71" s="92"/>
      <c r="G71" s="92"/>
      <c r="H71" s="92"/>
      <c r="I71" s="92"/>
      <c r="J71" s="92"/>
      <c r="K71" s="92"/>
      <c r="L71" s="92"/>
      <c r="M71" s="92"/>
      <c r="N71" s="92"/>
      <c r="O71" s="92"/>
      <c r="R71" s="4"/>
      <c r="S71" s="4"/>
      <c r="T71" s="4"/>
      <c r="U71" s="4"/>
      <c r="V71" s="4"/>
      <c r="W71" s="53"/>
      <c r="X71" s="4"/>
      <c r="Y71" s="4"/>
      <c r="Z71" s="4"/>
    </row>
    <row r="72" spans="1:26" s="52" customFormat="1" x14ac:dyDescent="0.35">
      <c r="A72" s="4"/>
      <c r="B72" s="91"/>
      <c r="C72" s="92"/>
      <c r="D72" s="92"/>
      <c r="E72" s="92"/>
      <c r="F72" s="92"/>
      <c r="G72" s="92"/>
      <c r="H72" s="92"/>
      <c r="I72" s="92"/>
      <c r="J72" s="92"/>
      <c r="K72" s="92"/>
      <c r="L72" s="92"/>
      <c r="M72" s="92"/>
      <c r="N72" s="92"/>
      <c r="O72" s="92"/>
      <c r="R72" s="4"/>
      <c r="S72" s="4"/>
      <c r="T72" s="4"/>
      <c r="U72" s="4"/>
      <c r="V72" s="4"/>
      <c r="W72" s="53"/>
      <c r="X72" s="4"/>
      <c r="Y72" s="4"/>
      <c r="Z72" s="4"/>
    </row>
    <row r="73" spans="1:26" s="52" customFormat="1" x14ac:dyDescent="0.35">
      <c r="A73" s="4"/>
      <c r="B73" s="91"/>
      <c r="C73" s="92"/>
      <c r="D73" s="92"/>
      <c r="E73" s="92"/>
      <c r="F73" s="92"/>
      <c r="G73" s="92"/>
      <c r="H73" s="92"/>
      <c r="I73" s="92"/>
      <c r="J73" s="92"/>
      <c r="K73" s="92"/>
      <c r="L73" s="92"/>
      <c r="M73" s="92"/>
      <c r="N73" s="92"/>
      <c r="O73" s="92"/>
      <c r="R73" s="4"/>
      <c r="S73" s="4"/>
      <c r="T73" s="4"/>
      <c r="U73" s="4"/>
      <c r="V73" s="4"/>
      <c r="W73" s="53"/>
      <c r="X73" s="4"/>
      <c r="Y73" s="4"/>
      <c r="Z73" s="4"/>
    </row>
    <row r="74" spans="1:26" s="52" customFormat="1" x14ac:dyDescent="0.35">
      <c r="A74" s="4"/>
      <c r="B74" s="91"/>
      <c r="C74" s="92"/>
      <c r="D74" s="92"/>
      <c r="E74" s="92"/>
      <c r="F74" s="92"/>
      <c r="G74" s="92"/>
      <c r="H74" s="92"/>
      <c r="I74" s="92"/>
      <c r="J74" s="92"/>
      <c r="K74" s="92"/>
      <c r="L74" s="92"/>
      <c r="M74" s="92"/>
      <c r="N74" s="92"/>
      <c r="O74" s="92"/>
      <c r="R74" s="4"/>
      <c r="S74" s="4"/>
      <c r="T74" s="4"/>
      <c r="U74" s="4"/>
      <c r="V74" s="4"/>
      <c r="W74" s="53"/>
      <c r="X74" s="4"/>
      <c r="Y74" s="4"/>
      <c r="Z74" s="4"/>
    </row>
    <row r="75" spans="1:26" s="52" customFormat="1" x14ac:dyDescent="0.35">
      <c r="A75" s="4"/>
      <c r="B75" s="91"/>
      <c r="C75" s="92"/>
      <c r="D75" s="92"/>
      <c r="E75" s="92"/>
      <c r="F75" s="92"/>
      <c r="G75" s="92"/>
      <c r="H75" s="92"/>
      <c r="I75" s="92"/>
      <c r="J75" s="92"/>
      <c r="K75" s="92"/>
      <c r="L75" s="92"/>
      <c r="M75" s="92"/>
      <c r="N75" s="92"/>
      <c r="O75" s="92"/>
      <c r="R75" s="4"/>
      <c r="S75" s="4"/>
      <c r="T75" s="4"/>
      <c r="U75" s="4"/>
      <c r="V75" s="4"/>
      <c r="W75" s="53"/>
      <c r="X75" s="4"/>
      <c r="Y75" s="4"/>
      <c r="Z75" s="4"/>
    </row>
    <row r="76" spans="1:26" s="52" customFormat="1" x14ac:dyDescent="0.35">
      <c r="A76" s="4"/>
      <c r="B76" s="91"/>
      <c r="C76" s="92"/>
      <c r="D76" s="92"/>
      <c r="E76" s="92"/>
      <c r="F76" s="92"/>
      <c r="G76" s="92"/>
      <c r="H76" s="92"/>
      <c r="I76" s="92"/>
      <c r="J76" s="92"/>
      <c r="K76" s="92"/>
      <c r="L76" s="92"/>
      <c r="M76" s="92"/>
      <c r="N76" s="92"/>
      <c r="O76" s="92"/>
      <c r="R76" s="4"/>
      <c r="S76" s="4"/>
      <c r="T76" s="4"/>
      <c r="U76" s="4"/>
      <c r="V76" s="4"/>
      <c r="W76" s="53"/>
      <c r="X76" s="4"/>
      <c r="Y76" s="4"/>
      <c r="Z76" s="4"/>
    </row>
    <row r="77" spans="1:26" s="52" customFormat="1" x14ac:dyDescent="0.35">
      <c r="A77" s="4"/>
      <c r="B77" s="91"/>
      <c r="C77" s="92"/>
      <c r="D77" s="92"/>
      <c r="E77" s="92"/>
      <c r="F77" s="92"/>
      <c r="G77" s="92"/>
      <c r="H77" s="92"/>
      <c r="I77" s="92"/>
      <c r="J77" s="92"/>
      <c r="K77" s="92"/>
      <c r="L77" s="92"/>
      <c r="M77" s="92"/>
      <c r="N77" s="92"/>
      <c r="O77" s="92"/>
      <c r="R77" s="4"/>
      <c r="S77" s="4"/>
      <c r="T77" s="4"/>
      <c r="U77" s="4"/>
      <c r="V77" s="4"/>
      <c r="W77" s="53"/>
      <c r="X77" s="4"/>
      <c r="Y77" s="4"/>
      <c r="Z77" s="4"/>
    </row>
    <row r="78" spans="1:26" s="52" customFormat="1" x14ac:dyDescent="0.35">
      <c r="A78" s="4"/>
      <c r="B78" s="91"/>
      <c r="C78" s="92"/>
      <c r="D78" s="92"/>
      <c r="E78" s="92"/>
      <c r="F78" s="92"/>
      <c r="G78" s="92"/>
      <c r="H78" s="92"/>
      <c r="I78" s="92"/>
      <c r="J78" s="92"/>
      <c r="K78" s="92"/>
      <c r="L78" s="92"/>
      <c r="M78" s="92"/>
      <c r="N78" s="92"/>
      <c r="O78" s="92"/>
      <c r="R78" s="4"/>
      <c r="S78" s="4"/>
      <c r="T78" s="4"/>
      <c r="U78" s="4"/>
      <c r="V78" s="4"/>
      <c r="W78" s="53"/>
      <c r="X78" s="4"/>
      <c r="Y78" s="4"/>
      <c r="Z78" s="4"/>
    </row>
    <row r="79" spans="1:26" s="52" customFormat="1" x14ac:dyDescent="0.35">
      <c r="A79" s="4"/>
      <c r="B79" s="91"/>
      <c r="C79" s="92"/>
      <c r="D79" s="92"/>
      <c r="E79" s="92"/>
      <c r="F79" s="92"/>
      <c r="G79" s="92"/>
      <c r="H79" s="92"/>
      <c r="I79" s="92"/>
      <c r="J79" s="92"/>
      <c r="K79" s="92"/>
      <c r="L79" s="92"/>
      <c r="M79" s="92"/>
      <c r="N79" s="92"/>
      <c r="O79" s="92"/>
      <c r="R79" s="4"/>
      <c r="S79" s="4"/>
      <c r="T79" s="4"/>
      <c r="U79" s="4"/>
      <c r="V79" s="4"/>
      <c r="W79" s="53"/>
      <c r="X79" s="4"/>
      <c r="Y79" s="4"/>
      <c r="Z79" s="4"/>
    </row>
    <row r="80" spans="1:26" s="52" customFormat="1" x14ac:dyDescent="0.35">
      <c r="A80" s="4"/>
      <c r="B80" s="91"/>
      <c r="C80" s="92"/>
      <c r="D80" s="92"/>
      <c r="E80" s="92"/>
      <c r="F80" s="92"/>
      <c r="G80" s="92"/>
      <c r="H80" s="92"/>
      <c r="I80" s="92"/>
      <c r="J80" s="92"/>
      <c r="K80" s="92"/>
      <c r="L80" s="92"/>
      <c r="M80" s="92"/>
      <c r="N80" s="92"/>
      <c r="O80" s="92"/>
      <c r="R80" s="4"/>
      <c r="S80" s="4"/>
      <c r="T80" s="4"/>
      <c r="U80" s="4"/>
      <c r="V80" s="4"/>
      <c r="W80" s="53"/>
      <c r="X80" s="4"/>
      <c r="Y80" s="4"/>
      <c r="Z80" s="4"/>
    </row>
    <row r="81" spans="1:26" s="52" customFormat="1" x14ac:dyDescent="0.35">
      <c r="A81" s="4"/>
      <c r="B81" s="91"/>
      <c r="C81" s="92"/>
      <c r="D81" s="92"/>
      <c r="E81" s="92"/>
      <c r="F81" s="92"/>
      <c r="G81" s="92"/>
      <c r="H81" s="92"/>
      <c r="I81" s="92"/>
      <c r="J81" s="92"/>
      <c r="K81" s="92"/>
      <c r="L81" s="92"/>
      <c r="M81" s="92"/>
      <c r="N81" s="92"/>
      <c r="O81" s="92"/>
      <c r="R81" s="4"/>
      <c r="S81" s="4"/>
      <c r="T81" s="4"/>
      <c r="U81" s="4"/>
      <c r="V81" s="4"/>
      <c r="W81" s="53"/>
      <c r="X81" s="4"/>
      <c r="Y81" s="4"/>
      <c r="Z81" s="4"/>
    </row>
    <row r="82" spans="1:26" s="52" customFormat="1" x14ac:dyDescent="0.35">
      <c r="A82" s="4"/>
      <c r="B82" s="91"/>
      <c r="C82" s="92"/>
      <c r="D82" s="92"/>
      <c r="E82" s="92"/>
      <c r="F82" s="92"/>
      <c r="G82" s="92"/>
      <c r="H82" s="92"/>
      <c r="I82" s="92"/>
      <c r="J82" s="92"/>
      <c r="K82" s="92"/>
      <c r="L82" s="92"/>
      <c r="M82" s="92"/>
      <c r="N82" s="92"/>
      <c r="O82" s="92"/>
      <c r="R82" s="4"/>
      <c r="S82" s="4"/>
      <c r="T82" s="4"/>
      <c r="U82" s="4"/>
      <c r="V82" s="4"/>
      <c r="W82" s="53"/>
      <c r="X82" s="4"/>
      <c r="Y82" s="4"/>
      <c r="Z82" s="4"/>
    </row>
    <row r="83" spans="1:26" s="52" customFormat="1" x14ac:dyDescent="0.35">
      <c r="A83" s="4"/>
      <c r="B83" s="91"/>
      <c r="C83" s="92"/>
      <c r="D83" s="92"/>
      <c r="E83" s="92"/>
      <c r="F83" s="92"/>
      <c r="G83" s="92"/>
      <c r="H83" s="92"/>
      <c r="I83" s="92"/>
      <c r="J83" s="92"/>
      <c r="K83" s="92"/>
      <c r="L83" s="92"/>
      <c r="M83" s="92"/>
      <c r="N83" s="92"/>
      <c r="O83" s="92"/>
      <c r="R83" s="4"/>
      <c r="S83" s="4"/>
      <c r="T83" s="4"/>
      <c r="U83" s="4"/>
      <c r="V83" s="4"/>
      <c r="W83" s="53"/>
      <c r="X83" s="4"/>
      <c r="Y83" s="4"/>
      <c r="Z83" s="4"/>
    </row>
    <row r="84" spans="1:26" s="52" customFormat="1" x14ac:dyDescent="0.35">
      <c r="A84" s="4"/>
      <c r="B84" s="91"/>
      <c r="C84" s="92"/>
      <c r="D84" s="92"/>
      <c r="E84" s="92"/>
      <c r="F84" s="92"/>
      <c r="G84" s="92"/>
      <c r="H84" s="92"/>
      <c r="I84" s="92"/>
      <c r="J84" s="92"/>
      <c r="K84" s="92"/>
      <c r="L84" s="92"/>
      <c r="M84" s="92"/>
      <c r="N84" s="92"/>
      <c r="O84" s="92"/>
      <c r="R84" s="4"/>
      <c r="S84" s="4"/>
      <c r="T84" s="4"/>
      <c r="U84" s="4"/>
      <c r="V84" s="4"/>
      <c r="W84" s="53"/>
      <c r="X84" s="4"/>
      <c r="Y84" s="4"/>
      <c r="Z84" s="4"/>
    </row>
    <row r="85" spans="1:26" s="52" customFormat="1" x14ac:dyDescent="0.35">
      <c r="A85" s="4"/>
      <c r="B85" s="91"/>
      <c r="C85" s="92"/>
      <c r="D85" s="92"/>
      <c r="E85" s="92"/>
      <c r="F85" s="92"/>
      <c r="G85" s="92"/>
      <c r="H85" s="92"/>
      <c r="I85" s="92"/>
      <c r="J85" s="92"/>
      <c r="K85" s="92"/>
      <c r="L85" s="92"/>
      <c r="M85" s="92"/>
      <c r="N85" s="92"/>
      <c r="O85" s="92"/>
      <c r="R85" s="4"/>
      <c r="S85" s="4"/>
      <c r="T85" s="4"/>
      <c r="U85" s="4"/>
      <c r="V85" s="4"/>
      <c r="W85" s="53"/>
      <c r="X85" s="4"/>
      <c r="Y85" s="4"/>
      <c r="Z85" s="4"/>
    </row>
    <row r="86" spans="1:26" s="52" customFormat="1" x14ac:dyDescent="0.35">
      <c r="A86" s="4"/>
      <c r="B86" s="91"/>
      <c r="C86" s="92"/>
      <c r="D86" s="92"/>
      <c r="E86" s="92"/>
      <c r="F86" s="92"/>
      <c r="G86" s="92"/>
      <c r="H86" s="92"/>
      <c r="I86" s="92"/>
      <c r="J86" s="92"/>
      <c r="K86" s="92"/>
      <c r="L86" s="92"/>
      <c r="M86" s="92"/>
      <c r="N86" s="92"/>
      <c r="O86" s="92"/>
      <c r="R86" s="4"/>
      <c r="S86" s="4"/>
      <c r="T86" s="4"/>
      <c r="U86" s="4"/>
      <c r="V86" s="4"/>
      <c r="W86" s="53"/>
      <c r="X86" s="4"/>
      <c r="Y86" s="4"/>
      <c r="Z86" s="4"/>
    </row>
    <row r="87" spans="1:26" s="52" customFormat="1" x14ac:dyDescent="0.35">
      <c r="A87" s="4"/>
      <c r="B87" s="91"/>
      <c r="C87" s="92"/>
      <c r="D87" s="92"/>
      <c r="E87" s="92"/>
      <c r="F87" s="92"/>
      <c r="G87" s="92"/>
      <c r="H87" s="92"/>
      <c r="I87" s="92"/>
      <c r="J87" s="92"/>
      <c r="K87" s="92"/>
      <c r="L87" s="92"/>
      <c r="M87" s="92"/>
      <c r="N87" s="92"/>
      <c r="O87" s="92"/>
      <c r="R87" s="4"/>
      <c r="S87" s="4"/>
      <c r="T87" s="4"/>
      <c r="U87" s="4"/>
      <c r="V87" s="4"/>
      <c r="W87" s="53"/>
      <c r="X87" s="4"/>
      <c r="Y87" s="4"/>
      <c r="Z87" s="4"/>
    </row>
    <row r="88" spans="1:26" s="52" customFormat="1" x14ac:dyDescent="0.35">
      <c r="A88" s="4"/>
      <c r="B88" s="91"/>
      <c r="C88" s="92"/>
      <c r="D88" s="92"/>
      <c r="E88" s="92"/>
      <c r="F88" s="92"/>
      <c r="G88" s="92"/>
      <c r="H88" s="92"/>
      <c r="I88" s="92"/>
      <c r="J88" s="92"/>
      <c r="K88" s="92"/>
      <c r="L88" s="92"/>
      <c r="M88" s="92"/>
      <c r="N88" s="92"/>
      <c r="O88" s="92"/>
      <c r="R88" s="4"/>
      <c r="S88" s="4"/>
      <c r="T88" s="4"/>
      <c r="U88" s="4"/>
      <c r="V88" s="4"/>
      <c r="W88" s="53"/>
      <c r="X88" s="4"/>
      <c r="Y88" s="4"/>
      <c r="Z88" s="4"/>
    </row>
    <row r="89" spans="1:26" s="52" customFormat="1" x14ac:dyDescent="0.35">
      <c r="A89" s="4"/>
      <c r="B89" s="91"/>
      <c r="C89" s="92"/>
      <c r="D89" s="92"/>
      <c r="E89" s="92"/>
      <c r="F89" s="92"/>
      <c r="G89" s="92"/>
      <c r="H89" s="92"/>
      <c r="I89" s="92"/>
      <c r="J89" s="92"/>
      <c r="K89" s="92"/>
      <c r="L89" s="92"/>
      <c r="M89" s="92"/>
      <c r="N89" s="92"/>
      <c r="O89" s="92"/>
      <c r="R89" s="4"/>
      <c r="S89" s="4"/>
      <c r="T89" s="4"/>
      <c r="U89" s="4"/>
      <c r="V89" s="4"/>
      <c r="W89" s="53"/>
      <c r="X89" s="4"/>
      <c r="Y89" s="4"/>
      <c r="Z89" s="4"/>
    </row>
    <row r="90" spans="1:26" s="52" customFormat="1" x14ac:dyDescent="0.35">
      <c r="A90" s="4"/>
      <c r="B90" s="91"/>
      <c r="C90" s="92"/>
      <c r="D90" s="92"/>
      <c r="E90" s="92"/>
      <c r="F90" s="92"/>
      <c r="G90" s="92"/>
      <c r="H90" s="92"/>
      <c r="I90" s="92"/>
      <c r="J90" s="92"/>
      <c r="K90" s="92"/>
      <c r="L90" s="92"/>
      <c r="M90" s="92"/>
      <c r="N90" s="92"/>
      <c r="O90" s="92"/>
      <c r="R90" s="4"/>
      <c r="S90" s="4"/>
      <c r="T90" s="4"/>
      <c r="U90" s="4"/>
      <c r="V90" s="4"/>
      <c r="W90" s="53"/>
      <c r="X90" s="4"/>
      <c r="Y90" s="4"/>
      <c r="Z90" s="4"/>
    </row>
    <row r="91" spans="1:26" s="52" customFormat="1" x14ac:dyDescent="0.35">
      <c r="A91" s="4"/>
      <c r="B91" s="91"/>
      <c r="C91" s="92"/>
      <c r="D91" s="92"/>
      <c r="E91" s="92"/>
      <c r="F91" s="92"/>
      <c r="G91" s="92"/>
      <c r="H91" s="92"/>
      <c r="I91" s="92"/>
      <c r="J91" s="92"/>
      <c r="K91" s="92"/>
      <c r="L91" s="92"/>
      <c r="M91" s="92"/>
      <c r="N91" s="92"/>
      <c r="O91" s="92"/>
      <c r="R91" s="4"/>
      <c r="S91" s="4"/>
      <c r="T91" s="4"/>
      <c r="U91" s="4"/>
      <c r="V91" s="4"/>
      <c r="W91" s="53"/>
      <c r="X91" s="4"/>
      <c r="Y91" s="4"/>
      <c r="Z91" s="4"/>
    </row>
    <row r="92" spans="1:26" s="52" customFormat="1" x14ac:dyDescent="0.35">
      <c r="A92" s="4"/>
      <c r="B92" s="91"/>
      <c r="C92" s="92"/>
      <c r="D92" s="92"/>
      <c r="E92" s="92"/>
      <c r="F92" s="92"/>
      <c r="G92" s="92"/>
      <c r="H92" s="92"/>
      <c r="I92" s="92"/>
      <c r="J92" s="92"/>
      <c r="K92" s="92"/>
      <c r="L92" s="92"/>
      <c r="M92" s="92"/>
      <c r="N92" s="92"/>
      <c r="O92" s="92"/>
      <c r="R92" s="4"/>
      <c r="S92" s="4"/>
      <c r="T92" s="4"/>
      <c r="U92" s="4"/>
      <c r="V92" s="4"/>
      <c r="W92" s="53"/>
      <c r="X92" s="4"/>
      <c r="Y92" s="4"/>
      <c r="Z92" s="4"/>
    </row>
    <row r="93" spans="1:26" s="52" customFormat="1" x14ac:dyDescent="0.35">
      <c r="A93" s="4"/>
      <c r="B93" s="91"/>
      <c r="C93" s="92"/>
      <c r="D93" s="92"/>
      <c r="E93" s="92"/>
      <c r="F93" s="92"/>
      <c r="G93" s="92"/>
      <c r="H93" s="92"/>
      <c r="I93" s="92"/>
      <c r="J93" s="92"/>
      <c r="K93" s="92"/>
      <c r="L93" s="92"/>
      <c r="M93" s="92"/>
      <c r="N93" s="92"/>
      <c r="O93" s="92"/>
      <c r="R93" s="4"/>
      <c r="S93" s="4"/>
      <c r="T93" s="4"/>
      <c r="U93" s="4"/>
      <c r="V93" s="4"/>
      <c r="W93" s="53"/>
      <c r="X93" s="4"/>
      <c r="Y93" s="4"/>
      <c r="Z93" s="4"/>
    </row>
    <row r="94" spans="1:26" s="52" customFormat="1" x14ac:dyDescent="0.35">
      <c r="A94" s="4"/>
      <c r="B94" s="91"/>
      <c r="C94" s="92"/>
      <c r="D94" s="92"/>
      <c r="E94" s="92"/>
      <c r="F94" s="92"/>
      <c r="G94" s="92"/>
      <c r="H94" s="92"/>
      <c r="I94" s="92"/>
      <c r="J94" s="92"/>
      <c r="K94" s="92"/>
      <c r="L94" s="92"/>
      <c r="M94" s="92"/>
      <c r="N94" s="92"/>
      <c r="O94" s="92"/>
      <c r="R94" s="4"/>
      <c r="S94" s="4"/>
      <c r="T94" s="4"/>
      <c r="U94" s="4"/>
      <c r="V94" s="4"/>
      <c r="W94" s="53"/>
      <c r="X94" s="4"/>
      <c r="Y94" s="4"/>
      <c r="Z94" s="4"/>
    </row>
    <row r="95" spans="1:26" s="52" customFormat="1" x14ac:dyDescent="0.35">
      <c r="A95" s="4"/>
      <c r="B95" s="91"/>
      <c r="C95" s="92"/>
      <c r="D95" s="92"/>
      <c r="E95" s="92"/>
      <c r="F95" s="92"/>
      <c r="G95" s="92"/>
      <c r="H95" s="92"/>
      <c r="I95" s="92"/>
      <c r="J95" s="92"/>
      <c r="K95" s="92"/>
      <c r="L95" s="92"/>
      <c r="M95" s="92"/>
      <c r="N95" s="92"/>
      <c r="O95" s="92"/>
      <c r="R95" s="4"/>
      <c r="S95" s="4"/>
      <c r="T95" s="4"/>
      <c r="U95" s="4"/>
      <c r="V95" s="4"/>
      <c r="W95" s="53"/>
      <c r="X95" s="4"/>
      <c r="Y95" s="4"/>
      <c r="Z95" s="4"/>
    </row>
    <row r="96" spans="1:26" s="52" customFormat="1" x14ac:dyDescent="0.35">
      <c r="A96" s="4"/>
      <c r="B96" s="91"/>
      <c r="C96" s="92"/>
      <c r="D96" s="92"/>
      <c r="E96" s="92"/>
      <c r="F96" s="92"/>
      <c r="G96" s="92"/>
      <c r="H96" s="92"/>
      <c r="I96" s="92"/>
      <c r="J96" s="92"/>
      <c r="K96" s="92"/>
      <c r="L96" s="92"/>
      <c r="M96" s="92"/>
      <c r="N96" s="92"/>
      <c r="O96" s="92"/>
      <c r="R96" s="4"/>
      <c r="S96" s="4"/>
      <c r="T96" s="4"/>
      <c r="U96" s="4"/>
      <c r="V96" s="4"/>
      <c r="W96" s="53"/>
      <c r="X96" s="4"/>
      <c r="Y96" s="4"/>
      <c r="Z96" s="4"/>
    </row>
    <row r="97" spans="1:26" s="52" customFormat="1" x14ac:dyDescent="0.35">
      <c r="A97" s="4"/>
      <c r="B97" s="91"/>
      <c r="C97" s="92"/>
      <c r="D97" s="92"/>
      <c r="E97" s="92"/>
      <c r="F97" s="92"/>
      <c r="G97" s="92"/>
      <c r="H97" s="92"/>
      <c r="I97" s="92"/>
      <c r="J97" s="92"/>
      <c r="K97" s="92"/>
      <c r="L97" s="92"/>
      <c r="M97" s="92"/>
      <c r="N97" s="92"/>
      <c r="O97" s="92"/>
      <c r="R97" s="4"/>
      <c r="S97" s="4"/>
      <c r="T97" s="4"/>
      <c r="U97" s="4"/>
      <c r="V97" s="4"/>
      <c r="W97" s="53"/>
      <c r="X97" s="4"/>
      <c r="Y97" s="4"/>
      <c r="Z97" s="4"/>
    </row>
    <row r="98" spans="1:26" s="52" customFormat="1" x14ac:dyDescent="0.35">
      <c r="A98" s="4"/>
      <c r="B98" s="91"/>
      <c r="C98" s="92"/>
      <c r="D98" s="92"/>
      <c r="E98" s="92"/>
      <c r="F98" s="92"/>
      <c r="G98" s="92"/>
      <c r="H98" s="92"/>
      <c r="I98" s="92"/>
      <c r="J98" s="92"/>
      <c r="K98" s="92"/>
      <c r="L98" s="92"/>
      <c r="M98" s="92"/>
      <c r="N98" s="92"/>
      <c r="O98" s="92"/>
      <c r="R98" s="4"/>
      <c r="S98" s="4"/>
      <c r="T98" s="4"/>
      <c r="U98" s="4"/>
      <c r="V98" s="4"/>
      <c r="W98" s="53"/>
      <c r="X98" s="4"/>
      <c r="Y98" s="4"/>
      <c r="Z98" s="4"/>
    </row>
    <row r="99" spans="1:26" s="52" customFormat="1" x14ac:dyDescent="0.35">
      <c r="A99" s="4"/>
      <c r="B99" s="91"/>
      <c r="C99" s="92"/>
      <c r="D99" s="92"/>
      <c r="E99" s="92"/>
      <c r="F99" s="92"/>
      <c r="G99" s="92"/>
      <c r="H99" s="92"/>
      <c r="I99" s="92"/>
      <c r="J99" s="92"/>
      <c r="K99" s="92"/>
      <c r="L99" s="92"/>
      <c r="M99" s="92"/>
      <c r="N99" s="92"/>
      <c r="O99" s="92"/>
      <c r="R99" s="4"/>
      <c r="S99" s="4"/>
      <c r="T99" s="4"/>
      <c r="U99" s="4"/>
      <c r="V99" s="4"/>
      <c r="W99" s="53"/>
      <c r="X99" s="4"/>
      <c r="Y99" s="4"/>
      <c r="Z99" s="4"/>
    </row>
    <row r="100" spans="1:26" s="52" customFormat="1" x14ac:dyDescent="0.35">
      <c r="A100" s="4"/>
      <c r="B100" s="91"/>
      <c r="C100" s="92"/>
      <c r="D100" s="92"/>
      <c r="E100" s="92"/>
      <c r="F100" s="92"/>
      <c r="G100" s="92"/>
      <c r="H100" s="92"/>
      <c r="I100" s="92"/>
      <c r="J100" s="92"/>
      <c r="K100" s="92"/>
      <c r="L100" s="92"/>
      <c r="M100" s="92"/>
      <c r="N100" s="92"/>
      <c r="O100" s="92"/>
      <c r="R100" s="4"/>
      <c r="S100" s="4"/>
      <c r="T100" s="4"/>
      <c r="U100" s="4"/>
      <c r="V100" s="4"/>
      <c r="W100" s="53"/>
      <c r="X100" s="4"/>
      <c r="Y100" s="4"/>
      <c r="Z100" s="4"/>
    </row>
    <row r="101" spans="1:26" s="52" customFormat="1" x14ac:dyDescent="0.35">
      <c r="A101" s="4"/>
      <c r="B101" s="91"/>
      <c r="C101" s="92"/>
      <c r="D101" s="92"/>
      <c r="E101" s="92"/>
      <c r="F101" s="92"/>
      <c r="G101" s="92"/>
      <c r="H101" s="92"/>
      <c r="I101" s="92"/>
      <c r="J101" s="92"/>
      <c r="K101" s="92"/>
      <c r="L101" s="92"/>
      <c r="M101" s="92"/>
      <c r="N101" s="92"/>
      <c r="O101" s="92"/>
      <c r="R101" s="4"/>
      <c r="S101" s="4"/>
      <c r="T101" s="4"/>
      <c r="U101" s="4"/>
      <c r="V101" s="4"/>
      <c r="W101" s="53"/>
      <c r="X101" s="4"/>
      <c r="Y101" s="4"/>
      <c r="Z101" s="4"/>
    </row>
    <row r="102" spans="1:26" s="52" customFormat="1" x14ac:dyDescent="0.35">
      <c r="A102" s="4"/>
      <c r="B102" s="91"/>
      <c r="C102" s="92"/>
      <c r="D102" s="92"/>
      <c r="E102" s="92"/>
      <c r="F102" s="92"/>
      <c r="G102" s="92"/>
      <c r="H102" s="92"/>
      <c r="I102" s="92"/>
      <c r="J102" s="92"/>
      <c r="K102" s="92"/>
      <c r="L102" s="92"/>
      <c r="M102" s="92"/>
      <c r="N102" s="92"/>
      <c r="O102" s="92"/>
      <c r="R102" s="4"/>
      <c r="S102" s="4"/>
      <c r="T102" s="4"/>
      <c r="U102" s="4"/>
      <c r="V102" s="4"/>
      <c r="W102" s="53"/>
      <c r="X102" s="4"/>
      <c r="Y102" s="4"/>
      <c r="Z102" s="4"/>
    </row>
    <row r="103" spans="1:26" s="52" customFormat="1" x14ac:dyDescent="0.35">
      <c r="A103" s="4"/>
      <c r="B103" s="91"/>
      <c r="C103" s="92"/>
      <c r="D103" s="92"/>
      <c r="E103" s="92"/>
      <c r="F103" s="92"/>
      <c r="G103" s="92"/>
      <c r="H103" s="92"/>
      <c r="I103" s="92"/>
      <c r="J103" s="92"/>
      <c r="K103" s="92"/>
      <c r="L103" s="92"/>
      <c r="M103" s="92"/>
      <c r="N103" s="92"/>
      <c r="O103" s="92"/>
      <c r="R103" s="4"/>
      <c r="S103" s="4"/>
      <c r="T103" s="4"/>
      <c r="U103" s="4"/>
      <c r="V103" s="4"/>
      <c r="W103" s="53"/>
      <c r="X103" s="4"/>
      <c r="Y103" s="4"/>
      <c r="Z103" s="4"/>
    </row>
    <row r="104" spans="1:26" s="52" customFormat="1" x14ac:dyDescent="0.35">
      <c r="A104" s="4"/>
      <c r="B104" s="91"/>
      <c r="C104" s="92"/>
      <c r="D104" s="92"/>
      <c r="E104" s="92"/>
      <c r="F104" s="92"/>
      <c r="G104" s="92"/>
      <c r="H104" s="92"/>
      <c r="I104" s="92"/>
      <c r="J104" s="92"/>
      <c r="K104" s="92"/>
      <c r="L104" s="92"/>
      <c r="M104" s="92"/>
      <c r="N104" s="92"/>
      <c r="O104" s="92"/>
      <c r="R104" s="4"/>
      <c r="S104" s="4"/>
      <c r="T104" s="4"/>
      <c r="U104" s="4"/>
      <c r="V104" s="4"/>
      <c r="W104" s="53"/>
      <c r="X104" s="4"/>
      <c r="Y104" s="4"/>
      <c r="Z104" s="4"/>
    </row>
    <row r="105" spans="1:26" s="52" customFormat="1" x14ac:dyDescent="0.35">
      <c r="A105" s="4"/>
      <c r="B105" s="47"/>
      <c r="M105" s="53"/>
      <c r="N105" s="4"/>
      <c r="O105" s="4"/>
      <c r="R105" s="4"/>
      <c r="S105" s="4"/>
      <c r="T105" s="4"/>
      <c r="U105" s="4"/>
      <c r="V105" s="4"/>
      <c r="W105" s="53"/>
      <c r="X105" s="4"/>
      <c r="Y105" s="4"/>
      <c r="Z105" s="4"/>
    </row>
  </sheetData>
  <mergeCells count="15">
    <mergeCell ref="B1:Q1"/>
    <mergeCell ref="J6:J7"/>
    <mergeCell ref="K6:L6"/>
    <mergeCell ref="M6:N6"/>
    <mergeCell ref="O6:O7"/>
    <mergeCell ref="P6:Q6"/>
    <mergeCell ref="B2:Q2"/>
    <mergeCell ref="B5:B7"/>
    <mergeCell ref="C5:G5"/>
    <mergeCell ref="H5:L5"/>
    <mergeCell ref="M5:Q5"/>
    <mergeCell ref="C6:D6"/>
    <mergeCell ref="E6:E7"/>
    <mergeCell ref="F6:G6"/>
    <mergeCell ref="H6:I6"/>
  </mergeCells>
  <conditionalFormatting sqref="V22:V1048576">
    <cfRule type="dataBar" priority="9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{B565866D-8873-41BE-B7FA-0C1A15CA2C33}</x14:id>
        </ext>
      </extLst>
    </cfRule>
  </conditionalFormatting>
  <conditionalFormatting sqref="U22:U1048576">
    <cfRule type="dataBar" priority="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{11266C86-1286-4669-9A85-A7E15940FE11}</x14:id>
        </ext>
      </extLst>
    </cfRule>
  </conditionalFormatting>
  <conditionalFormatting sqref="N3:N5 N7">
    <cfRule type="dataBar" priority="6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{E1004473-3179-4619-9FF8-E6BA20B0DD75}</x14:id>
        </ext>
      </extLst>
    </cfRule>
  </conditionalFormatting>
  <conditionalFormatting sqref="M3:M5 M7">
    <cfRule type="dataBar" priority="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{6F9C7F0C-9596-4E39-A207-345DC314E78A}</x14:id>
        </ext>
      </extLst>
    </cfRule>
  </conditionalFormatting>
  <printOptions horizontalCentered="1"/>
  <pageMargins left="0.11811023622047245" right="0.11811023622047245" top="0.15748031496062992" bottom="0.15748031496062992" header="0.31496062992125984" footer="0.31496062992125984"/>
  <pageSetup paperSize="9" scale="69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B565866D-8873-41BE-B7FA-0C1A15CA2C33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V22:V1048576</xm:sqref>
        </x14:conditionalFormatting>
        <x14:conditionalFormatting xmlns:xm="http://schemas.microsoft.com/office/excel/2006/main">
          <x14:cfRule type="dataBar" id="{11266C86-1286-4669-9A85-A7E15940FE1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U22:U1048576</xm:sqref>
        </x14:conditionalFormatting>
        <x14:conditionalFormatting xmlns:xm="http://schemas.microsoft.com/office/excel/2006/main">
          <x14:cfRule type="dataBar" id="{E1004473-3179-4619-9FF8-E6BA20B0DD75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N3:N5 N7</xm:sqref>
        </x14:conditionalFormatting>
        <x14:conditionalFormatting xmlns:xm="http://schemas.microsoft.com/office/excel/2006/main">
          <x14:cfRule type="dataBar" id="{6F9C7F0C-9596-4E39-A207-345DC314E78A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M3:M5 M7</xm:sqref>
        </x14:conditionalFormatting>
        <x14:conditionalFormatting xmlns:xm="http://schemas.microsoft.com/office/excel/2006/main">
          <x14:cfRule type="iconSet" priority="7" id="{622B992E-C6E5-4F81-B110-FDD3D921CDC5}">
            <x14:iconSet iconSet="3Triangles">
              <x14:cfvo type="percent">
                <xm:f>0</xm:f>
              </x14:cfvo>
              <x14:cfvo type="num">
                <xm:f>95</xm:f>
              </x14:cfvo>
              <x14:cfvo type="num">
                <xm:f>100</xm:f>
              </x14:cfvo>
            </x14:iconSet>
          </x14:cfRule>
          <xm:sqref>W22:W1048576</xm:sqref>
        </x14:conditionalFormatting>
        <x14:conditionalFormatting xmlns:xm="http://schemas.microsoft.com/office/excel/2006/main">
          <x14:cfRule type="iconSet" priority="4" id="{D2E3DACB-BD7D-4C2E-B53C-775C8DE24A3F}">
            <x14:iconSet iconSet="3Triangles">
              <x14:cfvo type="percent">
                <xm:f>0</xm:f>
              </x14:cfvo>
              <x14:cfvo type="num">
                <xm:f>95</xm:f>
              </x14:cfvo>
              <x14:cfvo type="num">
                <xm:f>100</xm:f>
              </x14:cfvo>
            </x14:iconSet>
          </x14:cfRule>
          <xm:sqref>O3:O7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2">
    <tabColor theme="6" tint="0.39997558519241921"/>
    <pageSetUpPr fitToPage="1"/>
  </sheetPr>
  <dimension ref="A1:K131"/>
  <sheetViews>
    <sheetView showGridLines="0" zoomScale="86" zoomScaleNormal="86" workbookViewId="0">
      <selection activeCell="C4" sqref="C4"/>
    </sheetView>
  </sheetViews>
  <sheetFormatPr defaultColWidth="9.26953125" defaultRowHeight="14.5" x14ac:dyDescent="0.35"/>
  <cols>
    <col min="1" max="1" width="11.36328125" style="4" customWidth="1"/>
    <col min="2" max="2" width="1.6328125" style="4" customWidth="1"/>
    <col min="3" max="3" width="93.6328125" style="4" customWidth="1"/>
    <col min="4" max="4" width="24.6328125" style="4" customWidth="1"/>
    <col min="5" max="5" width="13.26953125" style="4" customWidth="1"/>
    <col min="6" max="6" width="19.6328125" style="4" bestFit="1" customWidth="1"/>
    <col min="7" max="7" width="10.6328125" style="4" bestFit="1" customWidth="1"/>
    <col min="8" max="8" width="14.81640625" style="4" bestFit="1" customWidth="1"/>
    <col min="9" max="9" width="10.6328125" style="4" customWidth="1"/>
    <col min="10" max="10" width="1.6328125" style="4" customWidth="1"/>
    <col min="11" max="11" width="7.26953125" style="4" customWidth="1"/>
    <col min="12" max="16384" width="9.26953125" style="4"/>
  </cols>
  <sheetData>
    <row r="1" spans="1:11" s="10" customFormat="1" ht="58.9" customHeight="1" x14ac:dyDescent="0.3">
      <c r="A1" s="44"/>
      <c r="B1" s="366" t="s">
        <v>245</v>
      </c>
      <c r="C1" s="366"/>
      <c r="D1" s="366"/>
      <c r="E1" s="366"/>
      <c r="F1" s="366"/>
      <c r="G1" s="366"/>
      <c r="H1" s="366"/>
      <c r="I1" s="366"/>
      <c r="J1" s="366"/>
      <c r="K1" s="366"/>
    </row>
    <row r="2" spans="1:11" s="10" customFormat="1" ht="13.25" x14ac:dyDescent="0.3">
      <c r="A2" s="56"/>
      <c r="B2" s="56"/>
      <c r="C2" s="56"/>
      <c r="D2" s="56"/>
      <c r="E2" s="56"/>
      <c r="F2" s="56"/>
      <c r="G2" s="56"/>
      <c r="H2" s="56"/>
      <c r="I2" s="56"/>
      <c r="J2" s="56"/>
      <c r="K2" s="56"/>
    </row>
    <row r="4" spans="1:11" ht="15" thickBot="1" x14ac:dyDescent="0.35"/>
    <row r="5" spans="1:11" s="45" customFormat="1" ht="10.5" customHeight="1" x14ac:dyDescent="0.35">
      <c r="B5" s="371"/>
      <c r="C5" s="363" t="s">
        <v>23</v>
      </c>
      <c r="D5" s="1" t="s">
        <v>20</v>
      </c>
      <c r="E5" s="1" t="s">
        <v>21</v>
      </c>
      <c r="F5" s="1" t="s">
        <v>20</v>
      </c>
      <c r="G5" s="1" t="s">
        <v>21</v>
      </c>
      <c r="H5" s="365" t="s">
        <v>238</v>
      </c>
      <c r="I5" s="365"/>
      <c r="J5" s="57"/>
    </row>
    <row r="6" spans="1:11" s="46" customFormat="1" ht="15" thickBot="1" x14ac:dyDescent="0.4">
      <c r="B6" s="372"/>
      <c r="C6" s="364"/>
      <c r="D6" s="12" t="s">
        <v>89</v>
      </c>
      <c r="E6" s="12">
        <v>2015</v>
      </c>
      <c r="F6" s="12" t="s">
        <v>90</v>
      </c>
      <c r="G6" s="12">
        <v>2016</v>
      </c>
      <c r="H6" s="244" t="s">
        <v>46</v>
      </c>
      <c r="I6" s="244" t="s">
        <v>45</v>
      </c>
      <c r="J6" s="51"/>
    </row>
    <row r="7" spans="1:11" s="47" customFormat="1" ht="3.75" customHeight="1" x14ac:dyDescent="0.35">
      <c r="B7" s="42"/>
      <c r="C7" s="43"/>
      <c r="D7" s="82"/>
      <c r="E7" s="82"/>
      <c r="F7" s="82"/>
      <c r="G7" s="82"/>
      <c r="H7" s="243"/>
      <c r="I7" s="243"/>
      <c r="J7" s="41"/>
    </row>
    <row r="8" spans="1:11" ht="21.75" customHeight="1" x14ac:dyDescent="0.3">
      <c r="C8" s="58" t="s" vm="41">
        <v>53</v>
      </c>
      <c r="D8" s="130" vm="1141">
        <v>350680187.43000001</v>
      </c>
      <c r="E8" s="142">
        <v>5.22</v>
      </c>
      <c r="F8" s="130" vm="820">
        <v>346738406.79000002</v>
      </c>
      <c r="G8" s="142">
        <v>5.14</v>
      </c>
      <c r="H8" s="245">
        <v>-3941780.6399999857</v>
      </c>
      <c r="I8" s="315">
        <v>-1.1240385916546245</v>
      </c>
    </row>
    <row r="9" spans="1:11" ht="21.75" customHeight="1" x14ac:dyDescent="0.3">
      <c r="C9" s="58" t="s" vm="38">
        <v>55</v>
      </c>
      <c r="D9" s="134" vm="972">
        <v>259808549.46999997</v>
      </c>
      <c r="E9" s="142">
        <v>3.87</v>
      </c>
      <c r="F9" s="134" vm="631">
        <v>324978356.56000006</v>
      </c>
      <c r="G9" s="142">
        <v>4.82</v>
      </c>
      <c r="H9" s="245">
        <v>65169807.090000093</v>
      </c>
      <c r="I9" s="315">
        <v>25.083780815890819</v>
      </c>
    </row>
    <row r="10" spans="1:11" ht="21.75" customHeight="1" x14ac:dyDescent="0.3">
      <c r="C10" s="58" t="s" vm="29">
        <v>52</v>
      </c>
      <c r="D10" s="134" vm="509">
        <v>531884204.85999995</v>
      </c>
      <c r="E10" s="142">
        <v>7.91</v>
      </c>
      <c r="F10" s="134" vm="743">
        <v>618595956.27999997</v>
      </c>
      <c r="G10" s="142">
        <v>9.18</v>
      </c>
      <c r="H10" s="245">
        <v>86711751.420000017</v>
      </c>
      <c r="I10" s="315">
        <v>16.302749851882496</v>
      </c>
    </row>
    <row r="11" spans="1:11" ht="21.75" customHeight="1" x14ac:dyDescent="0.3">
      <c r="C11" s="58" t="s" vm="44">
        <v>209</v>
      </c>
      <c r="D11" s="134" vm="606">
        <v>3735608.7799999989</v>
      </c>
      <c r="E11" s="142">
        <v>0.06</v>
      </c>
      <c r="F11" s="134" vm="1054">
        <v>1544519.57</v>
      </c>
      <c r="G11" s="142">
        <v>0.02</v>
      </c>
      <c r="H11" s="245">
        <v>-2191089.209999999</v>
      </c>
      <c r="I11" s="315">
        <v>-58.654140169356801</v>
      </c>
    </row>
    <row r="12" spans="1:11" ht="21.75" customHeight="1" x14ac:dyDescent="0.3">
      <c r="C12" s="58" t="s" vm="31">
        <v>212</v>
      </c>
      <c r="D12" s="134" vm="1090">
        <v>7936712.8199999994</v>
      </c>
      <c r="E12" s="142">
        <v>0.12</v>
      </c>
      <c r="F12" s="134" vm="876">
        <v>9940996.3699999992</v>
      </c>
      <c r="G12" s="142">
        <v>0.15</v>
      </c>
      <c r="H12" s="245">
        <v>2004283.5499999998</v>
      </c>
      <c r="I12" s="315">
        <v>25.253320807442293</v>
      </c>
    </row>
    <row r="13" spans="1:11" ht="21.75" customHeight="1" x14ac:dyDescent="0.35">
      <c r="C13" s="58" t="s" vm="37">
        <v>64</v>
      </c>
      <c r="D13" s="134" vm="427">
        <v>149749459.52000004</v>
      </c>
      <c r="E13" s="142">
        <v>2.23</v>
      </c>
      <c r="F13" s="134" vm="329">
        <v>120554211.91000001</v>
      </c>
      <c r="G13" s="142">
        <v>1.79</v>
      </c>
      <c r="H13" s="245">
        <v>-29195247.610000029</v>
      </c>
      <c r="I13" s="315">
        <v>-19.496062091697112</v>
      </c>
    </row>
    <row r="14" spans="1:11" ht="21.75" customHeight="1" x14ac:dyDescent="0.35">
      <c r="C14" s="58" t="s" vm="28">
        <v>186</v>
      </c>
      <c r="D14" s="134" vm="621">
        <v>30505021.23</v>
      </c>
      <c r="E14" s="142">
        <v>0.45</v>
      </c>
      <c r="F14" s="134" vm="627">
        <v>28275550.610000003</v>
      </c>
      <c r="G14" s="142">
        <v>0.42</v>
      </c>
      <c r="H14" s="245">
        <v>-2229470.6199999973</v>
      </c>
      <c r="I14" s="315">
        <v>-7.3085365297416587</v>
      </c>
    </row>
    <row r="15" spans="1:11" ht="21.75" customHeight="1" x14ac:dyDescent="0.35">
      <c r="C15" s="58" t="s" vm="43">
        <v>50</v>
      </c>
      <c r="D15" s="134" vm="654">
        <v>466377192.00999993</v>
      </c>
      <c r="E15" s="142">
        <v>6.94</v>
      </c>
      <c r="F15" s="134" vm="768">
        <v>474261450.65999997</v>
      </c>
      <c r="G15" s="142">
        <v>7.04</v>
      </c>
      <c r="H15" s="245">
        <v>7884258.6500000358</v>
      </c>
      <c r="I15" s="315">
        <v>1.6905326386181798</v>
      </c>
    </row>
    <row r="16" spans="1:11" ht="21.75" customHeight="1" x14ac:dyDescent="0.35">
      <c r="C16" s="58" t="s" vm="40">
        <v>51</v>
      </c>
      <c r="D16" s="134" vm="1326">
        <v>511125781.15999997</v>
      </c>
      <c r="E16" s="142">
        <v>7.61</v>
      </c>
      <c r="F16" s="134" vm="947">
        <v>501489526.5</v>
      </c>
      <c r="G16" s="142">
        <v>7.44</v>
      </c>
      <c r="H16" s="245">
        <v>-9636254.6599999666</v>
      </c>
      <c r="I16" s="315">
        <v>-1.8853000602181567</v>
      </c>
    </row>
    <row r="17" spans="3:9" ht="21.75" customHeight="1" x14ac:dyDescent="0.35">
      <c r="C17" s="58" t="s" vm="36">
        <v>49</v>
      </c>
      <c r="D17" s="134" vm="664">
        <v>1627523557.72</v>
      </c>
      <c r="E17" s="142">
        <v>24.22</v>
      </c>
      <c r="F17" s="134" vm="775">
        <v>1568922411.22</v>
      </c>
      <c r="G17" s="142">
        <v>23.28</v>
      </c>
      <c r="H17" s="245">
        <v>-58601146.5</v>
      </c>
      <c r="I17" s="315">
        <v>-3.6006327663910724</v>
      </c>
    </row>
    <row r="18" spans="3:9" ht="21.75" customHeight="1" x14ac:dyDescent="0.35">
      <c r="C18" s="58" t="s" vm="27">
        <v>173</v>
      </c>
      <c r="D18" s="134" vm="310">
        <v>4656225</v>
      </c>
      <c r="E18" s="142">
        <v>7.0000000000000007E-2</v>
      </c>
      <c r="F18" s="134" vm="1003">
        <v>4757427.74</v>
      </c>
      <c r="G18" s="142">
        <v>7.0000000000000007E-2</v>
      </c>
      <c r="H18" s="245">
        <v>101202.74000000022</v>
      </c>
      <c r="I18" s="315">
        <v>2.1734933341924147</v>
      </c>
    </row>
    <row r="19" spans="3:9" ht="21.75" customHeight="1" x14ac:dyDescent="0.35">
      <c r="C19" s="58" t="s" vm="32">
        <v>178</v>
      </c>
      <c r="D19" s="134" vm="1420">
        <v>43174131.030000009</v>
      </c>
      <c r="E19" s="142">
        <v>0.64</v>
      </c>
      <c r="F19" s="134" vm="1421">
        <v>41306957.400000006</v>
      </c>
      <c r="G19" s="142">
        <v>0.61</v>
      </c>
      <c r="H19" s="245">
        <v>-1867173.6300000027</v>
      </c>
      <c r="I19" s="315">
        <v>-4.3247509224970315</v>
      </c>
    </row>
    <row r="20" spans="3:9" ht="21.75" customHeight="1" x14ac:dyDescent="0.35">
      <c r="C20" s="58" t="s" vm="30">
        <v>54</v>
      </c>
      <c r="D20" s="134" vm="1257">
        <v>292658512.93000001</v>
      </c>
      <c r="E20" s="142">
        <v>4.3499999999999996</v>
      </c>
      <c r="F20" s="134" vm="438">
        <v>265999242.78999999</v>
      </c>
      <c r="G20" s="142">
        <v>3.95</v>
      </c>
      <c r="H20" s="245">
        <v>-26659270.140000015</v>
      </c>
      <c r="I20" s="315">
        <v>-9.1093438127243331</v>
      </c>
    </row>
    <row r="21" spans="3:9" ht="21.75" customHeight="1" x14ac:dyDescent="0.35">
      <c r="C21" s="58" t="s" vm="35">
        <v>65</v>
      </c>
      <c r="D21" s="134" vm="428">
        <v>118572200.87</v>
      </c>
      <c r="E21" s="142">
        <v>1.76</v>
      </c>
      <c r="F21" s="134" vm="469">
        <v>125153272.05</v>
      </c>
      <c r="G21" s="142">
        <v>1.86</v>
      </c>
      <c r="H21" s="245">
        <v>6581071.1799999923</v>
      </c>
      <c r="I21" s="315">
        <v>5.5502648442996616</v>
      </c>
    </row>
    <row r="22" spans="3:9" ht="21.75" customHeight="1" x14ac:dyDescent="0.35">
      <c r="C22" s="58" t="s" vm="26">
        <v>127</v>
      </c>
      <c r="D22" s="134" vm="785">
        <v>3391309.06</v>
      </c>
      <c r="E22" s="142">
        <v>0.05</v>
      </c>
      <c r="F22" s="134" vm="666">
        <v>4371281.8000000007</v>
      </c>
      <c r="G22" s="142">
        <v>0.06</v>
      </c>
      <c r="H22" s="245">
        <v>979972.74000000069</v>
      </c>
      <c r="I22" s="315">
        <v>28.8965919254791</v>
      </c>
    </row>
    <row r="23" spans="3:9" ht="21.75" customHeight="1" x14ac:dyDescent="0.35">
      <c r="C23" s="58" t="s" vm="42">
        <v>134</v>
      </c>
      <c r="D23" s="134" vm="927">
        <v>93869219.219999984</v>
      </c>
      <c r="E23" s="142">
        <v>1.4</v>
      </c>
      <c r="F23" s="134" vm="527">
        <v>96539229.930000007</v>
      </c>
      <c r="G23" s="142">
        <v>1.43</v>
      </c>
      <c r="H23" s="245">
        <v>2670010.7100000232</v>
      </c>
      <c r="I23" s="315">
        <v>2.844394288336801</v>
      </c>
    </row>
    <row r="24" spans="3:9" ht="21.75" customHeight="1" x14ac:dyDescent="0.35">
      <c r="C24" s="58" t="s" vm="39">
        <v>136</v>
      </c>
      <c r="D24" s="134" vm="751">
        <v>1688691.69</v>
      </c>
      <c r="E24" s="142">
        <v>0.03</v>
      </c>
      <c r="F24" s="134" vm="898">
        <v>2528850.7999999998</v>
      </c>
      <c r="G24" s="142">
        <v>0.04</v>
      </c>
      <c r="H24" s="245">
        <v>840159.10999999987</v>
      </c>
      <c r="I24" s="315">
        <v>49.752072268443499</v>
      </c>
    </row>
    <row r="25" spans="3:9" ht="21.75" customHeight="1" thickBot="1" x14ac:dyDescent="0.4">
      <c r="C25" s="75" t="s" vm="34">
        <v>141</v>
      </c>
      <c r="D25" s="135" vm="698">
        <v>52225110.339999996</v>
      </c>
      <c r="E25" s="143">
        <v>0.78</v>
      </c>
      <c r="F25" s="135" vm="528">
        <v>59401690.5</v>
      </c>
      <c r="G25" s="143">
        <v>0.88</v>
      </c>
      <c r="H25" s="246">
        <v>7176580.1600000039</v>
      </c>
      <c r="I25" s="316">
        <v>13.741627568191745</v>
      </c>
    </row>
    <row r="26" spans="3:9" ht="21.75" customHeight="1" x14ac:dyDescent="0.35">
      <c r="C26" s="76" t="s" vm="163">
        <v>99</v>
      </c>
      <c r="D26" s="136" vm="611">
        <v>1861361295.3499999</v>
      </c>
      <c r="E26" s="144">
        <v>27.7</v>
      </c>
      <c r="F26" s="136" vm="1181">
        <v>1671836925.8600001</v>
      </c>
      <c r="G26" s="144">
        <v>24.8</v>
      </c>
      <c r="H26" s="247">
        <v>-189524369.48999977</v>
      </c>
      <c r="I26" s="317">
        <v>-10.182030214309506</v>
      </c>
    </row>
    <row r="27" spans="3:9" ht="21.75" customHeight="1" x14ac:dyDescent="0.35">
      <c r="C27" s="58" t="s" vm="146">
        <v>103</v>
      </c>
      <c r="D27" s="134" vm="1426">
        <v>44068772.700000003</v>
      </c>
      <c r="E27" s="142">
        <v>0.66</v>
      </c>
      <c r="F27" s="134" vm="1427">
        <v>34724178.230000004</v>
      </c>
      <c r="G27" s="142">
        <v>0.52</v>
      </c>
      <c r="H27" s="245">
        <v>-9344594.4699999988</v>
      </c>
      <c r="I27" s="315">
        <v>-21.204571621755193</v>
      </c>
    </row>
    <row r="28" spans="3:9" ht="21.75" customHeight="1" x14ac:dyDescent="0.35">
      <c r="C28" s="58" t="s" vm="144">
        <v>107</v>
      </c>
      <c r="D28" s="134" vm="612">
        <v>107635302.97</v>
      </c>
      <c r="E28" s="142">
        <v>1.6</v>
      </c>
      <c r="F28" s="134" vm="1044">
        <v>102737981.16999999</v>
      </c>
      <c r="G28" s="142">
        <v>1.52</v>
      </c>
      <c r="H28" s="245">
        <v>-4897321.8000000119</v>
      </c>
      <c r="I28" s="315">
        <v>-4.5499215079693585</v>
      </c>
    </row>
    <row r="29" spans="3:9" ht="21.75" customHeight="1" x14ac:dyDescent="0.35">
      <c r="C29" s="58" t="s" vm="142">
        <v>109</v>
      </c>
      <c r="D29" s="134" vm="1453">
        <v>4448576.2300000004</v>
      </c>
      <c r="E29" s="142">
        <v>7.0000000000000007E-2</v>
      </c>
      <c r="F29" s="134" vm="1452">
        <v>4067940.5599999996</v>
      </c>
      <c r="G29" s="142">
        <v>0.06</v>
      </c>
      <c r="H29" s="245">
        <v>-380635.67000000086</v>
      </c>
      <c r="I29" s="315">
        <v>-8.5563481509678638</v>
      </c>
    </row>
    <row r="30" spans="3:9" ht="21.75" customHeight="1" x14ac:dyDescent="0.35">
      <c r="C30" s="58" t="s" vm="141">
        <v>115</v>
      </c>
      <c r="D30" s="134" vm="771">
        <v>153376772.01000002</v>
      </c>
      <c r="E30" s="142">
        <v>2.2799999999999998</v>
      </c>
      <c r="F30" s="134" vm="808">
        <v>331866267.64000005</v>
      </c>
      <c r="G30" s="142">
        <v>4.92</v>
      </c>
      <c r="H30" s="245">
        <v>178489495.63000003</v>
      </c>
      <c r="I30" s="315">
        <v>116.37322476597868</v>
      </c>
    </row>
    <row r="31" spans="3:9" ht="21.75" customHeight="1" x14ac:dyDescent="0.35">
      <c r="C31" s="58" t="s" vm="138">
        <v>117</v>
      </c>
      <c r="D31" s="134" vm="623">
        <v>0</v>
      </c>
      <c r="E31" s="142">
        <v>0</v>
      </c>
      <c r="F31" s="134" vm="1107">
        <v>0</v>
      </c>
      <c r="G31" s="142">
        <v>0</v>
      </c>
      <c r="H31" s="245">
        <v>0</v>
      </c>
      <c r="I31" s="315" t="s">
        <v>91</v>
      </c>
    </row>
    <row r="32" spans="3:9" ht="21.75" customHeight="1" x14ac:dyDescent="0.35">
      <c r="C32" s="58" t="s" vm="137">
        <v>239</v>
      </c>
      <c r="D32" s="134" vm="911">
        <v>0</v>
      </c>
      <c r="E32" s="142">
        <v>0</v>
      </c>
      <c r="F32" s="134" vm="429">
        <v>0</v>
      </c>
      <c r="G32" s="142">
        <v>0</v>
      </c>
      <c r="H32" s="245">
        <v>0</v>
      </c>
      <c r="I32" s="315" t="s">
        <v>91</v>
      </c>
    </row>
    <row r="33" spans="3:9" ht="21.75" customHeight="1" x14ac:dyDescent="0.35">
      <c r="C33" s="39" t="s" vm="33">
        <v>240</v>
      </c>
      <c r="D33" s="137">
        <v>4549561675.1400003</v>
      </c>
      <c r="E33" s="145">
        <v>67.7</v>
      </c>
      <c r="F33" s="137">
        <v>4595359339.4800014</v>
      </c>
      <c r="G33" s="145">
        <v>68.17</v>
      </c>
      <c r="H33" s="148">
        <v>45797664.340001106</v>
      </c>
      <c r="I33" s="318">
        <v>1.0066390481142662</v>
      </c>
    </row>
    <row r="34" spans="3:9" ht="21.75" customHeight="1" thickBot="1" x14ac:dyDescent="0.4">
      <c r="C34" s="39" t="s" vm="25">
        <v>241</v>
      </c>
      <c r="D34" s="137">
        <v>2170890719.2600002</v>
      </c>
      <c r="E34" s="145">
        <v>32.299999999999997</v>
      </c>
      <c r="F34" s="137">
        <v>2145233293.4600003</v>
      </c>
      <c r="G34" s="145">
        <v>31.83</v>
      </c>
      <c r="H34" s="148">
        <v>-25657425.799999952</v>
      </c>
      <c r="I34" s="318">
        <v>-1.1818847246601933</v>
      </c>
    </row>
    <row r="35" spans="3:9" ht="21.75" customHeight="1" x14ac:dyDescent="0.35">
      <c r="C35" s="77" t="s" vm="24">
        <v>242</v>
      </c>
      <c r="D35" s="138">
        <v>6720452394.4000006</v>
      </c>
      <c r="E35" s="146">
        <v>100</v>
      </c>
      <c r="F35" s="138">
        <v>6740592632.9400015</v>
      </c>
      <c r="G35" s="146">
        <v>100</v>
      </c>
      <c r="H35" s="149">
        <v>20140238.540000916</v>
      </c>
      <c r="I35" s="319">
        <v>0.29968575563133015</v>
      </c>
    </row>
    <row r="36" spans="3:9" x14ac:dyDescent="0.35">
      <c r="D36" s="78"/>
    </row>
    <row r="37" spans="3:9" x14ac:dyDescent="0.35">
      <c r="D37" s="78"/>
    </row>
    <row r="38" spans="3:9" x14ac:dyDescent="0.35">
      <c r="D38" s="78"/>
    </row>
    <row r="39" spans="3:9" x14ac:dyDescent="0.35">
      <c r="D39" s="78"/>
    </row>
    <row r="40" spans="3:9" x14ac:dyDescent="0.35">
      <c r="D40" s="78"/>
    </row>
    <row r="41" spans="3:9" x14ac:dyDescent="0.35">
      <c r="D41" s="78"/>
    </row>
    <row r="42" spans="3:9" x14ac:dyDescent="0.35">
      <c r="D42" s="78"/>
    </row>
    <row r="43" spans="3:9" x14ac:dyDescent="0.35">
      <c r="D43" s="78"/>
    </row>
    <row r="44" spans="3:9" x14ac:dyDescent="0.35">
      <c r="D44" s="78"/>
    </row>
    <row r="45" spans="3:9" x14ac:dyDescent="0.35">
      <c r="D45" s="78"/>
    </row>
    <row r="46" spans="3:9" x14ac:dyDescent="0.35">
      <c r="D46" s="78"/>
    </row>
    <row r="47" spans="3:9" x14ac:dyDescent="0.35">
      <c r="D47" s="78"/>
    </row>
    <row r="48" spans="3:9" x14ac:dyDescent="0.35">
      <c r="D48" s="78"/>
    </row>
    <row r="49" spans="4:4" x14ac:dyDescent="0.35">
      <c r="D49" s="78"/>
    </row>
    <row r="50" spans="4:4" x14ac:dyDescent="0.35">
      <c r="D50" s="78"/>
    </row>
    <row r="51" spans="4:4" x14ac:dyDescent="0.35">
      <c r="D51" s="78"/>
    </row>
    <row r="52" spans="4:4" x14ac:dyDescent="0.35">
      <c r="D52" s="78"/>
    </row>
    <row r="53" spans="4:4" x14ac:dyDescent="0.35">
      <c r="D53" s="78"/>
    </row>
    <row r="54" spans="4:4" x14ac:dyDescent="0.35">
      <c r="D54" s="78"/>
    </row>
    <row r="55" spans="4:4" x14ac:dyDescent="0.35">
      <c r="D55" s="78"/>
    </row>
    <row r="56" spans="4:4" x14ac:dyDescent="0.35">
      <c r="D56" s="78"/>
    </row>
    <row r="57" spans="4:4" x14ac:dyDescent="0.35">
      <c r="D57" s="78"/>
    </row>
    <row r="58" spans="4:4" x14ac:dyDescent="0.35">
      <c r="D58" s="78"/>
    </row>
    <row r="59" spans="4:4" x14ac:dyDescent="0.35">
      <c r="D59" s="78"/>
    </row>
    <row r="60" spans="4:4" x14ac:dyDescent="0.35">
      <c r="D60" s="78"/>
    </row>
    <row r="61" spans="4:4" x14ac:dyDescent="0.35">
      <c r="D61" s="78"/>
    </row>
    <row r="62" spans="4:4" x14ac:dyDescent="0.35">
      <c r="D62" s="78"/>
    </row>
    <row r="63" spans="4:4" x14ac:dyDescent="0.35">
      <c r="D63" s="78"/>
    </row>
    <row r="64" spans="4:4" x14ac:dyDescent="0.35">
      <c r="D64" s="78"/>
    </row>
    <row r="65" spans="4:4" x14ac:dyDescent="0.35">
      <c r="D65" s="78"/>
    </row>
    <row r="66" spans="4:4" x14ac:dyDescent="0.35">
      <c r="D66" s="78"/>
    </row>
    <row r="67" spans="4:4" x14ac:dyDescent="0.35">
      <c r="D67" s="78"/>
    </row>
    <row r="68" spans="4:4" x14ac:dyDescent="0.35">
      <c r="D68" s="78"/>
    </row>
    <row r="69" spans="4:4" x14ac:dyDescent="0.35">
      <c r="D69" s="78"/>
    </row>
    <row r="70" spans="4:4" x14ac:dyDescent="0.35">
      <c r="D70" s="78"/>
    </row>
    <row r="71" spans="4:4" x14ac:dyDescent="0.35">
      <c r="D71" s="78"/>
    </row>
    <row r="72" spans="4:4" x14ac:dyDescent="0.35">
      <c r="D72" s="78"/>
    </row>
    <row r="73" spans="4:4" x14ac:dyDescent="0.35">
      <c r="D73" s="78"/>
    </row>
    <row r="74" spans="4:4" x14ac:dyDescent="0.35">
      <c r="D74" s="78"/>
    </row>
    <row r="75" spans="4:4" x14ac:dyDescent="0.35">
      <c r="D75" s="78"/>
    </row>
    <row r="76" spans="4:4" x14ac:dyDescent="0.35">
      <c r="D76" s="78"/>
    </row>
    <row r="77" spans="4:4" x14ac:dyDescent="0.35">
      <c r="D77" s="78"/>
    </row>
    <row r="78" spans="4:4" x14ac:dyDescent="0.35">
      <c r="D78" s="78"/>
    </row>
    <row r="79" spans="4:4" x14ac:dyDescent="0.35">
      <c r="D79" s="78"/>
    </row>
    <row r="80" spans="4:4" x14ac:dyDescent="0.35">
      <c r="D80" s="78"/>
    </row>
    <row r="81" spans="4:4" x14ac:dyDescent="0.35">
      <c r="D81" s="78"/>
    </row>
    <row r="82" spans="4:4" x14ac:dyDescent="0.35">
      <c r="D82" s="78"/>
    </row>
    <row r="83" spans="4:4" x14ac:dyDescent="0.35">
      <c r="D83" s="78"/>
    </row>
    <row r="84" spans="4:4" x14ac:dyDescent="0.35">
      <c r="D84" s="78"/>
    </row>
    <row r="85" spans="4:4" x14ac:dyDescent="0.35">
      <c r="D85" s="78"/>
    </row>
    <row r="86" spans="4:4" x14ac:dyDescent="0.35">
      <c r="D86" s="78"/>
    </row>
    <row r="87" spans="4:4" x14ac:dyDescent="0.35">
      <c r="D87" s="78"/>
    </row>
    <row r="88" spans="4:4" x14ac:dyDescent="0.35">
      <c r="D88" s="78"/>
    </row>
    <row r="89" spans="4:4" x14ac:dyDescent="0.35">
      <c r="D89" s="78"/>
    </row>
    <row r="90" spans="4:4" x14ac:dyDescent="0.35">
      <c r="D90" s="78"/>
    </row>
    <row r="91" spans="4:4" x14ac:dyDescent="0.35">
      <c r="D91" s="78"/>
    </row>
    <row r="92" spans="4:4" x14ac:dyDescent="0.35">
      <c r="D92" s="78"/>
    </row>
    <row r="93" spans="4:4" x14ac:dyDescent="0.35">
      <c r="D93" s="78"/>
    </row>
    <row r="94" spans="4:4" x14ac:dyDescent="0.35">
      <c r="D94" s="78"/>
    </row>
    <row r="95" spans="4:4" x14ac:dyDescent="0.35">
      <c r="D95" s="78"/>
    </row>
    <row r="96" spans="4:4" x14ac:dyDescent="0.35">
      <c r="D96" s="78"/>
    </row>
    <row r="97" spans="4:4" x14ac:dyDescent="0.35">
      <c r="D97" s="78"/>
    </row>
    <row r="98" spans="4:4" x14ac:dyDescent="0.35">
      <c r="D98" s="78"/>
    </row>
    <row r="99" spans="4:4" x14ac:dyDescent="0.35">
      <c r="D99" s="78"/>
    </row>
    <row r="100" spans="4:4" x14ac:dyDescent="0.35">
      <c r="D100" s="78"/>
    </row>
    <row r="101" spans="4:4" x14ac:dyDescent="0.35">
      <c r="D101" s="78"/>
    </row>
    <row r="102" spans="4:4" x14ac:dyDescent="0.35">
      <c r="D102" s="78"/>
    </row>
    <row r="103" spans="4:4" x14ac:dyDescent="0.35">
      <c r="D103" s="78"/>
    </row>
    <row r="104" spans="4:4" x14ac:dyDescent="0.35">
      <c r="D104" s="78"/>
    </row>
    <row r="105" spans="4:4" x14ac:dyDescent="0.35">
      <c r="D105" s="78"/>
    </row>
    <row r="106" spans="4:4" x14ac:dyDescent="0.35">
      <c r="D106" s="78"/>
    </row>
    <row r="107" spans="4:4" x14ac:dyDescent="0.35">
      <c r="D107" s="78"/>
    </row>
    <row r="108" spans="4:4" x14ac:dyDescent="0.35">
      <c r="D108" s="78"/>
    </row>
    <row r="109" spans="4:4" x14ac:dyDescent="0.35">
      <c r="D109" s="78"/>
    </row>
    <row r="110" spans="4:4" x14ac:dyDescent="0.35">
      <c r="D110" s="78"/>
    </row>
    <row r="111" spans="4:4" x14ac:dyDescent="0.35">
      <c r="D111" s="78"/>
    </row>
    <row r="112" spans="4:4" x14ac:dyDescent="0.35">
      <c r="D112" s="78"/>
    </row>
    <row r="113" spans="4:4" x14ac:dyDescent="0.35">
      <c r="D113" s="78"/>
    </row>
    <row r="114" spans="4:4" x14ac:dyDescent="0.35">
      <c r="D114" s="78"/>
    </row>
    <row r="115" spans="4:4" x14ac:dyDescent="0.35">
      <c r="D115" s="78"/>
    </row>
    <row r="116" spans="4:4" x14ac:dyDescent="0.35">
      <c r="D116" s="78"/>
    </row>
    <row r="117" spans="4:4" x14ac:dyDescent="0.35">
      <c r="D117" s="78"/>
    </row>
    <row r="118" spans="4:4" x14ac:dyDescent="0.35">
      <c r="D118" s="78"/>
    </row>
    <row r="119" spans="4:4" x14ac:dyDescent="0.35">
      <c r="D119" s="78"/>
    </row>
    <row r="120" spans="4:4" x14ac:dyDescent="0.35">
      <c r="D120" s="78"/>
    </row>
    <row r="121" spans="4:4" x14ac:dyDescent="0.35">
      <c r="D121" s="78"/>
    </row>
    <row r="122" spans="4:4" x14ac:dyDescent="0.35">
      <c r="D122" s="78"/>
    </row>
    <row r="123" spans="4:4" x14ac:dyDescent="0.35">
      <c r="D123" s="78"/>
    </row>
    <row r="124" spans="4:4" x14ac:dyDescent="0.35">
      <c r="D124" s="78"/>
    </row>
    <row r="125" spans="4:4" x14ac:dyDescent="0.35">
      <c r="D125" s="78"/>
    </row>
    <row r="126" spans="4:4" x14ac:dyDescent="0.35">
      <c r="D126" s="78"/>
    </row>
    <row r="127" spans="4:4" x14ac:dyDescent="0.35">
      <c r="D127" s="78"/>
    </row>
    <row r="128" spans="4:4" x14ac:dyDescent="0.35">
      <c r="D128" s="78"/>
    </row>
    <row r="129" spans="4:4" x14ac:dyDescent="0.35">
      <c r="D129" s="78"/>
    </row>
    <row r="130" spans="4:4" x14ac:dyDescent="0.35">
      <c r="D130" s="78"/>
    </row>
    <row r="131" spans="4:4" x14ac:dyDescent="0.35">
      <c r="D131" s="78"/>
    </row>
  </sheetData>
  <sortState ref="C8:I25">
    <sortCondition ref="C8:C25"/>
  </sortState>
  <mergeCells count="4">
    <mergeCell ref="B5:B6"/>
    <mergeCell ref="C5:C6"/>
    <mergeCell ref="B1:K1"/>
    <mergeCell ref="H5:I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75" orientation="landscape" r:id="rId1"/>
  <customProperties>
    <customPr name="Version" r:id="rId2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">
    <tabColor theme="6" tint="0.39997558519241921"/>
  </sheetPr>
  <dimension ref="A1:K131"/>
  <sheetViews>
    <sheetView showGridLines="0" zoomScale="86" zoomScaleNormal="86" workbookViewId="0">
      <selection activeCell="C4" sqref="C4"/>
    </sheetView>
  </sheetViews>
  <sheetFormatPr defaultColWidth="9.26953125" defaultRowHeight="14.5" x14ac:dyDescent="0.35"/>
  <cols>
    <col min="1" max="1" width="11.36328125" style="4" customWidth="1"/>
    <col min="2" max="2" width="1.6328125" style="4" customWidth="1"/>
    <col min="3" max="3" width="93.6328125" style="4" customWidth="1"/>
    <col min="4" max="4" width="23.26953125" style="4" bestFit="1" customWidth="1"/>
    <col min="5" max="5" width="13.26953125" style="4" customWidth="1"/>
    <col min="6" max="6" width="19.7265625" style="4" bestFit="1" customWidth="1"/>
    <col min="7" max="7" width="10.6328125" style="4" bestFit="1" customWidth="1"/>
    <col min="8" max="8" width="14.81640625" style="4" bestFit="1" customWidth="1"/>
    <col min="9" max="9" width="10.6328125" style="4" customWidth="1"/>
    <col min="10" max="10" width="1.6328125" style="4" customWidth="1"/>
    <col min="11" max="11" width="7.26953125" style="4" customWidth="1"/>
    <col min="12" max="16384" width="9.26953125" style="4"/>
  </cols>
  <sheetData>
    <row r="1" spans="1:11" s="10" customFormat="1" ht="58.9" customHeight="1" x14ac:dyDescent="0.3">
      <c r="A1" s="44"/>
      <c r="B1" s="366" t="s">
        <v>244</v>
      </c>
      <c r="C1" s="366"/>
      <c r="D1" s="366"/>
      <c r="E1" s="366"/>
      <c r="F1" s="366"/>
      <c r="G1" s="366"/>
      <c r="H1" s="366"/>
      <c r="I1" s="366"/>
      <c r="J1" s="366"/>
      <c r="K1" s="366"/>
    </row>
    <row r="2" spans="1:11" s="10" customFormat="1" ht="13" x14ac:dyDescent="0.35">
      <c r="A2" s="56"/>
      <c r="B2" s="56"/>
      <c r="C2" s="56"/>
      <c r="D2" s="56"/>
      <c r="E2" s="56"/>
      <c r="F2" s="56"/>
      <c r="G2" s="56"/>
      <c r="H2" s="56"/>
      <c r="I2" s="56"/>
      <c r="J2" s="56"/>
      <c r="K2" s="56"/>
    </row>
    <row r="4" spans="1:11" ht="15" thickBot="1" x14ac:dyDescent="0.4"/>
    <row r="5" spans="1:11" s="45" customFormat="1" ht="10.5" customHeight="1" x14ac:dyDescent="0.35">
      <c r="B5" s="371"/>
      <c r="C5" s="363" t="s">
        <v>23</v>
      </c>
      <c r="D5" s="1" t="s">
        <v>24</v>
      </c>
      <c r="E5" s="1" t="s">
        <v>21</v>
      </c>
      <c r="F5" s="1" t="s">
        <v>24</v>
      </c>
      <c r="G5" s="1" t="s">
        <v>21</v>
      </c>
      <c r="H5" s="365" t="s">
        <v>238</v>
      </c>
      <c r="I5" s="365"/>
      <c r="J5" s="57"/>
    </row>
    <row r="6" spans="1:11" s="46" customFormat="1" ht="15" thickBot="1" x14ac:dyDescent="0.4">
      <c r="B6" s="372"/>
      <c r="C6" s="364"/>
      <c r="D6" s="12" t="s">
        <v>89</v>
      </c>
      <c r="E6" s="12">
        <v>2015</v>
      </c>
      <c r="F6" s="12" t="s">
        <v>90</v>
      </c>
      <c r="G6" s="12">
        <v>2016</v>
      </c>
      <c r="H6" s="244" t="s">
        <v>47</v>
      </c>
      <c r="I6" s="244" t="s">
        <v>45</v>
      </c>
      <c r="J6" s="51"/>
    </row>
    <row r="7" spans="1:11" s="47" customFormat="1" ht="3.75" customHeight="1" x14ac:dyDescent="0.35">
      <c r="B7" s="42"/>
      <c r="C7" s="43"/>
      <c r="D7" s="82"/>
      <c r="E7" s="82"/>
      <c r="F7" s="82"/>
      <c r="G7" s="82"/>
      <c r="H7" s="243"/>
      <c r="I7" s="243"/>
      <c r="J7" s="41"/>
    </row>
    <row r="8" spans="1:11" ht="21.75" customHeight="1" x14ac:dyDescent="0.3">
      <c r="C8" s="58" t="s" vm="41">
        <v>53</v>
      </c>
      <c r="D8" s="147" vm="835">
        <v>1846720</v>
      </c>
      <c r="E8" s="142">
        <v>24.59</v>
      </c>
      <c r="F8" s="147" vm="886">
        <v>1908223</v>
      </c>
      <c r="G8" s="139">
        <v>24.37</v>
      </c>
      <c r="H8" s="320">
        <v>61503</v>
      </c>
      <c r="I8" s="315">
        <v>3.3303911800381343</v>
      </c>
    </row>
    <row r="9" spans="1:11" ht="21.75" customHeight="1" x14ac:dyDescent="0.3">
      <c r="C9" s="58" t="s" vm="38">
        <v>55</v>
      </c>
      <c r="D9" s="147" vm="1174">
        <v>152055</v>
      </c>
      <c r="E9" s="142">
        <v>2.02</v>
      </c>
      <c r="F9" s="147" vm="839">
        <v>216611</v>
      </c>
      <c r="G9" s="139">
        <v>2.77</v>
      </c>
      <c r="H9" s="320">
        <v>64556</v>
      </c>
      <c r="I9" s="315">
        <v>42.4556903751932</v>
      </c>
    </row>
    <row r="10" spans="1:11" ht="21.75" customHeight="1" x14ac:dyDescent="0.3">
      <c r="C10" s="58" t="s" vm="29">
        <v>52</v>
      </c>
      <c r="D10" s="147" vm="307">
        <v>403058</v>
      </c>
      <c r="E10" s="142">
        <v>5.37</v>
      </c>
      <c r="F10" s="147" vm="602">
        <v>499487</v>
      </c>
      <c r="G10" s="139">
        <v>6.38</v>
      </c>
      <c r="H10" s="320">
        <v>96429</v>
      </c>
      <c r="I10" s="315">
        <v>23.92434835681216</v>
      </c>
    </row>
    <row r="11" spans="1:11" ht="21.75" customHeight="1" x14ac:dyDescent="0.3">
      <c r="C11" s="58" t="s" vm="44">
        <v>209</v>
      </c>
      <c r="D11" s="147" vm="1076">
        <v>103</v>
      </c>
      <c r="E11" s="142">
        <v>0</v>
      </c>
      <c r="F11" s="147" vm="1072">
        <v>85</v>
      </c>
      <c r="G11" s="139">
        <v>0</v>
      </c>
      <c r="H11" s="320">
        <v>-18</v>
      </c>
      <c r="I11" s="315">
        <v>-17.475728155339809</v>
      </c>
    </row>
    <row r="12" spans="1:11" ht="21.75" customHeight="1" x14ac:dyDescent="0.3">
      <c r="C12" s="58" t="s" vm="31">
        <v>212</v>
      </c>
      <c r="D12" s="147" vm="334">
        <v>112</v>
      </c>
      <c r="E12" s="142">
        <v>0</v>
      </c>
      <c r="F12" s="147" vm="712">
        <v>115</v>
      </c>
      <c r="G12" s="139">
        <v>0</v>
      </c>
      <c r="H12" s="320">
        <v>3</v>
      </c>
      <c r="I12" s="315">
        <v>2.6785714285714164</v>
      </c>
    </row>
    <row r="13" spans="1:11" ht="21.75" customHeight="1" x14ac:dyDescent="0.35">
      <c r="C13" s="58" t="s" vm="37">
        <v>64</v>
      </c>
      <c r="D13" s="147" vm="1383">
        <v>17172</v>
      </c>
      <c r="E13" s="142">
        <v>0.23</v>
      </c>
      <c r="F13" s="147" vm="1384">
        <v>17056</v>
      </c>
      <c r="G13" s="139">
        <v>0.22</v>
      </c>
      <c r="H13" s="320">
        <v>-116</v>
      </c>
      <c r="I13" s="315">
        <v>-0.67551828558117677</v>
      </c>
    </row>
    <row r="14" spans="1:11" ht="21.75" customHeight="1" x14ac:dyDescent="0.35">
      <c r="C14" s="58" t="s" vm="28">
        <v>186</v>
      </c>
      <c r="D14" s="147" vm="1513">
        <v>12473</v>
      </c>
      <c r="E14" s="142">
        <v>0.17</v>
      </c>
      <c r="F14" s="147" vm="401">
        <v>12686</v>
      </c>
      <c r="G14" s="139">
        <v>0.16</v>
      </c>
      <c r="H14" s="320">
        <v>213</v>
      </c>
      <c r="I14" s="315">
        <v>1.7076886073919724</v>
      </c>
    </row>
    <row r="15" spans="1:11" ht="21.75" customHeight="1" x14ac:dyDescent="0.35">
      <c r="C15" s="58" t="s" vm="43">
        <v>50</v>
      </c>
      <c r="D15" s="147" vm="1334">
        <v>409026</v>
      </c>
      <c r="E15" s="142">
        <v>5.45</v>
      </c>
      <c r="F15" s="147" vm="1486">
        <v>434105</v>
      </c>
      <c r="G15" s="139">
        <v>5.54</v>
      </c>
      <c r="H15" s="320">
        <v>25079</v>
      </c>
      <c r="I15" s="315">
        <v>6.1313950702400319</v>
      </c>
    </row>
    <row r="16" spans="1:11" ht="21.75" customHeight="1" x14ac:dyDescent="0.35">
      <c r="C16" s="58" t="s" vm="40">
        <v>51</v>
      </c>
      <c r="D16" s="147" vm="1105">
        <v>484837</v>
      </c>
      <c r="E16" s="142">
        <v>6.46</v>
      </c>
      <c r="F16" s="147" vm="442">
        <v>504515</v>
      </c>
      <c r="G16" s="139">
        <v>6.44</v>
      </c>
      <c r="H16" s="320">
        <v>19678</v>
      </c>
      <c r="I16" s="315">
        <v>4.0586836400687218</v>
      </c>
    </row>
    <row r="17" spans="3:9" ht="21.75" customHeight="1" x14ac:dyDescent="0.35">
      <c r="C17" s="58" t="s" vm="36">
        <v>49</v>
      </c>
      <c r="D17" s="147" vm="651">
        <v>2086735</v>
      </c>
      <c r="E17" s="142">
        <v>27.79</v>
      </c>
      <c r="F17" s="147" vm="437">
        <v>2054475</v>
      </c>
      <c r="G17" s="139">
        <v>26.23</v>
      </c>
      <c r="H17" s="320">
        <v>-32260</v>
      </c>
      <c r="I17" s="315">
        <v>-1.5459557634294754</v>
      </c>
    </row>
    <row r="18" spans="3:9" ht="21.75" customHeight="1" x14ac:dyDescent="0.35">
      <c r="C18" s="58" t="s" vm="27">
        <v>173</v>
      </c>
      <c r="D18" s="147" vm="572">
        <v>183</v>
      </c>
      <c r="E18" s="142">
        <v>0</v>
      </c>
      <c r="F18" s="147" vm="441">
        <v>222</v>
      </c>
      <c r="G18" s="139">
        <v>0</v>
      </c>
      <c r="H18" s="320">
        <v>39</v>
      </c>
      <c r="I18" s="315">
        <v>21.311475409836063</v>
      </c>
    </row>
    <row r="19" spans="3:9" ht="21.75" customHeight="1" x14ac:dyDescent="0.35">
      <c r="C19" s="58" t="s" vm="32">
        <v>178</v>
      </c>
      <c r="D19" s="147" vm="691">
        <v>36349</v>
      </c>
      <c r="E19" s="142">
        <v>0.48</v>
      </c>
      <c r="F19" s="147" vm="928">
        <v>40913</v>
      </c>
      <c r="G19" s="139">
        <v>0.52</v>
      </c>
      <c r="H19" s="320">
        <v>4564</v>
      </c>
      <c r="I19" s="315">
        <v>12.556053811659183</v>
      </c>
    </row>
    <row r="20" spans="3:9" ht="21.75" customHeight="1" x14ac:dyDescent="0.35">
      <c r="C20" s="58" t="s" vm="30">
        <v>54</v>
      </c>
      <c r="D20" s="147" vm="1025">
        <v>122007</v>
      </c>
      <c r="E20" s="142">
        <v>1.62</v>
      </c>
      <c r="F20" s="147" vm="689">
        <v>137013</v>
      </c>
      <c r="G20" s="139">
        <v>1.75</v>
      </c>
      <c r="H20" s="320">
        <v>15006</v>
      </c>
      <c r="I20" s="315">
        <v>12.29929430278591</v>
      </c>
    </row>
    <row r="21" spans="3:9" ht="21.75" customHeight="1" x14ac:dyDescent="0.35">
      <c r="C21" s="58" t="s" vm="35">
        <v>65</v>
      </c>
      <c r="D21" s="147" vm="1198">
        <v>23971</v>
      </c>
      <c r="E21" s="142">
        <v>0.32</v>
      </c>
      <c r="F21" s="147" vm="971">
        <v>17926</v>
      </c>
      <c r="G21" s="139">
        <v>0.23</v>
      </c>
      <c r="H21" s="320">
        <v>-6045</v>
      </c>
      <c r="I21" s="315">
        <v>-25.217971715823282</v>
      </c>
    </row>
    <row r="22" spans="3:9" ht="21.75" customHeight="1" x14ac:dyDescent="0.35">
      <c r="C22" s="58" t="s" vm="26">
        <v>127</v>
      </c>
      <c r="D22" s="147" vm="809">
        <v>549</v>
      </c>
      <c r="E22" s="142">
        <v>0.01</v>
      </c>
      <c r="F22" s="147" vm="774">
        <v>988</v>
      </c>
      <c r="G22" s="139">
        <v>0.01</v>
      </c>
      <c r="H22" s="320">
        <v>439</v>
      </c>
      <c r="I22" s="315">
        <v>79.963570127504539</v>
      </c>
    </row>
    <row r="23" spans="3:9" ht="21.75" customHeight="1" x14ac:dyDescent="0.35">
      <c r="C23" s="58" t="s" vm="42">
        <v>134</v>
      </c>
      <c r="D23" s="147" vm="1505">
        <v>76221</v>
      </c>
      <c r="E23" s="142">
        <v>1.01</v>
      </c>
      <c r="F23" s="147" vm="934">
        <v>94476</v>
      </c>
      <c r="G23" s="139">
        <v>1.21</v>
      </c>
      <c r="H23" s="320">
        <v>18255</v>
      </c>
      <c r="I23" s="315">
        <v>23.950092494194507</v>
      </c>
    </row>
    <row r="24" spans="3:9" ht="21.75" customHeight="1" x14ac:dyDescent="0.35">
      <c r="C24" s="58" t="s" vm="39">
        <v>136</v>
      </c>
      <c r="D24" s="147" vm="672">
        <v>26944</v>
      </c>
      <c r="E24" s="142">
        <v>0.36</v>
      </c>
      <c r="F24" s="147" vm="1116">
        <v>38680</v>
      </c>
      <c r="G24" s="139">
        <v>0.49</v>
      </c>
      <c r="H24" s="320">
        <v>11736</v>
      </c>
      <c r="I24" s="315">
        <v>43.557007125890749</v>
      </c>
    </row>
    <row r="25" spans="3:9" ht="21.75" customHeight="1" thickBot="1" x14ac:dyDescent="0.4">
      <c r="C25" s="75" t="s" vm="34">
        <v>141</v>
      </c>
      <c r="D25" s="151" vm="1228">
        <v>314596</v>
      </c>
      <c r="E25" s="143">
        <v>4.1900000000000004</v>
      </c>
      <c r="F25" s="151" vm="1046">
        <v>357384</v>
      </c>
      <c r="G25" s="140">
        <v>4.5599999999999996</v>
      </c>
      <c r="H25" s="321">
        <v>42788</v>
      </c>
      <c r="I25" s="316">
        <v>13.600935803379571</v>
      </c>
    </row>
    <row r="26" spans="3:9" ht="21.75" customHeight="1" x14ac:dyDescent="0.35">
      <c r="C26" s="76" t="s" vm="163">
        <v>99</v>
      </c>
      <c r="D26" s="150" vm="732">
        <v>792798</v>
      </c>
      <c r="E26" s="144">
        <v>10.56</v>
      </c>
      <c r="F26" s="150" vm="916">
        <v>809386</v>
      </c>
      <c r="G26" s="141">
        <v>10.34</v>
      </c>
      <c r="H26" s="322">
        <v>16588</v>
      </c>
      <c r="I26" s="317">
        <v>2.0923362571550399</v>
      </c>
    </row>
    <row r="27" spans="3:9" ht="21.75" customHeight="1" x14ac:dyDescent="0.35">
      <c r="C27" s="58" t="s" vm="146">
        <v>103</v>
      </c>
      <c r="D27" s="147" vm="430">
        <v>2426</v>
      </c>
      <c r="E27" s="142">
        <v>0.03</v>
      </c>
      <c r="F27" s="147" vm="273">
        <v>2799</v>
      </c>
      <c r="G27" s="139">
        <v>0.04</v>
      </c>
      <c r="H27" s="320">
        <v>373</v>
      </c>
      <c r="I27" s="315">
        <v>15.37510305028853</v>
      </c>
    </row>
    <row r="28" spans="3:9" ht="21.75" customHeight="1" x14ac:dyDescent="0.35">
      <c r="C28" s="58" t="s" vm="144">
        <v>107</v>
      </c>
      <c r="D28" s="147" vm="561">
        <v>657995</v>
      </c>
      <c r="E28" s="142">
        <v>8.76</v>
      </c>
      <c r="F28" s="147" vm="426">
        <v>645432</v>
      </c>
      <c r="G28" s="139">
        <v>8.24</v>
      </c>
      <c r="H28" s="320">
        <v>-12563</v>
      </c>
      <c r="I28" s="315">
        <v>-1.9092850249621875</v>
      </c>
    </row>
    <row r="29" spans="3:9" ht="21.75" customHeight="1" x14ac:dyDescent="0.35">
      <c r="C29" s="58" t="s" vm="142">
        <v>109</v>
      </c>
      <c r="D29" s="147" vm="494">
        <v>3374</v>
      </c>
      <c r="E29" s="142">
        <v>0.04</v>
      </c>
      <c r="F29" s="147" vm="830">
        <v>3105</v>
      </c>
      <c r="G29" s="139">
        <v>0.04</v>
      </c>
      <c r="H29" s="320">
        <v>-269</v>
      </c>
      <c r="I29" s="315">
        <v>-7.9727326615293492</v>
      </c>
    </row>
    <row r="30" spans="3:9" ht="21.75" customHeight="1" x14ac:dyDescent="0.35">
      <c r="C30" s="58" t="s" vm="141">
        <v>115</v>
      </c>
      <c r="D30" s="147" vm="1096">
        <v>40157</v>
      </c>
      <c r="E30" s="142">
        <v>0.53</v>
      </c>
      <c r="F30" s="147" vm="1223">
        <v>35373</v>
      </c>
      <c r="G30" s="139">
        <v>0.45</v>
      </c>
      <c r="H30" s="320">
        <v>-4784</v>
      </c>
      <c r="I30" s="315">
        <v>-11.913240530916156</v>
      </c>
    </row>
    <row r="31" spans="3:9" ht="21.75" customHeight="1" x14ac:dyDescent="0.35">
      <c r="C31" s="58" t="s" vm="138">
        <v>117</v>
      </c>
      <c r="D31" s="147" vm="1472">
        <v>0</v>
      </c>
      <c r="E31" s="142">
        <v>0</v>
      </c>
      <c r="F31" s="147" vm="1504">
        <v>0</v>
      </c>
      <c r="G31" s="139">
        <v>0</v>
      </c>
      <c r="H31" s="320">
        <v>0</v>
      </c>
      <c r="I31" s="315" t="s">
        <v>91</v>
      </c>
    </row>
    <row r="32" spans="3:9" ht="21.75" customHeight="1" x14ac:dyDescent="0.35">
      <c r="C32" s="58" t="s" vm="137">
        <v>239</v>
      </c>
      <c r="D32" s="147" vm="484">
        <v>0</v>
      </c>
      <c r="E32" s="142">
        <v>0</v>
      </c>
      <c r="F32" s="152" vm="1039">
        <v>0</v>
      </c>
      <c r="G32" s="139">
        <v>0</v>
      </c>
      <c r="H32" s="320">
        <v>0</v>
      </c>
      <c r="I32" s="315" t="s">
        <v>91</v>
      </c>
    </row>
    <row r="33" spans="3:9" ht="21.75" customHeight="1" x14ac:dyDescent="0.35">
      <c r="C33" s="39" t="s" vm="33">
        <v>240</v>
      </c>
      <c r="D33" s="148">
        <v>6013111</v>
      </c>
      <c r="E33" s="145">
        <v>80.069999999999993</v>
      </c>
      <c r="F33" s="137">
        <v>6334960</v>
      </c>
      <c r="G33" s="145">
        <v>80.900000000000006</v>
      </c>
      <c r="H33" s="323">
        <v>321849</v>
      </c>
      <c r="I33" s="318">
        <v>5.3524539959431934</v>
      </c>
    </row>
    <row r="34" spans="3:9" ht="21.75" customHeight="1" thickBot="1" x14ac:dyDescent="0.4">
      <c r="C34" s="39" t="s" vm="25">
        <v>241</v>
      </c>
      <c r="D34" s="148">
        <v>1496750</v>
      </c>
      <c r="E34" s="145">
        <v>19.93</v>
      </c>
      <c r="F34" s="137">
        <v>1496095</v>
      </c>
      <c r="G34" s="145">
        <v>19.100000000000001</v>
      </c>
      <c r="H34" s="323">
        <v>-655</v>
      </c>
      <c r="I34" s="318">
        <v>-4.3761483213629049E-2</v>
      </c>
    </row>
    <row r="35" spans="3:9" ht="21.75" customHeight="1" x14ac:dyDescent="0.35">
      <c r="C35" s="77" t="s" vm="24">
        <v>242</v>
      </c>
      <c r="D35" s="149">
        <v>7509861</v>
      </c>
      <c r="E35" s="146">
        <v>100</v>
      </c>
      <c r="F35" s="138">
        <v>7831055</v>
      </c>
      <c r="G35" s="146">
        <v>100</v>
      </c>
      <c r="H35" s="324">
        <v>321194</v>
      </c>
      <c r="I35" s="319">
        <v>4.2769633152997244</v>
      </c>
    </row>
    <row r="36" spans="3:9" x14ac:dyDescent="0.35">
      <c r="D36" s="78"/>
    </row>
    <row r="37" spans="3:9" x14ac:dyDescent="0.35">
      <c r="D37" s="78"/>
    </row>
    <row r="38" spans="3:9" x14ac:dyDescent="0.35">
      <c r="D38" s="78"/>
    </row>
    <row r="39" spans="3:9" x14ac:dyDescent="0.35">
      <c r="D39" s="78"/>
    </row>
    <row r="40" spans="3:9" x14ac:dyDescent="0.35">
      <c r="D40" s="78"/>
    </row>
    <row r="41" spans="3:9" x14ac:dyDescent="0.35">
      <c r="D41" s="78"/>
    </row>
    <row r="42" spans="3:9" x14ac:dyDescent="0.35">
      <c r="D42" s="78"/>
    </row>
    <row r="43" spans="3:9" x14ac:dyDescent="0.35">
      <c r="D43" s="78"/>
    </row>
    <row r="44" spans="3:9" x14ac:dyDescent="0.35">
      <c r="D44" s="78"/>
    </row>
    <row r="45" spans="3:9" x14ac:dyDescent="0.35">
      <c r="D45" s="78"/>
    </row>
    <row r="46" spans="3:9" x14ac:dyDescent="0.35">
      <c r="D46" s="78"/>
    </row>
    <row r="47" spans="3:9" x14ac:dyDescent="0.35">
      <c r="D47" s="78"/>
    </row>
    <row r="48" spans="3:9" x14ac:dyDescent="0.35">
      <c r="D48" s="78"/>
    </row>
    <row r="49" spans="4:4" x14ac:dyDescent="0.35">
      <c r="D49" s="78"/>
    </row>
    <row r="50" spans="4:4" x14ac:dyDescent="0.35">
      <c r="D50" s="78"/>
    </row>
    <row r="51" spans="4:4" x14ac:dyDescent="0.35">
      <c r="D51" s="78"/>
    </row>
    <row r="52" spans="4:4" x14ac:dyDescent="0.35">
      <c r="D52" s="78"/>
    </row>
    <row r="53" spans="4:4" x14ac:dyDescent="0.35">
      <c r="D53" s="78"/>
    </row>
    <row r="54" spans="4:4" x14ac:dyDescent="0.35">
      <c r="D54" s="78"/>
    </row>
    <row r="55" spans="4:4" x14ac:dyDescent="0.35">
      <c r="D55" s="78"/>
    </row>
    <row r="56" spans="4:4" x14ac:dyDescent="0.35">
      <c r="D56" s="78"/>
    </row>
    <row r="57" spans="4:4" x14ac:dyDescent="0.35">
      <c r="D57" s="78"/>
    </row>
    <row r="58" spans="4:4" x14ac:dyDescent="0.35">
      <c r="D58" s="78"/>
    </row>
    <row r="59" spans="4:4" x14ac:dyDescent="0.35">
      <c r="D59" s="78"/>
    </row>
    <row r="60" spans="4:4" x14ac:dyDescent="0.35">
      <c r="D60" s="78"/>
    </row>
    <row r="61" spans="4:4" x14ac:dyDescent="0.35">
      <c r="D61" s="78"/>
    </row>
    <row r="62" spans="4:4" x14ac:dyDescent="0.35">
      <c r="D62" s="78"/>
    </row>
    <row r="63" spans="4:4" x14ac:dyDescent="0.35">
      <c r="D63" s="78"/>
    </row>
    <row r="64" spans="4:4" x14ac:dyDescent="0.35">
      <c r="D64" s="78"/>
    </row>
    <row r="65" spans="4:4" x14ac:dyDescent="0.35">
      <c r="D65" s="78"/>
    </row>
    <row r="66" spans="4:4" x14ac:dyDescent="0.35">
      <c r="D66" s="78"/>
    </row>
    <row r="67" spans="4:4" x14ac:dyDescent="0.35">
      <c r="D67" s="78"/>
    </row>
    <row r="68" spans="4:4" x14ac:dyDescent="0.35">
      <c r="D68" s="78"/>
    </row>
    <row r="69" spans="4:4" x14ac:dyDescent="0.35">
      <c r="D69" s="78"/>
    </row>
    <row r="70" spans="4:4" x14ac:dyDescent="0.35">
      <c r="D70" s="78"/>
    </row>
    <row r="71" spans="4:4" x14ac:dyDescent="0.35">
      <c r="D71" s="78"/>
    </row>
    <row r="72" spans="4:4" x14ac:dyDescent="0.35">
      <c r="D72" s="78"/>
    </row>
    <row r="73" spans="4:4" x14ac:dyDescent="0.35">
      <c r="D73" s="78"/>
    </row>
    <row r="74" spans="4:4" x14ac:dyDescent="0.35">
      <c r="D74" s="78"/>
    </row>
    <row r="75" spans="4:4" x14ac:dyDescent="0.35">
      <c r="D75" s="78"/>
    </row>
    <row r="76" spans="4:4" x14ac:dyDescent="0.35">
      <c r="D76" s="78"/>
    </row>
    <row r="77" spans="4:4" x14ac:dyDescent="0.35">
      <c r="D77" s="78"/>
    </row>
    <row r="78" spans="4:4" x14ac:dyDescent="0.35">
      <c r="D78" s="78"/>
    </row>
    <row r="79" spans="4:4" x14ac:dyDescent="0.35">
      <c r="D79" s="78"/>
    </row>
    <row r="80" spans="4:4" x14ac:dyDescent="0.35">
      <c r="D80" s="78"/>
    </row>
    <row r="81" spans="4:4" x14ac:dyDescent="0.35">
      <c r="D81" s="78"/>
    </row>
    <row r="82" spans="4:4" x14ac:dyDescent="0.35">
      <c r="D82" s="78"/>
    </row>
    <row r="83" spans="4:4" x14ac:dyDescent="0.35">
      <c r="D83" s="78"/>
    </row>
    <row r="84" spans="4:4" x14ac:dyDescent="0.35">
      <c r="D84" s="78"/>
    </row>
    <row r="85" spans="4:4" x14ac:dyDescent="0.35">
      <c r="D85" s="78"/>
    </row>
    <row r="86" spans="4:4" x14ac:dyDescent="0.35">
      <c r="D86" s="78"/>
    </row>
    <row r="87" spans="4:4" x14ac:dyDescent="0.35">
      <c r="D87" s="78"/>
    </row>
    <row r="88" spans="4:4" x14ac:dyDescent="0.35">
      <c r="D88" s="78"/>
    </row>
    <row r="89" spans="4:4" x14ac:dyDescent="0.35">
      <c r="D89" s="78"/>
    </row>
    <row r="90" spans="4:4" x14ac:dyDescent="0.35">
      <c r="D90" s="78"/>
    </row>
    <row r="91" spans="4:4" x14ac:dyDescent="0.35">
      <c r="D91" s="78"/>
    </row>
    <row r="92" spans="4:4" x14ac:dyDescent="0.35">
      <c r="D92" s="78"/>
    </row>
    <row r="93" spans="4:4" x14ac:dyDescent="0.35">
      <c r="D93" s="78"/>
    </row>
    <row r="94" spans="4:4" x14ac:dyDescent="0.35">
      <c r="D94" s="78"/>
    </row>
    <row r="95" spans="4:4" x14ac:dyDescent="0.35">
      <c r="D95" s="78"/>
    </row>
    <row r="96" spans="4:4" x14ac:dyDescent="0.35">
      <c r="D96" s="78"/>
    </row>
    <row r="97" spans="4:4" x14ac:dyDescent="0.35">
      <c r="D97" s="78"/>
    </row>
    <row r="98" spans="4:4" x14ac:dyDescent="0.35">
      <c r="D98" s="78"/>
    </row>
    <row r="99" spans="4:4" x14ac:dyDescent="0.35">
      <c r="D99" s="78"/>
    </row>
    <row r="100" spans="4:4" x14ac:dyDescent="0.35">
      <c r="D100" s="78"/>
    </row>
    <row r="101" spans="4:4" x14ac:dyDescent="0.35">
      <c r="D101" s="78"/>
    </row>
    <row r="102" spans="4:4" x14ac:dyDescent="0.35">
      <c r="D102" s="78"/>
    </row>
    <row r="103" spans="4:4" x14ac:dyDescent="0.35">
      <c r="D103" s="78"/>
    </row>
    <row r="104" spans="4:4" x14ac:dyDescent="0.35">
      <c r="D104" s="78"/>
    </row>
    <row r="105" spans="4:4" x14ac:dyDescent="0.35">
      <c r="D105" s="78"/>
    </row>
    <row r="106" spans="4:4" x14ac:dyDescent="0.35">
      <c r="D106" s="78"/>
    </row>
    <row r="107" spans="4:4" x14ac:dyDescent="0.35">
      <c r="D107" s="78"/>
    </row>
    <row r="108" spans="4:4" x14ac:dyDescent="0.35">
      <c r="D108" s="78"/>
    </row>
    <row r="109" spans="4:4" x14ac:dyDescent="0.35">
      <c r="D109" s="78"/>
    </row>
    <row r="110" spans="4:4" x14ac:dyDescent="0.35">
      <c r="D110" s="78"/>
    </row>
    <row r="111" spans="4:4" x14ac:dyDescent="0.35">
      <c r="D111" s="78"/>
    </row>
    <row r="112" spans="4:4" x14ac:dyDescent="0.35">
      <c r="D112" s="78"/>
    </row>
    <row r="113" spans="4:4" x14ac:dyDescent="0.35">
      <c r="D113" s="78"/>
    </row>
    <row r="114" spans="4:4" x14ac:dyDescent="0.35">
      <c r="D114" s="78"/>
    </row>
    <row r="115" spans="4:4" x14ac:dyDescent="0.35">
      <c r="D115" s="78"/>
    </row>
    <row r="116" spans="4:4" x14ac:dyDescent="0.35">
      <c r="D116" s="78"/>
    </row>
    <row r="117" spans="4:4" x14ac:dyDescent="0.35">
      <c r="D117" s="78"/>
    </row>
    <row r="118" spans="4:4" x14ac:dyDescent="0.35">
      <c r="D118" s="78"/>
    </row>
    <row r="119" spans="4:4" x14ac:dyDescent="0.35">
      <c r="D119" s="78"/>
    </row>
    <row r="120" spans="4:4" x14ac:dyDescent="0.35">
      <c r="D120" s="78"/>
    </row>
    <row r="121" spans="4:4" x14ac:dyDescent="0.35">
      <c r="D121" s="78"/>
    </row>
    <row r="122" spans="4:4" x14ac:dyDescent="0.35">
      <c r="D122" s="78"/>
    </row>
    <row r="123" spans="4:4" x14ac:dyDescent="0.35">
      <c r="D123" s="78"/>
    </row>
    <row r="124" spans="4:4" x14ac:dyDescent="0.35">
      <c r="D124" s="78"/>
    </row>
    <row r="125" spans="4:4" x14ac:dyDescent="0.35">
      <c r="D125" s="78"/>
    </row>
    <row r="126" spans="4:4" x14ac:dyDescent="0.35">
      <c r="D126" s="78"/>
    </row>
    <row r="127" spans="4:4" x14ac:dyDescent="0.35">
      <c r="D127" s="78"/>
    </row>
    <row r="128" spans="4:4" x14ac:dyDescent="0.35">
      <c r="D128" s="78"/>
    </row>
    <row r="129" spans="4:4" x14ac:dyDescent="0.35">
      <c r="D129" s="78"/>
    </row>
    <row r="130" spans="4:4" x14ac:dyDescent="0.35">
      <c r="D130" s="78"/>
    </row>
    <row r="131" spans="4:4" x14ac:dyDescent="0.35">
      <c r="D131" s="78"/>
    </row>
  </sheetData>
  <mergeCells count="4">
    <mergeCell ref="B1:K1"/>
    <mergeCell ref="B5:B6"/>
    <mergeCell ref="C5:C6"/>
    <mergeCell ref="H5:I5"/>
  </mergeCells>
  <printOptions horizontalCentered="1"/>
  <pageMargins left="0.11811023622047245" right="0.11811023622047245" top="0.11811023622047245" bottom="0.15748031496062992" header="0.31496062992125984" footer="0.31496062992125984"/>
  <pageSetup paperSize="9" scale="75" orientation="landscape" r:id="rId1"/>
  <customProperties>
    <customPr name="Version" r:id="rId2"/>
  </customPropertie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4">
    <tabColor theme="6" tint="0.39997558519241921"/>
  </sheetPr>
  <dimension ref="A1:K131"/>
  <sheetViews>
    <sheetView showGridLines="0" zoomScale="86" zoomScaleNormal="86" workbookViewId="0">
      <selection activeCell="C4" sqref="C4"/>
    </sheetView>
  </sheetViews>
  <sheetFormatPr defaultColWidth="9.26953125" defaultRowHeight="14.5" x14ac:dyDescent="0.35"/>
  <cols>
    <col min="1" max="1" width="11.36328125" style="4" customWidth="1"/>
    <col min="2" max="2" width="1.6328125" style="4" customWidth="1"/>
    <col min="3" max="3" width="93.6328125" style="4" customWidth="1"/>
    <col min="4" max="4" width="23.26953125" style="4" bestFit="1" customWidth="1"/>
    <col min="5" max="5" width="13.26953125" style="4" customWidth="1"/>
    <col min="6" max="6" width="19.7265625" style="4" bestFit="1" customWidth="1"/>
    <col min="7" max="7" width="10.6328125" style="4" bestFit="1" customWidth="1"/>
    <col min="8" max="8" width="14.81640625" style="4" bestFit="1" customWidth="1"/>
    <col min="9" max="9" width="10.6328125" style="4" customWidth="1"/>
    <col min="10" max="10" width="1.6328125" style="4" customWidth="1"/>
    <col min="11" max="11" width="7.26953125" style="4" customWidth="1"/>
    <col min="12" max="16384" width="9.26953125" style="4"/>
  </cols>
  <sheetData>
    <row r="1" spans="1:11" s="10" customFormat="1" ht="58.9" customHeight="1" x14ac:dyDescent="0.3">
      <c r="A1" s="44"/>
      <c r="B1" s="366" t="s">
        <v>243</v>
      </c>
      <c r="C1" s="366"/>
      <c r="D1" s="366"/>
      <c r="E1" s="366"/>
      <c r="F1" s="366"/>
      <c r="G1" s="366"/>
      <c r="H1" s="366"/>
      <c r="I1" s="366"/>
      <c r="J1" s="366"/>
      <c r="K1" s="366"/>
    </row>
    <row r="2" spans="1:11" s="10" customFormat="1" ht="13" x14ac:dyDescent="0.35">
      <c r="A2" s="56"/>
      <c r="B2" s="56"/>
      <c r="C2" s="56"/>
      <c r="D2" s="56"/>
      <c r="E2" s="56"/>
      <c r="F2" s="56"/>
      <c r="G2" s="56"/>
      <c r="H2" s="56"/>
      <c r="I2" s="56"/>
      <c r="J2" s="56"/>
      <c r="K2" s="56"/>
    </row>
    <row r="4" spans="1:11" ht="15" thickBot="1" x14ac:dyDescent="0.4"/>
    <row r="5" spans="1:11" s="45" customFormat="1" ht="10.5" customHeight="1" x14ac:dyDescent="0.35">
      <c r="B5" s="371"/>
      <c r="C5" s="363" t="s">
        <v>23</v>
      </c>
      <c r="D5" s="1" t="s">
        <v>25</v>
      </c>
      <c r="E5" s="1" t="s">
        <v>21</v>
      </c>
      <c r="F5" s="1" t="s">
        <v>25</v>
      </c>
      <c r="G5" s="1" t="s">
        <v>21</v>
      </c>
      <c r="H5" s="365" t="s">
        <v>238</v>
      </c>
      <c r="I5" s="365"/>
      <c r="J5" s="57"/>
    </row>
    <row r="6" spans="1:11" s="46" customFormat="1" ht="15" thickBot="1" x14ac:dyDescent="0.4">
      <c r="B6" s="372"/>
      <c r="C6" s="364"/>
      <c r="D6" s="12" t="s">
        <v>89</v>
      </c>
      <c r="E6" s="12">
        <v>2015</v>
      </c>
      <c r="F6" s="12" t="s">
        <v>90</v>
      </c>
      <c r="G6" s="12">
        <v>2016</v>
      </c>
      <c r="H6" s="244" t="s">
        <v>47</v>
      </c>
      <c r="I6" s="244" t="s">
        <v>45</v>
      </c>
      <c r="J6" s="51"/>
    </row>
    <row r="7" spans="1:11" s="47" customFormat="1" ht="3.75" customHeight="1" x14ac:dyDescent="0.35">
      <c r="B7" s="42"/>
      <c r="C7" s="43"/>
      <c r="D7" s="82"/>
      <c r="E7" s="82"/>
      <c r="F7" s="82"/>
      <c r="G7" s="82"/>
      <c r="H7" s="243"/>
      <c r="I7" s="243"/>
      <c r="J7" s="41"/>
    </row>
    <row r="8" spans="1:11" ht="21.75" customHeight="1" x14ac:dyDescent="0.3">
      <c r="C8" s="58" t="s" vm="41">
        <v>53</v>
      </c>
      <c r="D8" s="147" vm="395">
        <v>12403</v>
      </c>
      <c r="E8" s="142">
        <v>0.82</v>
      </c>
      <c r="F8" s="134" vm="1037">
        <v>12316</v>
      </c>
      <c r="G8" s="142">
        <v>0.54</v>
      </c>
      <c r="H8" s="320">
        <v>-87</v>
      </c>
      <c r="I8" s="315">
        <v>-0.70144319922599152</v>
      </c>
    </row>
    <row r="9" spans="1:11" ht="21.75" customHeight="1" x14ac:dyDescent="0.3">
      <c r="C9" s="58" t="s" vm="38">
        <v>55</v>
      </c>
      <c r="D9" s="147" vm="1043">
        <v>1133449</v>
      </c>
      <c r="E9" s="142">
        <v>74.739999999999995</v>
      </c>
      <c r="F9" s="131" vm="1121">
        <v>1843938</v>
      </c>
      <c r="G9" s="142">
        <v>80.8</v>
      </c>
      <c r="H9" s="320">
        <v>710489</v>
      </c>
      <c r="I9" s="315">
        <v>62.683808446608538</v>
      </c>
    </row>
    <row r="10" spans="1:11" ht="21.75" customHeight="1" x14ac:dyDescent="0.3">
      <c r="C10" s="58" t="s" vm="29">
        <v>52</v>
      </c>
      <c r="D10" s="147" vm="496">
        <v>73309</v>
      </c>
      <c r="E10" s="142">
        <v>4.83</v>
      </c>
      <c r="F10" s="131" vm="433">
        <v>78599</v>
      </c>
      <c r="G10" s="142">
        <v>3.44</v>
      </c>
      <c r="H10" s="320">
        <v>5290</v>
      </c>
      <c r="I10" s="315">
        <v>7.2160307738476916</v>
      </c>
    </row>
    <row r="11" spans="1:11" ht="21.75" customHeight="1" x14ac:dyDescent="0.3">
      <c r="C11" s="58" t="s" vm="44">
        <v>209</v>
      </c>
      <c r="D11" s="147" vm="759">
        <v>174</v>
      </c>
      <c r="E11" s="142">
        <v>0.01</v>
      </c>
      <c r="F11" s="131" vm="692">
        <v>323</v>
      </c>
      <c r="G11" s="142">
        <v>0.01</v>
      </c>
      <c r="H11" s="320">
        <v>149</v>
      </c>
      <c r="I11" s="315">
        <v>85.63218390804596</v>
      </c>
    </row>
    <row r="12" spans="1:11" ht="21.75" customHeight="1" x14ac:dyDescent="0.3">
      <c r="C12" s="58" t="s" vm="31">
        <v>212</v>
      </c>
      <c r="D12" s="147" vm="951">
        <v>11</v>
      </c>
      <c r="E12" s="142">
        <v>0</v>
      </c>
      <c r="F12" s="131" vm="524">
        <v>14</v>
      </c>
      <c r="G12" s="142">
        <v>0</v>
      </c>
      <c r="H12" s="320">
        <v>3</v>
      </c>
      <c r="I12" s="315">
        <v>27.272727272727266</v>
      </c>
    </row>
    <row r="13" spans="1:11" ht="21.75" customHeight="1" x14ac:dyDescent="0.35">
      <c r="C13" s="58" t="s" vm="37">
        <v>64</v>
      </c>
      <c r="D13" s="147" vm="758">
        <v>1360</v>
      </c>
      <c r="E13" s="142">
        <v>0.09</v>
      </c>
      <c r="F13" s="131" vm="694">
        <v>1223</v>
      </c>
      <c r="G13" s="142">
        <v>0.05</v>
      </c>
      <c r="H13" s="320">
        <v>-137</v>
      </c>
      <c r="I13" s="315">
        <v>-10.07352941176471</v>
      </c>
    </row>
    <row r="14" spans="1:11" ht="21.75" customHeight="1" x14ac:dyDescent="0.35">
      <c r="C14" s="58" t="s" vm="28">
        <v>186</v>
      </c>
      <c r="D14" s="147" vm="555">
        <v>4512</v>
      </c>
      <c r="E14" s="142">
        <v>0.3</v>
      </c>
      <c r="F14" s="131" vm="546">
        <v>2488</v>
      </c>
      <c r="G14" s="142">
        <v>0.11</v>
      </c>
      <c r="H14" s="320">
        <v>-2024</v>
      </c>
      <c r="I14" s="315">
        <v>-44.858156028368789</v>
      </c>
    </row>
    <row r="15" spans="1:11" ht="21.75" customHeight="1" x14ac:dyDescent="0.35">
      <c r="C15" s="58" t="s" vm="43">
        <v>50</v>
      </c>
      <c r="D15" s="147" vm="1233">
        <v>23151</v>
      </c>
      <c r="E15" s="142">
        <v>1.53</v>
      </c>
      <c r="F15" s="131" vm="705">
        <v>20776</v>
      </c>
      <c r="G15" s="142">
        <v>0.91</v>
      </c>
      <c r="H15" s="320">
        <v>-2375</v>
      </c>
      <c r="I15" s="315">
        <v>-10.258736123709554</v>
      </c>
    </row>
    <row r="16" spans="1:11" ht="21.75" customHeight="1" x14ac:dyDescent="0.35">
      <c r="C16" s="58" t="s" vm="40">
        <v>51</v>
      </c>
      <c r="D16" s="147" vm="293">
        <v>45461</v>
      </c>
      <c r="E16" s="142">
        <v>3</v>
      </c>
      <c r="F16" s="131" vm="580">
        <v>48284</v>
      </c>
      <c r="G16" s="142">
        <v>2.12</v>
      </c>
      <c r="H16" s="320">
        <v>2823</v>
      </c>
      <c r="I16" s="315">
        <v>6.2097182200127463</v>
      </c>
    </row>
    <row r="17" spans="3:9" ht="21.75" customHeight="1" x14ac:dyDescent="0.35">
      <c r="C17" s="58" t="s" vm="36">
        <v>49</v>
      </c>
      <c r="D17" s="147" vm="375">
        <v>55691</v>
      </c>
      <c r="E17" s="142">
        <v>3.67</v>
      </c>
      <c r="F17" s="131" vm="592">
        <v>61954</v>
      </c>
      <c r="G17" s="142">
        <v>2.71</v>
      </c>
      <c r="H17" s="320">
        <v>6263</v>
      </c>
      <c r="I17" s="315">
        <v>11.245982295164382</v>
      </c>
    </row>
    <row r="18" spans="3:9" ht="21.75" customHeight="1" x14ac:dyDescent="0.35">
      <c r="C18" s="58" t="s" vm="27">
        <v>173</v>
      </c>
      <c r="D18" s="147" vm="467">
        <v>2</v>
      </c>
      <c r="E18" s="142">
        <v>0</v>
      </c>
      <c r="F18" s="131" vm="1516">
        <v>6</v>
      </c>
      <c r="G18" s="142">
        <v>0</v>
      </c>
      <c r="H18" s="320">
        <v>4</v>
      </c>
      <c r="I18" s="315">
        <v>200</v>
      </c>
    </row>
    <row r="19" spans="3:9" ht="21.75" customHeight="1" x14ac:dyDescent="0.35">
      <c r="C19" s="58" t="s" vm="32">
        <v>178</v>
      </c>
      <c r="D19" s="147" vm="1192">
        <v>227</v>
      </c>
      <c r="E19" s="142">
        <v>0.01</v>
      </c>
      <c r="F19" s="131" vm="497">
        <v>264</v>
      </c>
      <c r="G19" s="142">
        <v>0.01</v>
      </c>
      <c r="H19" s="320">
        <v>37</v>
      </c>
      <c r="I19" s="315">
        <v>16.299559471365626</v>
      </c>
    </row>
    <row r="20" spans="3:9" ht="21.75" customHeight="1" x14ac:dyDescent="0.35">
      <c r="C20" s="58" t="s" vm="30">
        <v>54</v>
      </c>
      <c r="D20" s="147" vm="1445">
        <v>7352</v>
      </c>
      <c r="E20" s="142">
        <v>0.48</v>
      </c>
      <c r="F20" s="131" vm="1444">
        <v>8271</v>
      </c>
      <c r="G20" s="142">
        <v>0.36</v>
      </c>
      <c r="H20" s="320">
        <v>919</v>
      </c>
      <c r="I20" s="315">
        <v>12.5</v>
      </c>
    </row>
    <row r="21" spans="3:9" ht="21.75" customHeight="1" x14ac:dyDescent="0.35">
      <c r="C21" s="58" t="s" vm="35">
        <v>65</v>
      </c>
      <c r="D21" s="147" vm="280">
        <v>2946</v>
      </c>
      <c r="E21" s="142">
        <v>0.19</v>
      </c>
      <c r="F21" s="131" vm="303">
        <v>1910</v>
      </c>
      <c r="G21" s="142">
        <v>0.08</v>
      </c>
      <c r="H21" s="320">
        <v>-1036</v>
      </c>
      <c r="I21" s="315">
        <v>-35.166327223353704</v>
      </c>
    </row>
    <row r="22" spans="3:9" ht="21.75" customHeight="1" x14ac:dyDescent="0.35">
      <c r="C22" s="58" t="s" vm="26">
        <v>127</v>
      </c>
      <c r="D22" s="147" vm="1465">
        <v>275</v>
      </c>
      <c r="E22" s="142">
        <v>0.02</v>
      </c>
      <c r="F22" s="131" vm="1466">
        <v>362</v>
      </c>
      <c r="G22" s="142">
        <v>0.02</v>
      </c>
      <c r="H22" s="320">
        <v>87</v>
      </c>
      <c r="I22" s="315">
        <v>31.636363636363626</v>
      </c>
    </row>
    <row r="23" spans="3:9" ht="21.75" customHeight="1" x14ac:dyDescent="0.35">
      <c r="C23" s="58" t="s" vm="42">
        <v>134</v>
      </c>
      <c r="D23" s="147" vm="330">
        <v>1681</v>
      </c>
      <c r="E23" s="142">
        <v>0.11</v>
      </c>
      <c r="F23" s="131" vm="776">
        <v>1835</v>
      </c>
      <c r="G23" s="142">
        <v>0.08</v>
      </c>
      <c r="H23" s="320">
        <v>154</v>
      </c>
      <c r="I23" s="315">
        <v>9.1612135633551475</v>
      </c>
    </row>
    <row r="24" spans="3:9" ht="21.75" customHeight="1" x14ac:dyDescent="0.35">
      <c r="C24" s="58" t="s" vm="39">
        <v>136</v>
      </c>
      <c r="D24" s="147" vm="643">
        <v>1</v>
      </c>
      <c r="E24" s="142">
        <v>0</v>
      </c>
      <c r="F24" s="131" vm="266">
        <v>4</v>
      </c>
      <c r="G24" s="142">
        <v>0</v>
      </c>
      <c r="H24" s="320">
        <v>3</v>
      </c>
      <c r="I24" s="315">
        <v>300</v>
      </c>
    </row>
    <row r="25" spans="3:9" ht="21.75" customHeight="1" thickBot="1" x14ac:dyDescent="0.4">
      <c r="C25" s="75" t="s" vm="34">
        <v>141</v>
      </c>
      <c r="D25" s="153" vm="653">
        <v>111212</v>
      </c>
      <c r="E25" s="143">
        <v>7.33</v>
      </c>
      <c r="F25" s="132" vm="649">
        <v>154350</v>
      </c>
      <c r="G25" s="143">
        <v>6.76</v>
      </c>
      <c r="H25" s="321">
        <v>43138</v>
      </c>
      <c r="I25" s="316">
        <v>38.788979606517273</v>
      </c>
    </row>
    <row r="26" spans="3:9" ht="21.75" customHeight="1" x14ac:dyDescent="0.35">
      <c r="C26" s="76" t="s" vm="163">
        <v>99</v>
      </c>
      <c r="D26" s="154" vm="598">
        <v>34950</v>
      </c>
      <c r="E26" s="144">
        <v>2.2999999999999998</v>
      </c>
      <c r="F26" s="133" vm="277">
        <v>37083</v>
      </c>
      <c r="G26" s="144">
        <v>1.63</v>
      </c>
      <c r="H26" s="322">
        <v>2133</v>
      </c>
      <c r="I26" s="317">
        <v>6.1030042918454939</v>
      </c>
    </row>
    <row r="27" spans="3:9" ht="21.75" customHeight="1" x14ac:dyDescent="0.35">
      <c r="C27" s="58" t="s" vm="146">
        <v>103</v>
      </c>
      <c r="D27" s="147" vm="435">
        <v>1061</v>
      </c>
      <c r="E27" s="142">
        <v>7.0000000000000007E-2</v>
      </c>
      <c r="F27" s="131" vm="578">
        <v>1890</v>
      </c>
      <c r="G27" s="142">
        <v>0.08</v>
      </c>
      <c r="H27" s="320">
        <v>829</v>
      </c>
      <c r="I27" s="315">
        <v>78.133836003770028</v>
      </c>
    </row>
    <row r="28" spans="3:9" ht="21.75" customHeight="1" x14ac:dyDescent="0.35">
      <c r="C28" s="58" t="s" vm="144">
        <v>107</v>
      </c>
      <c r="D28" s="147" vm="1347">
        <v>2826</v>
      </c>
      <c r="E28" s="142">
        <v>0.19</v>
      </c>
      <c r="F28" s="131" vm="1348">
        <v>2934</v>
      </c>
      <c r="G28" s="142">
        <v>0.13</v>
      </c>
      <c r="H28" s="320">
        <v>108</v>
      </c>
      <c r="I28" s="315">
        <v>3.8216560509554114</v>
      </c>
    </row>
    <row r="29" spans="3:9" ht="21.75" customHeight="1" x14ac:dyDescent="0.35">
      <c r="C29" s="58" t="s" vm="142">
        <v>109</v>
      </c>
      <c r="D29" s="147" vm="1032">
        <v>166</v>
      </c>
      <c r="E29" s="142">
        <v>0.01</v>
      </c>
      <c r="F29" s="131" vm="1225">
        <v>183</v>
      </c>
      <c r="G29" s="142">
        <v>0.01</v>
      </c>
      <c r="H29" s="320">
        <v>17</v>
      </c>
      <c r="I29" s="315">
        <v>10.240963855421683</v>
      </c>
    </row>
    <row r="30" spans="3:9" ht="21.75" customHeight="1" x14ac:dyDescent="0.35">
      <c r="C30" s="58" t="s" vm="141">
        <v>115</v>
      </c>
      <c r="D30" s="147" vm="1315">
        <v>4241</v>
      </c>
      <c r="E30" s="142">
        <v>0.28000000000000003</v>
      </c>
      <c r="F30" s="131" vm="1314">
        <v>2959</v>
      </c>
      <c r="G30" s="142">
        <v>0.13</v>
      </c>
      <c r="H30" s="320">
        <v>-1282</v>
      </c>
      <c r="I30" s="315">
        <v>-30.228719641593955</v>
      </c>
    </row>
    <row r="31" spans="3:9" ht="21.75" customHeight="1" x14ac:dyDescent="0.35">
      <c r="C31" s="58" t="s" vm="138">
        <v>117</v>
      </c>
      <c r="D31" s="147" vm="903">
        <v>0</v>
      </c>
      <c r="E31" s="142">
        <v>0</v>
      </c>
      <c r="F31" s="131" vm="724">
        <v>0</v>
      </c>
      <c r="G31" s="142">
        <v>0</v>
      </c>
      <c r="H31" s="320">
        <v>0</v>
      </c>
      <c r="I31" s="315" t="s">
        <v>91</v>
      </c>
    </row>
    <row r="32" spans="3:9" ht="21.75" customHeight="1" x14ac:dyDescent="0.35">
      <c r="C32" s="58" t="s" vm="137">
        <v>239</v>
      </c>
      <c r="D32" s="147" vm="1443">
        <v>0</v>
      </c>
      <c r="E32" s="142">
        <v>0</v>
      </c>
      <c r="F32" s="131" vm="1442">
        <v>0</v>
      </c>
      <c r="G32" s="142">
        <v>0</v>
      </c>
      <c r="H32" s="320">
        <v>0</v>
      </c>
      <c r="I32" s="315" t="s">
        <v>91</v>
      </c>
    </row>
    <row r="33" spans="3:9" ht="21.75" customHeight="1" x14ac:dyDescent="0.35">
      <c r="C33" s="39" t="s" vm="33">
        <v>240</v>
      </c>
      <c r="D33" s="148">
        <v>1473217</v>
      </c>
      <c r="E33" s="145">
        <v>97.15</v>
      </c>
      <c r="F33" s="137">
        <v>2236917</v>
      </c>
      <c r="G33" s="145">
        <v>98.03</v>
      </c>
      <c r="H33" s="323">
        <v>763700</v>
      </c>
      <c r="I33" s="318">
        <v>51.838934793720142</v>
      </c>
    </row>
    <row r="34" spans="3:9" ht="21.75" customHeight="1" thickBot="1" x14ac:dyDescent="0.4">
      <c r="C34" s="39" t="s" vm="25">
        <v>241</v>
      </c>
      <c r="D34" s="148">
        <v>43244</v>
      </c>
      <c r="E34" s="145">
        <v>2.85</v>
      </c>
      <c r="F34" s="137">
        <v>45049</v>
      </c>
      <c r="G34" s="145">
        <v>1.97</v>
      </c>
      <c r="H34" s="323">
        <v>1805</v>
      </c>
      <c r="I34" s="318">
        <v>4.1739894551845254</v>
      </c>
    </row>
    <row r="35" spans="3:9" ht="21.75" customHeight="1" x14ac:dyDescent="0.35">
      <c r="C35" s="77" t="s" vm="24">
        <v>242</v>
      </c>
      <c r="D35" s="149">
        <v>1516461</v>
      </c>
      <c r="E35" s="146">
        <v>100</v>
      </c>
      <c r="F35" s="138">
        <v>2281966</v>
      </c>
      <c r="G35" s="146">
        <v>100</v>
      </c>
      <c r="H35" s="324">
        <v>765505</v>
      </c>
      <c r="I35" s="319">
        <v>50.479702412393067</v>
      </c>
    </row>
    <row r="36" spans="3:9" x14ac:dyDescent="0.35">
      <c r="D36" s="78"/>
    </row>
    <row r="37" spans="3:9" x14ac:dyDescent="0.35">
      <c r="D37" s="78"/>
    </row>
    <row r="38" spans="3:9" x14ac:dyDescent="0.35">
      <c r="D38" s="78"/>
    </row>
    <row r="39" spans="3:9" x14ac:dyDescent="0.35">
      <c r="D39" s="78"/>
    </row>
    <row r="40" spans="3:9" x14ac:dyDescent="0.35">
      <c r="D40" s="78"/>
    </row>
    <row r="41" spans="3:9" x14ac:dyDescent="0.35">
      <c r="D41" s="78"/>
    </row>
    <row r="42" spans="3:9" x14ac:dyDescent="0.35">
      <c r="D42" s="78"/>
    </row>
    <row r="43" spans="3:9" x14ac:dyDescent="0.35">
      <c r="D43" s="78"/>
    </row>
    <row r="44" spans="3:9" x14ac:dyDescent="0.35">
      <c r="D44" s="78"/>
    </row>
    <row r="45" spans="3:9" x14ac:dyDescent="0.35">
      <c r="D45" s="78"/>
    </row>
    <row r="46" spans="3:9" x14ac:dyDescent="0.35">
      <c r="D46" s="78"/>
    </row>
    <row r="47" spans="3:9" x14ac:dyDescent="0.35">
      <c r="D47" s="78"/>
    </row>
    <row r="48" spans="3:9" x14ac:dyDescent="0.35">
      <c r="D48" s="78"/>
    </row>
    <row r="49" spans="4:4" x14ac:dyDescent="0.35">
      <c r="D49" s="78"/>
    </row>
    <row r="50" spans="4:4" x14ac:dyDescent="0.35">
      <c r="D50" s="78"/>
    </row>
    <row r="51" spans="4:4" x14ac:dyDescent="0.35">
      <c r="D51" s="78"/>
    </row>
    <row r="52" spans="4:4" x14ac:dyDescent="0.35">
      <c r="D52" s="78"/>
    </row>
    <row r="53" spans="4:4" x14ac:dyDescent="0.35">
      <c r="D53" s="78"/>
    </row>
    <row r="54" spans="4:4" x14ac:dyDescent="0.35">
      <c r="D54" s="78"/>
    </row>
    <row r="55" spans="4:4" x14ac:dyDescent="0.35">
      <c r="D55" s="78"/>
    </row>
    <row r="56" spans="4:4" x14ac:dyDescent="0.35">
      <c r="D56" s="78"/>
    </row>
    <row r="57" spans="4:4" x14ac:dyDescent="0.35">
      <c r="D57" s="78"/>
    </row>
    <row r="58" spans="4:4" x14ac:dyDescent="0.35">
      <c r="D58" s="78"/>
    </row>
    <row r="59" spans="4:4" x14ac:dyDescent="0.35">
      <c r="D59" s="78"/>
    </row>
    <row r="60" spans="4:4" x14ac:dyDescent="0.35">
      <c r="D60" s="78"/>
    </row>
    <row r="61" spans="4:4" x14ac:dyDescent="0.35">
      <c r="D61" s="78"/>
    </row>
    <row r="62" spans="4:4" x14ac:dyDescent="0.35">
      <c r="D62" s="78"/>
    </row>
    <row r="63" spans="4:4" x14ac:dyDescent="0.35">
      <c r="D63" s="78"/>
    </row>
    <row r="64" spans="4:4" x14ac:dyDescent="0.35">
      <c r="D64" s="78"/>
    </row>
    <row r="65" spans="4:4" x14ac:dyDescent="0.35">
      <c r="D65" s="78"/>
    </row>
    <row r="66" spans="4:4" x14ac:dyDescent="0.35">
      <c r="D66" s="78"/>
    </row>
    <row r="67" spans="4:4" x14ac:dyDescent="0.35">
      <c r="D67" s="78"/>
    </row>
    <row r="68" spans="4:4" x14ac:dyDescent="0.35">
      <c r="D68" s="78"/>
    </row>
    <row r="69" spans="4:4" x14ac:dyDescent="0.35">
      <c r="D69" s="78"/>
    </row>
    <row r="70" spans="4:4" x14ac:dyDescent="0.35">
      <c r="D70" s="78"/>
    </row>
    <row r="71" spans="4:4" x14ac:dyDescent="0.35">
      <c r="D71" s="78"/>
    </row>
    <row r="72" spans="4:4" x14ac:dyDescent="0.35">
      <c r="D72" s="78"/>
    </row>
    <row r="73" spans="4:4" x14ac:dyDescent="0.35">
      <c r="D73" s="78"/>
    </row>
    <row r="74" spans="4:4" x14ac:dyDescent="0.35">
      <c r="D74" s="78"/>
    </row>
    <row r="75" spans="4:4" x14ac:dyDescent="0.35">
      <c r="D75" s="78"/>
    </row>
    <row r="76" spans="4:4" x14ac:dyDescent="0.35">
      <c r="D76" s="78"/>
    </row>
    <row r="77" spans="4:4" x14ac:dyDescent="0.35">
      <c r="D77" s="78"/>
    </row>
    <row r="78" spans="4:4" x14ac:dyDescent="0.35">
      <c r="D78" s="78"/>
    </row>
    <row r="79" spans="4:4" x14ac:dyDescent="0.35">
      <c r="D79" s="78"/>
    </row>
    <row r="80" spans="4:4" x14ac:dyDescent="0.35">
      <c r="D80" s="78"/>
    </row>
    <row r="81" spans="4:4" x14ac:dyDescent="0.35">
      <c r="D81" s="78"/>
    </row>
    <row r="82" spans="4:4" x14ac:dyDescent="0.35">
      <c r="D82" s="78"/>
    </row>
    <row r="83" spans="4:4" x14ac:dyDescent="0.35">
      <c r="D83" s="78"/>
    </row>
    <row r="84" spans="4:4" x14ac:dyDescent="0.35">
      <c r="D84" s="78"/>
    </row>
    <row r="85" spans="4:4" x14ac:dyDescent="0.35">
      <c r="D85" s="78"/>
    </row>
    <row r="86" spans="4:4" x14ac:dyDescent="0.35">
      <c r="D86" s="78"/>
    </row>
    <row r="87" spans="4:4" x14ac:dyDescent="0.35">
      <c r="D87" s="78"/>
    </row>
    <row r="88" spans="4:4" x14ac:dyDescent="0.35">
      <c r="D88" s="78"/>
    </row>
    <row r="89" spans="4:4" x14ac:dyDescent="0.35">
      <c r="D89" s="78"/>
    </row>
    <row r="90" spans="4:4" x14ac:dyDescent="0.35">
      <c r="D90" s="78"/>
    </row>
    <row r="91" spans="4:4" x14ac:dyDescent="0.35">
      <c r="D91" s="78"/>
    </row>
    <row r="92" spans="4:4" x14ac:dyDescent="0.35">
      <c r="D92" s="78"/>
    </row>
    <row r="93" spans="4:4" x14ac:dyDescent="0.35">
      <c r="D93" s="78"/>
    </row>
    <row r="94" spans="4:4" x14ac:dyDescent="0.35">
      <c r="D94" s="78"/>
    </row>
    <row r="95" spans="4:4" x14ac:dyDescent="0.35">
      <c r="D95" s="78"/>
    </row>
    <row r="96" spans="4:4" x14ac:dyDescent="0.35">
      <c r="D96" s="78"/>
    </row>
    <row r="97" spans="4:4" x14ac:dyDescent="0.35">
      <c r="D97" s="78"/>
    </row>
    <row r="98" spans="4:4" x14ac:dyDescent="0.35">
      <c r="D98" s="78"/>
    </row>
    <row r="99" spans="4:4" x14ac:dyDescent="0.35">
      <c r="D99" s="78"/>
    </row>
    <row r="100" spans="4:4" x14ac:dyDescent="0.35">
      <c r="D100" s="78"/>
    </row>
    <row r="101" spans="4:4" x14ac:dyDescent="0.35">
      <c r="D101" s="78"/>
    </row>
    <row r="102" spans="4:4" x14ac:dyDescent="0.35">
      <c r="D102" s="78"/>
    </row>
    <row r="103" spans="4:4" x14ac:dyDescent="0.35">
      <c r="D103" s="78"/>
    </row>
    <row r="104" spans="4:4" x14ac:dyDescent="0.35">
      <c r="D104" s="78"/>
    </row>
    <row r="105" spans="4:4" x14ac:dyDescent="0.35">
      <c r="D105" s="78"/>
    </row>
    <row r="106" spans="4:4" x14ac:dyDescent="0.35">
      <c r="D106" s="78"/>
    </row>
    <row r="107" spans="4:4" x14ac:dyDescent="0.35">
      <c r="D107" s="78"/>
    </row>
    <row r="108" spans="4:4" x14ac:dyDescent="0.35">
      <c r="D108" s="78"/>
    </row>
    <row r="109" spans="4:4" x14ac:dyDescent="0.35">
      <c r="D109" s="78"/>
    </row>
    <row r="110" spans="4:4" x14ac:dyDescent="0.35">
      <c r="D110" s="78"/>
    </row>
    <row r="111" spans="4:4" x14ac:dyDescent="0.35">
      <c r="D111" s="78"/>
    </row>
    <row r="112" spans="4:4" x14ac:dyDescent="0.35">
      <c r="D112" s="78"/>
    </row>
    <row r="113" spans="4:4" x14ac:dyDescent="0.35">
      <c r="D113" s="78"/>
    </row>
    <row r="114" spans="4:4" x14ac:dyDescent="0.35">
      <c r="D114" s="78"/>
    </row>
    <row r="115" spans="4:4" x14ac:dyDescent="0.35">
      <c r="D115" s="78"/>
    </row>
    <row r="116" spans="4:4" x14ac:dyDescent="0.35">
      <c r="D116" s="78"/>
    </row>
    <row r="117" spans="4:4" x14ac:dyDescent="0.35">
      <c r="D117" s="78"/>
    </row>
    <row r="118" spans="4:4" x14ac:dyDescent="0.35">
      <c r="D118" s="78"/>
    </row>
    <row r="119" spans="4:4" x14ac:dyDescent="0.35">
      <c r="D119" s="78"/>
    </row>
    <row r="120" spans="4:4" x14ac:dyDescent="0.35">
      <c r="D120" s="78"/>
    </row>
    <row r="121" spans="4:4" x14ac:dyDescent="0.35">
      <c r="D121" s="78"/>
    </row>
    <row r="122" spans="4:4" x14ac:dyDescent="0.35">
      <c r="D122" s="78"/>
    </row>
    <row r="123" spans="4:4" x14ac:dyDescent="0.35">
      <c r="D123" s="78"/>
    </row>
    <row r="124" spans="4:4" x14ac:dyDescent="0.35">
      <c r="D124" s="78"/>
    </row>
    <row r="125" spans="4:4" x14ac:dyDescent="0.35">
      <c r="D125" s="78"/>
    </row>
    <row r="126" spans="4:4" x14ac:dyDescent="0.35">
      <c r="D126" s="78"/>
    </row>
    <row r="127" spans="4:4" x14ac:dyDescent="0.35">
      <c r="D127" s="78"/>
    </row>
    <row r="128" spans="4:4" x14ac:dyDescent="0.35">
      <c r="D128" s="78"/>
    </row>
    <row r="129" spans="4:4" x14ac:dyDescent="0.35">
      <c r="D129" s="78"/>
    </row>
    <row r="130" spans="4:4" x14ac:dyDescent="0.35">
      <c r="D130" s="78"/>
    </row>
    <row r="131" spans="4:4" x14ac:dyDescent="0.35">
      <c r="D131" s="78"/>
    </row>
  </sheetData>
  <mergeCells count="4">
    <mergeCell ref="B1:K1"/>
    <mergeCell ref="B5:B6"/>
    <mergeCell ref="C5:C6"/>
    <mergeCell ref="H5:I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75" orientation="landscape" r:id="rId1"/>
  <customProperties>
    <customPr name="Version" r:id="rId2"/>
  </customPropertie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5">
    <tabColor theme="6" tint="0.39997558519241921"/>
    <pageSetUpPr fitToPage="1"/>
  </sheetPr>
  <dimension ref="A1:K131"/>
  <sheetViews>
    <sheetView showGridLines="0" zoomScale="86" zoomScaleNormal="86" workbookViewId="0">
      <selection activeCell="C4" sqref="C4"/>
    </sheetView>
  </sheetViews>
  <sheetFormatPr defaultColWidth="9.26953125" defaultRowHeight="14.5" x14ac:dyDescent="0.35"/>
  <cols>
    <col min="1" max="1" width="11.36328125" style="4" customWidth="1"/>
    <col min="2" max="2" width="1.6328125" style="4" customWidth="1"/>
    <col min="3" max="3" width="93.6328125" style="4" customWidth="1"/>
    <col min="4" max="4" width="20.7265625" style="4" customWidth="1"/>
    <col min="5" max="5" width="13.26953125" style="4" customWidth="1"/>
    <col min="6" max="6" width="19.7265625" style="4" bestFit="1" customWidth="1"/>
    <col min="7" max="7" width="10.6328125" style="4" bestFit="1" customWidth="1"/>
    <col min="8" max="8" width="14.81640625" style="4" bestFit="1" customWidth="1"/>
    <col min="9" max="9" width="10.6328125" style="4" customWidth="1"/>
    <col min="10" max="10" width="1.6328125" style="4" customWidth="1"/>
    <col min="11" max="11" width="7.26953125" style="4" customWidth="1"/>
    <col min="12" max="16384" width="9.26953125" style="4"/>
  </cols>
  <sheetData>
    <row r="1" spans="1:11" s="10" customFormat="1" ht="58.9" customHeight="1" x14ac:dyDescent="0.3">
      <c r="A1" s="44"/>
      <c r="B1" s="366" t="s">
        <v>237</v>
      </c>
      <c r="C1" s="366"/>
      <c r="D1" s="366"/>
      <c r="E1" s="366"/>
      <c r="F1" s="366"/>
      <c r="G1" s="366"/>
      <c r="H1" s="366"/>
      <c r="I1" s="366"/>
      <c r="J1" s="366"/>
      <c r="K1" s="366"/>
    </row>
    <row r="2" spans="1:11" s="10" customFormat="1" ht="13" x14ac:dyDescent="0.35">
      <c r="A2" s="56"/>
      <c r="B2" s="56"/>
      <c r="C2" s="56"/>
      <c r="D2" s="56"/>
      <c r="E2" s="56"/>
      <c r="F2" s="56"/>
      <c r="G2" s="56"/>
      <c r="H2" s="56"/>
      <c r="I2" s="56"/>
      <c r="J2" s="56"/>
      <c r="K2" s="56"/>
    </row>
    <row r="3" spans="1:11" ht="10.5" customHeight="1" x14ac:dyDescent="0.35"/>
    <row r="4" spans="1:11" ht="15" thickBot="1" x14ac:dyDescent="0.4"/>
    <row r="5" spans="1:11" s="45" customFormat="1" ht="24" x14ac:dyDescent="0.35">
      <c r="B5" s="371"/>
      <c r="C5" s="363" t="s">
        <v>23</v>
      </c>
      <c r="D5" s="1" t="s">
        <v>26</v>
      </c>
      <c r="E5" s="1" t="s">
        <v>21</v>
      </c>
      <c r="F5" s="1" t="s">
        <v>26</v>
      </c>
      <c r="G5" s="1" t="s">
        <v>21</v>
      </c>
      <c r="H5" s="365" t="s">
        <v>238</v>
      </c>
      <c r="I5" s="365"/>
      <c r="J5" s="57"/>
    </row>
    <row r="6" spans="1:11" s="46" customFormat="1" ht="15" thickBot="1" x14ac:dyDescent="0.4">
      <c r="B6" s="372"/>
      <c r="C6" s="364"/>
      <c r="D6" s="12" t="s">
        <v>89</v>
      </c>
      <c r="E6" s="12">
        <v>2015</v>
      </c>
      <c r="F6" s="12" t="s">
        <v>90</v>
      </c>
      <c r="G6" s="12">
        <v>2016</v>
      </c>
      <c r="H6" s="244" t="s">
        <v>46</v>
      </c>
      <c r="I6" s="244" t="s">
        <v>45</v>
      </c>
      <c r="J6" s="51"/>
    </row>
    <row r="7" spans="1:11" s="47" customFormat="1" ht="3.75" customHeight="1" x14ac:dyDescent="0.35">
      <c r="B7" s="42"/>
      <c r="C7" s="43"/>
      <c r="D7" s="82"/>
      <c r="E7" s="82"/>
      <c r="F7" s="82"/>
      <c r="G7" s="82"/>
      <c r="H7" s="243"/>
      <c r="I7" s="243"/>
      <c r="J7" s="41"/>
    </row>
    <row r="8" spans="1:11" ht="21.75" customHeight="1" x14ac:dyDescent="0.3">
      <c r="C8" s="58" t="s" vm="41">
        <v>53</v>
      </c>
      <c r="D8" s="147" vm="1292">
        <v>79741926.290000007</v>
      </c>
      <c r="E8" s="142">
        <v>2.5</v>
      </c>
      <c r="F8" s="147" vm="1291">
        <v>84784444.989999995</v>
      </c>
      <c r="G8" s="142">
        <v>2.5</v>
      </c>
      <c r="H8" s="320">
        <v>5042518.6999999881</v>
      </c>
      <c r="I8" s="315">
        <v>6.3235476425057726</v>
      </c>
    </row>
    <row r="9" spans="1:11" ht="21.75" customHeight="1" x14ac:dyDescent="0.3">
      <c r="C9" s="58" t="s" vm="38">
        <v>55</v>
      </c>
      <c r="D9" s="147" vm="1238">
        <v>144370090.23000002</v>
      </c>
      <c r="E9" s="142">
        <v>4.5199999999999996</v>
      </c>
      <c r="F9" s="147" vm="1029">
        <v>186269044.14000002</v>
      </c>
      <c r="G9" s="142">
        <v>5.5</v>
      </c>
      <c r="H9" s="320">
        <v>41898953.909999996</v>
      </c>
      <c r="I9" s="315">
        <v>29.021907407032586</v>
      </c>
    </row>
    <row r="10" spans="1:11" ht="21.75" customHeight="1" x14ac:dyDescent="0.3">
      <c r="C10" s="58" t="s" vm="29">
        <v>52</v>
      </c>
      <c r="D10" s="147" vm="1226">
        <v>404573944.92000002</v>
      </c>
      <c r="E10" s="142">
        <v>12.66</v>
      </c>
      <c r="F10" s="147" vm="545">
        <v>420980599.15999997</v>
      </c>
      <c r="G10" s="142">
        <v>12.42</v>
      </c>
      <c r="H10" s="320">
        <v>16406654.23999995</v>
      </c>
      <c r="I10" s="315">
        <v>4.0552918560398581</v>
      </c>
    </row>
    <row r="11" spans="1:11" ht="21.75" customHeight="1" x14ac:dyDescent="0.3">
      <c r="C11" s="58" t="s" vm="44">
        <v>209</v>
      </c>
      <c r="D11" s="147" vm="1125">
        <v>379138.34000000008</v>
      </c>
      <c r="E11" s="142">
        <v>0.01</v>
      </c>
      <c r="F11" s="147" vm="451">
        <v>1083128.72</v>
      </c>
      <c r="G11" s="142">
        <v>0.03</v>
      </c>
      <c r="H11" s="320">
        <v>703990.37999999989</v>
      </c>
      <c r="I11" s="315">
        <v>185.68166437612183</v>
      </c>
    </row>
    <row r="12" spans="1:11" ht="21.75" customHeight="1" x14ac:dyDescent="0.3">
      <c r="C12" s="58" t="s" vm="31">
        <v>212</v>
      </c>
      <c r="D12" s="147" vm="832">
        <v>2434055.14</v>
      </c>
      <c r="E12" s="142">
        <v>0.08</v>
      </c>
      <c r="F12" s="147" vm="671">
        <v>8233168.4099999992</v>
      </c>
      <c r="G12" s="142">
        <v>0.24</v>
      </c>
      <c r="H12" s="320">
        <v>5799113.2699999996</v>
      </c>
      <c r="I12" s="315">
        <v>238.24905092330812</v>
      </c>
    </row>
    <row r="13" spans="1:11" ht="21.75" customHeight="1" x14ac:dyDescent="0.35">
      <c r="C13" s="58" t="s" vm="37">
        <v>64</v>
      </c>
      <c r="D13" s="147" vm="604">
        <v>122871011.95</v>
      </c>
      <c r="E13" s="142">
        <v>3.85</v>
      </c>
      <c r="F13" s="147" vm="624">
        <v>52310186.170000009</v>
      </c>
      <c r="G13" s="142">
        <v>1.54</v>
      </c>
      <c r="H13" s="320">
        <v>-70560825.780000001</v>
      </c>
      <c r="I13" s="315">
        <v>-57.42674749737828</v>
      </c>
    </row>
    <row r="14" spans="1:11" ht="21.75" customHeight="1" x14ac:dyDescent="0.35">
      <c r="C14" s="58" t="s" vm="28">
        <v>186</v>
      </c>
      <c r="D14" s="147" vm="1277">
        <v>13707950.859999999</v>
      </c>
      <c r="E14" s="142">
        <v>0.43</v>
      </c>
      <c r="F14" s="147" vm="1278">
        <v>8407592.6399999987</v>
      </c>
      <c r="G14" s="142">
        <v>0.25</v>
      </c>
      <c r="H14" s="320">
        <v>-5300358.2200000007</v>
      </c>
      <c r="I14" s="315">
        <v>-38.666305957271284</v>
      </c>
    </row>
    <row r="15" spans="1:11" ht="21.75" customHeight="1" x14ac:dyDescent="0.35">
      <c r="C15" s="58" t="s" vm="43">
        <v>50</v>
      </c>
      <c r="D15" s="147" vm="626">
        <v>158620967.53</v>
      </c>
      <c r="E15" s="142">
        <v>4.97</v>
      </c>
      <c r="F15" s="147" vm="349">
        <v>146638822.21000001</v>
      </c>
      <c r="G15" s="142">
        <v>4.33</v>
      </c>
      <c r="H15" s="320">
        <v>-11982145.319999993</v>
      </c>
      <c r="I15" s="315">
        <v>-7.5539479468461792</v>
      </c>
    </row>
    <row r="16" spans="1:11" ht="21.75" customHeight="1" x14ac:dyDescent="0.35">
      <c r="C16" s="58" t="s" vm="40">
        <v>51</v>
      </c>
      <c r="D16" s="147" vm="605">
        <v>232464702.35999998</v>
      </c>
      <c r="E16" s="142">
        <v>7.28</v>
      </c>
      <c r="F16" s="147" vm="1104">
        <v>277688130.29000002</v>
      </c>
      <c r="G16" s="142">
        <v>8.1999999999999993</v>
      </c>
      <c r="H16" s="320">
        <v>45223427.930000037</v>
      </c>
      <c r="I16" s="315">
        <v>19.453890191021799</v>
      </c>
    </row>
    <row r="17" spans="3:9" ht="21.75" customHeight="1" x14ac:dyDescent="0.35">
      <c r="C17" s="58" t="s" vm="36">
        <v>49</v>
      </c>
      <c r="D17" s="147" vm="1493">
        <v>727094804.85000002</v>
      </c>
      <c r="E17" s="142">
        <v>22.76</v>
      </c>
      <c r="F17" s="147" vm="1098">
        <v>784197649.22000027</v>
      </c>
      <c r="G17" s="142">
        <v>23.14</v>
      </c>
      <c r="H17" s="320">
        <v>57102844.370000243</v>
      </c>
      <c r="I17" s="315">
        <v>7.853562422548265</v>
      </c>
    </row>
    <row r="18" spans="3:9" ht="21.75" customHeight="1" x14ac:dyDescent="0.35">
      <c r="C18" s="58" t="s" vm="27">
        <v>173</v>
      </c>
      <c r="D18" s="147" vm="636">
        <v>79195.61</v>
      </c>
      <c r="E18" s="142">
        <v>0</v>
      </c>
      <c r="F18" s="147" vm="1047">
        <v>2632973.5099999998</v>
      </c>
      <c r="G18" s="142">
        <v>0.08</v>
      </c>
      <c r="H18" s="320">
        <v>2553777.9</v>
      </c>
      <c r="I18" s="315">
        <v>3224.6457852903709</v>
      </c>
    </row>
    <row r="19" spans="3:9" ht="21.75" customHeight="1" x14ac:dyDescent="0.35">
      <c r="C19" s="58" t="s" vm="32">
        <v>178</v>
      </c>
      <c r="D19" s="147" vm="267">
        <v>9217886.3700000029</v>
      </c>
      <c r="E19" s="142">
        <v>0.28999999999999998</v>
      </c>
      <c r="F19" s="147" vm="456">
        <v>9488396.2499999981</v>
      </c>
      <c r="G19" s="142">
        <v>0.28000000000000003</v>
      </c>
      <c r="H19" s="320">
        <v>270509.87999999523</v>
      </c>
      <c r="I19" s="315">
        <v>2.9346193817313804</v>
      </c>
    </row>
    <row r="20" spans="3:9" ht="21.75" customHeight="1" x14ac:dyDescent="0.35">
      <c r="C20" s="58" t="s" vm="30">
        <v>54</v>
      </c>
      <c r="D20" s="147" vm="1097">
        <v>82552356.330000013</v>
      </c>
      <c r="E20" s="142">
        <v>2.58</v>
      </c>
      <c r="F20" s="147" vm="1088">
        <v>96115072.210000023</v>
      </c>
      <c r="G20" s="142">
        <v>2.84</v>
      </c>
      <c r="H20" s="320">
        <v>13562715.88000001</v>
      </c>
      <c r="I20" s="315">
        <v>16.429229258803417</v>
      </c>
    </row>
    <row r="21" spans="3:9" ht="21.75" customHeight="1" x14ac:dyDescent="0.35">
      <c r="C21" s="58" t="s" vm="35">
        <v>65</v>
      </c>
      <c r="D21" s="147" vm="1249">
        <v>48528459.970000014</v>
      </c>
      <c r="E21" s="142">
        <v>1.52</v>
      </c>
      <c r="F21" s="147" vm="1048">
        <v>1202787.3600000008</v>
      </c>
      <c r="G21" s="142">
        <v>0.04</v>
      </c>
      <c r="H21" s="320">
        <v>-47325672.610000014</v>
      </c>
      <c r="I21" s="315">
        <v>-97.521480465805922</v>
      </c>
    </row>
    <row r="22" spans="3:9" ht="21.75" customHeight="1" x14ac:dyDescent="0.35">
      <c r="C22" s="58" t="s" vm="26">
        <v>127</v>
      </c>
      <c r="D22" s="147" vm="1184">
        <v>2938501.4999999991</v>
      </c>
      <c r="E22" s="142">
        <v>0.09</v>
      </c>
      <c r="F22" s="147" vm="977">
        <v>2436368.2500000005</v>
      </c>
      <c r="G22" s="142">
        <v>7.0000000000000007E-2</v>
      </c>
      <c r="H22" s="320">
        <v>-502133.2499999986</v>
      </c>
      <c r="I22" s="315">
        <v>-17.088071930540067</v>
      </c>
    </row>
    <row r="23" spans="3:9" ht="21.75" customHeight="1" x14ac:dyDescent="0.35">
      <c r="C23" s="58" t="s" vm="42">
        <v>134</v>
      </c>
      <c r="D23" s="147" vm="1069">
        <v>17726097.349999998</v>
      </c>
      <c r="E23" s="142">
        <v>0.55000000000000004</v>
      </c>
      <c r="F23" s="147" vm="543">
        <v>22101231.899999999</v>
      </c>
      <c r="G23" s="142">
        <v>0.65</v>
      </c>
      <c r="H23" s="320">
        <v>4375134.5500000007</v>
      </c>
      <c r="I23" s="315">
        <v>24.681882670581174</v>
      </c>
    </row>
    <row r="24" spans="3:9" ht="21.75" customHeight="1" x14ac:dyDescent="0.35">
      <c r="C24" s="58" t="s" vm="39">
        <v>136</v>
      </c>
      <c r="D24" s="147" vm="817">
        <v>35139.54</v>
      </c>
      <c r="E24" s="142">
        <v>0</v>
      </c>
      <c r="F24" s="147" vm="801">
        <v>15702.720000000001</v>
      </c>
      <c r="G24" s="142">
        <v>0</v>
      </c>
      <c r="H24" s="320">
        <v>-19436.82</v>
      </c>
      <c r="I24" s="315">
        <v>-55.313245420970219</v>
      </c>
    </row>
    <row r="25" spans="3:9" ht="21.75" customHeight="1" thickBot="1" x14ac:dyDescent="0.4">
      <c r="C25" s="75" t="s" vm="34">
        <v>141</v>
      </c>
      <c r="D25" s="153" vm="533">
        <v>17050809.84</v>
      </c>
      <c r="E25" s="143">
        <v>0.53</v>
      </c>
      <c r="F25" s="153" vm="342">
        <v>21122097.359999999</v>
      </c>
      <c r="G25" s="143">
        <v>0.62</v>
      </c>
      <c r="H25" s="321">
        <v>4071287.5199999996</v>
      </c>
      <c r="I25" s="316">
        <v>23.87738505211081</v>
      </c>
    </row>
    <row r="26" spans="3:9" ht="21.75" customHeight="1" x14ac:dyDescent="0.35">
      <c r="C26" s="76" t="s" vm="163">
        <v>99</v>
      </c>
      <c r="D26" s="154" vm="897">
        <v>1014644691.6099999</v>
      </c>
      <c r="E26" s="144">
        <v>31.76</v>
      </c>
      <c r="F26" s="154" vm="453">
        <v>1155436841</v>
      </c>
      <c r="G26" s="144">
        <v>34.1</v>
      </c>
      <c r="H26" s="322">
        <v>140792149.3900001</v>
      </c>
      <c r="I26" s="317">
        <v>13.876005123192087</v>
      </c>
    </row>
    <row r="27" spans="3:9" ht="21.75" customHeight="1" x14ac:dyDescent="0.35">
      <c r="C27" s="58" t="s" vm="146">
        <v>103</v>
      </c>
      <c r="D27" s="147" vm="1129">
        <v>8143399.6000000015</v>
      </c>
      <c r="E27" s="142">
        <v>0.25</v>
      </c>
      <c r="F27" s="147" vm="878">
        <v>13825617.890000001</v>
      </c>
      <c r="G27" s="142">
        <v>0.41</v>
      </c>
      <c r="H27" s="320">
        <v>5682218.2899999991</v>
      </c>
      <c r="I27" s="315">
        <v>69.776979751797967</v>
      </c>
    </row>
    <row r="28" spans="3:9" ht="21.75" customHeight="1" x14ac:dyDescent="0.35">
      <c r="C28" s="58" t="s" vm="144">
        <v>107</v>
      </c>
      <c r="D28" s="147" vm="902">
        <v>16706155.75</v>
      </c>
      <c r="E28" s="142">
        <v>0.52</v>
      </c>
      <c r="F28" s="147" vm="709">
        <v>15641536.809999997</v>
      </c>
      <c r="G28" s="142">
        <v>0.46</v>
      </c>
      <c r="H28" s="320">
        <v>-1064618.9400000032</v>
      </c>
      <c r="I28" s="315">
        <v>-6.3726147171829268</v>
      </c>
    </row>
    <row r="29" spans="3:9" ht="21.75" customHeight="1" x14ac:dyDescent="0.35">
      <c r="C29" s="58" t="s" vm="142">
        <v>109</v>
      </c>
      <c r="D29" s="147" vm="632">
        <v>4983673.0600000005</v>
      </c>
      <c r="E29" s="142">
        <v>0.16</v>
      </c>
      <c r="F29" s="147" vm="1065">
        <v>4825606.5</v>
      </c>
      <c r="G29" s="142">
        <v>0.14000000000000001</v>
      </c>
      <c r="H29" s="320">
        <v>-158066.56000000052</v>
      </c>
      <c r="I29" s="315">
        <v>-3.1716879919085272</v>
      </c>
    </row>
    <row r="30" spans="3:9" ht="21.75" customHeight="1" x14ac:dyDescent="0.35">
      <c r="C30" s="58" t="s" vm="141">
        <v>115</v>
      </c>
      <c r="D30" s="147" vm="706">
        <v>85862910.859999999</v>
      </c>
      <c r="E30" s="142">
        <v>2.69</v>
      </c>
      <c r="F30" s="147" vm="440">
        <v>72811683.560000002</v>
      </c>
      <c r="G30" s="142">
        <v>2.15</v>
      </c>
      <c r="H30" s="320">
        <v>-13051227.299999997</v>
      </c>
      <c r="I30" s="315">
        <v>-15.20007552653334</v>
      </c>
    </row>
    <row r="31" spans="3:9" ht="21.75" customHeight="1" x14ac:dyDescent="0.35">
      <c r="C31" s="58" t="s" vm="138">
        <v>117</v>
      </c>
      <c r="D31" s="147" vm="1502">
        <v>0</v>
      </c>
      <c r="E31" s="142">
        <v>0</v>
      </c>
      <c r="F31" s="147" vm="1136">
        <v>0</v>
      </c>
      <c r="G31" s="142">
        <v>0</v>
      </c>
      <c r="H31" s="320">
        <v>0</v>
      </c>
      <c r="I31" s="315" t="s">
        <v>91</v>
      </c>
    </row>
    <row r="32" spans="3:9" ht="21.75" customHeight="1" x14ac:dyDescent="0.35">
      <c r="C32" s="58" t="s" vm="137">
        <v>239</v>
      </c>
      <c r="D32" s="147" vm="436">
        <v>0</v>
      </c>
      <c r="E32" s="142">
        <v>0</v>
      </c>
      <c r="F32" s="147" vm="950">
        <v>0</v>
      </c>
      <c r="G32" s="142">
        <v>0</v>
      </c>
      <c r="H32" s="320">
        <v>0</v>
      </c>
      <c r="I32" s="315" t="s">
        <v>91</v>
      </c>
    </row>
    <row r="33" spans="3:9" ht="21.75" customHeight="1" x14ac:dyDescent="0.35">
      <c r="C33" s="39" t="s" vm="33">
        <v>240</v>
      </c>
      <c r="D33" s="148">
        <v>2064387038.9799998</v>
      </c>
      <c r="E33" s="145">
        <v>64.62</v>
      </c>
      <c r="F33" s="148">
        <v>2125707395.5100002</v>
      </c>
      <c r="G33" s="145">
        <v>62.74</v>
      </c>
      <c r="H33" s="323">
        <v>61320356.530000448</v>
      </c>
      <c r="I33" s="318">
        <v>2.9703905019815835</v>
      </c>
    </row>
    <row r="34" spans="3:9" ht="21.75" customHeight="1" thickBot="1" x14ac:dyDescent="0.4">
      <c r="C34" s="39" t="s" vm="25">
        <v>241</v>
      </c>
      <c r="D34" s="148">
        <v>1130340830.8799999</v>
      </c>
      <c r="E34" s="145">
        <v>35.380000000000003</v>
      </c>
      <c r="F34" s="148">
        <v>1262541285.76</v>
      </c>
      <c r="G34" s="145">
        <v>37.26</v>
      </c>
      <c r="H34" s="323">
        <v>132200454.88000011</v>
      </c>
      <c r="I34" s="318">
        <v>11.695627661001922</v>
      </c>
    </row>
    <row r="35" spans="3:9" ht="21.75" customHeight="1" x14ac:dyDescent="0.35">
      <c r="C35" s="77" t="s" vm="24">
        <v>242</v>
      </c>
      <c r="D35" s="149">
        <v>3194727869.8599997</v>
      </c>
      <c r="E35" s="146">
        <v>100</v>
      </c>
      <c r="F35" s="149">
        <v>3388248681.2700005</v>
      </c>
      <c r="G35" s="146">
        <v>100</v>
      </c>
      <c r="H35" s="324">
        <v>193520811.4100008</v>
      </c>
      <c r="I35" s="319">
        <v>6.0575053429662233</v>
      </c>
    </row>
    <row r="36" spans="3:9" x14ac:dyDescent="0.35">
      <c r="D36" s="78"/>
    </row>
    <row r="37" spans="3:9" x14ac:dyDescent="0.35">
      <c r="D37" s="78"/>
    </row>
    <row r="38" spans="3:9" x14ac:dyDescent="0.35">
      <c r="D38" s="78"/>
    </row>
    <row r="39" spans="3:9" x14ac:dyDescent="0.35">
      <c r="D39" s="78"/>
    </row>
    <row r="40" spans="3:9" x14ac:dyDescent="0.35">
      <c r="D40" s="78"/>
    </row>
    <row r="41" spans="3:9" x14ac:dyDescent="0.35">
      <c r="D41" s="78"/>
    </row>
    <row r="42" spans="3:9" x14ac:dyDescent="0.35">
      <c r="D42" s="78"/>
    </row>
    <row r="43" spans="3:9" x14ac:dyDescent="0.35">
      <c r="D43" s="78"/>
    </row>
    <row r="44" spans="3:9" x14ac:dyDescent="0.35">
      <c r="D44" s="78"/>
    </row>
    <row r="45" spans="3:9" x14ac:dyDescent="0.35">
      <c r="D45" s="78"/>
    </row>
    <row r="46" spans="3:9" x14ac:dyDescent="0.35">
      <c r="D46" s="78"/>
    </row>
    <row r="47" spans="3:9" x14ac:dyDescent="0.35">
      <c r="D47" s="78"/>
    </row>
    <row r="48" spans="3:9" x14ac:dyDescent="0.35">
      <c r="D48" s="78"/>
    </row>
    <row r="49" spans="4:4" x14ac:dyDescent="0.35">
      <c r="D49" s="78"/>
    </row>
    <row r="50" spans="4:4" x14ac:dyDescent="0.35">
      <c r="D50" s="78"/>
    </row>
    <row r="51" spans="4:4" x14ac:dyDescent="0.35">
      <c r="D51" s="78"/>
    </row>
    <row r="52" spans="4:4" x14ac:dyDescent="0.35">
      <c r="D52" s="78"/>
    </row>
    <row r="53" spans="4:4" x14ac:dyDescent="0.35">
      <c r="D53" s="78"/>
    </row>
    <row r="54" spans="4:4" x14ac:dyDescent="0.35">
      <c r="D54" s="78"/>
    </row>
    <row r="55" spans="4:4" x14ac:dyDescent="0.35">
      <c r="D55" s="78"/>
    </row>
    <row r="56" spans="4:4" x14ac:dyDescent="0.35">
      <c r="D56" s="78"/>
    </row>
    <row r="57" spans="4:4" x14ac:dyDescent="0.35">
      <c r="D57" s="78"/>
    </row>
    <row r="58" spans="4:4" x14ac:dyDescent="0.35">
      <c r="D58" s="78"/>
    </row>
    <row r="59" spans="4:4" x14ac:dyDescent="0.35">
      <c r="D59" s="78"/>
    </row>
    <row r="60" spans="4:4" x14ac:dyDescent="0.35">
      <c r="D60" s="78"/>
    </row>
    <row r="61" spans="4:4" x14ac:dyDescent="0.35">
      <c r="D61" s="78"/>
    </row>
    <row r="62" spans="4:4" x14ac:dyDescent="0.35">
      <c r="D62" s="78"/>
    </row>
    <row r="63" spans="4:4" x14ac:dyDescent="0.35">
      <c r="D63" s="78"/>
    </row>
    <row r="64" spans="4:4" x14ac:dyDescent="0.35">
      <c r="D64" s="78"/>
    </row>
    <row r="65" spans="4:4" x14ac:dyDescent="0.35">
      <c r="D65" s="78"/>
    </row>
    <row r="66" spans="4:4" x14ac:dyDescent="0.35">
      <c r="D66" s="78"/>
    </row>
    <row r="67" spans="4:4" x14ac:dyDescent="0.35">
      <c r="D67" s="78"/>
    </row>
    <row r="68" spans="4:4" x14ac:dyDescent="0.35">
      <c r="D68" s="78"/>
    </row>
    <row r="69" spans="4:4" x14ac:dyDescent="0.35">
      <c r="D69" s="78"/>
    </row>
    <row r="70" spans="4:4" x14ac:dyDescent="0.35">
      <c r="D70" s="78"/>
    </row>
    <row r="71" spans="4:4" x14ac:dyDescent="0.35">
      <c r="D71" s="78"/>
    </row>
    <row r="72" spans="4:4" x14ac:dyDescent="0.35">
      <c r="D72" s="78"/>
    </row>
    <row r="73" spans="4:4" x14ac:dyDescent="0.35">
      <c r="D73" s="78"/>
    </row>
    <row r="74" spans="4:4" x14ac:dyDescent="0.35">
      <c r="D74" s="78"/>
    </row>
    <row r="75" spans="4:4" x14ac:dyDescent="0.35">
      <c r="D75" s="78"/>
    </row>
    <row r="76" spans="4:4" x14ac:dyDescent="0.35">
      <c r="D76" s="78"/>
    </row>
    <row r="77" spans="4:4" x14ac:dyDescent="0.35">
      <c r="D77" s="78"/>
    </row>
    <row r="78" spans="4:4" x14ac:dyDescent="0.35">
      <c r="D78" s="78"/>
    </row>
    <row r="79" spans="4:4" x14ac:dyDescent="0.35">
      <c r="D79" s="78"/>
    </row>
    <row r="80" spans="4:4" x14ac:dyDescent="0.35">
      <c r="D80" s="78"/>
    </row>
    <row r="81" spans="4:4" x14ac:dyDescent="0.35">
      <c r="D81" s="78"/>
    </row>
    <row r="82" spans="4:4" x14ac:dyDescent="0.35">
      <c r="D82" s="78"/>
    </row>
    <row r="83" spans="4:4" x14ac:dyDescent="0.35">
      <c r="D83" s="78"/>
    </row>
    <row r="84" spans="4:4" x14ac:dyDescent="0.35">
      <c r="D84" s="78"/>
    </row>
    <row r="85" spans="4:4" x14ac:dyDescent="0.35">
      <c r="D85" s="78"/>
    </row>
    <row r="86" spans="4:4" x14ac:dyDescent="0.35">
      <c r="D86" s="78"/>
    </row>
    <row r="87" spans="4:4" x14ac:dyDescent="0.35">
      <c r="D87" s="78"/>
    </row>
    <row r="88" spans="4:4" x14ac:dyDescent="0.35">
      <c r="D88" s="78"/>
    </row>
    <row r="89" spans="4:4" x14ac:dyDescent="0.35">
      <c r="D89" s="78"/>
    </row>
    <row r="90" spans="4:4" x14ac:dyDescent="0.35">
      <c r="D90" s="78"/>
    </row>
    <row r="91" spans="4:4" x14ac:dyDescent="0.35">
      <c r="D91" s="78"/>
    </row>
    <row r="92" spans="4:4" x14ac:dyDescent="0.35">
      <c r="D92" s="78"/>
    </row>
    <row r="93" spans="4:4" x14ac:dyDescent="0.35">
      <c r="D93" s="78"/>
    </row>
    <row r="94" spans="4:4" x14ac:dyDescent="0.35">
      <c r="D94" s="78"/>
    </row>
    <row r="95" spans="4:4" x14ac:dyDescent="0.35">
      <c r="D95" s="78"/>
    </row>
    <row r="96" spans="4:4" x14ac:dyDescent="0.35">
      <c r="D96" s="78"/>
    </row>
    <row r="97" spans="4:4" x14ac:dyDescent="0.35">
      <c r="D97" s="78"/>
    </row>
    <row r="98" spans="4:4" x14ac:dyDescent="0.35">
      <c r="D98" s="78"/>
    </row>
    <row r="99" spans="4:4" x14ac:dyDescent="0.35">
      <c r="D99" s="78"/>
    </row>
    <row r="100" spans="4:4" x14ac:dyDescent="0.35">
      <c r="D100" s="78"/>
    </row>
    <row r="101" spans="4:4" x14ac:dyDescent="0.35">
      <c r="D101" s="78"/>
    </row>
    <row r="102" spans="4:4" x14ac:dyDescent="0.35">
      <c r="D102" s="78"/>
    </row>
    <row r="103" spans="4:4" x14ac:dyDescent="0.35">
      <c r="D103" s="78"/>
    </row>
    <row r="104" spans="4:4" x14ac:dyDescent="0.35">
      <c r="D104" s="78"/>
    </row>
    <row r="105" spans="4:4" x14ac:dyDescent="0.35">
      <c r="D105" s="78"/>
    </row>
    <row r="106" spans="4:4" x14ac:dyDescent="0.35">
      <c r="D106" s="78"/>
    </row>
    <row r="107" spans="4:4" x14ac:dyDescent="0.35">
      <c r="D107" s="78"/>
    </row>
    <row r="108" spans="4:4" x14ac:dyDescent="0.35">
      <c r="D108" s="78"/>
    </row>
    <row r="109" spans="4:4" x14ac:dyDescent="0.35">
      <c r="D109" s="78"/>
    </row>
    <row r="110" spans="4:4" x14ac:dyDescent="0.35">
      <c r="D110" s="78"/>
    </row>
    <row r="111" spans="4:4" x14ac:dyDescent="0.35">
      <c r="D111" s="78"/>
    </row>
    <row r="112" spans="4:4" x14ac:dyDescent="0.35">
      <c r="D112" s="78"/>
    </row>
    <row r="113" spans="4:4" x14ac:dyDescent="0.35">
      <c r="D113" s="78"/>
    </row>
    <row r="114" spans="4:4" x14ac:dyDescent="0.35">
      <c r="D114" s="78"/>
    </row>
    <row r="115" spans="4:4" x14ac:dyDescent="0.35">
      <c r="D115" s="78"/>
    </row>
    <row r="116" spans="4:4" x14ac:dyDescent="0.35">
      <c r="D116" s="78"/>
    </row>
    <row r="117" spans="4:4" x14ac:dyDescent="0.35">
      <c r="D117" s="78"/>
    </row>
    <row r="118" spans="4:4" x14ac:dyDescent="0.35">
      <c r="D118" s="78"/>
    </row>
    <row r="119" spans="4:4" x14ac:dyDescent="0.35">
      <c r="D119" s="78"/>
    </row>
    <row r="120" spans="4:4" x14ac:dyDescent="0.35">
      <c r="D120" s="78"/>
    </row>
    <row r="121" spans="4:4" x14ac:dyDescent="0.35">
      <c r="D121" s="78"/>
    </row>
    <row r="122" spans="4:4" x14ac:dyDescent="0.35">
      <c r="D122" s="78"/>
    </row>
    <row r="123" spans="4:4" x14ac:dyDescent="0.35">
      <c r="D123" s="78"/>
    </row>
    <row r="124" spans="4:4" x14ac:dyDescent="0.35">
      <c r="D124" s="78"/>
    </row>
    <row r="125" spans="4:4" x14ac:dyDescent="0.35">
      <c r="D125" s="78"/>
    </row>
    <row r="126" spans="4:4" x14ac:dyDescent="0.35">
      <c r="D126" s="78"/>
    </row>
    <row r="127" spans="4:4" x14ac:dyDescent="0.35">
      <c r="D127" s="78"/>
    </row>
    <row r="128" spans="4:4" x14ac:dyDescent="0.35">
      <c r="D128" s="78"/>
    </row>
    <row r="129" spans="4:4" x14ac:dyDescent="0.35">
      <c r="D129" s="78"/>
    </row>
    <row r="130" spans="4:4" x14ac:dyDescent="0.35">
      <c r="D130" s="78"/>
    </row>
    <row r="131" spans="4:4" x14ac:dyDescent="0.35">
      <c r="D131" s="78"/>
    </row>
  </sheetData>
  <mergeCells count="4">
    <mergeCell ref="B1:K1"/>
    <mergeCell ref="B5:B6"/>
    <mergeCell ref="C5:C6"/>
    <mergeCell ref="H5:I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75" orientation="landscape" r:id="rId1"/>
  <customProperties>
    <customPr name="Version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��< ? x m l   v e r s i o n = " 1 . 0 "   e n c o d i n g = " U T F - 1 6 " ? > < G e m i n i   x m l n s = " h t t p : / / g e m i n i / p i v o t c u s t o m i z a t i o n / T a b l e X M L _ e 0 c 5 e f e 4 - 3 0 3 8 - 4 d 3 9 - a 8 c 4 - 6 4 5 c b 8 9 5 5 f 2 5 " > < C u s t o m C o n t e n t > < ! [ C D A T A [ < T a b l e W i d g e t G r i d S e r i a l i z a t i o n   x m l n s : x s i = " h t t p : / / w w w . w 3 . o r g / 2 0 0 1 / X M L S c h e m a - i n s t a n c e "   x m l n s : x s d = " h t t p : / / w w w . w 3 . o r g / 2 0 0 1 / X M L S c h e m a " > < C o l u m n S u g g e s t e d T y p e   / > < C o l u m n F o r m a t > < i t e m > < k e y > < s t r i n g > R e d n i B r o j U c e s t a l o s t i P o d a t k a < / s t r i n g > < / k e y > < v a l u e > < s t r i n g > G e n e r a l < / s t r i n g > < / v a l u e > < / i t e m > < i t e m > < k e y > < s t r i n g > I D U c e s t a l o s t i P o d a t k a < / s t r i n g > < / k e y > < v a l u e > < s t r i n g > G e n e r a l < / s t r i n g > < / v a l u e > < / i t e m > < i t e m > < k e y > < s t r i n g > U c e s t a l o s t P o d a t k a < / s t r i n g > < / k e y > < v a l u e > < s t r i n g > T e x t < / s t r i n g > < / v a l u e > < / i t e m > < i t e m > < k e y > < s t r i n g > A d d   C o l u m n < / s t r i n g > < / k e y > < v a l u e > < s t r i n g > T e x t < / s t r i n g > < / v a l u e > < / i t e m > < / C o l u m n F o r m a t > < C o l u m n A c c u r a c y > < i t e m > < k e y > < s t r i n g > R e d n i B r o j U c e s t a l o s t i P o d a t k a < / s t r i n g > < / k e y > < v a l u e > < i n t > 0 < / i n t > < / v a l u e > < / i t e m > < i t e m > < k e y > < s t r i n g > I D U c e s t a l o s t i P o d a t k a < / s t r i n g > < / k e y > < v a l u e > < i n t > 0 < / i n t > < / v a l u e > < / i t e m > < i t e m > < k e y > < s t r i n g > U c e s t a l o s t P o d a t k a < / s t r i n g > < / k e y > < v a l u e > < i n t > 0 < / i n t > < / v a l u e > < / i t e m > < i t e m > < k e y > < s t r i n g > A d d   C o l u m n < / s t r i n g > < / k e y > < v a l u e > < i n t > 0 < / i n t > < / v a l u e > < / i t e m > < / C o l u m n A c c u r a c y > < C o l u m n C u r r e n c y S y m b o l > < i t e m > < k e y > < s t r i n g > R e d n i B r o j U c e s t a l o s t i P o d a t k a < / s t r i n g > < / k e y > < v a l u e > < s t r i n g > k n < / s t r i n g > < / v a l u e > < / i t e m > < i t e m > < k e y > < s t r i n g > I D U c e s t a l o s t i P o d a t k a < / s t r i n g > < / k e y > < v a l u e > < s t r i n g > k n < / s t r i n g > < / v a l u e > < / i t e m > < i t e m > < k e y > < s t r i n g > U c e s t a l o s t P o d a t k a < / s t r i n g > < / k e y > < v a l u e > < s t r i n g > k n < / s t r i n g > < / v a l u e > < / i t e m > < i t e m > < k e y > < s t r i n g > A d d   C o l u m n < / s t r i n g > < / k e y > < v a l u e > < s t r i n g > k n < / s t r i n g > < / v a l u e > < / i t e m > < / C o l u m n C u r r e n c y S y m b o l > < C o l u m n P o s i t i v e P a t t e r n > < i t e m > < k e y > < s t r i n g > R e d n i B r o j U c e s t a l o s t i P o d a t k a < / s t r i n g > < / k e y > < v a l u e > < i n t > 3 < / i n t > < / v a l u e > < / i t e m > < i t e m > < k e y > < s t r i n g > I D U c e s t a l o s t i P o d a t k a < / s t r i n g > < / k e y > < v a l u e > < i n t > 3 < / i n t > < / v a l u e > < / i t e m > < i t e m > < k e y > < s t r i n g > U c e s t a l o s t P o d a t k a < / s t r i n g > < / k e y > < v a l u e > < i n t > 3 < / i n t > < / v a l u e > < / i t e m > < i t e m > < k e y > < s t r i n g > A d d   C o l u m n < / s t r i n g > < / k e y > < v a l u e > < i n t > 3 < / i n t > < / v a l u e > < / i t e m > < / C o l u m n P o s i t i v e P a t t e r n > < C o l u m n N e g a t i v e P a t t e r n > < i t e m > < k e y > < s t r i n g > R e d n i B r o j U c e s t a l o s t i P o d a t k a < / s t r i n g > < / k e y > < v a l u e > < i n t > 8 < / i n t > < / v a l u e > < / i t e m > < i t e m > < k e y > < s t r i n g > I D U c e s t a l o s t i P o d a t k a < / s t r i n g > < / k e y > < v a l u e > < i n t > 8 < / i n t > < / v a l u e > < / i t e m > < i t e m > < k e y > < s t r i n g > U c e s t a l o s t P o d a t k a < / s t r i n g > < / k e y > < v a l u e > < i n t > 8 < / i n t > < / v a l u e > < / i t e m > < i t e m > < k e y > < s t r i n g > A d d   C o l u m n < / s t r i n g > < / k e y > < v a l u e > < i n t > 8 < / i n t > < / v a l u e > < / i t e m > < / C o l u m n N e g a t i v e P a t t e r n > < C o l u m n W i d t h s > < i t e m > < k e y > < s t r i n g > R e d n i B r o j U c e s t a l o s t i P o d a t k a < / s t r i n g > < / k e y > < v a l u e > < i n t > 2 1 1 < / i n t > < / v a l u e > < / i t e m > < i t e m > < k e y > < s t r i n g > I D U c e s t a l o s t i P o d a t k a < / s t r i n g > < / k e y > < v a l u e > < i n t > 1 6 3 < / i n t > < / v a l u e > < / i t e m > < i t e m > < k e y > < s t r i n g > U c e s t a l o s t P o d a t k a < / s t r i n g > < / k e y > < v a l u e > < i n t > 1 4 7 < / i n t > < / v a l u e > < / i t e m > < i t e m > < k e y > < s t r i n g > A d d   C o l u m n < / s t r i n g > < / k e y > < v a l u e > < i n t > 1 1 3 < / i n t > < / v a l u e > < / i t e m > < / C o l u m n W i d t h s > < C o l u m n D i s p l a y I n d e x > < i t e m > < k e y > < s t r i n g > R e d n i B r o j U c e s t a l o s t i P o d a t k a < / s t r i n g > < / k e y > < v a l u e > < i n t > 0 < / i n t > < / v a l u e > < / i t e m > < i t e m > < k e y > < s t r i n g > I D U c e s t a l o s t i P o d a t k a < / s t r i n g > < / k e y > < v a l u e > < i n t > 1 < / i n t > < / v a l u e > < / i t e m > < i t e m > < k e y > < s t r i n g > U c e s t a l o s t P o d a t k a < / s t r i n g > < / k e y > < v a l u e > < i n t > 2 < / i n t > < / v a l u e > < / i t e m > < i t e m > < k e y > < s t r i n g > A d d   C o l u m n < / s t r i n g > < / k e y > < v a l u e > < i n t > 3 < / i n t > < / v a l u e > < / i t e m > < / C o l u m n D i s p l a y I n d e x > < C o l u m n F r o z e n   / > < C o l u m n H i d d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10.xml>��< ? x m l   v e r s i o n = " 1 . 0 "   e n c o d i n g = " U T F - 1 6 " ? > < G e m i n i   x m l n s = " h t t p : / / g e m i n i / p i v o t c u s t o m i z a t i o n / T a b l e C o u n t I n S a n d b o x " > < C u s t o m C o n t e n t > < ! [ C D A T A [ 2 ] ] > < / C u s t o m C o n t e n t > < / G e m i n i > 
</file>

<file path=customXml/item11.xml>��< ? x m l   v e r s i o n = " 1 . 0 "   e n c o d i n g = " U T F - 1 6 " ? > < G e m i n i   x m l n s = " h t t p : / / g e m i n i / w o r k b o o k c u s t o m i z a t i o n / L i n k e d T a b l e s " > < C u s t o m C o n t e n t > < ! [ C D A T A [ < L i n k e d T a b l e s   x m l n s : x s i = " h t t p : / / w w w . w 3 . o r g / 2 0 0 1 / X M L S c h e m a - i n s t a n c e "   x m l n s : x s d = " h t t p : / / w w w . w 3 . o r g / 2 0 0 1 / X M L S c h e m a " > < L i n k e d T a b l e L i s t   / > < / L i n k e d T a b l e s > ] ] > < / C u s t o m C o n t e n t > < / G e m i n i > 
</file>

<file path=customXml/item12.xml>��< ? x m l   v e r s i o n = " 1 . 0 "   e n c o d i n g = " U T F - 1 6 " ? > < G e m i n i   x m l n s = " h t t p : / / g e m i n i / w o r k b o o k c u s t o m i z a t i o n / R e l a t i o n s h i p A u t o D e t e c t i o n E n a b l e d " > < C u s t o m C o n t e n t > < ! [ C D A T A [ T r u e ] ] > < / C u s t o m C o n t e n t > < / G e m i n i > 
</file>

<file path=customXml/item13.xml>��< ? x m l   v e r s i o n = " 1 . 0 "   e n c o d i n g = " U T F - 1 6 " ? > < G e m i n i   x m l n s = " h t t p : / / g e m i n i / p i v o t c u s t o m i z a t i o n / T a b l e O r d e r " > < C u s t o m C o n t e n t > < ! [ C D A T A [ 3 5 1 d 1 d 8 5 - 2 1 c e - 4 a 4 9 - 9 5 1 d - a 5 d 6 f f 5 5 f 7 e c , e 0 c 5 e f e 4 - 3 0 3 8 - 4 d 3 9 - a 8 c 4 - 6 4 5 c b 8 9 5 5 f 2 5 ] ] > < / C u s t o m C o n t e n t > < / G e m i n i > 
</file>

<file path=customXml/item1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15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16.xml><?xml version="1.0" encoding="utf-8"?>
<ct:contentTypeSchema xmlns:ct="http://schemas.microsoft.com/office/2006/metadata/contentType" xmlns:ma="http://schemas.microsoft.com/office/2006/metadata/properties/metaAttributes" ct:_="" ma:_="" ma:contentTypeName="PowerPivot Gallery Document" ma:contentTypeID="0x01010095E45217B88345418947D2378995B6B0006D7E2E07821D184E8C96A2586D5DC7C6" ma:contentTypeVersion="10" ma:contentTypeDescription="Document in a PowerPivot Gallery" ma:contentTypeScope="" ma:versionID="8af40857525472809784d5aa39dd5a30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64490b4aec6201516c3a874156f37b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G e m i n i   x m l n s = " h t t p : / / g e m i n i / w o r k b o o k c u s t o m i z a t i o n / M e t a d a t a R e c o v e r y I n f o r m a t i o n " > < C u s t o m C o n t e n t > < ! [ C D A T A [ < ? x m l   v e r s i o n = " 1 . 0 "   e n c o d i n g = " u t f - 1 6 " ? > < C r e a t e   A l l o w O v e r w r i t e = " t r u e "   x m l n s = " h t t p : / / s c h e m a s . m i c r o s o f t . c o m / a n a l y s i s s e r v i c e s / 2 0 0 3 / e n g i n e " > < O b j e c t D e f i n i t i o n > < D a t a b a s e   x m l n s : x s d = " h t t p : / / w w w . w 3 . o r g / 2 0 0 1 / X M L S c h e m a "   x m l n s : x s i = " h t t p : / / w w w . w 3 . o r g / 2 0 0 1 / X M L S c h e m a - i n s t a n c e "   x m l n s : d d l 2 = " h t t p : / / s c h e m a s . m i c r o s o f t . c o m / a n a l y s i s s e r v i c e s / 2 0 0 3 / e n g i n e / 2 "   x m l n s : d d l 2 _ 2 = " h t t p : / / s c h e m a s . m i c r o s o f t . c o m / a n a l y s i s s e r v i c e s / 2 0 0 3 / e n g i n e / 2 / 2 "   x m l n s : d d l 1 0 0 _ 1 0 0 = " h t t p : / / s c h e m a s . m i c r o s o f t . c o m / a n a l y s i s s e r v i c e s / 2 0 0 8 / e n g i n e / 1 0 0 / 1 0 0 "   x m l n s : d d l 2 0 0 = " h t t p : / / s c h e m a s . m i c r o s o f t . c o m / a n a l y s i s s e r v i c e s / 2 0 1 0 / e n g i n e / 2 0 0 "   x m l n s : d d l 2 0 0 _ 2 0 0 = " h t t p : / / s c h e m a s . m i c r o s o f t . c o m / a n a l y s i s s e r v i c e s / 2 0 1 0 / e n g i n e / 2 0 0 / 2 0 0 " > < I D > 7 C B E 3 8 A D 2 E D A 4 9 F 8 B A 3 2 < / I D > < N a m e > M i c r o s o f t _ S Q L S e r v e r _ A n a l y s i s S e r v i c e s < / N a m e > < L a n g u a g e > 1 0 5 0 < / L a n g u a g e > < D a t a S o u r c e I m p e r s o n a t i o n I n f o > < I m p e r s o n a t i o n M o d e > D e f a u l t < / I m p e r s o n a t i o n M o d e > < / D a t a S o u r c e I m p e r s o n a t i o n I n f o > < D i m e n s i o n s > < D i m e n s i o n > < I D > 3 5 1 d 1 d 8 5 - 2 1 c e - 4 a 4 9 - 9 5 1 d - a 5 d 6 f f 5 5 f 7 e c < / I D > < N a m e > D r u at v a < / N a m e > < A n n o t a t i o n s > < A n n o t a t i o n > < N a m e > T a b l e W i d g e t S e r i a l i z a t i o n < / N a m e > < / A n n o t a t i o n > < A n n o t a t i o n > < N a m e > Q u e r y E d i t o r S e r i a l i z a t i o n < / N a m e > < V a l u e > & l t ; ? x m l   v e r s i o n = " 1 . 0 "   e n c o d i n g = " U T F - 1 6 " ? & g t ; & l t ; G e m i n i   x m l n s = " Q u e r y E d i t o r S e r i a l i z a t i o n " & g t ; & l t ; A n n o t a t i o n C o n t e n t & g t ; & l t ; ! [ C D A T A [ & l t ; R S Q u e r y C o m m a n d T e x t & g t ; S E L E C T  
     d D r u s t v a . N a z i v D r u s t v a  
     , d D r u s t v a . I D D r u s t v o  
     , d D r u s t v a . C l a n s t v o H U O  
 F R O M  
     d D r u s t v a  
 W H E R E  
     d D r u s t v a . I D   L I K E   N ' H R % ' & l t ; / R S Q u e r y C o m m a n d T e x t & g t ; & l t ; R S Q u e r y C o m m a n d T y p e & g t ; T e x t & l t ; / R S Q u e r y C o m m a n d T y p e & g t ; & l t ; R S Q u e r y D e s i g n S t a t e & g t ; & l t ; D e s i g n e r S t a t e & g t ; & l t ; U s e G e n e r i c D e s i g n e r & g t ; f a l s e & l t ; / U s e G e n e r i c D e s i g n e r & g t ; & l t ; I n t e r n a l D e s i g n e r S t a t e & g t ; & l t ; Q u e r y D e f i n i t i o n   x m l n s = " h t t p : / / s c h e m a s . m i c r o s o f t . c o m / R e p o r t i n g S e r v i c e s / Q u e r y D e f i n i t i o n / R e l a t i o n a l " & g t ; & l t ; S e l e c t e d C o l u m n s & g t ; & l t ; C o l u m n E x p r e s s i o n   C o l u m n O w n e r = " d D r u s t v a "   C o l u m n N a m e = " N a z i v D r u s t v a "   / & g t ; & l t ; C o l u m n E x p r e s s i o n   C o l u m n O w n e r = " d D r u s t v a "   C o l u m n N a m e = " I D D r u s t v o "   / & g t ; & l t ; C o l u m n E x p r e s s i o n   C o l u m n O w n e r = " d D r u s t v a "   C o l u m n N a m e = " C l a n s t v o H U O "   / & g t ; & l t ; / S e l e c t e d C o l u m n s & g t ; & l t ; F i l t e r s & g t ; & l t ; F i l t e r   O p e r a t o r = " L I K E " & g t ; & l t ; C o l u m n E x p r e s s i o n   C o l u m n O w n e r = " d D r u s t v a "   C o l u m n N a m e = " I D "   / & g t ; & l t ; F i l t e r V a l u e & g t ; H R % & l t ; / F i l t e r V a l u e & g t ; & l t ; / F i l t e r & g t ; & l t ; / F i l t e r s & g t ; & l t ; / Q u e r y D e f i n i t i o n & g t ; & l t ; / I n t e r n a l D e s i g n e r S t a t e & g t ; & l t ; / D e s i g n e r S t a t e & g t ; & l t ; / R S Q u e r y D e s i g n S t a t e & g t ; ] ] & g t ; & l t ; / A n n o t a t i o n C o n t e n t & g t ; & l t ; / G e m i n i & g t ; < / V a l u e > < / A n n o t a t i o n > < A n n o t a t i o n > < N a m e > I s Q u e r y E d i t o r U s e d < / N a m e > < V a l u e > T r u e < / V a l u e > < / A n n o t a t i o n > < / A n n o t a t i o n s > < S o u r c e   x s i : t y p e = " D a t a S o u r c e V i e w B i n d i n g " > < D a t a S o u r c e V i e w I D > S a n d b o x < / D a t a S o u r c e V i e w I D > < / S o u r c e > < U n k n o w n M e m b e r   v a l u e n s = " d d l 2 0 0 _ 2 0 0 " > A u t o m a t i c N u l l < / U n k n o w n M e m b e r > < E r r o r C o n f i g u r a t i o n > < K e y N o t F o u n d > I g n o r e E r r o r < / K e y N o t F o u n d > < K e y D u p l i c a t e > R e p o r t A n d S t o p < / K e y D u p l i c a t e > < N u l l K e y N o t A l l o w e d > R e p o r t A n d S t o p < / N u l l K e y N o t A l l o w e d > < / E r r o r C o n f i g u r a t i o n > < S t o r a g e M o d e   v a l u e n s = " d d l 2 0 0 _ 2 0 0 " > I n M e m o r y < / S t o r a g e M o d e > < L a n g u a g e > 1 0 5 0 < / L a n g u a g e > < U n k n o w n M e m b e r N a m e > U n k n o w n < / U n k n o w n M e m b e r N a m e > < A t t r i b u t e s > < A t t r i b u t e > < I D > R o w N u m b e r < / I D > < N a m e > R o w N u m b e r < / N a m e > < T y p e   v a l u e n s = " d d l 2 0 0 _ 2 0 0 " > R o w N u m b e r < / T y p e > < U s a g e > K e y < / U s a g e > < K e y C o l u m n s > < K e y C o l u m n > < N u l l P r o c e s s i n g > E r r o r < / N u l l P r o c e s s i n g > < D a t a T y p e > I n t e g e r < / D a t a T y p e > < D a t a S i z e > 4 < / D a t a S i z e > < S o u r c e   x s i : t y p e = " d d l 2 0 0 _ 2 0 0 : R o w N u m b e r B i n d i n g "   / > < / K e y C o l u m n > < / K e y C o l u m n s > < N a m e C o l u m n > < N u l l P r o c e s s i n g > Z e r o O r B l a n k < / N u l l P r o c e s s i n g > < D a t a T y p e > W C h a r < / D a t a T y p e > < D a t a S i z e > 4 < / D a t a S i z e > < S o u r c e   x s i : t y p e = " d d l 2 0 0 _ 2 0 0 : R o w N u m b e r B i n d i n g "   / > < / N a m e C o l u m n > < A t t r i b u t e R e l a t i o n s h i p s > < A t t r i b u t e R e l a t i o n s h i p > < A t t r i b u t e I D > N a z i v D r u s t v a < / A t t r i b u t e I D > < O v e r r i d e B e h a v i o r > N o n e < / O v e r r i d e B e h a v i o r > < N a m e > N a z i v D r u s t v a < / N a m e > < / A t t r i b u t e R e l a t i o n s h i p > < A t t r i b u t e R e l a t i o n s h i p > < A t t r i b u t e I D > I D D r u s t v o < / A t t r i b u t e I D > < O v e r r i d e B e h a v i o r > N o n e < / O v e r r i d e B e h a v i o r > < N a m e > I D D r u s t v o < / N a m e > < / A t t r i b u t e R e l a t i o n s h i p > < A t t r i b u t e R e l a t i o n s h i p > < A t t r i b u t e I D > C l a n s t v o H U O < / A t t r i b u t e I D > < O v e r r i d e B e h a v i o r > N o n e < / O v e r r i d e B e h a v i o r > < N a m e > C l a n s t v o H U O < / N a m e > < / A t t r i b u t e R e l a t i o n s h i p > < / A t t r i b u t e R e l a t i o n s h i p s > < O r d e r B y > K e y < / O r d e r B y > < A t t r i b u t e H i e r a r c h y V i s i b l e > f a l s e < / A t t r i b u t e H i e r a r c h y V i s i b l e > < / A t t r i b u t e > < A t t r i b u t e > < I D > N a z i v D r u s t v a < / I D > < N a m e > N a z i v D r u s t v a < / N a m e > < K e y C o l u m n s > < K e y C o l u m n > < N u l l P r o c e s s i n g > P r e s e r v e < / N u l l P r o c e s s i n g > < D a t a T y p e > W C h a r < / D a t a T y p e > < D a t a S i z e > 1 3 1 0 7 2 < / D a t a S i z e > < I n v a l i d X m l C h a r a c t e r s > R e m o v e < / I n v a l i d X m l C h a r a c t e r s > < S o u r c e   x s i : t y p e = " C o l u m n B i n d i n g " > < T a b l e I D > _ x 0 0 3 3 _ 5 1 d 1 d 8 5 - 2 1 c e - 4 a 4 9 - 9 5 1 d - a 5 d 6 f f 5 5 f 7 e c < / T a b l e I D > < C o l u m n I D > N a z i v D r u s t v a < / C o l u m n I D > < / S o u r c e > < / K e y C o l u m n > < / K e y C o l u m n s > < N a m e C o l u m n > < N u l l P r o c e s s i n g > Z e r o O r B l a n k < / N u l l P r o c e s s i n g > < D a t a T y p e > W C h a r < / D a t a T y p e > < D a t a S i z e > 1 3 1 0 7 2 < / D a t a S i z e > < I n v a l i d X m l C h a r a c t e r s > R e m o v e < / I n v a l i d X m l C h a r a c t e r s > < S o u r c e   x s i : t y p e = " C o l u m n B i n d i n g " > < T a b l e I D > _ x 0 0 3 3 _ 5 1 d 1 d 8 5 - 2 1 c e - 4 a 4 9 - 9 5 1 d - a 5 d 6 f f 5 5 f 7 e c < / T a b l e I D > < C o l u m n I D > N a z i v D r u s t v a < / C o l u m n I D > < / S o u r c e > < / N a m e C o l u m n > < O r d e r B y > K e y < / O r d e r B y > < / A t t r i b u t e > < A t t r i b u t e > < I D > I D D r u s t v o < / I D > < N a m e > I D D r u s t v o < / N a m e > < K e y C o l u m n s > < K e y C o l u m n > < N u l l P r o c e s s i n g > P r e s e r v e < / N u l l P r o c e s s i n g > < D a t a T y p e > I n t e g e r < / D a t a T y p e > < D a t a S i z e > - 1 < / D a t a S i z e > < I n v a l i d X m l C h a r a c t e r s > R e m o v e < / I n v a l i d X m l C h a r a c t e r s > < S o u r c e   x s i : t y p e = " C o l u m n B i n d i n g " > < T a b l e I D > _ x 0 0 3 3 _ 5 1 d 1 d 8 5 - 2 1 c e - 4 a 4 9 - 9 5 1 d - a 5 d 6 f f 5 5 f 7 e c < / T a b l e I D > < C o l u m n I D > I D D r u s t v o < / C o l u m n I D > < / S o u r c e > < / K e y C o l u m n > < / K e y C o l u m n s > < N a m e C o l u m n > < N u l l P r o c e s s i n g > Z e r o O r B l a n k < / N u l l P r o c e s s i n g > < D a t a T y p e > W C h a r < / D a t a T y p e > < D a t a S i z e > - 1 < / D a t a S i z e > < I n v a l i d X m l C h a r a c t e r s > R e m o v e < / I n v a l i d X m l C h a r a c t e r s > < S o u r c e   x s i : t y p e = " C o l u m n B i n d i n g " > < T a b l e I D > _ x 0 0 3 3 _ 5 1 d 1 d 8 5 - 2 1 c e - 4 a 4 9 - 9 5 1 d - a 5 d 6 f f 5 5 f 7 e c < / T a b l e I D > < C o l u m n I D > I D D r u s t v o < / C o l u m n I D > < / S o u r c e > < / N a m e C o l u m n > < O r d e r B y > K e y < / O r d e r B y > < / A t t r i b u t e > < A t t r i b u t e > < I D > C l a n s t v o H U O < / I D > < N a m e > C l a n s t v o H U O < / N a m e > < K e y C o l u m n s > < K e y C o l u m n > < N u l l P r o c e s s i n g > P r e s e r v e < / N u l l P r o c e s s i n g > < D a t a T y p e > B o o l e a n < / D a t a T y p e > < D a t a S i z e > - 1 < / D a t a S i z e > < I n v a l i d X m l C h a r a c t e r s > R e m o v e < / I n v a l i d X m l C h a r a c t e r s > < S o u r c e   x s i : t y p e = " C o l u m n B i n d i n g " > < T a b l e I D > _ x 0 0 3 3 _ 5 1 d 1 d 8 5 - 2 1 c e - 4 a 4 9 - 9 5 1 d - a 5 d 6 f f 5 5 f 7 e c < / T a b l e I D > < C o l u m n I D > C l a n s t v o H U O < / C o l u m n I D > < / S o u r c e > < / K e y C o l u m n > < / K e y C o l u m n s > < N a m e C o l u m n > < N u l l P r o c e s s i n g > Z e r o O r B l a n k < / N u l l P r o c e s s i n g > < D a t a T y p e > W C h a r < / D a t a T y p e > < D a t a S i z e > - 1 < / D a t a S i z e > < I n v a l i d X m l C h a r a c t e r s > R e m o v e < / I n v a l i d X m l C h a r a c t e r s > < S o u r c e   x s i : t y p e = " C o l u m n B i n d i n g " > < T a b l e I D > _ x 0 0 3 3 _ 5 1 d 1 d 8 5 - 2 1 c e - 4 a 4 9 - 9 5 1 d - a 5 d 6 f f 5 5 f 7 e c < / T a b l e I D > < C o l u m n I D > C l a n s t v o H U O < / C o l u m n I D > < / S o u r c e > < / N a m e C o l u m n > < O r d e r B y > K e y < / O r d e r B y > < / A t t r i b u t e > < / A t t r i b u t e s > < P r o a c t i v e C a c h i n g > < S i l e n c e I n t e r v a l > - P T 1 S < / S i l e n c e I n t e r v a l > < L a t e n c y > - P T 1 S < / L a t e n c y > < S i l e n c e O v e r r i d e I n t e r v a l > - P T 1 S < / S i l e n c e O v e r r i d e I n t e r v a l > < F o r c e R e b u i l d I n t e r v a l > - P T 1 S < / F o r c e R e b u i l d I n t e r v a l > < S o u r c e   x s i : t y p e = " P r o a c t i v e C a c h i n g I n h e r i t e d B i n d i n g "   / > < / P r o a c t i v e C a c h i n g > < / D i m e n s i o n > < D i m e n s i o n > < I D > e 0 c 5 e f e 4 - 3 0 3 8 - 4 d 3 9 - a 8 c 4 - 6 4 5 c b 8 9 5 5 f 2 5 < / I D > < N a m e > U c e s t a l o s t _ p o d a t a k a < / N a m e > < A n n o t a t i o n s > < A n n o t a t i o n > < N a m e > I s Q u e r y E d i t o r U s e d < / N a m e > < V a l u e > T r u e < / V a l u e > < / A n n o t a t i o n > < A n n o t a t i o n > < N a m e > Q u e r y E d i t o r S e r i a l i z a t i o n < / N a m e > < V a l u e > & l t ; ? x m l   v e r s i o n = " 1 . 0 "   e n c o d i n g = " U T F - 1 6 " ? & g t ; & l t ; G e m i n i   x m l n s = " Q u e r y E d i t o r S e r i a l i z a t i o n " & g t ; & l t ; A n n o t a t i o n C o n t e n t & g t ; & l t ; ! [ C D A T A [ & l t ; R S Q u e r y C o m m a n d T e x t & g t ; S E L E C T  
     s U c e s t a l o s t P o d a t a k a . R e d n i B r o j U c e s t a l o s t i P o d a t k a  
     , s U c e s t a l o s t P o d a t a k a . I D U c e s t a l o s t i P o d a t k a  
     , s U c e s t a l o s t P o d a t a k a . U c e s t a l o s t P o d a t k a  
 F R O M  
     s U c e s t a l o s t P o d a t a k a  
 W H E R E  
     s U c e s t a l o s t P o d a t a k a . U c e s t a l o s t P o d a t k a   =   N ' G O D ' & l t ; / R S Q u e r y C o m m a n d T e x t & g t ; & l t ; R S Q u e r y C o m m a n d T y p e & g t ; T e x t & l t ; / R S Q u e r y C o m m a n d T y p e & g t ; & l t ; R S Q u e r y D e s i g n S t a t e & g t ; & l t ; D e s i g n e r S t a t e & g t ; & l t ; U s e G e n e r i c D e s i g n e r & g t ; f a l s e & l t ; / U s e G e n e r i c D e s i g n e r & g t ; & l t ; I n t e r n a l D e s i g n e r S t a t e & g t ; & l t ; Q u e r y D e f i n i t i o n   x m l n s = " h t t p : / / s c h e m a s . m i c r o s o f t . c o m / R e p o r t i n g S e r v i c e s / Q u e r y D e f i n i t i o n / R e l a t i o n a l " & g t ; & l t ; S e l e c t e d C o l u m n s & g t ; & l t ; C o l u m n E x p r e s s i o n   C o l u m n O w n e r = " s U c e s t a l o s t P o d a t a k a "   C o l u m n N a m e = " R e d n i B r o j U c e s t a l o s t i P o d a t k a "   / & g t ; & l t ; C o l u m n E x p r e s s i o n   C o l u m n O w n e r = " s U c e s t a l o s t P o d a t a k a "   C o l u m n N a m e = " I D U c e s t a l o s t i P o d a t k a "   / & g t ; & l t ; C o l u m n E x p r e s s i o n   C o l u m n O w n e r = " s U c e s t a l o s t P o d a t a k a "   C o l u m n N a m e = " U c e s t a l o s t P o d a t k a "   / & g t ; & l t ; / S e l e c t e d C o l u m n s & g t ; & l t ; F i l t e r s & g t ; & l t ; F i l t e r   O p e r a t o r = " = " & g t ; & l t ; C o l u m n E x p r e s s i o n   C o l u m n O w n e r = " s U c e s t a l o s t P o d a t a k a "   C o l u m n N a m e = " U c e s t a l o s t P o d a t k a "   / & g t ; & l t ; F i l t e r V a l u e & g t ; G O D & l t ; / F i l t e r V a l u e & g t ; & l t ; / F i l t e r & g t ; & l t ; / F i l t e r s & g t ; & l t ; / Q u e r y D e f i n i t i o n & g t ; & l t ; / I n t e r n a l D e s i g n e r S t a t e & g t ; & l t ; / D e s i g n e r S t a t e & g t ; & l t ; / R S Q u e r y D e s i g n S t a t e & g t ; ] ] & g t ; & l t ; / A n n o t a t i o n C o n t e n t & g t ; & l t ; / G e m i n i & g t ; < / V a l u e > < / A n n o t a t i o n > < A n n o t a t i o n > < N a m e > T a b l e W i d g e t S e r i a l i z a t i o n < / N a m e > < / A n n o t a t i o n > < / A n n o t a t i o n s > < S o u r c e   x s i : t y p e = " D a t a S o u r c e V i e w B i n d i n g " > < D a t a S o u r c e V i e w I D > S a n d b o x < / D a t a S o u r c e V i e w I D > < / S o u r c e > < U n k n o w n M e m b e r   v a l u e n s = " d d l 2 0 0 _ 2 0 0 " > A u t o m a t i c N u l l < / U n k n o w n M e m b e r > < E r r o r C o n f i g u r a t i o n > < K e y N o t F o u n d > I g n o r e E r r o r < / K e y N o t F o u n d > < K e y D u p l i c a t e > R e p o r t A n d S t o p < / K e y D u p l i c a t e > < N u l l K e y N o t A l l o w e d > R e p o r t A n d S t o p < / N u l l K e y N o t A l l o w e d > < / E r r o r C o n f i g u r a t i o n > < S t o r a g e M o d e   v a l u e n s = " d d l 2 0 0 _ 2 0 0 " > I n M e m o r y < / S t o r a g e M o d e > < L a n g u a g e > 1 0 5 0 < / L a n g u a g e > < U n k n o w n M e m b e r N a m e > U n k n o w n < / U n k n o w n M e m b e r N a m e > < A t t r i b u t e s > < A t t r i b u t e > < I D > R o w N u m b e r < / I D > < N a m e > R o w N u m b e r < / N a m e > < T y p e   v a l u e n s = " d d l 2 0 0 _ 2 0 0 " > R o w N u m b e r < / T y p e > < U s a g e > K e y < / U s a g e > < K e y C o l u m n s > < K e y C o l u m n > < N u l l P r o c e s s i n g > E r r o r < / N u l l P r o c e s s i n g > < D a t a T y p e > I n t e g e r < / D a t a T y p e > < D a t a S i z e > 4 < / D a t a S i z e > < S o u r c e   x s i : t y p e = " d d l 2 0 0 _ 2 0 0 : R o w N u m b e r B i n d i n g "   / > < / K e y C o l u m n > < / K e y C o l u m n s > < N a m e C o l u m n > < N u l l P r o c e s s i n g > Z e r o O r B l a n k < / N u l l P r o c e s s i n g > < D a t a T y p e > W C h a r < / D a t a T y p e > < D a t a S i z e > 4 < / D a t a S i z e > < S o u r c e   x s i : t y p e = " d d l 2 0 0 _ 2 0 0 : R o w N u m b e r B i n d i n g "   / > < / N a m e C o l u m n > < A t t r i b u t e R e l a t i o n s h i p s > < A t t r i b u t e R e l a t i o n s h i p > < A t t r i b u t e I D > R e d n i B r o j U c e s t a l o s t i P o d a t k a < / A t t r i b u t e I D > < O v e r r i d e B e h a v i o r > N o n e < / O v e r r i d e B e h a v i o r > < N a m e > R e d n i B r o j U c e s t a l o s t i P o d a t k a < / N a m e > < / A t t r i b u t e R e l a t i o n s h i p > < A t t r i b u t e R e l a t i o n s h i p > < A t t r i b u t e I D > I D U c e s t a l o s t i P o d a t k a < / A t t r i b u t e I D > < O v e r r i d e B e h a v i o r > N o n e < / O v e r r i d e B e h a v i o r > < N a m e > I D U c e s t a l o s t i P o d a t k a < / N a m e > < / A t t r i b u t e R e l a t i o n s h i p > < A t t r i b u t e R e l a t i o n s h i p > < A t t r i b u t e I D > U c e s t a l o s t P o d a t k a < / A t t r i b u t e I D > < O v e r r i d e B e h a v i o r > N o n e < / O v e r r i d e B e h a v i o r > < N a m e > U c e s t a l o s t P o d a t k a < / N a m e > < / A t t r i b u t e R e l a t i o n s h i p > < / A t t r i b u t e R e l a t i o n s h i p s > < O r d e r B y > K e y < / O r d e r B y > < A t t r i b u t e H i e r a r c h y V i s i b l e > f a l s e < / A t t r i b u t e H i e r a r c h y V i s i b l e > < / A t t r i b u t e > < A t t r i b u t e > < I D > R e d n i B r o j U c e s t a l o s t i P o d a t k a < / I D > < N a m e > R e d n i B r o j U c e s t a l o s t i P o d a t k a < / N a m e > < K e y C o l u m n s > < K e y C o l u m n > < N u l l P r o c e s s i n g > P r e s e r v e < / N u l l P r o c e s s i n g > < D a t a T y p e > I n t e g e r < / D a t a T y p e > < D a t a S i z e > - 1 < / D a t a S i z e > < I n v a l i d X m l C h a r a c t e r s > R e m o v e < / I n v a l i d X m l C h a r a c t e r s > < S o u r c e   x s i : t y p e = " C o l u m n B i n d i n g " > < T a b l e I D > e 0 c 5 e f e 4 - 3 0 3 8 - 4 d 3 9 - a 8 c 4 - 6 4 5 c b 8 9 5 5 f 2 5 < / T a b l e I D > < C o l u m n I D > R e d n i B r o j U c e s t a l o s t i P o d a t k a < / C o l u m n I D > < / S o u r c e > < / K e y C o l u m n > < / K e y C o l u m n s > < N a m e C o l u m n > < N u l l P r o c e s s i n g > Z e r o O r B l a n k < / N u l l P r o c e s s i n g > < D a t a T y p e > W C h a r < / D a t a T y p e > < D a t a S i z e > - 1 < / D a t a S i z e > < I n v a l i d X m l C h a r a c t e r s > R e m o v e < / I n v a l i d X m l C h a r a c t e r s > < S o u r c e   x s i : t y p e = " C o l u m n B i n d i n g " > < T a b l e I D > e 0 c 5 e f e 4 - 3 0 3 8 - 4 d 3 9 - a 8 c 4 - 6 4 5 c b 8 9 5 5 f 2 5 < / T a b l e I D > < C o l u m n I D > R e d n i B r o j U c e s t a l o s t i P o d a t k a < / C o l u m n I D > < / S o u r c e > < / N a m e C o l u m n > < O r d e r B y > K e y < / O r d e r B y > < / A t t r i b u t e > < A t t r i b u t e > < I D > I D U c e s t a l o s t i P o d a t k a < / I D > < N a m e > I D U c e s t a l o s t i P o d a t k a < / N a m e > < K e y C o l u m n s > < K e y C o l u m n > < N u l l P r o c e s s i n g > P r e s e r v e < / N u l l P r o c e s s i n g > < D a t a T y p e > I n t e g e r < / D a t a T y p e > < D a t a S i z e > - 1 < / D a t a S i z e > < I n v a l i d X m l C h a r a c t e r s > R e m o v e < / I n v a l i d X m l C h a r a c t e r s > < S o u r c e   x s i : t y p e = " C o l u m n B i n d i n g " > < T a b l e I D > e 0 c 5 e f e 4 - 3 0 3 8 - 4 d 3 9 - a 8 c 4 - 6 4 5 c b 8 9 5 5 f 2 5 < / T a b l e I D > < C o l u m n I D > I D U c e s t a l o s t i P o d a t k a < / C o l u m n I D > < / S o u r c e > < / K e y C o l u m n > < / K e y C o l u m n s > < N a m e C o l u m n > < N u l l P r o c e s s i n g > Z e r o O r B l a n k < / N u l l P r o c e s s i n g > < D a t a T y p e > W C h a r < / D a t a T y p e > < D a t a S i z e > - 1 < / D a t a S i z e > < I n v a l i d X m l C h a r a c t e r s > R e m o v e < / I n v a l i d X m l C h a r a c t e r s > < S o u r c e   x s i : t y p e = " C o l u m n B i n d i n g " > < T a b l e I D > e 0 c 5 e f e 4 - 3 0 3 8 - 4 d 3 9 - a 8 c 4 - 6 4 5 c b 8 9 5 5 f 2 5 < / T a b l e I D > < C o l u m n I D > I D U c e s t a l o s t i P o d a t k a < / C o l u m n I D > < / S o u r c e > < / N a m e C o l u m n > < O r d e r B y > K e y < / O r d e r B y > < / A t t r i b u t e > < A t t r i b u t e > < I D > U c e s t a l o s t P o d a t k a < / I D > < N a m e > U c e s t a l o s t P o d a t k a < / N a m e > < K e y C o l u m n s > < K e y C o l u m n > < N u l l P r o c e s s i n g > P r e s e r v e < / N u l l P r o c e s s i n g > < D a t a T y p e > W C h a r < / D a t a T y p e > < D a t a S i z e > 1 3 1 0 7 2 < / D a t a S i z e > < I n v a l i d X m l C h a r a c t e r s > R e m o v e < / I n v a l i d X m l C h a r a c t e r s > < S o u r c e   x s i : t y p e = " C o l u m n B i n d i n g " > < T a b l e I D > e 0 c 5 e f e 4 - 3 0 3 8 - 4 d 3 9 - a 8 c 4 - 6 4 5 c b 8 9 5 5 f 2 5 < / T a b l e I D > < C o l u m n I D > U c e s t a l o s t P o d a t k a < / C o l u m n I D > < / S o u r c e > < / K e y C o l u m n > < / K e y C o l u m n s > < N a m e C o l u m n > < N u l l P r o c e s s i n g > Z e r o O r B l a n k < / N u l l P r o c e s s i n g > < D a t a T y p e > W C h a r < / D a t a T y p e > < D a t a S i z e > 1 3 1 0 7 2 < / D a t a S i z e > < I n v a l i d X m l C h a r a c t e r s > R e m o v e < / I n v a l i d X m l C h a r a c t e r s > < S o u r c e   x s i : t y p e = " C o l u m n B i n d i n g " > < T a b l e I D > e 0 c 5 e f e 4 - 3 0 3 8 - 4 d 3 9 - a 8 c 4 - 6 4 5 c b 8 9 5 5 f 2 5 < / T a b l e I D > < C o l u m n I D > U c e s t a l o s t P o d a t k a < / C o l u m n I D > < / S o u r c e > < / N a m e C o l u m n > < O r d e r B y > K e y < / O r d e r B y > < / A t t r i b u t e > < / A t t r i b u t e s > < P r o a c t i v e C a c h i n g > < S i l e n c e I n t e r v a l > - P T 1 S < / S i l e n c e I n t e r v a l > < L a t e n c y > - P T 1 S < / L a t e n c y > < S i l e n c e O v e r r i d e I n t e r v a l > - P T 1 S < / S i l e n c e O v e r r i d e I n t e r v a l > < F o r c e R e b u i l d I n t e r v a l > - P T 1 S < / F o r c e R e b u i l d I n t e r v a l > < S o u r c e   x s i : t y p e = " P r o a c t i v e C a c h i n g I n h e r i t e d B i n d i n g "   / > < / P r o a c t i v e C a c h i n g > < / D i m e n s i o n > < / D i m e n s i o n s > < C u b e s > < C u b e > < I D > S a n d b o x < / I D > < N a m e > S a n d b o x < / N a m e > < L a n g u a g e > 1 0 5 0 < / L a n g u a g e > < D i m e n s i o n s > < D i m e n s i o n > < I D > 3 5 1 d 1 d 8 5 - 2 1 c e - 4 a 4 9 - 9 5 1 d - a 5 d 6 f f 5 5 f 7 e c < / I D > < N a m e > D r u at v a < / N a m e > < D i m e n s i o n I D > 3 5 1 d 1 d 8 5 - 2 1 c e - 4 a 4 9 - 9 5 1 d - a 5 d 6 f f 5 5 f 7 e c < / D i m e n s i o n I D > < A t t r i b u t e s > < A t t r i b u t e > < A t t r i b u t e I D > R o w N u m b e r < / A t t r i b u t e I D > < A t t r i b u t e H i e r a r c h y V i s i b l e > f a l s e < / A t t r i b u t e H i e r a r c h y V i s i b l e > < / A t t r i b u t e > < A t t r i b u t e > < A t t r i b u t e I D > N a z i v D r u s t v a < / A t t r i b u t e I D > < / A t t r i b u t e > < A t t r i b u t e > < A t t r i b u t e I D > I D D r u s t v o < / A t t r i b u t e I D > < / A t t r i b u t e > < A t t r i b u t e > < A t t r i b u t e I D > C l a n s t v o H U O < / A t t r i b u t e I D > < / A t t r i b u t e > < / A t t r i b u t e s > < / D i m e n s i o n > < D i m e n s i o n > < I D > e 0 c 5 e f e 4 - 3 0 3 8 - 4 d 3 9 - a 8 c 4 - 6 4 5 c b 8 9 5 5 f 2 5 < / I D > < N a m e > U c e s t a l o s t _ p o d a t a k a < / N a m e > < D i m e n s i o n I D > e 0 c 5 e f e 4 - 3 0 3 8 - 4 d 3 9 - a 8 c 4 - 6 4 5 c b 8 9 5 5 f 2 5 < / D i m e n s i o n I D > < A t t r i b u t e s > < A t t r i b u t e > < A t t r i b u t e I D > R o w N u m b e r < / A t t r i b u t e I D > < A t t r i b u t e H i e r a r c h y V i s i b l e > f a l s e < / A t t r i b u t e H i e r a r c h y V i s i b l e > < / A t t r i b u t e > < A t t r i b u t e > < A t t r i b u t e I D > R e d n i B r o j U c e s t a l o s t i P o d a t k a < / A t t r i b u t e I D > < / A t t r i b u t e > < A t t r i b u t e > < A t t r i b u t e I D > I D U c e s t a l o s t i P o d a t k a < / A t t r i b u t e I D > < / A t t r i b u t e > < A t t r i b u t e > < A t t r i b u t e I D > U c e s t a l o s t P o d a t k a < / A t t r i b u t e I D > < / A t t r i b u t e > < / A t t r i b u t e s > < / D i m e n s i o n > < / D i m e n s i o n s > < M e a s u r e G r o u p s > < M e a s u r e G r o u p > < I D > 3 5 1 d 1 d 8 5 - 2 1 c e - 4 a 4 9 - 9 5 1 d - a 5 d 6 f f 5 5 f 7 e c < / I D > < N a m e > D r u at v a < / N a m e > < M e a s u r e s > < M e a s u r e > < I D > 3 5 1 d 1 d 8 5 - 2 1 c e - 4 a 4 9 - 9 5 1 d - a 5 d 6 f f 5 5 f 7 e c < / I D > < N a m e > _ C o u n t   D r u at v a < / N a m e > < A g g r e g a t e F u n c t i o n > C o u n t < / A g g r e g a t e F u n c t i o n > < D a t a T y p e > B i g I n t < / D a t a T y p e > < S o u r c e > < D a t a T y p e > B i g I n t < / D a t a T y p e > < D a t a S i z e > 8 < / D a t a S i z e > < S o u r c e   x s i : t y p e = " R o w B i n d i n g " > < T a b l e I D > _ x 0 0 3 3 _ 5 1 d 1 d 8 5 - 2 1 c e - 4 a 4 9 - 9 5 1 d - a 5 d 6 f f 5 5 f 7 e c < / T a b l e I D > < / S o u r c e > < / S o u r c e > < / M e a s u r e > < / M e a s u r e s > < S t o r a g e M o d e   v a l u e n s = " d d l 2 0 0 _ 2 0 0 " > I n M e m o r y < / S t o r a g e M o d e > < E r r o r C o n f i g u r a t i o n > < K e y N o t F o u n d > I g n o r e E r r o r < / K e y N o t F o u n d > < K e y D u p l i c a t e > R e p o r t A n d S t o p < / K e y D u p l i c a t e > < N u l l K e y N o t A l l o w e d > R e p o r t A n d S t o p < / N u l l K e y N o t A l l o w e d > < / E r r o r C o n f i g u r a t i o n > < P r o c e s s i n g M o d e > R e g u l a r < / P r o c e s s i n g M o d e > < D i m e n s i o n s > < D i m e n s i o n   x s i : t y p e = " D e g e n e r a t e M e a s u r e G r o u p D i m e n s i o n " > < C u b e D i m e n s i o n I D > 3 5 1 d 1 d 8 5 - 2 1 c e - 4 a 4 9 - 9 5 1 d - a 5 d 6 f f 5 5 f 7 e c < / C u b e D i m e n s i o n I D > < A t t r i b u t e s > < A t t r i b u t e > < A t t r i b u t e I D > R o w N u m b e r < / A t t r i b u t e I D > < K e y C o l u m n s > < K e y C o l u m n > < D a t a T y p e > I n t e g e r < / D a t a T y p e > < S o u r c e   x s i : t y p e = " C o l u m n B i n d i n g " > < T a b l e I D > Q u e r y < / T a b l e I D > < C o l u m n I D > R o w N u m b e r < / C o l u m n I D > < / S o u r c e > < / K e y C o l u m n > < / K e y C o l u m n s > < T y p e > G r a n u l a r i t y < / T y p e > < / A t t r i b u t e > < A t t r i b u t e > < A t t r i b u t e I D > N a z i v D r u s t v a < / A t t r i b u t e I D > < K e y C o l u m n s > < K e y C o l u m n > < N u l l P r o c e s s i n g > P r e s e r v e < / N u l l P r o c e s s i n g > < D a t a T y p e > W C h a r < / D a t a T y p e > < D a t a S i z e > 1 3 1 0 7 2 < / D a t a S i z e > < I n v a l i d X m l C h a r a c t e r s > R e m o v e < / I n v a l i d X m l C h a r a c t e r s > < S o u r c e   x s i : t y p e = " C o l u m n B i n d i n g " > < T a b l e I D > _ x 0 0 3 3 _ 5 1 d 1 d 8 5 - 2 1 c e - 4 a 4 9 - 9 5 1 d - a 5 d 6 f f 5 5 f 7 e c < / T a b l e I D > < C o l u m n I D > N a z i v D r u s t v a < / C o l u m n I D > < / S o u r c e > < / K e y C o l u m n > < / K e y C o l u m n s > < / A t t r i b u t e > < A t t r i b u t e > < A t t r i b u t e I D > I D D r u s t v o < / A t t r i b u t e I D > < K e y C o l u m n s > < K e y C o l u m n > < N u l l P r o c e s s i n g > P r e s e r v e < / N u l l P r o c e s s i n g > < D a t a T y p e > I n t e g e r < / D a t a T y p e > < D a t a S i z e > - 1 < / D a t a S i z e > < I n v a l i d X m l C h a r a c t e r s > R e m o v e < / I n v a l i d X m l C h a r a c t e r s > < S o u r c e   x s i : t y p e = " C o l u m n B i n d i n g " > < T a b l e I D > _ x 0 0 3 3 _ 5 1 d 1 d 8 5 - 2 1 c e - 4 a 4 9 - 9 5 1 d - a 5 d 6 f f 5 5 f 7 e c < / T a b l e I D > < C o l u m n I D > I D D r u s t v o < / C o l u m n I D > < / S o u r c e > < / K e y C o l u m n > < / K e y C o l u m n s > < / A t t r i b u t e > < A t t r i b u t e > < A t t r i b u t e I D > C l a n s t v o H U O < / A t t r i b u t e I D > < K e y C o l u m n s > < K e y C o l u m n > < N u l l P r o c e s s i n g > P r e s e r v e < / N u l l P r o c e s s i n g > < D a t a T y p e > B o o l e a n < / D a t a T y p e > < D a t a S i z e > - 1 < / D a t a S i z e > < I n v a l i d X m l C h a r a c t e r s > R e m o v e < / I n v a l i d X m l C h a r a c t e r s > < S o u r c e   x s i : t y p e = " C o l u m n B i n d i n g " > < T a b l e I D > _ x 0 0 3 3 _ 5 1 d 1 d 8 5 - 2 1 c e - 4 a 4 9 - 9 5 1 d - a 5 d 6 f f 5 5 f 7 e c < / T a b l e I D > < C o l u m n I D > C l a n s t v o H U O < / C o l u m n I D > < / S o u r c e > < / K e y C o l u m n > < / K e y C o l u m n s > < / A t t r i b u t e > < / A t t r i b u t e s > < d d l 2 0 0 _ 2 0 0 : S h a r e D i m e n s i o n S t o r a g e > S h a r e d < / d d l 2 0 0 _ 2 0 0 : S h a r e D i m e n s i o n S t o r a g e > < / D i m e n s i o n > < / D i m e n s i o n s > < P a r t i t i o n s > < P a r t i t i o n > < I D > 3 5 1 d 1 d 8 5 - 2 1 c e - 4 a 4 9 - 9 5 1 d - a 5 d 6 f f 5 5 f 7 e c < / I D > < N a m e > _ C o u n t   D r u at v a < / N a m e > < S o u r c e   x s i : t y p e = " Q u e r y B i n d i n g " > < D a t a S o u r c e I D > 4 0 5 d a 1 e b - 3 e 6 e - 4 7 a 6 - a 6 1 c - 9 e 3 d b e d 1 1 9 5 9 < / D a t a S o u r c e I D > < Q u e r y D e f i n i t i o n > S E L E C T  
     d D r u s t v a . N a z i v D r u s t v a  
     , d D r u s t v a . I D D r u s t v o  
     , d D r u s t v a . C l a n s t v o H U O  
 F R O M  
     d D r u s t v a  
 W H E R E  
     d D r u s t v a . I D   L I K E   N ' H R % ' < / Q u e r y D e f i n i t i o n > < / S o u r c e > < S t o r a g e M o d e   v a l u e n s = " d d l 2 0 0 _ 2 0 0 " > I n M e m o r y < / S t o r a g e M o d e > < P r o c e s s i n g M o d e > R e g u l a r < / P r o c e s s i n g M o d e > < E r r o r C o n f i g u r a t i o n > < K e y N o t F o u n d > I g n o r e E r r o r < / K e y N o t F o u n d > < K e y D u p l i c a t e > R e p o r t A n d S t o p < / K e y D u p l i c a t e > < N u l l K e y N o t A l l o w e d > R e p o r t A n d S t o p < / N u l l K e y N o t A l l o w e d > < / E r r o r C o n f i g u r a t i o n > < P r o a c t i v e C a c h i n g > < S i l e n c e I n t e r v a l > - P T 1 S < / S i l e n c e I n t e r v a l > < L a t e n c y > - P T 1 S < / L a t e n c y > < S i l e n c e O v e r r i d e I n t e r v a l > - P T 1 S < / S i l e n c e O v e r r i d e I n t e r v a l > < F o r c e R e b u i l d I n t e r v a l > - P T 1 S < / F o r c e R e b u i l d I n t e r v a l > < S o u r c e   x s i : t y p e = " P r o a c t i v e C a c h i n g I n h e r i t e d B i n d i n g "   / > < / P r o a c t i v e C a c h i n g > < / P a r t i t i o n > < / P a r t i t i o n s > < P r o a c t i v e C a c h i n g > < S i l e n c e I n t e r v a l > - P T 1 S < / S i l e n c e I n t e r v a l > < L a t e n c y > - P T 1 S < / L a t e n c y > < S i l e n c e O v e r r i d e I n t e r v a l > - P T 1 S < / S i l e n c e O v e r r i d e I n t e r v a l > < F o r c e R e b u i l d I n t e r v a l > - P T 1 S < / F o r c e R e b u i l d I n t e r v a l > < S o u r c e   x s i : t y p e = " P r o a c t i v e C a c h i n g I n h e r i t e d B i n d i n g "   / > < / P r o a c t i v e C a c h i n g > < / M e a s u r e G r o u p > < M e a s u r e G r o u p > < I D > e 0 c 5 e f e 4 - 3 0 3 8 - 4 d 3 9 - a 8 c 4 - 6 4 5 c b 8 9 5 5 f 2 5 < / I D > < N a m e > U c e s t a l o s t _ p o d a t a k a < / N a m e > < M e a s u r e s > < M e a s u r e > < I D > e 0 c 5 e f e 4 - 3 0 3 8 - 4 d 3 9 - a 8 c 4 - 6 4 5 c b 8 9 5 5 f 2 5 < / I D > < N a m e > _ C o u n t   U c e s t a l o s t _ p o d a t a k a < / N a m e > < A g g r e g a t e F u n c t i o n > C o u n t < / A g g r e g a t e F u n c t i o n > < D a t a T y p e > B i g I n t < / D a t a T y p e > < S o u r c e > < D a t a T y p e > B i g I n t < / D a t a T y p e > < D a t a S i z e > 8 < / D a t a S i z e > < S o u r c e   x s i : t y p e = " R o w B i n d i n g " > < T a b l e I D > e 0 c 5 e f e 4 - 3 0 3 8 - 4 d 3 9 - a 8 c 4 - 6 4 5 c b 8 9 5 5 f 2 5 < / T a b l e I D > < / S o u r c e > < / S o u r c e > < / M e a s u r e > < / M e a s u r e s > < S t o r a g e M o d e   v a l u e n s = " d d l 2 0 0 _ 2 0 0 " > I n M e m o r y < / S t o r a g e M o d e > < E r r o r C o n f i g u r a t i o n > < K e y N o t F o u n d > I g n o r e E r r o r < / K e y N o t F o u n d > < K e y D u p l i c a t e > R e p o r t A n d S t o p < / K e y D u p l i c a t e > < N u l l K e y N o t A l l o w e d > R e p o r t A n d S t o p < / N u l l K e y N o t A l l o w e d > < / E r r o r C o n f i g u r a t i o n > < P r o c e s s i n g M o d e > R e g u l a r < / P r o c e s s i n g M o d e > < D i m e n s i o n s > < D i m e n s i o n   x s i : t y p e = " D e g e n e r a t e M e a s u r e G r o u p D i m e n s i o n " > < C u b e D i m e n s i o n I D > e 0 c 5 e f e 4 - 3 0 3 8 - 4 d 3 9 - a 8 c 4 - 6 4 5 c b 8 9 5 5 f 2 5 < / C u b e D i m e n s i o n I D > < A t t r i b u t e s > < A t t r i b u t e > < A t t r i b u t e I D > R o w N u m b e r < / A t t r i b u t e I D > < K e y C o l u m n s > < K e y C o l u m n > < D a t a T y p e > I n t e g e r < / D a t a T y p e > < S o u r c e   x s i : t y p e = " C o l u m n B i n d i n g " > < T a b l e I D > Q u e r y _ x 0 0 2 0 _ 1 < / T a b l e I D > < C o l u m n I D > R o w N u m b e r < / C o l u m n I D > < / S o u r c e > < / K e y C o l u m n > < / K e y C o l u m n s > < T y p e > G r a n u l a r i t y < / T y p e > < / A t t r i b u t e > < A t t r i b u t e > < A t t r i b u t e I D > R e d n i B r o j U c e s t a l o s t i P o d a t k a < / A t t r i b u t e I D > < K e y C o l u m n s > < K e y C o l u m n > < N u l l P r o c e s s i n g > P r e s e r v e < / N u l l P r o c e s s i n g > < D a t a T y p e > I n t e g e r < / D a t a T y p e > < D a t a S i z e > - 1 < / D a t a S i z e > < I n v a l i d X m l C h a r a c t e r s > R e m o v e < / I n v a l i d X m l C h a r a c t e r s > < S o u r c e   x s i : t y p e = " C o l u m n B i n d i n g " > < T a b l e I D > e 0 c 5 e f e 4 - 3 0 3 8 - 4 d 3 9 - a 8 c 4 - 6 4 5 c b 8 9 5 5 f 2 5 < / T a b l e I D > < C o l u m n I D > R e d n i B r o j U c e s t a l o s t i P o d a t k a < / C o l u m n I D > < / S o u r c e > < / K e y C o l u m n > < / K e y C o l u m n s > < / A t t r i b u t e > < A t t r i b u t e > < A t t r i b u t e I D > I D U c e s t a l o s t i P o d a t k a < / A t t r i b u t e I D > < K e y C o l u m n s > < K e y C o l u m n > < N u l l P r o c e s s i n g > P r e s e r v e < / N u l l P r o c e s s i n g > < D a t a T y p e > I n t e g e r < / D a t a T y p e > < D a t a S i z e > - 1 < / D a t a S i z e > < I n v a l i d X m l C h a r a c t e r s > R e m o v e < / I n v a l i d X m l C h a r a c t e r s > < S o u r c e   x s i : t y p e = " C o l u m n B i n d i n g " > < T a b l e I D > e 0 c 5 e f e 4 - 3 0 3 8 - 4 d 3 9 - a 8 c 4 - 6 4 5 c b 8 9 5 5 f 2 5 < / T a b l e I D > < C o l u m n I D > I D U c e s t a l o s t i P o d a t k a < / C o l u m n I D > < / S o u r c e > < / K e y C o l u m n > < / K e y C o l u m n s > < / A t t r i b u t e > < A t t r i b u t e > < A t t r i b u t e I D > U c e s t a l o s t P o d a t k a < / A t t r i b u t e I D > < K e y C o l u m n s > < K e y C o l u m n > < N u l l P r o c e s s i n g > P r e s e r v e < / N u l l P r o c e s s i n g > < D a t a T y p e > W C h a r < / D a t a T y p e > < D a t a S i z e > 1 3 1 0 7 2 < / D a t a S i z e > < I n v a l i d X m l C h a r a c t e r s > R e m o v e < / I n v a l i d X m l C h a r a c t e r s > < S o u r c e   x s i : t y p e = " C o l u m n B i n d i n g " > < T a b l e I D > e 0 c 5 e f e 4 - 3 0 3 8 - 4 d 3 9 - a 8 c 4 - 6 4 5 c b 8 9 5 5 f 2 5 < / T a b l e I D > < C o l u m n I D > U c e s t a l o s t P o d a t k a < / C o l u m n I D > < / S o u r c e > < / K e y C o l u m n > < / K e y C o l u m n s > < / A t t r i b u t e > < / A t t r i b u t e s > < d d l 2 0 0 _ 2 0 0 : S h a r e D i m e n s i o n S t o r a g e > S h a r e d < / d d l 2 0 0 _ 2 0 0 : S h a r e D i m e n s i o n S t o r a g e > < / D i m e n s i o n > < / D i m e n s i o n s > < P a r t i t i o n s > < P a r t i t i o n > < I D > e 0 c 5 e f e 4 - 3 0 3 8 - 4 d 3 9 - a 8 c 4 - 6 4 5 c b 8 9 5 5 f 2 5 < / I D > < N a m e > _ C o u n t   U c e s t a l o s t _ p o d a t a k a < / N a m e > < S o u r c e   x s i : t y p e = " Q u e r y B i n d i n g " > < D a t a S o u r c e I D > 2 5 a f 4 d 4 4 - 1 7 b 4 - 4 f e a - 9 8 b 2 - b 3 7 3 5 6 2 e 8 e 8 7 < / D a t a S o u r c e I D > < Q u e r y D e f i n i t i o n > S E L E C T  
     s U c e s t a l o s t P o d a t a k a . R e d n i B r o j U c e s t a l o s t i P o d a t k a  
     , s U c e s t a l o s t P o d a t a k a . I D U c e s t a l o s t i P o d a t k a  
     , s U c e s t a l o s t P o d a t a k a . U c e s t a l o s t P o d a t k a  
 F R O M  
     s U c e s t a l o s t P o d a t a k a  
 W H E R E  
     s U c e s t a l o s t P o d a t a k a . U c e s t a l o s t P o d a t k a   =   N ' G O D ' < / Q u e r y D e f i n i t i o n > < / S o u r c e > < S t o r a g e M o d e   v a l u e n s = " d d l 2 0 0 _ 2 0 0 " > I n M e m o r y < / S t o r a g e M o d e > < P r o c e s s i n g M o d e > R e g u l a r < / P r o c e s s i n g M o d e > < E r r o r C o n f i g u r a t i o n > < K e y N o t F o u n d > I g n o r e E r r o r < / K e y N o t F o u n d > < K e y D u p l i c a t e > R e p o r t A n d S t o p < / K e y D u p l i c a t e > < N u l l K e y N o t A l l o w e d > R e p o r t A n d S t o p < / N u l l K e y N o t A l l o w e d > < / E r r o r C o n f i g u r a t i o n > < P r o a c t i v e C a c h i n g > < S i l e n c e I n t e r v a l > - P T 1 S < / S i l e n c e I n t e r v a l > < L a t e n c y > - P T 1 S < / L a t e n c y > < S i l e n c e O v e r r i d e I n t e r v a l > - P T 1 S < / S i l e n c e O v e r r i d e I n t e r v a l > < F o r c e R e b u i l d I n t e r v a l > - P T 1 S < / F o r c e R e b u i l d I n t e r v a l > < S o u r c e   x s i : t y p e = " P r o a c t i v e C a c h i n g I n h e r i t e d B i n d i n g "   / > < / P r o a c t i v e C a c h i n g > < / P a r t i t i o n > < / P a r t i t i o n s > < P r o a c t i v e C a c h i n g > < S i l e n c e I n t e r v a l > - P T 1 S < / S i l e n c e I n t e r v a l > < L a t e n c y > - P T 1 S < / L a t e n c y > < S i l e n c e O v e r r i d e I n t e r v a l > - P T 1 S < / S i l e n c e O v e r r i d e I n t e r v a l > < F o r c e R e b u i l d I n t e r v a l > - P T 1 S < / F o r c e R e b u i l d I n t e r v a l > < S o u r c e   x s i : t y p e = " P r o a c t i v e C a c h i n g I n h e r i t e d B i n d i n g "   / > < / P r o a c t i v e C a c h i n g > < / M e a s u r e G r o u p > < / M e a s u r e G r o u p s > < S o u r c e > < D a t a S o u r c e V i e w I D > S a n d b o x < / D a t a S o u r c e V i e w I D > < / S o u r c e > < M d x S c r i p t s > < M d x S c r i p t > < I D > M d x S c r i p t < / I D > < N a m e > M d x S c r i p t < / N a m e > < C o m m a n d s > < C o m m a n d > < T e x t > C A L C U L A T E ;    
 C R E A T E   M E M B E R   C U R R E N T C U B E . M e a s u r e s . [ c 7 5 9 a 8 4 b - 8 4 f d - 4 c 6 7 - b 8 6 c - 5 8 4 8 a d 3 8 6 4 d 1 ]   A S   1 ,   V i s i b l e = 0 ;    
 A L T E R   C U B E   C U R R E N T C U B E   U P D A T E   D I M E N S I O N   M e a s u r e s ,   D e f a u l t _ M e m b e r   =   [ c 7 5 9 a 8 4 b - 8 4 f d - 4 c 6 7 - b 8 6 c - 5 8 4 8 a d 3 8 6 4 d 1 ] ;   < / T e x t > < / C o m m a n d > < / C o m m a n d s > < / M d x S c r i p t > < / M d x S c r i p t s > < S t o r a g e M o d e   v a l u e n s = " d d l 2 0 0 _ 2 0 0 " > I n M e m o r y < / S t o r a g e M o d e > < P r o a c t i v e C a c h i n g > < S i l e n c e I n t e r v a l > - P T 1 S < / S i l e n c e I n t e r v a l > < L a t e n c y > - P T 1 S < / L a t e n c y > < S i l e n c e O v e r r i d e I n t e r v a l > - P T 1 S < / S i l e n c e O v e r r i d e I n t e r v a l > < F o r c e R e b u i l d I n t e r v a l > - P T 1 S < / F o r c e R e b u i l d I n t e r v a l > < S o u r c e   x s i : t y p e = " P r o a c t i v e C a c h i n g I n h e r i t e d B i n d i n g "   / > < / P r o a c t i v e C a c h i n g > < / C u b e > < / C u b e s > < D a t a S o u r c e s > < D a t a S o u r c e   x s i : t y p e = " R e l a t i o n a l D a t a S o u r c e " > < I D > 4 0 5 d a 1 e b - 3 e 6 e - 4 7 a 6 - a 6 1 c - 9 e 3 d b e d 1 1 9 5 9 < / I D > < N a m e > S q l S e r v e r   k r k   H U O _ D W H < / N a m e > < A n n o t a t i o n s > < A n n o t a t i o n > < N a m e > C o n n e c t i o n E d i t U I S o u r c e < / N a m e > < V a l u e > S q l S e r v e r < / V a l u e > < / A n n o t a t i o n > < A n n o t a t i o n > < N a m e > C o n n e c t i o n E d i t U I S o u r c e I s D a l l a s < / N a m e > < V a l u e > F a l s e < / V a l u e > < / A n n o t a t i o n > < / A n n o t a t i o n s > < C o n n e c t i o n S t r i n g > P r o v i d e r = S Q L N C L I 1 0 ; D a t a   S o u r c e = k r k ; I n i t i a l   C a t a l o g = H U O _ D W H ; I n t e g r a t e d   S e c u r i t y = S S P I ; P e r s i s t   S e c u r i t y   I n f o = f a l s e < / C o n n e c t i o n S t r i n g > < I m p e r s o n a t i o n I n f o > < I m p e r s o n a t i o n M o d e > I m p e r s o n a t e C u r r e n t U s e r < / I m p e r s o n a t i o n M o d e > < / I m p e r s o n a t i o n I n f o > < T i m e o u t > P T 0 S < / T i m e o u t > < / D a t a S o u r c e > < D a t a S o u r c e   x s i : t y p e = " R e l a t i o n a l D a t a S o u r c e " > < I D > 2 5 a f 4 d 4 4 - 1 7 b 4 - 4 f e a - 9 8 b 2 - b 3 7 3 5 6 2 e 8 e 8 7 < / I D > < N a m e > S q l S e r v e r   k r k   H U O _ D W H   2 < / N a m e > < A n n o t a t i o n s > < A n n o t a t i o n > < N a m e > C o n n e c t i o n E d i t U I S o u r c e < / N a m e > < V a l u e > S q l S e r v e r < / V a l u e > < / A n n o t a t i o n > < A n n o t a t i o n > < N a m e > C o n n e c t i o n E d i t U I S o u r c e I s D a l l a s < / N a m e > < V a l u e > F a l s e < / V a l u e > < / A n n o t a t i o n > < / A n n o t a t i o n s > < C o n n e c t i o n S t r i n g > P r o v i d e r = S Q L N C L I 1 0 ; D a t a   S o u r c e = k r k ; I n i t i a l   C a t a l o g = H U O _ D W H ; I n t e g r a t e d   S e c u r i t y = S S P I ; P e r s i s t   S e c u r i t y   I n f o = f a l s e < / C o n n e c t i o n S t r i n g > < I m p e r s o n a t i o n I n f o > < I m p e r s o n a t i o n M o d e > I m p e r s o n a t e C u r r e n t U s e r < / I m p e r s o n a t i o n M o d e > < / I m p e r s o n a t i o n I n f o > < T i m e o u t > P T 0 S < / T i m e o u t > < / D a t a S o u r c e > < / D a t a S o u r c e s > < D a t a S o u r c e V i e w s > < D a t a S o u r c e V i e w > < I D > S a n d b o x < / I D > < N a m e > S a n d b o x < / N a m e > < D a t a S o u r c e I D > 4 0 5 d a 1 e b - 3 e 6 e - 4 7 a 6 - a 6 1 c - 9 e 3 d b e d 1 1 9 5 9 < / D a t a S o u r c e I D > < S c h e m a > < x s : s c h e m a   i d = " N e w D a t a S e t "   x m l n s = " "   x m l n s : x s = " h t t p : / / w w w . w 3 . o r g / 2 0 0 1 / X M L S c h e m a "   x m l n s : m s d a t a = " u r n : s c h e m a s - m i c r o s o f t - c o m : x m l - m s d a t a "   x m l n s : m s p r o p = " u r n : s c h e m a s - m i c r o s o f t - c o m : x m l - m s p r o p " > < x s : e l e m e n t   n a m e = " N e w D a t a S e t "   m s d a t a : I s D a t a S e t = " t r u e "   m s d a t a : L o c a l e = " h r - H R " > < x s : c o m p l e x T y p e > < x s : c h o i c e   m i n O c c u r s = " 0 "   m a x O c c u r s = " u n b o u n d e d " > < x s : e l e m e n t   n a m e = " _ x 0 0 3 3 _ 5 1 d 1 d 8 5 - 2 1 c e - 4 a 4 9 - 9 5 1 d - a 5 d 6 f f 5 5 f 7 e c "   m s d a t a : L o c a l e = " "   m s p r o p : F r i e n d l y N a m e = " D r u at v a "   m s p r o p : Q u e r y D e f i n i t i o n = " S E L E C T & # x D ; & # x A ;     d D r u s t v a . N a z i v D r u s t v a & # x D ; & # x A ;     , d D r u s t v a . I D D r u s t v o & # x D ; & # x A ;     , d D r u s t v a . C l a n s t v o H U O & # x D ; & # x A ; F R O M & # x D ; & # x A ;     d D r u s t v a & # x D ; & # x A ; W H E R E & # x D ; & # x A ;     d D r u s t v a . I D   L I K E   N ' H R % ' "   m s p r o p : I s L o g i c a l = " T r u e "   m s p r o p : D b T a b l e N a m e = " Q u e r y "   m s p r o p : D e s c r i p t i o n = " Q u e r y "   m s p r o p : T a b l e T y p e = " V i e w " > < x s : c o m p l e x T y p e > < x s : s e q u e n c e > < x s : e l e m e n t   n a m e = " N a z i v D r u s t v a "   m s p r o p : F r i e n d l y N a m e = " N a z i v D r u s t v a "   m s p r o p : D b C o l u m n N a m e = " N a z i v D r u s t v a "   m i n O c c u r s = " 0 " > < x s : s i m p l e T y p e > < x s : r e s t r i c t i o n   b a s e = " x s : s t r i n g " > < x s : m a x L e n g t h   v a l u e = " 1 3 1 0 7 2 "   / > < / x s : r e s t r i c t i o n > < / x s : s i m p l e T y p e > < / x s : e l e m e n t > < x s : e l e m e n t   n a m e = " I D D r u s t v o "   m s p r o p : F r i e n d l y N a m e = " I D D r u s t v o "   m s p r o p : D b C o l u m n N a m e = " I D D r u s t v o "   t y p e = " x s : i n t "   m i n O c c u r s = " 0 "   / > < x s : e l e m e n t   n a m e = " C l a n s t v o H U O "   m s p r o p : F r i e n d l y N a m e = " C l a n s t v o H U O "   m s p r o p : D b C o l u m n N a m e = " C l a n s t v o H U O "   t y p e = " x s : b o o l e a n "   m i n O c c u r s = " 0 "   / > < / x s : s e q u e n c e > < / x s : c o m p l e x T y p e > < / x s : e l e m e n t > < x s : e l e m e n t   n a m e = " e 0 c 5 e f e 4 - 3 0 3 8 - 4 d 3 9 - a 8 c 4 - 6 4 5 c b 8 9 5 5 f 2 5 "   m s d a t a : L o c a l e = " "   m s p r o p : F r i e n d l y N a m e = " U c e s t a l o s t _ p o d a t a k a "   m s p r o p : Q u e r y D e f i n i t i o n = " S E L E C T & # x D ; & # x A ;     s U c e s t a l o s t P o d a t a k a . R e d n i B r o j U c e s t a l o s t i P o d a t k a & # x D ; & # x A ;     , s U c e s t a l o s t P o d a t a k a . I D U c e s t a l o s t i P o d a t k a & # x D ; & # x A ;     , s U c e s t a l o s t P o d a t a k a . U c e s t a l o s t P o d a t k a & # x D ; & # x A ; F R O M & # x D ; & # x A ;     s U c e s t a l o s t P o d a t a k a & # x D ; & # x A ; W H E R E & # x D ; & # x A ;     s U c e s t a l o s t P o d a t a k a . U c e s t a l o s t P o d a t k a   =   N ' G O D ' "   m s p r o p : I s L o g i c a l = " T r u e "   m s p r o p : D b T a b l e N a m e = " Q u e r y   1 "   m s p r o p : T a b l e T y p e = " V i e w "   m s p r o p : D e s c r i p t i o n = " Q u e r y   1 "   m s p r o p : D a t a S o u r c e I D = " 2 5 a f 4 d 4 4 - 1 7 b 4 - 4 f e a - 9 8 b 2 - b 3 7 3 5 6 2 e 8 e 8 7 " > < x s : c o m p l e x T y p e > < x s : s e q u e n c e > < x s : e l e m e n t   n a m e = " R e d n i B r o j U c e s t a l o s t i P o d a t k a "   m s p r o p : F r i e n d l y N a m e = " R e d n i B r o j U c e s t a l o s t i P o d a t k a "   m s p r o p : D b C o l u m n N a m e = " R e d n i B r o j U c e s t a l o s t i P o d a t k a "   t y p e = " x s : i n t "   m i n O c c u r s = " 0 "   / > < x s : e l e m e n t   n a m e = " I D U c e s t a l o s t i P o d a t k a "   m s p r o p : F r i e n d l y N a m e = " I D U c e s t a l o s t i P o d a t k a "   m s p r o p : D b C o l u m n N a m e = " I D U c e s t a l o s t i P o d a t k a "   t y p e = " x s : i n t "   m i n O c c u r s = " 0 "   / > < x s : e l e m e n t   n a m e = " U c e s t a l o s t P o d a t k a "   m s p r o p : F r i e n d l y N a m e = " U c e s t a l o s t P o d a t k a "   m s p r o p : D b C o l u m n N a m e = " U c e s t a l o s t P o d a t k a "   m i n O c c u r s = " 0 " > < x s : s i m p l e T y p e > < x s : r e s t r i c t i o n   b a s e = " x s : s t r i n g " > < x s : m a x L e n g t h   v a l u e = " 1 3 1 0 7 2 "   / > < / x s : r e s t r i c t i o n > < / x s : s i m p l e T y p e > < / x s : e l e m e n t > < / x s : s e q u e n c e > < / x s : c o m p l e x T y p e > < / x s : e l e m e n t > < / x s : c h o i c e > < / x s : c o m p l e x T y p e > < / x s : e l e m e n t > < / x s : s c h e m a > < d i f f g r : d i f f g r a m   x m l n s : m s d a t a = " u r n : s c h e m a s - m i c r o s o f t - c o m : x m l - m s d a t a "   x m l n s : d i f f g r = " u r n : s c h e m a s - m i c r o s o f t - c o m : x m l - d i f f g r a m - v 1 "   / > < / S c h e m a > < / D a t a S o u r c e V i e w > < / D a t a S o u r c e V i e w s > < d d l 2 0 0 _ 2 0 0 : S t o r a g e E n g i n e U s e d > I n M e m o r y < / d d l 2 0 0 _ 2 0 0 : S t o r a g e E n g i n e U s e d > < / D a t a b a s e > < / O b j e c t D e f i n i t i o n > < / C r e a t e > ] ] > < / C u s t o m C o n t e n t > < / G e m i n i > 
</file>

<file path=customXml/item3.xml>��< ? x m l   v e r s i o n = " 1 . 0 "   e n c o d i n g = " U T F - 1 6 " ? > < G e m i n i   x m l n s = " h t t p : / / g e m i n i / p i v o t c u s t o m i z a t i o n / c a d 2 a 5 4 c - 3 5 1 2 - 4 a 3 a - 8 e e 3 - 9 9 0 7 c e 9 6 b 9 0 6 " > < C u s t o m C o n t e n t > < ! [ C D A T A [ < ? x m l   v e r s i o n = " 1 . 0 "   e n c o d i n g = " u t f - 1 6 " ? > < S e t t i n g s > < H S l i c e r s S h a p e > 0 ; 0 ; 0 ; 0 < / H S l i c e r s S h a p e > < V S l i c e r s S h a p e > 0 ; 0 ; 0 ; 0 < / V S l i c e r s S h a p e > < S l i c e r S h e e t N a m e > U e s t a l o s t   p o d a t a k a < / S l i c e r S h e e t N a m e > < S A H o s t H a s h > 1 6 7 6 4 9 1 4 4 3 < / S A H o s t H a s h > < G e m i n i F i e l d L i s t V i s i b l e > T r u e < / G e m i n i F i e l d L i s t V i s i b l e > < / S e t t i n g s > ] ] > < / C u s t o m C o n t e n t > < / G e m i n i > 
</file>

<file path=customXml/item4.xml>��< ? x m l   v e r s i o n = " 1 . 0 "   e n c o d i n g = " U T F - 1 6 " ? > < G e m i n i   x m l n s = " h t t p : / / g e m i n i / p i v o t c u s t o m i z a t i o n / C l i e n t W i n d o w X M L " > < C u s t o m C o n t e n t > < ! [ C D A T A [ 3 5 1 d 1 d 8 5 - 2 1 c e - 4 a 4 9 - 9 5 1 d - a 5 d 6 f f 5 5 f 7 e c ] ] > < / C u s t o m C o n t e n t > < / G e m i n i > 
</file>

<file path=customXml/item5.xml>��< ? x m l   v e r s i o n = " 1 . 0 "   e n c o d i n g = " U T F - 1 6 " ? > < G e m i n i   x m l n s = " h t t p : / / g e m i n i / w o r k b o o k c u s t o m i z a t i o n / S a n d b o x N o n E m p t y " > < C u s t o m C o n t e n t > < ! [ C D A T A [ 1 ] ] > < / C u s t o m C o n t e n t > < / G e m i n i > 
</file>

<file path=customXml/item6.xml>��< ? x m l   v e r s i o n = " 1 . 0 "   e n c o d i n g = " U T F - 1 6 " ? > < G e m i n i   x m l n s = " h t t p : / / g e m i n i / p i v o t c u s t o m i z a t i o n / T a b l e X M L _ 3 5 1 d 1 d 8 5 - 2 1 c e - 4 a 4 9 - 9 5 1 d - a 5 d 6 f f 5 5 f 7 e c " > < C u s t o m C o n t e n t > < ! [ C D A T A [ < T a b l e W i d g e t G r i d S e r i a l i z a t i o n   x m l n s : x s i = " h t t p : / / w w w . w 3 . o r g / 2 0 0 1 / X M L S c h e m a - i n s t a n c e "   x m l n s : x s d = " h t t p : / / w w w . w 3 . o r g / 2 0 0 1 / X M L S c h e m a " > < C o l u m n S u g g e s t e d T y p e   / > < C o l u m n F o r m a t > < i t e m > < k e y > < s t r i n g > N a z i v D r u s t v a < / s t r i n g > < / k e y > < v a l u e > < s t r i n g > T e x t < / s t r i n g > < / v a l u e > < / i t e m > < i t e m > < k e y > < s t r i n g > I D D r u s t v o < / s t r i n g > < / k e y > < v a l u e > < s t r i n g > G e n e r a l < / s t r i n g > < / v a l u e > < / i t e m > < i t e m > < k e y > < s t r i n g > C l a n s t v o H U O < / s t r i n g > < / k e y > < v a l u e > < s t r i n g > B o o l e a n < / s t r i n g > < / v a l u e > < / i t e m > < i t e m > < k e y > < s t r i n g > A d d   C o l u m n < / s t r i n g > < / k e y > < v a l u e > < s t r i n g > T e x t < / s t r i n g > < / v a l u e > < / i t e m > < / C o l u m n F o r m a t > < C o l u m n A c c u r a c y > < i t e m > < k e y > < s t r i n g > N a z i v D r u s t v a < / s t r i n g > < / k e y > < v a l u e > < i n t > 0 < / i n t > < / v a l u e > < / i t e m > < i t e m > < k e y > < s t r i n g > I D D r u s t v o < / s t r i n g > < / k e y > < v a l u e > < i n t > 0 < / i n t > < / v a l u e > < / i t e m > < i t e m > < k e y > < s t r i n g > C l a n s t v o H U O < / s t r i n g > < / k e y > < v a l u e > < i n t > 0 < / i n t > < / v a l u e > < / i t e m > < i t e m > < k e y > < s t r i n g > A d d   C o l u m n < / s t r i n g > < / k e y > < v a l u e > < i n t > 0 < / i n t > < / v a l u e > < / i t e m > < / C o l u m n A c c u r a c y > < C o l u m n C u r r e n c y S y m b o l > < i t e m > < k e y > < s t r i n g > N a z i v D r u s t v a < / s t r i n g > < / k e y > < v a l u e > < s t r i n g > k n < / s t r i n g > < / v a l u e > < / i t e m > < i t e m > < k e y > < s t r i n g > I D D r u s t v o < / s t r i n g > < / k e y > < v a l u e > < s t r i n g > k n < / s t r i n g > < / v a l u e > < / i t e m > < i t e m > < k e y > < s t r i n g > C l a n s t v o H U O < / s t r i n g > < / k e y > < v a l u e > < s t r i n g > k n < / s t r i n g > < / v a l u e > < / i t e m > < i t e m > < k e y > < s t r i n g > A d d   C o l u m n < / s t r i n g > < / k e y > < v a l u e > < s t r i n g > k n < / s t r i n g > < / v a l u e > < / i t e m > < / C o l u m n C u r r e n c y S y m b o l > < C o l u m n P o s i t i v e P a t t e r n > < i t e m > < k e y > < s t r i n g > N a z i v D r u s t v a < / s t r i n g > < / k e y > < v a l u e > < i n t > 3 < / i n t > < / v a l u e > < / i t e m > < i t e m > < k e y > < s t r i n g > I D D r u s t v o < / s t r i n g > < / k e y > < v a l u e > < i n t > 3 < / i n t > < / v a l u e > < / i t e m > < i t e m > < k e y > < s t r i n g > C l a n s t v o H U O < / s t r i n g > < / k e y > < v a l u e > < i n t > 3 < / i n t > < / v a l u e > < / i t e m > < i t e m > < k e y > < s t r i n g > A d d   C o l u m n < / s t r i n g > < / k e y > < v a l u e > < i n t > 3 < / i n t > < / v a l u e > < / i t e m > < / C o l u m n P o s i t i v e P a t t e r n > < C o l u m n N e g a t i v e P a t t e r n > < i t e m > < k e y > < s t r i n g > N a z i v D r u s t v a < / s t r i n g > < / k e y > < v a l u e > < i n t > 8 < / i n t > < / v a l u e > < / i t e m > < i t e m > < k e y > < s t r i n g > I D D r u s t v o < / s t r i n g > < / k e y > < v a l u e > < i n t > 8 < / i n t > < / v a l u e > < / i t e m > < i t e m > < k e y > < s t r i n g > C l a n s t v o H U O < / s t r i n g > < / k e y > < v a l u e > < i n t > 8 < / i n t > < / v a l u e > < / i t e m > < i t e m > < k e y > < s t r i n g > A d d   C o l u m n < / s t r i n g > < / k e y > < v a l u e > < i n t > 8 < / i n t > < / v a l u e > < / i t e m > < / C o l u m n N e g a t i v e P a t t e r n > < C o l u m n W i d t h s > < i t e m > < k e y > < s t r i n g > N a z i v D r u s t v a < / s t r i n g > < / k e y > < v a l u e > < i n t > 3 3 9 < / i n t > < / v a l u e > < / i t e m > < i t e m > < k e y > < s t r i n g > I D D r u s t v o < / s t r i n g > < / k e y > < v a l u e > < i n t > 9 4 < / i n t > < / v a l u e > < / i t e m > < i t e m > < k e y > < s t r i n g > C l a n s t v o H U O < / s t r i n g > < / k e y > < v a l u e > < i n t > 1 1 4 < / i n t > < / v a l u e > < / i t e m > < i t e m > < k e y > < s t r i n g > A d d   C o l u m n < / s t r i n g > < / k e y > < v a l u e > < i n t > 1 1 3 < / i n t > < / v a l u e > < / i t e m > < / C o l u m n W i d t h s > < C o l u m n D i s p l a y I n d e x > < i t e m > < k e y > < s t r i n g > N a z i v D r u s t v a < / s t r i n g > < / k e y > < v a l u e > < i n t > 0 < / i n t > < / v a l u e > < / i t e m > < i t e m > < k e y > < s t r i n g > I D D r u s t v o < / s t r i n g > < / k e y > < v a l u e > < i n t > 1 < / i n t > < / v a l u e > < / i t e m > < i t e m > < k e y > < s t r i n g > C l a n s t v o H U O < / s t r i n g > < / k e y > < v a l u e > < i n t > 2 < / i n t > < / v a l u e > < / i t e m > < i t e m > < k e y > < s t r i n g > A d d   C o l u m n < / s t r i n g > < / k e y > < v a l u e > < i n t > 3 < / i n t > < / v a l u e > < / i t e m > < / C o l u m n D i s p l a y I n d e x > < C o l u m n F r o z e n   / > < C o l u m n H i d d e n   / > < C o l u m n C h e c k e d   / > < C o l u m n F i l t e r   / > < S e l e c t i o n F i l t e r   / > < F i l t e r P a r a m e t e r s   / > < S o r t B y C o l u m n > N a z i v D r u s t v a < / S o r t B y C o l u m n > < I s S o r t D e s c e n d i n g > f a l s e < / I s S o r t D e s c e n d i n g > < / T a b l e W i d g e t G r i d S e r i a l i z a t i o n > ] ] > < / C u s t o m C o n t e n t > < / G e m i n i > 
</file>

<file path=customXml/item7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8.xml>��< ? x m l   v e r s i o n = " 1 . 0 "   e n c o d i n g = " U T F - 1 6 " ? > < G e m i n i   x m l n s = " h t t p : / / g e m i n i / p i v o t c u s t o m i z a t i o n / a c 6 6 b 2 8 1 - a 6 2 3 - 4 3 b 0 - 8 c e 8 - 1 e 2 9 8 5 8 9 1 6 3 6 " > < C u s t o m C o n t e n t > < ! [ C D A T A [ < ? x m l   v e r s i o n = " 1 . 0 "   e n c o d i n g = " u t f - 1 6 " ? > < S e t t i n g s > < H S l i c e r s S h a p e > 0 ; 0 ; 0 ; 0 < / H S l i c e r s S h a p e > < V S l i c e r s S h a p e > 0 ; 0 ; 0 ; 0 < / V S l i c e r s S h a p e > < S l i c e r S h e e t N a m e > D r u at v a < / S l i c e r S h e e t N a m e > < S A H o s t H a s h > 1 3 5 4 3 5 5 8 7 < / S A H o s t H a s h > < G e m i n i F i e l d L i s t V i s i b l e > T r u e < / G e m i n i F i e l d L i s t V i s i b l e > < / S e t t i n g s > ] ] > < / C u s t o m C o n t e n t > < / G e m i n i > 
</file>

<file path=customXml/item9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6739B27-99FE-4ADE-B1E6-3FFC52B89BD0}">
  <ds:schemaRefs>
    <ds:schemaRef ds:uri="http://gemini/pivotcustomization/TableXML_e0c5efe4-3038-4d39-a8c4-645cb8955f25"/>
  </ds:schemaRefs>
</ds:datastoreItem>
</file>

<file path=customXml/itemProps10.xml><?xml version="1.0" encoding="utf-8"?>
<ds:datastoreItem xmlns:ds="http://schemas.openxmlformats.org/officeDocument/2006/customXml" ds:itemID="{B3B3704B-7A30-4EBF-BA42-55C0EA02ED90}">
  <ds:schemaRefs>
    <ds:schemaRef ds:uri="http://gemini/pivotcustomization/TableCountInSandbox"/>
  </ds:schemaRefs>
</ds:datastoreItem>
</file>

<file path=customXml/itemProps11.xml><?xml version="1.0" encoding="utf-8"?>
<ds:datastoreItem xmlns:ds="http://schemas.openxmlformats.org/officeDocument/2006/customXml" ds:itemID="{46A73E76-40E7-4660-89E2-3335E39D7A42}">
  <ds:schemaRefs>
    <ds:schemaRef ds:uri="http://gemini/workbookcustomization/LinkedTables"/>
  </ds:schemaRefs>
</ds:datastoreItem>
</file>

<file path=customXml/itemProps12.xml><?xml version="1.0" encoding="utf-8"?>
<ds:datastoreItem xmlns:ds="http://schemas.openxmlformats.org/officeDocument/2006/customXml" ds:itemID="{EDAABD18-118D-4BDA-AD49-CE15365634C3}">
  <ds:schemaRefs>
    <ds:schemaRef ds:uri="http://gemini/workbookcustomization/RelationshipAutoDetectionEnabled"/>
  </ds:schemaRefs>
</ds:datastoreItem>
</file>

<file path=customXml/itemProps13.xml><?xml version="1.0" encoding="utf-8"?>
<ds:datastoreItem xmlns:ds="http://schemas.openxmlformats.org/officeDocument/2006/customXml" ds:itemID="{3CD8BD42-DCA6-4116-BF87-188EBF22347B}">
  <ds:schemaRefs>
    <ds:schemaRef ds:uri="http://gemini/pivotcustomization/TableOrder"/>
  </ds:schemaRefs>
</ds:datastoreItem>
</file>

<file path=customXml/itemProps14.xml><?xml version="1.0" encoding="utf-8"?>
<ds:datastoreItem xmlns:ds="http://schemas.openxmlformats.org/officeDocument/2006/customXml" ds:itemID="{E1F87515-CA5A-4014-8A10-DD684A018A9E}">
  <ds:schemaRefs>
    <ds:schemaRef ds:uri="http://schemas.microsoft.com/sharepoint/v3/contenttype/forms"/>
  </ds:schemaRefs>
</ds:datastoreItem>
</file>

<file path=customXml/itemProps15.xml><?xml version="1.0" encoding="utf-8"?>
<ds:datastoreItem xmlns:ds="http://schemas.openxmlformats.org/officeDocument/2006/customXml" ds:itemID="{F983FFC8-330E-4A7B-BC7D-D511D19E6429}">
  <ds:schemaRefs>
    <ds:schemaRef ds:uri="http://gemini/pivotcustomization/ManualCalcMode"/>
  </ds:schemaRefs>
</ds:datastoreItem>
</file>

<file path=customXml/itemProps16.xml><?xml version="1.0" encoding="utf-8"?>
<ds:datastoreItem xmlns:ds="http://schemas.openxmlformats.org/officeDocument/2006/customXml" ds:itemID="{C75D6010-9294-48DA-87A6-D5A5F3C7FFE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617A4EA2-B2D7-4799-B1FD-6B8951537BE9}">
  <ds:schemaRefs>
    <ds:schemaRef ds:uri="http://gemini/workbookcustomization/MetadataRecoveryInformation"/>
  </ds:schemaRefs>
</ds:datastoreItem>
</file>

<file path=customXml/itemProps3.xml><?xml version="1.0" encoding="utf-8"?>
<ds:datastoreItem xmlns:ds="http://schemas.openxmlformats.org/officeDocument/2006/customXml" ds:itemID="{12C84073-EF9A-40B4-9E4A-22A1BC327D92}">
  <ds:schemaRefs>
    <ds:schemaRef ds:uri="http://gemini/pivotcustomization/cad2a54c-3512-4a3a-8ee3-9907ce96b906"/>
  </ds:schemaRefs>
</ds:datastoreItem>
</file>

<file path=customXml/itemProps4.xml><?xml version="1.0" encoding="utf-8"?>
<ds:datastoreItem xmlns:ds="http://schemas.openxmlformats.org/officeDocument/2006/customXml" ds:itemID="{C2E914F6-FF4C-4893-9D14-60532B05A83C}">
  <ds:schemaRefs>
    <ds:schemaRef ds:uri="http://gemini/pivotcustomization/ClientWindowXML"/>
  </ds:schemaRefs>
</ds:datastoreItem>
</file>

<file path=customXml/itemProps5.xml><?xml version="1.0" encoding="utf-8"?>
<ds:datastoreItem xmlns:ds="http://schemas.openxmlformats.org/officeDocument/2006/customXml" ds:itemID="{95A8892F-3F1A-4A8D-B380-99AC3466095F}">
  <ds:schemaRefs>
    <ds:schemaRef ds:uri="http://gemini/workbookcustomization/SandboxNonEmpty"/>
  </ds:schemaRefs>
</ds:datastoreItem>
</file>

<file path=customXml/itemProps6.xml><?xml version="1.0" encoding="utf-8"?>
<ds:datastoreItem xmlns:ds="http://schemas.openxmlformats.org/officeDocument/2006/customXml" ds:itemID="{AAE97597-96BF-4D2B-B700-3AC0033C3EE0}">
  <ds:schemaRefs>
    <ds:schemaRef ds:uri="http://gemini/pivotcustomization/TableXML_351d1d85-21ce-4a49-951d-a5d6ff55f7ec"/>
  </ds:schemaRefs>
</ds:datastoreItem>
</file>

<file path=customXml/itemProps7.xml><?xml version="1.0" encoding="utf-8"?>
<ds:datastoreItem xmlns:ds="http://schemas.openxmlformats.org/officeDocument/2006/customXml" ds:itemID="{A93B0FB7-741A-4A17-8F55-22B98474EA73}">
  <ds:schemaRefs>
    <ds:schemaRef ds:uri="http://gemini/pivotcustomization/LinkedTableUpdateMode"/>
  </ds:schemaRefs>
</ds:datastoreItem>
</file>

<file path=customXml/itemProps8.xml><?xml version="1.0" encoding="utf-8"?>
<ds:datastoreItem xmlns:ds="http://schemas.openxmlformats.org/officeDocument/2006/customXml" ds:itemID="{8B75C02B-03E5-471B-A96A-CD215D67F5FA}">
  <ds:schemaRefs>
    <ds:schemaRef ds:uri="http://gemini/pivotcustomization/ac66b281-a623-43b0-8ce8-1e2985891636"/>
  </ds:schemaRefs>
</ds:datastoreItem>
</file>

<file path=customXml/itemProps9.xml><?xml version="1.0" encoding="utf-8"?>
<ds:datastoreItem xmlns:ds="http://schemas.openxmlformats.org/officeDocument/2006/customXml" ds:itemID="{A67EBF0E-87D8-443A-B884-D0382E1BB058}">
  <ds:schemaRefs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25</vt:i4>
      </vt:variant>
      <vt:variant>
        <vt:lpstr>Named Ranges</vt:lpstr>
      </vt:variant>
      <vt:variant>
        <vt:i4>19</vt:i4>
      </vt:variant>
    </vt:vector>
  </HeadingPairs>
  <TitlesOfParts>
    <vt:vector size="44" baseType="lpstr">
      <vt:lpstr>Naslovnica</vt:lpstr>
      <vt:lpstr>Društva-ž+n-ZBP</vt:lpstr>
      <vt:lpstr>Društva-ž+n-ZBP EU</vt:lpstr>
      <vt:lpstr>Društva-BROJ OSIG.</vt:lpstr>
      <vt:lpstr>Društva-BROJ OSIG. EU</vt:lpstr>
      <vt:lpstr>Skupni-premija-NO+ŽO-08-07</vt:lpstr>
      <vt:lpstr>Skupni-br.osig.-NO+ŽO-07-08</vt:lpstr>
      <vt:lpstr>Skupni-br.šteta.-07-08</vt:lpstr>
      <vt:lpstr>Skupni-likv.štete-kn-08-07</vt:lpstr>
      <vt:lpstr>Skupni-premija-obvezna</vt:lpstr>
      <vt:lpstr>Skupni-štete-obvezna</vt:lpstr>
      <vt:lpstr>Skupni-premija-nezgoda i zdr.</vt:lpstr>
      <vt:lpstr>Skupni-štete-nezgoda i zdr.</vt:lpstr>
      <vt:lpstr>Skupni-premije-vrste-kasko</vt:lpstr>
      <vt:lpstr>Skupni-štete-vrste-kasko</vt:lpstr>
      <vt:lpstr>Skupni-premija-imovina</vt:lpstr>
      <vt:lpstr>Skupni-štete-imovina</vt:lpstr>
      <vt:lpstr>Skupni-premija-odgovornost</vt:lpstr>
      <vt:lpstr>Skupni-štete-odgovornost</vt:lpstr>
      <vt:lpstr>Skupni-premija-ostala odgov.</vt:lpstr>
      <vt:lpstr>Skupni-štete-ostala odgov</vt:lpstr>
      <vt:lpstr>Skupni-premija-ostalo</vt:lpstr>
      <vt:lpstr>Skupni-štete-ostalo</vt:lpstr>
      <vt:lpstr>Skupni-premija-život</vt:lpstr>
      <vt:lpstr>Skupni-štete-život</vt:lpstr>
      <vt:lpstr>'Društva-BROJ OSIG.'!Print_Area</vt:lpstr>
      <vt:lpstr>'Društva-BROJ OSIG. EU'!Print_Area</vt:lpstr>
      <vt:lpstr>'Društva-ž+n-ZBP'!Print_Area</vt:lpstr>
      <vt:lpstr>'Društva-ž+n-ZBP EU'!Print_Area</vt:lpstr>
      <vt:lpstr>'Skupni-br.osig.-NO+ŽO-07-08'!Print_Area</vt:lpstr>
      <vt:lpstr>'Skupni-br.šteta.-07-08'!Print_Area</vt:lpstr>
      <vt:lpstr>'Skupni-likv.štete-kn-08-07'!Print_Area</vt:lpstr>
      <vt:lpstr>'Skupni-premija-imovina'!Print_Area</vt:lpstr>
      <vt:lpstr>'Skupni-premija-nezgoda i zdr.'!Print_Area</vt:lpstr>
      <vt:lpstr>'Skupni-premija-NO+ŽO-08-07'!Print_Area</vt:lpstr>
      <vt:lpstr>'Skupni-premija-obvezna'!Print_Area</vt:lpstr>
      <vt:lpstr>'Skupni-premija-život'!Print_Area</vt:lpstr>
      <vt:lpstr>'Skupni-premije-vrste-kasko'!Print_Area</vt:lpstr>
      <vt:lpstr>'Skupni-štete-imovina'!Print_Area</vt:lpstr>
      <vt:lpstr>'Skupni-štete-nezgoda i zdr.'!Print_Area</vt:lpstr>
      <vt:lpstr>'Skupni-štete-obvezna'!Print_Area</vt:lpstr>
      <vt:lpstr>'Skupni-štete-vrste-kasko'!Print_Area</vt:lpstr>
      <vt:lpstr>'Skupni-premija-život'!Print_Titles</vt:lpstr>
      <vt:lpstr>'Skupni-štete-život'!Print_Titles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mpremor</dc:creator>
  <cp:lastModifiedBy>Mihaela Premor Andrijanić</cp:lastModifiedBy>
  <cp:lastPrinted>2016-09-13T05:52:23Z</cp:lastPrinted>
  <dcterms:created xsi:type="dcterms:W3CDTF">2012-05-29T11:01:00Z</dcterms:created>
  <dcterms:modified xsi:type="dcterms:W3CDTF">2016-10-11T08:09:33Z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0x01010095E45217B88345418947D2378995B6B0006D7E2E07821D184E8C96A2586D5DC7C6</vt:lpwstr>
  </property>
</Properties>
</file>