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-10" yWindow="1400" windowWidth="10630" windowHeight="4970" tabRatio="823"/>
  </bookViews>
  <sheets>
    <sheet name="Naslovnica" sheetId="38" r:id="rId1"/>
    <sheet name="Društva-ž+n-ZBP" sheetId="42" r:id="rId2"/>
    <sheet name="Društva-ž+n-ZBP EU" sheetId="58" r:id="rId3"/>
    <sheet name="Društva-BROJ OSIG." sheetId="43" r:id="rId4"/>
    <sheet name="Društva-BROJ OSIG. EU" sheetId="59" r:id="rId5"/>
    <sheet name="Skupni-premija-NO+ŽO-08-07" sheetId="44" r:id="rId6"/>
    <sheet name="Skupni-br.osig.-NO+ŽO-07-08" sheetId="48" r:id="rId7"/>
    <sheet name="Skupni-br.šteta.-07-08" sheetId="46" r:id="rId8"/>
    <sheet name="Skupni-likv.štete-kn-08-07" sheetId="49" r:id="rId9"/>
    <sheet name="Skupni-premija-obvezna" sheetId="16" r:id="rId10"/>
    <sheet name="Skupni-štete-obvezna" sheetId="20" r:id="rId11"/>
    <sheet name="Skupni-premija-nezgoda i zdr." sheetId="21" r:id="rId12"/>
    <sheet name="Skupni-štete-nezgoda i zdr." sheetId="22" r:id="rId13"/>
    <sheet name="Skupni-premije-vrste-kasko" sheetId="27" r:id="rId14"/>
    <sheet name="Skupni-štete-vrste-kasko" sheetId="26" r:id="rId15"/>
    <sheet name="Skupni-premija-imovina" sheetId="28" r:id="rId16"/>
    <sheet name="Skupni-štete-imovina" sheetId="29" r:id="rId17"/>
    <sheet name="Skupni-premija-odgovornost" sheetId="30" r:id="rId18"/>
    <sheet name="Skupni-štete-odgovornost" sheetId="31" r:id="rId19"/>
    <sheet name="Skupni-premija-ostala odgov." sheetId="32" r:id="rId20"/>
    <sheet name="Skupni-štete-ostala odgov" sheetId="33" r:id="rId21"/>
    <sheet name="Skupni-premija-ostalo" sheetId="34" r:id="rId22"/>
    <sheet name="Skupni-štete-ostalo" sheetId="35" r:id="rId23"/>
    <sheet name="Skupni-premija-život" sheetId="36" r:id="rId24"/>
    <sheet name="Skupni-štete-život" sheetId="37" r:id="rId25"/>
  </sheets>
  <externalReferences>
    <externalReference r:id="rId26"/>
    <externalReference r:id="rId27"/>
  </externalReferences>
  <definedNames>
    <definedName name="\p" localSheetId="4">#REF!</definedName>
    <definedName name="\p" localSheetId="2">#REF!</definedName>
    <definedName name="\p">#REF!</definedName>
    <definedName name="\z" localSheetId="4">#REF!</definedName>
    <definedName name="\z" localSheetId="2">#REF!</definedName>
    <definedName name="\z">#REF!</definedName>
    <definedName name="_Fill" localSheetId="4" hidden="1">#REF!</definedName>
    <definedName name="_Fill" localSheetId="2" hidden="1">#REF!</definedName>
    <definedName name="_Fill" hidden="1">#REF!</definedName>
    <definedName name="datum_izrade">[1]Naslovni!$E$5</definedName>
    <definedName name="drustvo">[1]Naslovni!$B$5</definedName>
    <definedName name="I._dio__Mirovinski_fondovi__OMF_ovi">'[2]3 Tablica-Grafikon 1'!$B$1</definedName>
    <definedName name="kraj_razdoblja">[1]Naslovni!$B$9</definedName>
    <definedName name="_xlnm.Print_Area" localSheetId="3">'Društva-BROJ OSIG.'!$B$1:$Q$37</definedName>
    <definedName name="_xlnm.Print_Area" localSheetId="4">'Društva-BROJ OSIG. EU'!$B$1:$Q$11</definedName>
    <definedName name="_xlnm.Print_Area" localSheetId="1">'Društva-ž+n-ZBP'!$B$1:$Q$37</definedName>
    <definedName name="_xlnm.Print_Area" localSheetId="2">'Društva-ž+n-ZBP EU'!$B$1:$Q$11</definedName>
    <definedName name="_xlnm.Print_Area" localSheetId="6">'Skupni-br.osig.-NO+ŽO-07-08'!$B$1:$J$35</definedName>
    <definedName name="_xlnm.Print_Area" localSheetId="7">'Skupni-br.šteta.-07-08'!$B$1:$J$35</definedName>
    <definedName name="_xlnm.Print_Area" localSheetId="8">'Skupni-likv.štete-kn-08-07'!$B$1:$J$35</definedName>
    <definedName name="_xlnm.Print_Area" localSheetId="15">'Skupni-premija-imovina'!$B$1:$L$33</definedName>
    <definedName name="_xlnm.Print_Area" localSheetId="11">'Skupni-premija-nezgoda i zdr.'!$B$1:$L$27</definedName>
    <definedName name="_xlnm.Print_Area" localSheetId="5">'Skupni-premija-NO+ŽO-08-07'!$B$1:$J$35</definedName>
    <definedName name="_xlnm.Print_Area" localSheetId="9">'Skupni-premija-obvezna'!$B$1:$L$14</definedName>
    <definedName name="_xlnm.Print_Area" localSheetId="23">'Skupni-premija-život'!$A$1:$L$36</definedName>
    <definedName name="_xlnm.Print_Area" localSheetId="13">'Skupni-premije-vrste-kasko'!$B$1:$L$32</definedName>
    <definedName name="_xlnm.Print_Area" localSheetId="16">'Skupni-štete-imovina'!$B$1:$H$33</definedName>
    <definedName name="_xlnm.Print_Area" localSheetId="12">'Skupni-štete-nezgoda i zdr.'!$B$1:$H$27</definedName>
    <definedName name="_xlnm.Print_Area" localSheetId="10">'Skupni-štete-obvezna'!$B$1:$H$14</definedName>
    <definedName name="_xlnm.Print_Area" localSheetId="14">'Skupni-štete-vrste-kasko'!$B$1:$H$32</definedName>
    <definedName name="_xlnm.Print_Titles" localSheetId="23">'Skupni-premija-život'!$1:$6</definedName>
    <definedName name="_xlnm.Print_Titles" localSheetId="24">'Skupni-štete-život'!$1:$6</definedName>
    <definedName name="razdoblje">[1]Naslovni!$E$7</definedName>
    <definedName name="Table_15__Values_of_ODMFs__units_of_account_and_ODMFs__rates_of_return1">'[2]13 Tablica 15'!$A$3</definedName>
    <definedName name="ZBI_StaticExport" localSheetId="3" hidden="1">TRUE</definedName>
    <definedName name="ZBI_StaticExport" localSheetId="4" hidden="1">TRUE</definedName>
    <definedName name="ZBI_StaticExport" localSheetId="1" hidden="1">TRUE</definedName>
    <definedName name="ZBI_StaticExport" localSheetId="2" hidden="1">TRUE</definedName>
    <definedName name="ZBI_StaticExport" localSheetId="0" hidden="1">TRUE</definedName>
    <definedName name="ZBI_StaticExport" localSheetId="6" hidden="1">TRUE</definedName>
    <definedName name="ZBI_StaticExport" localSheetId="7" hidden="1">TRUE</definedName>
    <definedName name="ZBI_StaticExport" localSheetId="8" hidden="1">TRUE</definedName>
    <definedName name="ZBI_StaticExport" localSheetId="15" hidden="1">TRUE</definedName>
    <definedName name="ZBI_StaticExport" localSheetId="11" hidden="1">TRUE</definedName>
    <definedName name="ZBI_StaticExport" localSheetId="5" hidden="1">TRUE</definedName>
    <definedName name="ZBI_StaticExport" localSheetId="9" hidden="1">TRUE</definedName>
    <definedName name="ZBI_StaticExport" localSheetId="17" hidden="1">TRUE</definedName>
    <definedName name="ZBI_StaticExport" localSheetId="19" hidden="1">TRUE</definedName>
    <definedName name="ZBI_StaticExport" localSheetId="21" hidden="1">TRUE</definedName>
    <definedName name="ZBI_StaticExport" localSheetId="23" hidden="1">TRUE</definedName>
    <definedName name="ZBI_StaticExport" localSheetId="13" hidden="1">TRUE</definedName>
    <definedName name="ZBI_StaticExport" localSheetId="16" hidden="1">TRUE</definedName>
    <definedName name="ZBI_StaticExport" localSheetId="12" hidden="1">TRUE</definedName>
    <definedName name="ZBI_StaticExport" localSheetId="10" hidden="1">TRUE</definedName>
    <definedName name="ZBI_StaticExport" localSheetId="18" hidden="1">TRUE</definedName>
    <definedName name="ZBI_StaticExport" localSheetId="20" hidden="1">TRUE</definedName>
    <definedName name="ZBI_StaticExport" localSheetId="22" hidden="1">TRUE</definedName>
    <definedName name="ZBI_StaticExport" localSheetId="14" hidden="1">TRUE</definedName>
    <definedName name="ZBI_StaticExport" localSheetId="24" hidden="1">TRUE</definedName>
    <definedName name="ZebraID" localSheetId="3" hidden="1">"444f4d7d-2464-45a2-b40d-0ddc52e35c51"</definedName>
    <definedName name="ZebraID" localSheetId="4" hidden="1">"fe2a327f-3e5a-485f-b749-3232dab5e13d"</definedName>
    <definedName name="ZebraID" localSheetId="1" hidden="1">"6215e04d-478b-414e-aff8-f6379e63ef6f"</definedName>
    <definedName name="ZebraID" localSheetId="2" hidden="1">"9888012b-b5fb-4b22-b82e-c58513cf1fb9"</definedName>
    <definedName name="ZebraID" localSheetId="0" hidden="1">"5604125e-cc97-476a-9685-049636ceaffb"</definedName>
    <definedName name="ZebraID" localSheetId="6" hidden="1">"bf9269e9-110e-46aa-9cf7-d92a69dd1356"</definedName>
    <definedName name="ZebraID" localSheetId="7" hidden="1">"176037cb-e801-4f71-964e-70db9794948e"</definedName>
    <definedName name="ZebraID" localSheetId="8" hidden="1">"3151ac6b-7f92-4ed9-bb5e-6f76c197c0b8"</definedName>
    <definedName name="ZebraID" localSheetId="15" hidden="1">"8e84ce68-dd95-4b07-9a06-52ca1a15297d"</definedName>
    <definedName name="ZebraID" localSheetId="11" hidden="1">"28156f2f-8b3d-4e65-8d46-9c04892dceaa"</definedName>
    <definedName name="ZebraID" localSheetId="5" hidden="1">"2d34c290-827f-44fc-ac52-8d00527e60b6"</definedName>
    <definedName name="ZebraID" localSheetId="9" hidden="1">"a6e0d9f1-bebf-40b2-9ca4-2a19b9ad1590"</definedName>
    <definedName name="ZebraID" localSheetId="17" hidden="1">"64d59132-3cd9-4c19-865b-f2a508915a8a"</definedName>
    <definedName name="ZebraID" localSheetId="19" hidden="1">"1beda106-1eb3-4463-afee-718fa8456258"</definedName>
    <definedName name="ZebraID" localSheetId="21" hidden="1">"b50ae522-a969-4716-a31a-b46b6b9e37aa"</definedName>
    <definedName name="ZebraID" localSheetId="23" hidden="1">"194f6749-2223-4a16-84fb-f357c0840354"</definedName>
    <definedName name="ZebraID" localSheetId="13" hidden="1">"e5edef40-06ae-4b2e-9f1b-7f136f7edf7d"</definedName>
    <definedName name="ZebraID" localSheetId="16" hidden="1">"9add80c0-233a-44be-9a1e-67ed05f60a01"</definedName>
    <definedName name="ZebraID" localSheetId="12" hidden="1">"52c6ba12-9eea-44b1-8387-75372d96c23c"</definedName>
    <definedName name="ZebraID" localSheetId="10" hidden="1">"20ce98d7-2f93-4b95-a0d5-0af6d6aa11d8"</definedName>
    <definedName name="ZebraID" localSheetId="18" hidden="1">"8cb7cd32-51c5-469d-8e10-30983bdb316f"</definedName>
    <definedName name="ZebraID" localSheetId="20" hidden="1">"41844949-ae97-4548-bb7c-403d8fb440e1"</definedName>
    <definedName name="ZebraID" localSheetId="22" hidden="1">"ab1c35f6-bd0b-411b-a52d-16e920729037"</definedName>
    <definedName name="ZebraID" localSheetId="14" hidden="1">"6cf25716-1949-4df3-8ba6-feeab325d1dc"</definedName>
    <definedName name="ZebraID" localSheetId="24" hidden="1">"25d16201-92a5-4a8f-8711-f251afac5b12"</definedName>
  </definedNames>
  <calcPr calcId="145621" iterate="1"/>
</workbook>
</file>

<file path=xl/connections.xml><?xml version="1.0" encoding="utf-8"?>
<connections xmlns="http://schemas.openxmlformats.org/spreadsheetml/2006/main">
  <connection id="1" odcFile="\\tesla\Home\mpremor\Dokumenti\My Data Sources\hvar HUOBI RH Statistika.odc" keepAlive="1" name="\\tesla\Home\mpremor\Dokumenti\My Data Sources\hvar HUOBI RH Statistika" type="5" refreshedVersion="4" background="1" saveData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2" odcFile="\\osiguranje\dfs_osiguranje\home\mpremor\Dokumenti\My Data Sources\hvar HUOBI Auto osiguranja.odc" keepAlive="1" name="hvar HUOBI Auto osiguranja" type="5" refreshedVersion="4" background="1">
    <dbPr connection="Provider=MSOLAP.4;Integrated Security=SSPI;Persist Security Info=True;Initial Catalog=HUOBI;Data Source=hvar;MDX Compatibility=1;Safety Options=2;MDX Missing Member Mode=Error" command="Auto osiguranja" commandType="1"/>
    <olapPr sendLocale="1" rowDrillCount="1000"/>
  </connection>
  <connection id="3" odcFile="\\tesla\Home\mpremor\Dokumenti\My Data Sources\hvar HUOBI RH Statistika.odc" keepAlive="1" name="hvar HUOBI RH Statistika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4" odcFile="\\osiguranje\dfs_osiguranje\home\mpremor\Dokumenti\My Data Sources\hvar HUOBI RH Statistika.odc" keepAlive="1" name="hvar HUOBI RH Statistika1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5" odcFile="\\osiguranje\dfs_osiguranje\home\mpremor\Dokumenti\My Data Sources\hvar HUOBI RH Statistika.odc" keepAlive="1" name="hvar HUOBI RH Statistika2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6" odcFile="\\osiguranje\dfs_osiguranje\home\mpremor\Dokumenti\My Data Sources\hvar HUOBI RH Statistika.odc" keepAlive="1" name="hvar HUOBI RH Statistika3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7" odcFile="http://biportal/Statistika/Data Connections for PerformancePoint/HUO OLAP RH Statistika.odc" keepAlive="1" name="KRK HUO2 RH Statistika" type="5" refreshedVersion="4" background="1" saveData="1" credentials="stored" singleSignOnId="PowerPivotDataRefresh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80">
    <s v="KRK HUO2 RH Statistika"/>
    <s v="[Društva].[Hierarchy].[Društvo].&amp;[34]"/>
    <s v="[Društva].[Hierarchy].[Društvo].&amp;[39]"/>
    <s v="[Društva].[Hierarchy].[Društvo].&amp;[10]"/>
    <s v="[Društva].[Hierarchy].[Društvo].&amp;[32]"/>
    <s v="[Društva].[Hierarchy].[Društvo].&amp;[33]"/>
    <s v="[Društva].[Hierarchy].[Društvo].&amp;[8]"/>
    <s v="[Skupine osiguranja].[Skupina osiguranja].&amp;[2]"/>
    <s v="[Društva].[Hierarchy].[Društvo].&amp;[37]"/>
    <s v="[Društva].[Hierarchy].[Društvo].&amp;[25]"/>
    <s v="[Društva].[Hierarchy].[Društvo].&amp;[41]"/>
    <s v="[Društva].[Hierarchy].[Društvo].&amp;[16]"/>
    <s v="[Društva].[Hierarchy].[Društvo].&amp;[23]"/>
    <s v="[Društva].[Hierarchy].[Društvo].&amp;[38]"/>
    <s v="[Društva].[Hierarchy].[Društvo].&amp;[6]"/>
    <s v="[Društva].[Hierarchy].[Društvo].&amp;[40]"/>
    <s v="[Društva].[Hierarchy].[Društvo].&amp;[5]"/>
    <s v="[Measures].[Zaračunata bruto premija osiguranja- rizici]"/>
    <s v="[Društva].[Hierarchy].[Društvo].&amp;[35]"/>
    <s v="[Društva].[Hierarchy].[Društvo].&amp;[36]"/>
    <s v="[Društva].[Hierarchy].[Društvo].&amp;[12]"/>
    <s v="[Društva].[Hierarchy].[Društvo].&amp;[18]"/>
    <s v="[Društva].[Hierarchy].[Društvo].&amp;[31]"/>
    <s v="[Skupine osiguranja].[Skupina osiguranja].&amp;[1]"/>
    <s v="[Društva].[Hierarchy].[Društvo].&amp;[21]"/>
    <s v="[Društva].[Hierarchy].[Društvo].&amp;[30]"/>
    <s v="[Društva].[Hierarchy].[Društvo].&amp;[29]"/>
    <s v="[Skupine osiguranja].[Skupina osiguranja].[Sve]"/>
    <s v="#,##0.00"/>
    <s v="[Measures].[Broj osiguranja- rizici]"/>
    <s v="[Measures].[Likvidirane štete bruto - rizici]"/>
    <s v="[Measures].[Broj šteta - rizici]"/>
    <s v="#,##0"/>
    <s v="[Rizici].[hSkupineRiziciOsiguranja].[Sve]"/>
    <s v="[Rizici].[hSkupineRiziciOsiguranja].[Skupina osiguranja].&amp;[2]"/>
    <s v="[Rizici].[hSkupineRiziciOsiguranja].[Vrsta osiguranja].&amp;[15]"/>
    <s v="[Rizici].[hSkupineRiziciOsiguranja].[Vrsta osiguranja].&amp;[11]"/>
    <s v="[Rizici].[hSkupineRiziciOsiguranja].[Vrsta osiguranja].&amp;[7]"/>
    <s v="[Rizici].[hSkupineRiziciOsiguranja].[Vrsta osiguranja].&amp;[3]"/>
    <s v="[Rizici].[hSkupineRiziciOsiguranja].[Vrsta osiguranja].&amp;[13]"/>
    <s v="[Rizici].[hSkupineRiziciOsiguranja].[Vrsta osiguranja].&amp;[5]"/>
    <s v="[Rizici].[hSkupineRiziciOsiguranja].[Vrsta osiguranja].&amp;[12]"/>
    <s v="[Rizici].[hSkupineRiziciOsiguranja].[Skupina osiguranja].&amp;[1]"/>
    <s v="[Rizici].[hSkupineRiziciOsiguranja].[Vrsta osiguranja].&amp;[18]"/>
    <s v="[Rizici].[hSkupineRiziciOsiguranja].[Vrsta osiguranja].&amp;[14]"/>
    <s v="[Rizici].[hSkupineRiziciOsiguranja].[Vrsta osiguranja].&amp;[10]"/>
    <s v="[Rizici].[hSkupineRiziciOsiguranja].[Vrsta osiguranja].&amp;[6]"/>
    <s v="[Rizici].[hSkupineRiziciOsiguranja].[Vrsta osiguranja].&amp;[2]"/>
    <s v="[Rizici].[hSkupineRiziciOsiguranja].[Vrsta osiguranja].&amp;[17]"/>
    <s v="[Rizici].[hSkupineRiziciOsiguranja].[Vrsta osiguranja].&amp;[9]"/>
    <s v="[Rizici].[hSkupineRiziciOsiguranja].[Vrsta osiguranja].&amp;[1]"/>
    <s v="[Rizici].[hSkupineRiziciOsiguranja].[Vrsta osiguranja].&amp;[16]"/>
    <s v="[Rizici].[hSkupineRiziciOsiguranja].[Vrsta osiguranja].&amp;[8]"/>
    <s v="[Rizici].[hSkupineRiziciOsiguranja].[Vrsta osiguranja].&amp;[4]"/>
    <s v="[Rizici].[hSkupineRiziciOsiguranja].[Rizik].&amp;[93]"/>
    <s v="[Rizici].[hSkupineRiziciOsiguranja].[Rizik].&amp;[86]"/>
    <s v="[Rizici].[hSkupineRiziciOsiguranja].[Rizik].&amp;[83]"/>
    <s v="[Rizici].[hSkupineRiziciOsiguranja].[Rizik].&amp;[80]"/>
    <s v="[Rizici].[hSkupineRiziciOsiguranja].[Rizik].&amp;[77]"/>
    <s v="[Rizici].[hSkupineRiziciOsiguranja].[Rizik].&amp;[73]"/>
    <s v="[Rizici].[hSkupineRiziciOsiguranja].[Rizik].&amp;[69]"/>
    <s v="[Rizici].[hSkupineRiziciOsiguranja].[Rizik].&amp;[65]"/>
    <s v="[Rizici].[hSkupineRiziciOsiguranja].[Rizik].&amp;[61]"/>
    <s v="[Rizici].[hSkupineRiziciOsiguranja].[Rizik].&amp;[58]"/>
    <s v="[Rizici].[hSkupineRiziciOsiguranja].[Rizik].&amp;[52]"/>
    <s v="[Rizici].[hSkupineRiziciOsiguranja].[Rizik].&amp;[45]"/>
    <s v="[Rizici].[hSkupineRiziciOsiguranja].[Rizik].&amp;[41]"/>
    <s v="[Rizici].[hSkupineRiziciOsiguranja].[Rizik].&amp;[37]"/>
    <s v="[Rizici].[hSkupineRiziciOsiguranja].[Rizik].&amp;[34]"/>
    <s v="[Rizici].[hSkupineRiziciOsiguranja].[Rizik].&amp;[31]"/>
    <s v="[Rizici].[hSkupineRiziciOsiguranja].[Rizik].&amp;[24]"/>
    <s v="[Rizici].[hSkupineRiziciOsiguranja].[Rizik].&amp;[21]"/>
    <s v="[Rizici].[hSkupineRiziciOsiguranja].[Rizik].&amp;[10]"/>
    <s v="[Rizici].[hSkupineRiziciOsiguranja].[Rizik].&amp;[7]"/>
    <s v="[Rizici].[hSkupineRiziciOsiguranja].[Rizik].&amp;[3]"/>
    <s v="[Rizici].[hSkupineRiziciOsiguranja].[Rizik].&amp;[91]"/>
    <s v="[Rizici].[hSkupineRiziciOsiguranja].[Rizik].&amp;[89]"/>
    <s v="[Rizici].[hSkupineRiziciOsiguranja].[Rizik].&amp;[85]"/>
    <s v="[Rizici].[hSkupineRiziciOsiguranja].[Rizik].&amp;[82]"/>
    <s v="[Rizici].[hSkupineRiziciOsiguranja].[Rizik].&amp;[79]"/>
    <s v="[Rizici].[hSkupineRiziciOsiguranja].[Rizik].&amp;[76]"/>
    <s v="[Rizici].[hSkupineRiziciOsiguranja].[Rizik].&amp;[72]"/>
    <s v="[Rizici].[hSkupineRiziciOsiguranja].[Rizik].&amp;[68]"/>
    <s v="[Rizici].[hSkupineRiziciOsiguranja].[Rizik].&amp;[64]"/>
    <s v="[Rizici].[hSkupineRiziciOsiguranja].[Rizik].&amp;[60]"/>
    <s v="[Rizici].[hSkupineRiziciOsiguranja].[Rizik].&amp;[57]"/>
    <s v="[Rizici].[hSkupineRiziciOsiguranja].[Rizik].&amp;[54]"/>
    <s v="[Rizici].[hSkupineRiziciOsiguranja].[Rizik].&amp;[51]"/>
    <s v="[Rizici].[hSkupineRiziciOsiguranja].[Rizik].&amp;[48]"/>
    <s v="[Rizici].[hSkupineRiziciOsiguranja].[Rizik].&amp;[44]"/>
    <s v="[Rizici].[hSkupineRiziciOsiguranja].[Rizik].&amp;[40]"/>
    <s v="[Rizici].[hSkupineRiziciOsiguranja].[Rizik].&amp;[36]"/>
    <s v="[Rizici].[hSkupineRiziciOsiguranja].[Rizik].&amp;[33]"/>
    <s v="[Rizici].[hSkupineRiziciOsiguranja].[Rizik].&amp;[30]"/>
    <s v="[Rizici].[hSkupineRiziciOsiguranja].[Rizik].&amp;[27]"/>
    <s v="[Rizici].[hSkupineRiziciOsiguranja].[Rizik].&amp;[23]"/>
    <s v="[Rizici].[hSkupineRiziciOsiguranja].[Rizik].&amp;[20]"/>
    <s v="[Rizici].[hSkupineRiziciOsiguranja].[Rizik].&amp;[18]"/>
    <s v="[Rizici].[hSkupineRiziciOsiguranja].[Rizik].&amp;[15]"/>
    <s v="[Rizici].[hSkupineRiziciOsiguranja].[Rizik].&amp;[9]"/>
    <s v="[Rizici].[hSkupineRiziciOsiguranja].[Rizik].&amp;[6]"/>
    <s v="[Rizici].[hSkupineRiziciOsiguranja].[Rizik].&amp;[2]"/>
    <s v="[Rizici].[hSkupineRiziciOsiguranja].[Rizik].&amp;[95]"/>
    <s v="[Rizici].[hSkupineRiziciOsiguranja].[Rizik].&amp;[88]"/>
    <s v="[Rizici].[hSkupineRiziciOsiguranja].[Rizik].&amp;[84]"/>
    <s v="[Rizici].[hSkupineRiziciOsiguranja].[Rizik].&amp;[75]"/>
    <s v="[Rizici].[hSkupineRiziciOsiguranja].[Rizik].&amp;[71]"/>
    <s v="[Rizici].[hSkupineRiziciOsiguranja].[Rizik].&amp;[67]"/>
    <s v="[Rizici].[hSkupineRiziciOsiguranja].[Rizik].&amp;[63]"/>
    <s v="[Rizici].[hSkupineRiziciOsiguranja].[Rizik].&amp;[59]"/>
    <s v="[Rizici].[hSkupineRiziciOsiguranja].[Rizik].&amp;[56]"/>
    <s v="[Rizici].[hSkupineRiziciOsiguranja].[Rizik].&amp;[53]"/>
    <s v="[Rizici].[hSkupineRiziciOsiguranja].[Rizik].&amp;[50]"/>
    <s v="[Rizici].[hSkupineRiziciOsiguranja].[Rizik].&amp;[47]"/>
    <s v="[Rizici].[hSkupineRiziciOsiguranja].[Rizik].&amp;[43]"/>
    <s v="[Rizici].[hSkupineRiziciOsiguranja].[Rizik].&amp;[39]"/>
    <s v="[Rizici].[hSkupineRiziciOsiguranja].[Rizik].&amp;[29]"/>
    <s v="[Rizici].[hSkupineRiziciOsiguranja].[Rizik].&amp;[26]"/>
    <s v="[Rizici].[hSkupineRiziciOsiguranja].[Rizik].&amp;[22]"/>
    <s v="[Rizici].[hSkupineRiziciOsiguranja].[Rizik].&amp;[17]"/>
    <s v="[Rizici].[hSkupineRiziciOsiguranja].[Rizik].&amp;[14]"/>
    <s v="[Rizici].[hSkupineRiziciOsiguranja].[Rizik].&amp;[5]"/>
    <s v="[Rizici].[hSkupineRiziciOsiguranja].[Rizik].&amp;[1]"/>
    <s v="[Rizici].[hSkupineRiziciOsiguranja].[Rizik].&amp;[94]"/>
    <s v="[Rizici].[hSkupineRiziciOsiguranja].[Rizik].&amp;[90]"/>
    <s v="[Rizici].[hSkupineRiziciOsiguranja].[Rizik].&amp;[87]"/>
    <s v="[Rizici].[hSkupineRiziciOsiguranja].[Rizik].&amp;[81]"/>
    <s v="[Rizici].[hSkupineRiziciOsiguranja].[Rizik].&amp;[78]"/>
    <s v="[Rizici].[hSkupineRiziciOsiguranja].[Rizik].&amp;[74]"/>
    <s v="[Rizici].[hSkupineRiziciOsiguranja].[Rizik].&amp;[70]"/>
    <s v="[Rizici].[hSkupineRiziciOsiguranja].[Rizik].&amp;[66]"/>
    <s v="[Rizici].[hSkupineRiziciOsiguranja].[Rizik].&amp;[62]"/>
    <s v="[Rizici].[hSkupineRiziciOsiguranja].[Rizik].&amp;[55]"/>
    <s v="[Rizici].[hSkupineRiziciOsiguranja].[Rizik].&amp;[49]"/>
    <s v="[Rizici].[hSkupineRiziciOsiguranja].[Rizik].&amp;[46]"/>
    <s v="[Rizici].[hSkupineRiziciOsiguranja].[Rizik].&amp;[42]"/>
    <s v="[Rizici].[hSkupineRiziciOsiguranja].[Rizik].&amp;[38]"/>
    <s v="[Rizici].[hSkupineRiziciOsiguranja].[Rizik].&amp;[35]"/>
    <s v="[Rizici].[hSkupineRiziciOsiguranja].[Rizik].&amp;[32]"/>
    <s v="[Rizici].[hSkupineRiziciOsiguranja].[Rizik].&amp;[28]"/>
    <s v="[Rizici].[hSkupineRiziciOsiguranja].[Rizik].&amp;[25]"/>
    <s v="[Rizici].[hSkupineRiziciOsiguranja].[Rizik].&amp;[19]"/>
    <s v="[Rizici].[hSkupineRiziciOsiguranja].[Rizik].&amp;[16]"/>
    <s v="[Rizici].[hSkupineRiziciOsiguranja].[Rizik].&amp;[12]"/>
    <s v="[Rizici].[hSkupineRiziciOsiguranja].[Rizik].&amp;[8]"/>
    <s v="[Rizici].[hSkupineRiziciOsiguranja].[Rizik].&amp;[4]"/>
    <s v="[Rizici].[hSkupineRiziciOsiguranja].[Vrsta osiguranja].&amp;[25]"/>
    <s v="[Rizici].[hSkupineRiziciOsiguranja].[Vrsta osiguranja].&amp;[24]"/>
    <s v="[Rizici].[hSkupineRiziciOsiguranja].[Rizik].&amp;[119]"/>
    <s v="[Rizici].[hSkupineRiziciOsiguranja].[Rizik].&amp;[117]"/>
    <s v="[Rizici].[hSkupineRiziciOsiguranja].[Vrsta osiguranja].&amp;[23]"/>
    <s v="[Rizici].[hSkupineRiziciOsiguranja].[Vrsta osiguranja].&amp;[22]"/>
    <s v="[Rizici].[hSkupineRiziciOsiguranja].[Rizik].&amp;[113]"/>
    <s v="[Rizici].[hSkupineRiziciOsiguranja].[Vrsta osiguranja].&amp;[21]"/>
    <s v="[Rizici].[hSkupineRiziciOsiguranja].[Rizik].&amp;[110]"/>
    <s v="[Rizici].[hSkupineRiziciOsiguranja].[Vrsta osiguranja].&amp;[20]"/>
    <s v="[Rizici].[hSkupineRiziciOsiguranja].[Rizik].&amp;[100]"/>
    <s v="[Rizici].[hSkupineRiziciOsiguranja].[Rizik].&amp;[98]"/>
    <s v="[Rizici].[hSkupineRiziciOsiguranja].[Rizik].&amp;[96]"/>
    <s v="[Rizici].[hSkupineRiziciOsiguranja].[Rizik].&amp;[122]"/>
    <s v="[Rizici].[hSkupineRiziciOsiguranja].[Rizik].&amp;[121]"/>
    <s v="[Rizici].[hSkupineRiziciOsiguranja].[Rizik].&amp;[120]"/>
    <s v="[Rizici].[hSkupineRiziciOsiguranja].[Rizik].&amp;[118]"/>
    <s v="[Rizici].[hSkupineRiziciOsiguranja].[Rizik].&amp;[116]"/>
    <s v="[Rizici].[hSkupineRiziciOsiguranja].[Rizik].&amp;[115]"/>
    <s v="[Rizici].[hSkupineRiziciOsiguranja].[Rizik].&amp;[114]"/>
    <s v="[Rizici].[hSkupineRiziciOsiguranja].[Rizik].&amp;[112]"/>
    <s v="[Rizici].[hSkupineRiziciOsiguranja].[Rizik].&amp;[111]"/>
    <s v="[Rizici].[hSkupineRiziciOsiguranja].[Rizik].&amp;[109]"/>
    <s v="[Rizici].[hSkupineRiziciOsiguranja].[Rizik].&amp;[108]"/>
    <s v="[Rizici].[hSkupineRiziciOsiguranja].[Rizik].&amp;[99]"/>
    <s v="[Rizici].[hSkupineRiziciOsiguranja].[Rizik].&amp;[97]"/>
    <s v="[Rizici].[hSkupineRiziciOsiguranja].[Vrsta osiguranja].&amp;[19]"/>
    <s v="[Društva].[Hierarchy].[All]"/>
    <s v="[Društva].[Hierarchy].[Društvo].&amp;[197]"/>
    <s v="[Godina Podatka].[Godina podatka].&amp;[2015]"/>
    <s v="[Društva].[Hierarchy].[Društvo].&amp;[201]"/>
    <s v="[Godina Podatka].[Godina podatka].&amp;[2016]"/>
    <s v="[Društva].[Premija RH].&amp;[1]"/>
    <s v="{[Učestalost podataka].[Učestalost podatka].&amp;[11],[Učestalost podataka].[Učestalost podatka].&amp;[12],[Učestalost podataka].[Učestalost podatka].&amp;[13],[Učestalost podataka].[Učestalost podatka].&amp;[14],[Učestalost podataka].[Učestalost podatka].&amp;[15],[Učestalost podataka].[Učestalost podatka].&amp;[16],[Učestalost podataka].[Učestalost podatka].&amp;[17],[Učestalost podataka].[Učestalost podatka].&amp;[18],[Učestalost podataka].[Učestalost podatka].&amp;[19],[Učestalost podataka].[Učestalost podatka].&amp;[20]}"/>
  </metadataStrings>
  <mdxMetadata count="1521">
    <mdx n="0" f="m">
      <t c="1">
        <n x="1"/>
      </t>
    </mdx>
    <mdx n="0" f="m">
      <t c="1">
        <n x="2"/>
      </t>
    </mdx>
    <mdx n="0" f="m">
      <t c="1">
        <n x="3"/>
      </t>
    </mdx>
    <mdx n="0" f="m">
      <t c="1">
        <n x="4"/>
      </t>
    </mdx>
    <mdx n="0" f="m">
      <t c="1">
        <n x="5"/>
      </t>
    </mdx>
    <mdx n="0" f="m">
      <t c="1">
        <n x="6"/>
      </t>
    </mdx>
    <mdx n="0" f="m">
      <t c="1">
        <n x="8"/>
      </t>
    </mdx>
    <mdx n="0" f="m">
      <t c="1">
        <n x="9"/>
      </t>
    </mdx>
    <mdx n="0" f="m">
      <t c="1">
        <n x="10"/>
      </t>
    </mdx>
    <mdx n="0" f="m">
      <t c="1">
        <n x="11"/>
      </t>
    </mdx>
    <mdx n="0" f="m">
      <t c="1">
        <n x="12"/>
      </t>
    </mdx>
    <mdx n="0" f="m">
      <t c="1">
        <n x="13"/>
      </t>
    </mdx>
    <mdx n="0" f="m">
      <t c="1">
        <n x="14"/>
      </t>
    </mdx>
    <mdx n="0" f="m">
      <t c="1">
        <n x="15"/>
      </t>
    </mdx>
    <mdx n="0" f="m">
      <t c="1">
        <n x="16"/>
      </t>
    </mdx>
    <mdx n="0" f="m">
      <t c="1">
        <n x="18"/>
      </t>
    </mdx>
    <mdx n="0" f="m">
      <t c="1">
        <n x="19"/>
      </t>
    </mdx>
    <mdx n="0" f="m">
      <t c="1">
        <n x="20"/>
      </t>
    </mdx>
    <mdx n="0" f="m">
      <t c="1">
        <n x="21"/>
      </t>
    </mdx>
    <mdx n="0" f="m">
      <t c="1">
        <n x="22"/>
      </t>
    </mdx>
    <mdx n="0" f="m">
      <t c="1">
        <n x="24"/>
      </t>
    </mdx>
    <mdx n="0" f="m">
      <t c="1">
        <n x="25"/>
      </t>
    </mdx>
    <mdx n="0" f="m">
      <t c="1">
        <n x="26"/>
      </t>
    </mdx>
    <mdx n="0" f="m">
      <t c="1">
        <n x="33"/>
      </t>
    </mdx>
    <mdx n="0" f="m">
      <t c="1">
        <n x="34"/>
      </t>
    </mdx>
    <mdx n="0" f="m">
      <t c="1">
        <n x="35"/>
      </t>
    </mdx>
    <mdx n="0" f="m">
      <t c="1">
        <n x="36"/>
      </t>
    </mdx>
    <mdx n="0" f="m">
      <t c="1">
        <n x="37"/>
      </t>
    </mdx>
    <mdx n="0" f="m">
      <t c="1">
        <n x="38"/>
      </t>
    </mdx>
    <mdx n="0" f="m">
      <t c="1">
        <n x="39"/>
      </t>
    </mdx>
    <mdx n="0" f="m">
      <t c="1">
        <n x="40"/>
      </t>
    </mdx>
    <mdx n="0" f="m">
      <t c="1">
        <n x="41"/>
      </t>
    </mdx>
    <mdx n="0" f="m">
      <t c="1">
        <n x="42"/>
      </t>
    </mdx>
    <mdx n="0" f="m">
      <t c="1">
        <n x="43"/>
      </t>
    </mdx>
    <mdx n="0" f="m">
      <t c="1">
        <n x="44"/>
      </t>
    </mdx>
    <mdx n="0" f="m">
      <t c="1">
        <n x="45"/>
      </t>
    </mdx>
    <mdx n="0" f="m">
      <t c="1">
        <n x="46"/>
      </t>
    </mdx>
    <mdx n="0" f="m">
      <t c="1">
        <n x="47"/>
      </t>
    </mdx>
    <mdx n="0" f="m">
      <t c="1">
        <n x="48"/>
      </t>
    </mdx>
    <mdx n="0" f="m">
      <t c="1">
        <n x="49"/>
      </t>
    </mdx>
    <mdx n="0" f="m">
      <t c="1">
        <n x="50"/>
      </t>
    </mdx>
    <mdx n="0" f="m">
      <t c="1">
        <n x="51"/>
      </t>
    </mdx>
    <mdx n="0" f="m">
      <t c="1">
        <n x="52"/>
      </t>
    </mdx>
    <mdx n="0" f="m">
      <t c="1">
        <n x="53"/>
      </t>
    </mdx>
    <mdx n="0" f="m">
      <t c="1">
        <n x="54"/>
      </t>
    </mdx>
    <mdx n="0" f="m">
      <t c="1">
        <n x="55"/>
      </t>
    </mdx>
    <mdx n="0" f="m">
      <t c="1">
        <n x="56"/>
      </t>
    </mdx>
    <mdx n="0" f="m">
      <t c="1">
        <n x="57"/>
      </t>
    </mdx>
    <mdx n="0" f="m">
      <t c="1">
        <n x="58"/>
      </t>
    </mdx>
    <mdx n="0" f="m">
      <t c="1">
        <n x="59"/>
      </t>
    </mdx>
    <mdx n="0" f="m">
      <t c="1">
        <n x="60"/>
      </t>
    </mdx>
    <mdx n="0" f="m">
      <t c="1">
        <n x="61"/>
      </t>
    </mdx>
    <mdx n="0" f="m">
      <t c="1">
        <n x="62"/>
      </t>
    </mdx>
    <mdx n="0" f="m">
      <t c="1">
        <n x="63"/>
      </t>
    </mdx>
    <mdx n="0" f="m">
      <t c="1">
        <n x="64"/>
      </t>
    </mdx>
    <mdx n="0" f="m">
      <t c="1">
        <n x="65"/>
      </t>
    </mdx>
    <mdx n="0" f="m">
      <t c="1">
        <n x="66"/>
      </t>
    </mdx>
    <mdx n="0" f="m">
      <t c="1">
        <n x="67"/>
      </t>
    </mdx>
    <mdx n="0" f="m">
      <t c="1">
        <n x="68"/>
      </t>
    </mdx>
    <mdx n="0" f="m">
      <t c="1">
        <n x="69"/>
      </t>
    </mdx>
    <mdx n="0" f="m">
      <t c="1">
        <n x="70"/>
      </t>
    </mdx>
    <mdx n="0" f="m">
      <t c="1">
        <n x="71"/>
      </t>
    </mdx>
    <mdx n="0" f="m">
      <t c="1">
        <n x="72"/>
      </t>
    </mdx>
    <mdx n="0" f="m">
      <t c="1">
        <n x="73"/>
      </t>
    </mdx>
    <mdx n="0" f="m">
      <t c="1">
        <n x="74"/>
      </t>
    </mdx>
    <mdx n="0" f="m">
      <t c="1">
        <n x="75"/>
      </t>
    </mdx>
    <mdx n="0" f="m">
      <t c="1">
        <n x="76"/>
      </t>
    </mdx>
    <mdx n="0" f="m">
      <t c="1">
        <n x="77"/>
      </t>
    </mdx>
    <mdx n="0" f="m">
      <t c="1">
        <n x="78"/>
      </t>
    </mdx>
    <mdx n="0" f="m">
      <t c="1">
        <n x="79"/>
      </t>
    </mdx>
    <mdx n="0" f="m">
      <t c="1">
        <n x="80"/>
      </t>
    </mdx>
    <mdx n="0" f="m">
      <t c="1">
        <n x="81"/>
      </t>
    </mdx>
    <mdx n="0" f="m">
      <t c="1">
        <n x="82"/>
      </t>
    </mdx>
    <mdx n="0" f="m">
      <t c="1">
        <n x="83"/>
      </t>
    </mdx>
    <mdx n="0" f="m">
      <t c="1">
        <n x="84"/>
      </t>
    </mdx>
    <mdx n="0" f="m">
      <t c="1">
        <n x="85"/>
      </t>
    </mdx>
    <mdx n="0" f="m">
      <t c="1">
        <n x="86"/>
      </t>
    </mdx>
    <mdx n="0" f="m">
      <t c="1">
        <n x="87"/>
      </t>
    </mdx>
    <mdx n="0" f="m">
      <t c="1">
        <n x="88"/>
      </t>
    </mdx>
    <mdx n="0" f="m">
      <t c="1">
        <n x="89"/>
      </t>
    </mdx>
    <mdx n="0" f="m">
      <t c="1">
        <n x="90"/>
      </t>
    </mdx>
    <mdx n="0" f="m">
      <t c="1">
        <n x="91"/>
      </t>
    </mdx>
    <mdx n="0" f="m">
      <t c="1">
        <n x="92"/>
      </t>
    </mdx>
    <mdx n="0" f="m">
      <t c="1">
        <n x="93"/>
      </t>
    </mdx>
    <mdx n="0" f="m">
      <t c="1">
        <n x="94"/>
      </t>
    </mdx>
    <mdx n="0" f="m">
      <t c="1">
        <n x="95"/>
      </t>
    </mdx>
    <mdx n="0" f="m">
      <t c="1">
        <n x="96"/>
      </t>
    </mdx>
    <mdx n="0" f="m">
      <t c="1">
        <n x="97"/>
      </t>
    </mdx>
    <mdx n="0" f="m">
      <t c="1">
        <n x="98"/>
      </t>
    </mdx>
    <mdx n="0" f="m">
      <t c="1">
        <n x="99"/>
      </t>
    </mdx>
    <mdx n="0" f="m">
      <t c="1">
        <n x="100"/>
      </t>
    </mdx>
    <mdx n="0" f="m">
      <t c="1">
        <n x="101"/>
      </t>
    </mdx>
    <mdx n="0" f="m">
      <t c="1">
        <n x="102"/>
      </t>
    </mdx>
    <mdx n="0" f="m">
      <t c="1">
        <n x="103"/>
      </t>
    </mdx>
    <mdx n="0" f="m">
      <t c="1">
        <n x="104"/>
      </t>
    </mdx>
    <mdx n="0" f="m">
      <t c="1">
        <n x="105"/>
      </t>
    </mdx>
    <mdx n="0" f="m">
      <t c="1">
        <n x="106"/>
      </t>
    </mdx>
    <mdx n="0" f="m">
      <t c="1">
        <n x="107"/>
      </t>
    </mdx>
    <mdx n="0" f="m">
      <t c="1">
        <n x="108"/>
      </t>
    </mdx>
    <mdx n="0" f="m">
      <t c="1">
        <n x="109"/>
      </t>
    </mdx>
    <mdx n="0" f="m">
      <t c="1">
        <n x="110"/>
      </t>
    </mdx>
    <mdx n="0" f="m">
      <t c="1">
        <n x="111"/>
      </t>
    </mdx>
    <mdx n="0" f="m">
      <t c="1">
        <n x="112"/>
      </t>
    </mdx>
    <mdx n="0" f="m">
      <t c="1">
        <n x="113"/>
      </t>
    </mdx>
    <mdx n="0" f="m">
      <t c="1">
        <n x="114"/>
      </t>
    </mdx>
    <mdx n="0" f="m">
      <t c="1">
        <n x="115"/>
      </t>
    </mdx>
    <mdx n="0" f="m">
      <t c="1">
        <n x="116"/>
      </t>
    </mdx>
    <mdx n="0" f="m">
      <t c="1">
        <n x="117"/>
      </t>
    </mdx>
    <mdx n="0" f="m">
      <t c="1">
        <n x="118"/>
      </t>
    </mdx>
    <mdx n="0" f="m">
      <t c="1">
        <n x="119"/>
      </t>
    </mdx>
    <mdx n="0" f="m">
      <t c="1">
        <n x="120"/>
      </t>
    </mdx>
    <mdx n="0" f="m">
      <t c="1">
        <n x="121"/>
      </t>
    </mdx>
    <mdx n="0" f="m">
      <t c="1">
        <n x="122"/>
      </t>
    </mdx>
    <mdx n="0" f="m">
      <t c="1">
        <n x="123"/>
      </t>
    </mdx>
    <mdx n="0" f="m">
      <t c="1">
        <n x="124"/>
      </t>
    </mdx>
    <mdx n="0" f="m">
      <t c="1">
        <n x="125"/>
      </t>
    </mdx>
    <mdx n="0" f="m">
      <t c="1">
        <n x="126"/>
      </t>
    </mdx>
    <mdx n="0" f="m">
      <t c="1">
        <n x="127"/>
      </t>
    </mdx>
    <mdx n="0" f="m">
      <t c="1">
        <n x="128"/>
      </t>
    </mdx>
    <mdx n="0" f="m">
      <t c="1">
        <n x="129"/>
      </t>
    </mdx>
    <mdx n="0" f="m">
      <t c="1">
        <n x="130"/>
      </t>
    </mdx>
    <mdx n="0" f="m">
      <t c="1">
        <n x="131"/>
      </t>
    </mdx>
    <mdx n="0" f="m">
      <t c="1">
        <n x="132"/>
      </t>
    </mdx>
    <mdx n="0" f="m">
      <t c="1">
        <n x="133"/>
      </t>
    </mdx>
    <mdx n="0" f="m">
      <t c="1">
        <n x="134"/>
      </t>
    </mdx>
    <mdx n="0" f="m">
      <t c="1">
        <n x="135"/>
      </t>
    </mdx>
    <mdx n="0" f="m">
      <t c="1">
        <n x="136"/>
      </t>
    </mdx>
    <mdx n="0" f="m">
      <t c="1">
        <n x="137"/>
      </t>
    </mdx>
    <mdx n="0" f="m">
      <t c="1">
        <n x="138"/>
      </t>
    </mdx>
    <mdx n="0" f="m">
      <t c="1">
        <n x="139"/>
      </t>
    </mdx>
    <mdx n="0" f="m">
      <t c="1">
        <n x="140"/>
      </t>
    </mdx>
    <mdx n="0" f="m">
      <t c="1">
        <n x="141"/>
      </t>
    </mdx>
    <mdx n="0" f="m">
      <t c="1">
        <n x="142"/>
      </t>
    </mdx>
    <mdx n="0" f="m">
      <t c="1">
        <n x="143"/>
      </t>
    </mdx>
    <mdx n="0" f="m">
      <t c="1">
        <n x="144"/>
      </t>
    </mdx>
    <mdx n="0" f="m">
      <t c="1">
        <n x="145"/>
      </t>
    </mdx>
    <mdx n="0" f="m">
      <t c="1">
        <n x="146"/>
      </t>
    </mdx>
    <mdx n="0" f="m">
      <t c="1">
        <n x="147"/>
      </t>
    </mdx>
    <mdx n="0" f="m">
      <t c="1">
        <n x="148"/>
      </t>
    </mdx>
    <mdx n="0" f="m">
      <t c="1">
        <n x="149"/>
      </t>
    </mdx>
    <mdx n="0" f="m">
      <t c="1">
        <n x="150"/>
      </t>
    </mdx>
    <mdx n="0" f="m">
      <t c="1">
        <n x="151"/>
      </t>
    </mdx>
    <mdx n="0" f="m">
      <t c="1">
        <n x="152"/>
      </t>
    </mdx>
    <mdx n="0" f="m">
      <t c="1">
        <n x="153"/>
      </t>
    </mdx>
    <mdx n="0" f="m">
      <t c="1">
        <n x="154"/>
      </t>
    </mdx>
    <mdx n="0" f="m">
      <t c="1">
        <n x="155"/>
      </t>
    </mdx>
    <mdx n="0" f="m">
      <t c="1">
        <n x="156"/>
      </t>
    </mdx>
    <mdx n="0" f="m">
      <t c="1">
        <n x="157"/>
      </t>
    </mdx>
    <mdx n="0" f="m">
      <t c="1">
        <n x="158"/>
      </t>
    </mdx>
    <mdx n="0" f="m">
      <t c="1">
        <n x="159"/>
      </t>
    </mdx>
    <mdx n="0" f="m">
      <t c="1">
        <n x="160"/>
      </t>
    </mdx>
    <mdx n="0" f="m">
      <t c="1">
        <n x="161"/>
      </t>
    </mdx>
    <mdx n="0" f="m">
      <t c="1">
        <n x="162"/>
      </t>
    </mdx>
    <mdx n="0" f="m">
      <t c="1">
        <n x="163"/>
      </t>
    </mdx>
    <mdx n="0" f="m">
      <t c="1">
        <n x="164"/>
      </t>
    </mdx>
    <mdx n="0" f="m">
      <t c="1">
        <n x="165"/>
      </t>
    </mdx>
    <mdx n="0" f="m">
      <t c="1">
        <n x="166"/>
      </t>
    </mdx>
    <mdx n="0" f="m">
      <t c="1">
        <n x="167"/>
      </t>
    </mdx>
    <mdx n="0" f="m">
      <t c="1">
        <n x="168"/>
      </t>
    </mdx>
    <mdx n="0" f="m">
      <t c="1">
        <n x="169"/>
      </t>
    </mdx>
    <mdx n="0" f="m">
      <t c="1">
        <n x="170"/>
      </t>
    </mdx>
    <mdx n="0" f="m">
      <t c="1">
        <n x="171"/>
      </t>
    </mdx>
    <mdx n="0" f="m">
      <t c="1">
        <n x="172"/>
      </t>
    </mdx>
    <mdx n="0" f="m">
      <t c="1">
        <n x="173"/>
      </t>
    </mdx>
    <mdx n="0" f="m">
      <t c="1">
        <n x="174"/>
      </t>
    </mdx>
    <mdx n="0" f="m">
      <t c="1">
        <n x="176"/>
      </t>
    </mdx>
    <mdx n="0" f="v">
      <t c="5" si="32">
        <n x="177"/>
        <n x="31"/>
        <n x="148"/>
        <n x="179" s="1"/>
        <n x="178"/>
      </t>
    </mdx>
    <mdx n="0" f="v">
      <t c="5" si="32">
        <n x="175"/>
        <n x="31"/>
        <n x="148"/>
        <n x="179" s="1"/>
        <n x="178"/>
      </t>
    </mdx>
    <mdx n="0" f="v">
      <t c="5" si="28">
        <n x="177"/>
        <n x="30"/>
        <n x="162"/>
        <n x="179" s="1"/>
        <n x="178"/>
      </t>
    </mdx>
    <mdx n="0" f="v">
      <t c="5" si="28">
        <n x="177"/>
        <n x="17"/>
        <n x="161"/>
        <n x="179" s="1"/>
        <n x="178"/>
      </t>
    </mdx>
    <mdx n="0" f="v">
      <t c="5" si="28">
        <n x="177"/>
        <n x="17"/>
        <n x="159"/>
        <n x="179" s="1"/>
        <n x="178"/>
      </t>
    </mdx>
    <mdx n="0" f="v">
      <t c="5" si="28">
        <n x="177"/>
        <n x="30"/>
        <n x="148"/>
        <n x="179" s="1"/>
        <n x="178"/>
      </t>
    </mdx>
    <mdx n="0" f="v">
      <t c="5" si="28">
        <n x="175"/>
        <n x="17"/>
        <n x="160"/>
        <n x="179" s="1"/>
        <n x="178"/>
      </t>
    </mdx>
    <mdx n="0" f="v">
      <t c="5" si="28">
        <n x="177"/>
        <n x="17"/>
        <n x="160"/>
        <n x="179" s="1"/>
        <n x="178"/>
      </t>
    </mdx>
    <mdx n="0" f="v">
      <t c="5" si="28">
        <n x="177"/>
        <n x="30"/>
        <n x="164"/>
        <n x="179" s="1"/>
        <n x="178"/>
      </t>
    </mdx>
    <mdx n="0" f="v">
      <t c="5" si="28">
        <n x="175"/>
        <n x="30"/>
        <n x="164"/>
        <n x="179" s="1"/>
        <n x="178"/>
      </t>
    </mdx>
    <mdx n="0" f="v">
      <t c="5" si="28">
        <n x="175"/>
        <n x="17"/>
        <n x="162"/>
        <n x="179" s="1"/>
        <n x="178"/>
      </t>
    </mdx>
    <mdx n="0" f="v">
      <t c="5" si="32">
        <n x="175"/>
        <n x="29"/>
        <n x="164"/>
        <n x="179" s="1"/>
        <n x="178"/>
      </t>
    </mdx>
    <mdx n="0" f="v">
      <t c="5" si="28">
        <n x="175"/>
        <n x="17"/>
        <n x="161"/>
        <n x="179" s="1"/>
        <n x="178"/>
      </t>
    </mdx>
    <mdx n="0" f="v">
      <t c="5" si="28">
        <n x="177"/>
        <n x="17"/>
        <n x="163"/>
        <n x="179" s="1"/>
        <n x="178"/>
      </t>
    </mdx>
    <mdx n="0" f="v">
      <t c="5" si="28">
        <n x="175"/>
        <n x="30"/>
        <n x="148"/>
        <n x="179" s="1"/>
        <n x="178"/>
      </t>
    </mdx>
    <mdx n="0" f="v">
      <t c="5" si="28">
        <n x="177"/>
        <n x="30"/>
        <n x="161"/>
        <n x="179" s="1"/>
        <n x="178"/>
      </t>
    </mdx>
    <mdx n="0" f="v">
      <t c="5" si="32">
        <n x="175"/>
        <n x="29"/>
        <n x="162"/>
        <n x="179" s="1"/>
        <n x="178"/>
      </t>
    </mdx>
    <mdx n="0" f="v">
      <t c="5" si="28">
        <n x="175"/>
        <n x="17"/>
        <n x="164"/>
        <n x="179" s="1"/>
        <n x="178"/>
      </t>
    </mdx>
    <mdx n="0" f="v">
      <t c="5" si="32">
        <n x="177"/>
        <n x="31"/>
        <n x="162"/>
        <n x="179" s="1"/>
        <n x="178"/>
      </t>
    </mdx>
    <mdx n="0" f="v">
      <t c="5" si="28">
        <n x="175"/>
        <n x="17"/>
        <n x="163"/>
        <n x="179" s="1"/>
        <n x="178"/>
      </t>
    </mdx>
    <mdx n="0" f="v">
      <t c="5" si="32">
        <n x="177"/>
        <n x="29"/>
        <n x="173"/>
        <n x="34"/>
        <n x="179" s="1"/>
      </t>
    </mdx>
    <mdx n="0" f="v">
      <t c="5" si="32">
        <n x="175"/>
        <n x="31"/>
        <n x="161"/>
        <n x="179" s="1"/>
        <n x="178"/>
      </t>
    </mdx>
    <mdx n="0" f="v">
      <t c="5" si="32">
        <n x="177"/>
        <n x="29"/>
        <n x="164"/>
        <n x="179" s="1"/>
        <n x="178"/>
      </t>
    </mdx>
    <mdx n="0" f="v">
      <t c="5" si="28">
        <n x="175"/>
        <n x="30"/>
        <n x="149"/>
        <n x="179" s="1"/>
        <n x="178"/>
      </t>
    </mdx>
    <mdx n="0" f="v">
      <t c="5" si="32">
        <n x="177"/>
        <n x="31"/>
        <n x="164"/>
        <n x="179" s="1"/>
        <n x="178"/>
      </t>
    </mdx>
    <mdx n="0" f="v">
      <t c="5" si="32">
        <n x="177"/>
        <n x="29"/>
        <n x="159"/>
        <n x="179" s="1"/>
        <n x="178"/>
      </t>
    </mdx>
    <mdx n="0" f="v">
      <t c="5" si="28">
        <n x="175"/>
        <n x="17"/>
        <n x="148"/>
        <n x="179" s="1"/>
        <n x="178"/>
      </t>
    </mdx>
    <mdx n="0" f="v">
      <t c="5" si="32">
        <n x="177"/>
        <n x="29"/>
        <n x="148"/>
        <n x="179" s="1"/>
        <n x="178"/>
      </t>
    </mdx>
    <mdx n="0" f="v">
      <t c="5" si="32">
        <n x="177"/>
        <n x="29"/>
        <n x="160"/>
        <n x="179" s="1"/>
        <n x="178"/>
      </t>
    </mdx>
    <mdx n="0" f="v">
      <t c="5" si="28">
        <n x="177"/>
        <n x="17"/>
        <n x="148"/>
        <n x="179" s="1"/>
        <n x="178"/>
      </t>
    </mdx>
    <mdx n="0" f="v">
      <t c="5" si="32">
        <n x="175"/>
        <n x="29"/>
        <n x="159"/>
        <n x="179" s="1"/>
        <n x="178"/>
      </t>
    </mdx>
    <mdx n="0" f="v">
      <t c="5" si="28">
        <n x="177"/>
        <n x="17"/>
        <n x="164"/>
        <n x="179" s="1"/>
        <n x="178"/>
      </t>
    </mdx>
    <mdx n="0" f="v">
      <t c="5" si="32">
        <n x="177"/>
        <n x="29"/>
        <n x="161"/>
        <n x="179" s="1"/>
        <n x="178"/>
      </t>
    </mdx>
    <mdx n="0" f="v">
      <t c="5" si="28">
        <n x="175"/>
        <n x="30"/>
        <n x="161"/>
        <n x="179" s="1"/>
        <n x="178"/>
      </t>
    </mdx>
    <mdx n="0" f="v">
      <t c="5" si="32">
        <n x="177"/>
        <n x="29"/>
        <n x="176"/>
        <n x="42"/>
        <n x="179" s="1"/>
      </t>
    </mdx>
    <mdx n="0" f="v">
      <t c="5" si="32">
        <n x="177"/>
        <n x="29"/>
        <n x="162"/>
        <n x="179" s="1"/>
        <n x="178"/>
      </t>
    </mdx>
    <mdx n="0" f="v">
      <t c="5" si="32">
        <n x="175"/>
        <n x="31"/>
        <n x="162"/>
        <n x="179" s="1"/>
        <n x="178"/>
      </t>
    </mdx>
    <mdx n="0" f="v">
      <t c="5" si="32">
        <n x="175"/>
        <n x="29"/>
        <n x="148"/>
        <n x="179" s="1"/>
        <n x="178"/>
      </t>
    </mdx>
    <mdx n="0" f="v">
      <t c="5" si="28">
        <n x="175"/>
        <n x="30"/>
        <n x="162"/>
        <n x="179" s="1"/>
        <n x="178"/>
      </t>
    </mdx>
    <mdx n="0" f="v">
      <t c="5" si="32">
        <n x="175"/>
        <n x="29"/>
        <n x="163"/>
        <n x="179" s="1"/>
        <n x="178"/>
      </t>
    </mdx>
    <mdx n="0" f="v">
      <t c="5" si="28">
        <n x="175"/>
        <n x="30"/>
        <n x="163"/>
        <n x="179" s="1"/>
        <n x="178"/>
      </t>
    </mdx>
    <mdx n="0" f="v">
      <t c="5" si="32">
        <n x="175"/>
        <n x="29"/>
        <n x="160"/>
        <n x="179" s="1"/>
        <n x="178"/>
      </t>
    </mdx>
    <mdx n="0" f="v">
      <t c="5" si="32">
        <n x="175"/>
        <n x="29"/>
        <n x="161"/>
        <n x="179" s="1"/>
        <n x="178"/>
      </t>
    </mdx>
    <mdx n="0" f="v">
      <t c="5" si="32">
        <n x="177"/>
        <n x="29"/>
        <n x="163"/>
        <n x="179" s="1"/>
        <n x="178"/>
      </t>
    </mdx>
    <mdx n="0" f="v">
      <t c="5" si="28">
        <n x="177"/>
        <n x="17"/>
        <n x="162"/>
        <n x="179" s="1"/>
        <n x="178"/>
      </t>
    </mdx>
    <mdx n="0" f="v">
      <t c="5" si="28">
        <n x="175"/>
        <n x="30"/>
        <n x="159"/>
        <n x="179" s="1"/>
        <n x="178"/>
      </t>
    </mdx>
    <mdx n="0" f="v">
      <t c="5" si="32">
        <n x="177"/>
        <n x="31"/>
        <n x="161"/>
        <n x="179" s="1"/>
        <n x="178"/>
      </t>
    </mdx>
    <mdx n="0" f="v">
      <t c="5" si="32">
        <n x="175"/>
        <n x="31"/>
        <n x="164"/>
        <n x="179" s="1"/>
        <n x="178"/>
      </t>
    </mdx>
    <mdx n="0" f="v">
      <t c="5" si="28">
        <n x="175"/>
        <n x="17"/>
        <n x="159"/>
        <n x="179" s="1"/>
        <n x="178"/>
      </t>
    </mdx>
    <mdx n="0" f="v">
      <t c="5" si="32">
        <n x="177"/>
        <n x="29"/>
        <n x="173"/>
        <n x="42"/>
        <n x="179" s="1"/>
      </t>
    </mdx>
    <mdx n="0" f="v">
      <t c="5" si="32">
        <n x="177"/>
        <n x="29"/>
        <n x="173"/>
        <n x="33"/>
        <n x="179" s="1"/>
      </t>
    </mdx>
    <mdx n="0" f="v">
      <t c="5" si="32">
        <n x="177"/>
        <n x="29"/>
        <n x="176"/>
        <n x="34"/>
        <n x="179" s="1"/>
      </t>
    </mdx>
    <mdx n="0" f="v">
      <t c="5" si="32">
        <n x="177"/>
        <n x="29"/>
        <n x="176"/>
        <n x="33"/>
        <n x="179" s="1"/>
      </t>
    </mdx>
    <mdx n="0" f="v">
      <t c="5" si="28">
        <n x="177"/>
        <n x="30"/>
        <n x="149"/>
        <n x="179" s="1"/>
        <n x="178"/>
      </t>
    </mdx>
    <mdx n="0" f="v">
      <t c="5" si="32">
        <n x="175"/>
        <n x="31"/>
        <n x="149"/>
        <n x="179" s="1"/>
        <n x="178"/>
      </t>
    </mdx>
    <mdx n="0" f="v">
      <t c="5" si="32">
        <n x="177"/>
        <n x="31"/>
        <n x="149"/>
        <n x="179" s="1"/>
        <n x="178"/>
      </t>
    </mdx>
    <mdx n="0" f="v">
      <t c="5" si="28">
        <n x="177"/>
        <n x="17"/>
        <n x="176"/>
        <n x="27"/>
        <n x="179" s="1"/>
      </t>
    </mdx>
    <mdx n="0" f="v">
      <t c="5" si="28">
        <n x="177"/>
        <n x="17"/>
        <n x="176"/>
        <n x="7"/>
        <n x="179" s="1"/>
      </t>
    </mdx>
    <mdx n="0" f="v">
      <t c="5" si="28">
        <n x="177"/>
        <n x="17"/>
        <n x="176"/>
        <n x="23"/>
        <n x="179" s="1"/>
      </t>
    </mdx>
    <mdx n="0" f="v">
      <t c="5" si="28">
        <n x="177"/>
        <n x="30"/>
        <n x="163"/>
        <n x="179" s="1"/>
        <n x="178"/>
      </t>
    </mdx>
    <mdx n="0" f="v">
      <t c="5" si="32">
        <n x="175"/>
        <n x="31"/>
        <n x="163"/>
        <n x="179" s="1"/>
        <n x="178"/>
      </t>
    </mdx>
    <mdx n="0" f="v">
      <t c="5" si="32">
        <n x="175"/>
        <n x="29"/>
        <n x="149"/>
        <n x="179" s="1"/>
        <n x="178"/>
      </t>
    </mdx>
    <mdx n="0" f="v">
      <t c="5" si="28">
        <n x="177"/>
        <n x="17"/>
        <n x="149"/>
        <n x="179" s="1"/>
        <n x="178"/>
      </t>
    </mdx>
    <mdx n="0" f="v">
      <t c="5" si="32">
        <n x="177"/>
        <n x="29"/>
        <n x="149"/>
        <n x="179" s="1"/>
        <n x="178"/>
      </t>
    </mdx>
    <mdx n="0" f="v">
      <t c="5" si="28">
        <n x="175"/>
        <n x="17"/>
        <n x="149"/>
        <n x="179" s="1"/>
        <n x="178"/>
      </t>
    </mdx>
    <mdx n="0" f="v">
      <t c="5" si="32">
        <n x="177"/>
        <n x="31"/>
        <n x="160"/>
        <n x="179" s="1"/>
        <n x="178"/>
      </t>
    </mdx>
    <mdx n="0" f="v">
      <t c="5" si="28">
        <n x="175"/>
        <n x="30"/>
        <n x="160"/>
        <n x="179" s="1"/>
        <n x="178"/>
      </t>
    </mdx>
    <mdx n="0" f="v">
      <t c="5" si="28">
        <n x="177"/>
        <n x="30"/>
        <n x="160"/>
        <n x="179" s="1"/>
        <n x="178"/>
      </t>
    </mdx>
    <mdx n="0" f="v">
      <t c="5" si="32">
        <n x="177"/>
        <n x="31"/>
        <n x="159"/>
        <n x="179" s="1"/>
        <n x="178"/>
      </t>
    </mdx>
    <mdx n="0" f="v">
      <t c="5" si="32">
        <n x="175"/>
        <n x="31"/>
        <n x="159"/>
        <n x="179" s="1"/>
        <n x="178"/>
      </t>
    </mdx>
    <mdx n="0" f="v">
      <t c="5" si="28">
        <n x="177"/>
        <n x="30"/>
        <n x="159"/>
        <n x="179" s="1"/>
        <n x="178"/>
      </t>
    </mdx>
    <mdx n="0" f="v">
      <t c="5" si="28">
        <n x="175"/>
        <n x="17"/>
        <n x="9"/>
        <n x="23"/>
        <n x="179" s="1"/>
      </t>
    </mdx>
    <mdx n="0" f="v">
      <t c="5" si="32">
        <n x="175"/>
        <n x="29"/>
        <n x="173"/>
        <n x="42"/>
        <n x="179" s="1"/>
      </t>
    </mdx>
    <mdx n="0" f="v">
      <t c="5" si="28">
        <n x="175"/>
        <n x="17"/>
        <n x="9"/>
        <n x="7"/>
        <n x="179" s="1"/>
      </t>
    </mdx>
    <mdx n="0" f="v">
      <t c="5" si="32">
        <n x="175"/>
        <n x="29"/>
        <n x="173"/>
        <n x="33"/>
        <n x="179" s="1"/>
      </t>
    </mdx>
    <mdx n="0" f="v">
      <t c="5" si="32">
        <n x="175"/>
        <n x="29"/>
        <n x="173"/>
        <n x="34"/>
        <n x="179" s="1"/>
      </t>
    </mdx>
    <mdx n="0" f="v">
      <t c="5" si="28">
        <n x="175"/>
        <n x="17"/>
        <n x="9"/>
        <n x="27"/>
        <n x="179" s="1"/>
      </t>
    </mdx>
    <mdx n="0" f="v">
      <t c="5" si="32">
        <n x="175"/>
        <n x="31"/>
        <n x="160"/>
        <n x="179" s="1"/>
        <n x="178"/>
      </t>
    </mdx>
    <mdx n="0" f="v">
      <t c="5" si="32">
        <n x="177"/>
        <n x="31"/>
        <n x="163"/>
        <n x="179" s="1"/>
        <n x="178"/>
      </t>
    </mdx>
    <mdx n="0" f="v">
      <t c="5" si="28">
        <n x="177"/>
        <n x="17"/>
        <n x="9"/>
        <n x="7"/>
        <n x="179" s="1"/>
      </t>
    </mdx>
    <mdx n="0" f="v">
      <t c="5" si="28">
        <n x="177"/>
        <n x="17"/>
        <n x="100"/>
        <n x="179" s="1"/>
        <n x="178"/>
      </t>
    </mdx>
    <mdx n="0" f="v">
      <t c="5" si="32">
        <n x="175"/>
        <n x="29"/>
        <n x="19"/>
        <n x="33"/>
        <n x="179" s="1"/>
      </t>
    </mdx>
    <mdx n="0" f="v">
      <t c="5" si="28">
        <n x="177"/>
        <n x="17"/>
        <n x="12"/>
        <n x="23"/>
        <n x="179" s="1"/>
      </t>
    </mdx>
    <mdx n="0" f="v">
      <t c="5" si="28">
        <n x="175"/>
        <n x="17"/>
        <n x="136"/>
        <n x="179" s="1"/>
        <n x="178"/>
      </t>
    </mdx>
    <mdx n="0" f="v">
      <t c="5" si="32">
        <n x="175"/>
        <n x="29"/>
        <n x="152"/>
        <n x="179" s="1"/>
        <n x="178"/>
      </t>
    </mdx>
    <mdx n="0" f="v">
      <t c="5" si="28">
        <n x="177"/>
        <n x="17"/>
        <n x="138"/>
        <n x="179" s="1"/>
        <n x="178"/>
      </t>
    </mdx>
    <mdx n="0" f="v">
      <t c="5" si="32">
        <n x="177"/>
        <n x="31"/>
        <n x="57"/>
        <n x="179" s="1"/>
        <n x="178"/>
      </t>
    </mdx>
    <mdx n="0" f="v">
      <t c="5" si="32">
        <n x="175"/>
        <n x="29"/>
        <n x="138"/>
        <n x="179" s="1"/>
        <n x="178"/>
      </t>
    </mdx>
    <mdx n="0" f="v">
      <t c="5" si="32">
        <n x="177"/>
        <n x="29"/>
        <n x="9"/>
        <n x="34"/>
        <n x="179" s="1"/>
      </t>
    </mdx>
    <mdx n="0" f="v">
      <t c="5" si="28">
        <n x="177"/>
        <n x="30"/>
        <n x="121"/>
        <n x="179" s="1"/>
        <n x="178"/>
      </t>
    </mdx>
    <mdx n="0" f="v">
      <t c="5" si="28">
        <n x="175"/>
        <n x="17"/>
        <n x="25"/>
        <n x="7"/>
        <n x="179" s="1"/>
      </t>
    </mdx>
    <mdx n="0" f="v">
      <t c="5" si="28">
        <n x="175"/>
        <n x="17"/>
        <n x="76"/>
        <n x="179" s="1"/>
        <n x="178"/>
      </t>
    </mdx>
    <mdx n="0" f="v">
      <t c="5" si="32">
        <n x="177"/>
        <n x="31"/>
        <n x="118"/>
        <n x="179" s="1"/>
        <n x="178"/>
      </t>
    </mdx>
    <mdx n="0" f="v">
      <t c="5" si="28">
        <n x="175"/>
        <n x="17"/>
        <n x="138"/>
        <n x="179" s="1"/>
        <n x="178"/>
      </t>
    </mdx>
    <mdx n="0" f="v">
      <t c="5" si="28">
        <n x="177"/>
        <n x="53"/>
        <n x="30"/>
        <n x="179" s="1"/>
        <n x="178"/>
      </t>
    </mdx>
    <mdx n="0" f="v">
      <t c="5" si="32">
        <n x="177"/>
        <n x="29"/>
        <n x="59"/>
        <n x="179" s="1"/>
        <n x="178"/>
      </t>
    </mdx>
    <mdx n="0" f="v">
      <t c="5" si="28">
        <n x="177"/>
        <n x="38"/>
        <n x="17"/>
        <n x="179" s="1"/>
        <n x="178"/>
      </t>
    </mdx>
    <mdx n="0" f="v">
      <t c="5" si="28">
        <n x="177"/>
        <n x="17"/>
        <n x="165"/>
        <n x="179" s="1"/>
        <n x="178"/>
      </t>
    </mdx>
    <mdx n="0" f="v">
      <t c="5" si="28">
        <n x="177"/>
        <n x="17"/>
        <n x="114"/>
        <n x="179" s="1"/>
        <n x="178"/>
      </t>
    </mdx>
    <mdx n="0" f="v">
      <t c="5" si="28">
        <n x="175"/>
        <n x="17"/>
        <n x="2"/>
        <n x="23"/>
        <n x="179" s="1"/>
      </t>
    </mdx>
    <mdx n="0" f="v">
      <t c="5" si="28">
        <n x="177"/>
        <n x="30"/>
        <n x="73"/>
        <n x="179" s="1"/>
        <n x="178"/>
      </t>
    </mdx>
    <mdx n="0" f="v">
      <t c="5" si="28">
        <n x="175"/>
        <n x="51"/>
        <n x="30"/>
        <n x="179" s="1"/>
        <n x="178"/>
      </t>
    </mdx>
    <mdx n="0" f="v">
      <t c="5" si="32">
        <n x="175"/>
        <n x="29"/>
        <n x="3"/>
        <n x="42"/>
        <n x="179" s="1"/>
      </t>
    </mdx>
    <mdx n="0" f="v">
      <t c="5" si="28">
        <n x="175"/>
        <n x="17"/>
        <n x="2"/>
        <n x="27"/>
        <n x="179" s="1"/>
      </t>
    </mdx>
    <mdx n="0" f="v">
      <t c="5" si="32">
        <n x="177"/>
        <n x="29"/>
        <n x="57"/>
        <n x="179" s="1"/>
        <n x="178"/>
      </t>
    </mdx>
    <mdx n="0" f="v">
      <t c="5" si="28">
        <n x="177"/>
        <n x="30"/>
        <n x="91"/>
        <n x="179" s="1"/>
        <n x="178"/>
      </t>
    </mdx>
    <mdx n="0" f="v">
      <t c="5" si="28">
        <n x="177"/>
        <n x="17"/>
        <n x="9"/>
        <n x="23"/>
        <n x="179" s="1"/>
      </t>
    </mdx>
    <mdx n="0" f="v">
      <t c="5" si="28">
        <n x="177"/>
        <n x="30"/>
        <n x="170"/>
        <n x="179" s="1"/>
        <n x="178"/>
      </t>
    </mdx>
    <mdx n="0" f="v">
      <t c="5" si="32">
        <n x="177"/>
        <n x="31"/>
        <n x="170"/>
        <n x="179" s="1"/>
        <n x="178"/>
      </t>
    </mdx>
    <mdx n="0" f="v">
      <t c="5" si="32">
        <n x="175"/>
        <n x="31"/>
        <n x="68"/>
        <n x="179" s="1"/>
        <n x="178"/>
      </t>
    </mdx>
    <mdx n="0" f="v">
      <t c="5" si="28">
        <n x="177"/>
        <n x="30"/>
        <n x="89"/>
        <n x="179" s="1"/>
        <n x="178"/>
      </t>
    </mdx>
    <mdx n="0" f="v">
      <t c="5" si="32">
        <n x="175"/>
        <n x="29"/>
        <n x="19"/>
        <n x="34"/>
        <n x="179" s="1"/>
      </t>
    </mdx>
    <mdx n="0" f="v">
      <t c="5" si="32">
        <n x="175"/>
        <n x="31"/>
        <n x="93"/>
        <n x="179" s="1"/>
        <n x="178"/>
      </t>
    </mdx>
    <mdx n="0" f="v">
      <t c="5" si="28">
        <n x="177"/>
        <n x="17"/>
        <n x="9"/>
        <n x="27"/>
        <n x="179" s="1"/>
      </t>
    </mdx>
    <mdx n="0" f="v">
      <t c="5" si="32">
        <n x="177"/>
        <n x="29"/>
        <n x="1"/>
        <n x="33"/>
        <n x="179" s="1"/>
      </t>
    </mdx>
    <mdx n="0" f="v">
      <t c="5" si="32">
        <n x="175"/>
        <n x="29"/>
        <n x="19"/>
        <n x="42"/>
        <n x="179" s="1"/>
      </t>
    </mdx>
    <mdx n="0" f="v">
      <t c="5" si="32">
        <n x="175"/>
        <n x="29"/>
        <n x="1"/>
        <n x="33"/>
        <n x="179" s="1"/>
      </t>
    </mdx>
    <mdx n="0" f="v">
      <t c="5" si="32">
        <n x="175"/>
        <n x="31"/>
        <n x="77"/>
        <n x="179" s="1"/>
        <n x="178"/>
      </t>
    </mdx>
    <mdx n="0" f="v">
      <t c="5" si="28">
        <n x="175"/>
        <n x="30"/>
        <n x="71"/>
        <n x="179" s="1"/>
        <n x="178"/>
      </t>
    </mdx>
    <mdx n="0" f="v">
      <t c="5" si="28">
        <n x="177"/>
        <n x="17"/>
        <n x="124"/>
        <n x="179" s="1"/>
        <n x="178"/>
      </t>
    </mdx>
    <mdx n="0" f="v">
      <t c="5" si="28">
        <n x="177"/>
        <n x="17"/>
        <n x="73"/>
        <n x="179" s="1"/>
        <n x="178"/>
      </t>
    </mdx>
    <mdx n="0" f="v">
      <t c="5" si="32">
        <n x="175"/>
        <n x="29"/>
        <n x="100"/>
        <n x="179" s="1"/>
        <n x="178"/>
      </t>
    </mdx>
    <mdx n="0" f="v">
      <t c="5" si="28">
        <n x="177"/>
        <n x="30"/>
        <n x="127"/>
        <n x="179" s="1"/>
        <n x="178"/>
      </t>
    </mdx>
    <mdx n="0" f="v">
      <t c="5" si="32">
        <n x="175"/>
        <n x="153"/>
        <n x="29"/>
        <n x="179" s="1"/>
        <n x="178"/>
      </t>
    </mdx>
    <mdx n="0" f="v">
      <t c="5" si="28">
        <n x="177"/>
        <n x="30"/>
        <n x="156"/>
        <n x="179" s="1"/>
        <n x="178"/>
      </t>
    </mdx>
    <mdx n="0" f="v">
      <t c="5" si="32">
        <n x="175"/>
        <n x="29"/>
        <n x="124"/>
        <n x="179" s="1"/>
        <n x="178"/>
      </t>
    </mdx>
    <mdx n="0" f="v">
      <t c="5" si="32">
        <n x="177"/>
        <n x="44"/>
        <n x="31"/>
        <n x="179" s="1"/>
        <n x="178"/>
      </t>
    </mdx>
    <mdx n="0" f="v">
      <t c="5" si="32">
        <n x="177"/>
        <n x="29"/>
        <n x="93"/>
        <n x="179" s="1"/>
        <n x="178"/>
      </t>
    </mdx>
    <mdx n="0" f="v">
      <t c="5" si="28">
        <n x="177"/>
        <n x="147"/>
        <n x="30"/>
        <n x="179" s="1"/>
        <n x="178"/>
      </t>
    </mdx>
    <mdx n="0" f="v">
      <t c="5" si="28">
        <n x="177"/>
        <n x="40"/>
        <n x="30"/>
        <n x="179" s="1"/>
        <n x="178"/>
      </t>
    </mdx>
    <mdx n="0" f="v">
      <t c="5" si="32">
        <n x="177"/>
        <n x="29"/>
        <n x="60"/>
        <n x="179" s="1"/>
        <n x="178"/>
      </t>
    </mdx>
    <mdx n="0" f="v">
      <t c="5" si="28">
        <n x="177"/>
        <n x="17"/>
        <n x="110"/>
        <n x="179" s="1"/>
        <n x="178"/>
      </t>
    </mdx>
    <mdx n="0" f="v">
      <t c="5" si="28">
        <n x="177"/>
        <n x="30"/>
        <n x="57"/>
        <n x="179" s="1"/>
        <n x="178"/>
      </t>
    </mdx>
    <mdx n="0" f="v">
      <t c="5" si="32">
        <n x="175"/>
        <n x="29"/>
        <n x="88"/>
        <n x="179" s="1"/>
        <n x="178"/>
      </t>
    </mdx>
    <mdx n="0" f="v">
      <t c="5" si="28">
        <n x="175"/>
        <n x="17"/>
        <n x="5"/>
        <n x="23"/>
        <n x="179" s="1"/>
      </t>
    </mdx>
    <mdx n="0" f="v">
      <t c="5" si="28">
        <n x="175"/>
        <n x="30"/>
        <n x="118"/>
        <n x="179" s="1"/>
        <n x="178"/>
      </t>
    </mdx>
    <mdx n="0" f="v">
      <t c="5" si="32">
        <n x="175"/>
        <n x="48"/>
        <n x="31"/>
        <n x="179" s="1"/>
        <n x="178"/>
      </t>
    </mdx>
    <mdx n="0" f="v">
      <t c="5" si="32">
        <n x="177"/>
        <n x="48"/>
        <n x="31"/>
        <n x="179" s="1"/>
        <n x="178"/>
      </t>
    </mdx>
    <mdx n="0" f="v">
      <t c="5" si="28">
        <n x="177"/>
        <n x="30"/>
        <n x="71"/>
        <n x="179" s="1"/>
        <n x="178"/>
      </t>
    </mdx>
    <mdx n="0" f="v">
      <t c="5" si="28">
        <n x="175"/>
        <n x="30"/>
        <n x="156"/>
        <n x="179" s="1"/>
        <n x="178"/>
      </t>
    </mdx>
    <mdx n="0" f="v">
      <t c="5" si="32">
        <n x="177"/>
        <n x="36"/>
        <n x="29"/>
        <n x="179" s="1"/>
        <n x="178"/>
      </t>
    </mdx>
    <mdx n="0" f="v">
      <t c="5" si="32">
        <n x="177"/>
        <n x="31"/>
        <n x="127"/>
        <n x="179" s="1"/>
        <n x="178"/>
      </t>
    </mdx>
    <mdx n="0" f="v">
      <t c="5" si="28">
        <n x="177"/>
        <n x="30"/>
        <n x="118"/>
        <n x="179" s="1"/>
        <n x="178"/>
      </t>
    </mdx>
    <mdx n="0" f="v">
      <t c="5" si="28">
        <n x="177"/>
        <n x="38"/>
        <n x="30"/>
        <n x="179" s="1"/>
        <n x="178"/>
      </t>
    </mdx>
    <mdx n="0" f="v">
      <t c="5" si="32">
        <n x="175"/>
        <n x="36"/>
        <n x="29"/>
        <n x="179" s="1"/>
        <n x="178"/>
      </t>
    </mdx>
    <mdx n="0" f="v">
      <t c="5" si="32">
        <n x="177"/>
        <n x="31"/>
        <n x="165"/>
        <n x="179" s="1"/>
        <n x="178"/>
      </t>
    </mdx>
    <mdx n="0" f="v">
      <t c="5" si="28">
        <n x="175"/>
        <n x="30"/>
        <n x="76"/>
        <n x="179" s="1"/>
        <n x="178"/>
      </t>
    </mdx>
    <mdx n="0" f="v">
      <t c="5" si="32">
        <n x="177"/>
        <n x="29"/>
        <n x="20"/>
        <n x="33"/>
        <n x="179" s="1"/>
      </t>
    </mdx>
    <mdx n="0" f="v">
      <t c="5" si="32">
        <n x="175"/>
        <n x="29"/>
        <n x="114"/>
        <n x="179" s="1"/>
        <n x="178"/>
      </t>
    </mdx>
    <mdx n="0" f="v">
      <t c="5" si="28">
        <n x="175"/>
        <n x="30"/>
        <n x="132"/>
        <n x="179" s="1"/>
        <n x="178"/>
      </t>
    </mdx>
    <mdx n="0" f="v">
      <t c="5" si="28">
        <n x="177"/>
        <n x="30"/>
        <n x="62"/>
        <n x="179" s="1"/>
        <n x="178"/>
      </t>
    </mdx>
    <mdx n="0" f="v">
      <t c="5" si="32">
        <n x="177"/>
        <n x="49"/>
        <n x="31"/>
        <n x="179" s="1"/>
        <n x="178"/>
      </t>
    </mdx>
    <mdx n="0" f="v">
      <t c="5" si="28">
        <n x="177"/>
        <n x="30"/>
        <n x="76"/>
        <n x="179" s="1"/>
        <n x="178"/>
      </t>
    </mdx>
    <mdx n="0" f="v">
      <t c="5" si="28">
        <n x="175"/>
        <n x="153"/>
        <n x="17"/>
        <n x="179" s="1"/>
        <n x="178"/>
      </t>
    </mdx>
    <mdx n="0" f="v">
      <t c="5" si="28">
        <n x="177"/>
        <n x="47"/>
        <n x="17"/>
        <n x="179" s="1"/>
        <n x="178"/>
      </t>
    </mdx>
    <mdx n="0" f="v">
      <t c="5" si="32">
        <n x="177"/>
        <n x="29"/>
        <n x="154"/>
        <n x="179" s="1"/>
        <n x="178"/>
      </t>
    </mdx>
    <mdx n="0" f="v">
      <t c="5" si="32">
        <n x="175"/>
        <n x="29"/>
        <n x="83"/>
        <n x="179" s="1"/>
        <n x="178"/>
      </t>
    </mdx>
    <mdx n="0" f="v">
      <t c="5" si="28">
        <n x="175"/>
        <n x="30"/>
        <n x="55"/>
        <n x="179" s="1"/>
        <n x="178"/>
      </t>
    </mdx>
    <mdx n="0" f="v">
      <t c="5" si="32">
        <n x="175"/>
        <n x="172"/>
        <n x="29"/>
        <n x="179" s="1"/>
        <n x="178"/>
      </t>
    </mdx>
    <mdx n="0" f="v">
      <t c="5" si="28">
        <n x="177"/>
        <n x="30"/>
        <n x="79"/>
        <n x="179" s="1"/>
        <n x="178"/>
      </t>
    </mdx>
    <mdx n="0" f="v">
      <t c="5" si="28">
        <n x="177"/>
        <n x="30"/>
        <n x="165"/>
        <n x="179" s="1"/>
        <n x="178"/>
      </t>
    </mdx>
    <mdx n="0" f="v">
      <t c="5" si="32">
        <n x="175"/>
        <n x="31"/>
        <n x="79"/>
        <n x="179" s="1"/>
        <n x="178"/>
      </t>
    </mdx>
    <mdx n="0" f="v">
      <t c="5" si="32">
        <n x="175"/>
        <n x="29"/>
        <n x="13"/>
        <n x="42"/>
        <n x="179" s="1"/>
      </t>
    </mdx>
    <mdx n="0" f="v">
      <t c="5" si="28">
        <n x="175"/>
        <n x="17"/>
        <n x="112"/>
        <n x="179" s="1"/>
        <n x="178"/>
      </t>
    </mdx>
    <mdx n="0" f="v">
      <t c="5" si="28">
        <n x="175"/>
        <n x="17"/>
        <n x="158"/>
        <n x="179" s="1"/>
        <n x="178"/>
      </t>
    </mdx>
    <mdx n="0" f="v">
      <t c="5" si="32">
        <n x="177"/>
        <n x="29"/>
        <n x="15"/>
        <n x="42"/>
        <n x="179" s="1"/>
      </t>
    </mdx>
    <mdx n="0" f="v">
      <t c="5" si="32">
        <n x="177"/>
        <n x="53"/>
        <n x="29"/>
        <n x="179" s="1"/>
        <n x="178"/>
      </t>
    </mdx>
    <mdx n="0" f="v">
      <t c="5" si="28">
        <n x="175"/>
        <n x="40"/>
        <n x="17"/>
        <n x="179" s="1"/>
        <n x="178"/>
      </t>
    </mdx>
    <mdx n="0" f="v">
      <t c="5" si="32">
        <n x="175"/>
        <n x="31"/>
        <n x="57"/>
        <n x="179" s="1"/>
        <n x="178"/>
      </t>
    </mdx>
    <mdx n="0" f="v">
      <t c="5" si="32">
        <n x="177"/>
        <n x="48"/>
        <n x="29"/>
        <n x="179" s="1"/>
        <n x="178"/>
      </t>
    </mdx>
    <mdx n="0" f="v">
      <t c="5" si="28">
        <n x="177"/>
        <n x="37"/>
        <n x="30"/>
        <n x="179" s="1"/>
        <n x="178"/>
      </t>
    </mdx>
    <mdx n="0" f="v">
      <t c="5" si="28">
        <n x="177"/>
        <n x="50"/>
        <n x="30"/>
        <n x="179" s="1"/>
        <n x="178"/>
      </t>
    </mdx>
    <mdx n="0" f="v">
      <t c="5" si="32">
        <n x="175"/>
        <n x="150"/>
        <n x="31"/>
        <n x="179" s="1"/>
        <n x="178"/>
      </t>
    </mdx>
    <mdx n="0" f="v">
      <t c="5" si="28">
        <n x="175"/>
        <n x="30"/>
        <n x="107"/>
        <n x="179" s="1"/>
        <n x="178"/>
      </t>
    </mdx>
    <mdx n="0" f="v">
      <t c="5" si="32">
        <n x="177"/>
        <n x="29"/>
        <n x="140"/>
        <n x="179" s="1"/>
        <n x="178"/>
      </t>
    </mdx>
    <mdx n="0" f="v">
      <t c="5" si="32">
        <n x="177"/>
        <n x="29"/>
        <n x="20"/>
        <n x="42"/>
        <n x="179" s="1"/>
      </t>
    </mdx>
    <mdx n="0" f="v">
      <t c="5" si="28">
        <n x="177"/>
        <n x="150"/>
        <n x="17"/>
        <n x="179" s="1"/>
        <n x="178"/>
      </t>
    </mdx>
    <mdx n="0" f="v">
      <t c="5" si="32">
        <n x="177"/>
        <n x="29"/>
        <n x="9"/>
        <n x="33"/>
        <n x="179" s="1"/>
      </t>
    </mdx>
    <mdx n="0" f="v">
      <t c="5" si="32">
        <n x="177"/>
        <n x="29"/>
        <n x="117"/>
        <n x="179" s="1"/>
        <n x="178"/>
      </t>
    </mdx>
    <mdx n="0" f="v">
      <t c="5" si="28">
        <n x="177"/>
        <n x="17"/>
        <n x="123"/>
        <n x="179" s="1"/>
        <n x="178"/>
      </t>
    </mdx>
    <mdx n="0" f="v">
      <t c="5" si="28">
        <n x="175"/>
        <n x="17"/>
        <n x="101"/>
        <n x="179" s="1"/>
        <n x="178"/>
      </t>
    </mdx>
    <mdx n="0" f="v">
      <t c="5" si="28">
        <n x="177"/>
        <n x="30"/>
        <n x="122"/>
        <n x="179" s="1"/>
        <n x="178"/>
      </t>
    </mdx>
    <mdx n="0" f="v">
      <t c="5" si="28">
        <n x="177"/>
        <n x="30"/>
        <n x="64"/>
        <n x="179" s="1"/>
        <n x="178"/>
      </t>
    </mdx>
    <mdx n="0" f="v">
      <t c="5" si="28">
        <n x="177"/>
        <n x="17"/>
        <n x="12"/>
        <n x="27"/>
        <n x="179" s="1"/>
      </t>
    </mdx>
    <mdx n="0" f="v">
      <t c="5" si="32">
        <n x="177"/>
        <n x="29"/>
        <n x="90"/>
        <n x="179" s="1"/>
        <n x="178"/>
      </t>
    </mdx>
    <mdx n="0" f="v">
      <t c="5" si="32">
        <n x="177"/>
        <n x="29"/>
        <n x="130"/>
        <n x="179" s="1"/>
        <n x="178"/>
      </t>
    </mdx>
    <mdx n="0" f="v">
      <t c="5" si="28">
        <n x="175"/>
        <n x="36"/>
        <n x="17"/>
        <n x="179" s="1"/>
        <n x="178"/>
      </t>
    </mdx>
    <mdx n="0" f="v">
      <t c="5" si="32">
        <n x="177"/>
        <n x="31"/>
        <n x="69"/>
        <n x="179" s="1"/>
        <n x="178"/>
      </t>
    </mdx>
    <mdx n="0" f="v">
      <t c="5" si="32">
        <n x="175"/>
        <n x="29"/>
        <n x="103"/>
        <n x="179" s="1"/>
        <n x="178"/>
      </t>
    </mdx>
    <mdx n="0" f="v">
      <t c="5" si="28">
        <n x="175"/>
        <n x="30"/>
        <n x="126"/>
        <n x="179" s="1"/>
        <n x="178"/>
      </t>
    </mdx>
    <mdx n="0" f="v">
      <t c="5" si="28">
        <n x="177"/>
        <n x="30"/>
        <n x="110"/>
        <n x="179" s="1"/>
        <n x="178"/>
      </t>
    </mdx>
    <mdx n="0" f="v">
      <t c="5" si="28">
        <n x="177"/>
        <n x="17"/>
        <n x="88"/>
        <n x="179" s="1"/>
        <n x="178"/>
      </t>
    </mdx>
    <mdx n="0" f="v">
      <t c="5" si="28">
        <n x="175"/>
        <n x="17"/>
        <n x="116"/>
        <n x="179" s="1"/>
        <n x="178"/>
      </t>
    </mdx>
    <mdx n="0" f="v">
      <t c="5" si="28">
        <n x="175"/>
        <n x="30"/>
        <n x="142"/>
        <n x="179" s="1"/>
        <n x="178"/>
      </t>
    </mdx>
    <mdx n="0" f="v">
      <t c="5" si="32">
        <n x="175"/>
        <n x="31"/>
        <n x="62"/>
        <n x="179" s="1"/>
        <n x="178"/>
      </t>
    </mdx>
    <mdx n="0" f="v">
      <t c="5" si="32">
        <n x="177"/>
        <n x="153"/>
        <n x="29"/>
        <n x="179" s="1"/>
        <n x="178"/>
      </t>
    </mdx>
    <mdx n="0" f="v">
      <t c="5" si="32">
        <n x="177"/>
        <n x="29"/>
        <n x="138"/>
        <n x="179" s="1"/>
        <n x="178"/>
      </t>
    </mdx>
    <mdx n="0" f="v">
      <t c="5" si="32">
        <n x="177"/>
        <n x="29"/>
        <n x="83"/>
        <n x="179" s="1"/>
        <n x="178"/>
      </t>
    </mdx>
    <mdx n="0" f="v">
      <t c="5" si="32">
        <n x="175"/>
        <n x="29"/>
        <n x="93"/>
        <n x="179" s="1"/>
        <n x="178"/>
      </t>
    </mdx>
    <mdx n="0" f="v">
      <t c="5" si="32">
        <n x="177"/>
        <n x="29"/>
        <n x="4"/>
        <n x="33"/>
        <n x="179" s="1"/>
      </t>
    </mdx>
    <mdx n="0" f="v">
      <t c="5" si="28">
        <n x="177"/>
        <n x="51"/>
        <n x="17"/>
        <n x="179" s="1"/>
        <n x="178"/>
      </t>
    </mdx>
    <mdx n="0" f="v">
      <t c="5" si="28">
        <n x="175"/>
        <n x="17"/>
        <n x="57"/>
        <n x="179" s="1"/>
        <n x="178"/>
      </t>
    </mdx>
    <mdx n="0" f="v">
      <t c="5" si="28">
        <n x="177"/>
        <n x="17"/>
        <n x="13"/>
        <n x="7"/>
        <n x="179" s="1"/>
      </t>
    </mdx>
    <mdx n="0" f="v">
      <t c="5" si="32">
        <n x="175"/>
        <n x="31"/>
        <n x="126"/>
        <n x="179" s="1"/>
        <n x="178"/>
      </t>
    </mdx>
    <mdx n="0" f="v">
      <t c="5" si="32">
        <n x="175"/>
        <n x="29"/>
        <n x="79"/>
        <n x="179" s="1"/>
        <n x="178"/>
      </t>
    </mdx>
    <mdx n="0" f="v">
      <t c="5" si="32">
        <n x="175"/>
        <n x="31"/>
        <n x="83"/>
        <n x="179" s="1"/>
        <n x="178"/>
      </t>
    </mdx>
    <mdx n="0" f="v">
      <t c="5" si="32">
        <n x="175"/>
        <n x="29"/>
        <n x="18"/>
        <n x="34"/>
        <n x="179" s="1"/>
      </t>
    </mdx>
    <mdx n="0" f="v">
      <t c="5" si="32">
        <n x="175"/>
        <n x="29"/>
        <n x="1"/>
        <n x="42"/>
        <n x="179" s="1"/>
      </t>
    </mdx>
    <mdx n="0" f="v">
      <t c="5" si="28">
        <n x="177"/>
        <n x="17"/>
        <n x="128"/>
        <n x="179" s="1"/>
        <n x="178"/>
      </t>
    </mdx>
    <mdx n="0" f="v">
      <t c="5" si="32">
        <n x="175"/>
        <n x="31"/>
        <n x="55"/>
        <n x="179" s="1"/>
        <n x="178"/>
      </t>
    </mdx>
    <mdx n="0" f="v">
      <t c="5" si="32">
        <n x="175"/>
        <n x="31"/>
        <n x="95"/>
        <n x="179" s="1"/>
        <n x="178"/>
      </t>
    </mdx>
    <mdx n="0" f="v">
      <t c="5" si="32">
        <n x="177"/>
        <n x="29"/>
        <n x="89"/>
        <n x="179" s="1"/>
        <n x="178"/>
      </t>
    </mdx>
    <mdx n="0" f="v">
      <t c="5" si="32">
        <n x="175"/>
        <n x="29"/>
        <n x="6"/>
        <n x="34"/>
        <n x="179" s="1"/>
      </t>
    </mdx>
    <mdx n="0" f="v">
      <t c="5" si="28">
        <n x="177"/>
        <n x="30"/>
        <n x="68"/>
        <n x="179" s="1"/>
        <n x="178"/>
      </t>
    </mdx>
    <mdx n="0" f="v">
      <t c="5" si="28">
        <n x="177"/>
        <n x="17"/>
        <n x="2"/>
        <n x="7"/>
        <n x="179" s="1"/>
      </t>
    </mdx>
    <mdx n="0" f="v">
      <t c="5" si="32">
        <n x="175"/>
        <n x="29"/>
        <n x="112"/>
        <n x="179" s="1"/>
        <n x="178"/>
      </t>
    </mdx>
    <mdx n="0" f="v">
      <t c="5" si="28">
        <n x="175"/>
        <n x="17"/>
        <n x="124"/>
        <n x="179" s="1"/>
        <n x="178"/>
      </t>
    </mdx>
    <mdx n="0" f="v">
      <t c="5" si="32">
        <n x="175"/>
        <n x="29"/>
        <n x="3"/>
        <n x="34"/>
        <n x="179" s="1"/>
      </t>
    </mdx>
    <mdx n="0" f="v">
      <t c="5" si="32">
        <n x="175"/>
        <n x="29"/>
        <n x="143"/>
        <n x="179" s="1"/>
        <n x="178"/>
      </t>
    </mdx>
    <mdx n="0" f="v">
      <t c="5" si="32">
        <n x="177"/>
        <n x="35"/>
        <n x="29"/>
        <n x="179" s="1"/>
        <n x="178"/>
      </t>
    </mdx>
    <mdx n="0" f="v">
      <t c="5" si="28">
        <n x="175"/>
        <n x="48"/>
        <n x="30"/>
        <n x="179" s="1"/>
        <n x="178"/>
      </t>
    </mdx>
    <mdx n="0" f="v">
      <t c="5" si="28">
        <n x="175"/>
        <n x="17"/>
        <n x="10"/>
        <n x="23"/>
        <n x="179" s="1"/>
      </t>
    </mdx>
    <mdx n="0" f="v">
      <t c="5" si="28">
        <n x="177"/>
        <n x="17"/>
        <n x="117"/>
        <n x="179" s="1"/>
        <n x="178"/>
      </t>
    </mdx>
    <mdx n="0" f="v">
      <t c="5" si="28">
        <n x="177"/>
        <n x="17"/>
        <n x="112"/>
        <n x="179" s="1"/>
        <n x="178"/>
      </t>
    </mdx>
    <mdx n="0" f="v">
      <t c="5" si="28">
        <n x="177"/>
        <n x="17"/>
        <n x="85"/>
        <n x="179" s="1"/>
        <n x="178"/>
      </t>
    </mdx>
    <mdx n="0" f="v">
      <t c="5" si="32">
        <n x="175"/>
        <n x="31"/>
        <n x="66"/>
        <n x="179" s="1"/>
        <n x="178"/>
      </t>
    </mdx>
    <mdx n="0" f="v">
      <t c="5" si="32">
        <n x="175"/>
        <n x="29"/>
        <n x="13"/>
        <n x="34"/>
        <n x="179" s="1"/>
      </t>
    </mdx>
    <mdx n="0" f="v">
      <t c="5" si="28">
        <n x="177"/>
        <n x="147"/>
        <n x="17"/>
        <n x="179" s="1"/>
        <n x="178"/>
      </t>
    </mdx>
    <mdx n="0" f="v">
      <t c="5" si="32">
        <n x="175"/>
        <n x="29"/>
        <n x="115"/>
        <n x="179" s="1"/>
        <n x="178"/>
      </t>
    </mdx>
    <mdx n="0" f="v">
      <t c="5" si="28">
        <n x="175"/>
        <n x="30"/>
        <n x="79"/>
        <n x="179" s="1"/>
        <n x="178"/>
      </t>
    </mdx>
    <mdx n="0" f="v">
      <t c="5" si="28">
        <n x="175"/>
        <n x="30"/>
        <n x="93"/>
        <n x="179" s="1"/>
        <n x="178"/>
      </t>
    </mdx>
    <mdx n="0" f="v">
      <t c="5" si="32">
        <n x="177"/>
        <n x="29"/>
        <n x="133"/>
        <n x="179" s="1"/>
        <n x="178"/>
      </t>
    </mdx>
    <mdx n="0" f="v">
      <t c="5" si="32">
        <n x="177"/>
        <n x="29"/>
        <n x="157"/>
        <n x="179" s="1"/>
        <n x="178"/>
      </t>
    </mdx>
    <mdx n="0" f="v">
      <t c="5" si="28">
        <n x="175"/>
        <n x="30"/>
        <n x="110"/>
        <n x="179" s="1"/>
        <n x="178"/>
      </t>
    </mdx>
    <mdx n="0" f="v">
      <t c="5" si="32">
        <n x="177"/>
        <n x="31"/>
        <n x="79"/>
        <n x="179" s="1"/>
        <n x="178"/>
      </t>
    </mdx>
    <mdx n="0" f="v">
      <t c="5" si="28">
        <n x="175"/>
        <n x="17"/>
        <n x="126"/>
        <n x="179" s="1"/>
        <n x="178"/>
      </t>
    </mdx>
    <mdx n="0" f="v">
      <t c="5" si="32">
        <n x="177"/>
        <n x="29"/>
        <n x="4"/>
        <n x="34"/>
        <n x="179" s="1"/>
      </t>
    </mdx>
    <mdx n="0" f="v">
      <t c="5" si="28">
        <n x="175"/>
        <n x="30"/>
        <n x="122"/>
        <n x="179" s="1"/>
        <n x="178"/>
      </t>
    </mdx>
    <mdx n="0" f="v">
      <t c="5" si="28">
        <n x="175"/>
        <n x="17"/>
        <n x="71"/>
        <n x="179" s="1"/>
        <n x="178"/>
      </t>
    </mdx>
    <mdx n="0" f="v">
      <t c="5" si="28">
        <n x="177"/>
        <n x="155"/>
        <n x="30"/>
        <n x="179" s="1"/>
        <n x="178"/>
      </t>
    </mdx>
    <mdx n="0" f="v">
      <t c="5" si="32">
        <n x="177"/>
        <n x="31"/>
        <n x="117"/>
        <n x="179" s="1"/>
        <n x="178"/>
      </t>
    </mdx>
    <mdx n="0" f="v">
      <t c="5" si="28">
        <n x="177"/>
        <n x="17"/>
        <n x="143"/>
        <n x="179" s="1"/>
        <n x="178"/>
      </t>
    </mdx>
    <mdx n="0" f="v">
      <t c="5" si="28">
        <n x="177"/>
        <n x="17"/>
        <n x="76"/>
        <n x="179" s="1"/>
        <n x="178"/>
      </t>
    </mdx>
    <mdx n="0" f="v">
      <t c="5" si="28">
        <n x="177"/>
        <n x="35"/>
        <n x="30"/>
        <n x="179" s="1"/>
        <n x="178"/>
      </t>
    </mdx>
    <mdx n="0" f="v">
      <t c="5" si="32">
        <n x="177"/>
        <n x="29"/>
        <n x="79"/>
        <n x="179" s="1"/>
        <n x="178"/>
      </t>
    </mdx>
    <mdx n="0" f="v">
      <t c="5" si="28">
        <n x="177"/>
        <n x="36"/>
        <n x="17"/>
        <n x="179" s="1"/>
        <n x="178"/>
      </t>
    </mdx>
    <mdx n="0" f="v">
      <t c="5" si="28">
        <n x="177"/>
        <n x="44"/>
        <n x="30"/>
        <n x="179" s="1"/>
        <n x="178"/>
      </t>
    </mdx>
    <mdx n="0" f="v">
      <t c="5" si="28">
        <n x="175"/>
        <n x="30"/>
        <n x="135"/>
        <n x="179" s="1"/>
        <n x="178"/>
      </t>
    </mdx>
    <mdx n="0" f="v">
      <t c="5" si="32">
        <n x="177"/>
        <n x="29"/>
        <n x="6"/>
        <n x="34"/>
        <n x="179" s="1"/>
      </t>
    </mdx>
    <mdx n="0" f="v">
      <t c="5" si="28">
        <n x="175"/>
        <n x="17"/>
        <n x="165"/>
        <n x="179" s="1"/>
        <n x="178"/>
      </t>
    </mdx>
    <mdx n="0" f="v">
      <t c="5" si="28">
        <n x="175"/>
        <n x="30"/>
        <n x="56"/>
        <n x="179" s="1"/>
        <n x="178"/>
      </t>
    </mdx>
    <mdx n="0" f="v">
      <t c="5" si="28">
        <n x="175"/>
        <n x="17"/>
        <n x="120"/>
        <n x="179" s="1"/>
        <n x="178"/>
      </t>
    </mdx>
    <mdx n="0" f="v">
      <t c="5" si="28">
        <n x="177"/>
        <n x="30"/>
        <n x="59"/>
        <n x="179" s="1"/>
        <n x="178"/>
      </t>
    </mdx>
    <mdx n="0" f="v">
      <t c="5" si="28">
        <n x="175"/>
        <n x="38"/>
        <n x="30"/>
        <n x="179" s="1"/>
        <n x="178"/>
      </t>
    </mdx>
    <mdx n="0" f="v">
      <t c="5" si="28">
        <n x="175"/>
        <n x="30"/>
        <n x="127"/>
        <n x="179" s="1"/>
        <n x="178"/>
      </t>
    </mdx>
    <mdx n="0" f="v">
      <t c="5" si="28">
        <n x="177"/>
        <n x="30"/>
        <n x="143"/>
        <n x="179" s="1"/>
        <n x="178"/>
      </t>
    </mdx>
    <mdx n="0" f="v">
      <t c="5" si="28">
        <n x="175"/>
        <n x="17"/>
        <n x="86"/>
        <n x="179" s="1"/>
        <n x="178"/>
      </t>
    </mdx>
    <mdx n="0" f="v">
      <t c="5" si="28">
        <n x="175"/>
        <n x="30"/>
        <n x="114"/>
        <n x="179" s="1"/>
        <n x="178"/>
      </t>
    </mdx>
    <mdx n="0" f="v">
      <t c="5" si="28">
        <n x="175"/>
        <n x="46"/>
        <n x="17"/>
        <n x="179" s="1"/>
        <n x="178"/>
      </t>
    </mdx>
    <mdx n="0" f="v">
      <t c="5" si="28">
        <n x="175"/>
        <n x="17"/>
        <n x="85"/>
        <n x="179" s="1"/>
        <n x="178"/>
      </t>
    </mdx>
    <mdx n="0" f="v">
      <t c="5" si="28">
        <n x="177"/>
        <n x="17"/>
        <n x="16"/>
        <n x="7"/>
        <n x="179" s="1"/>
      </t>
    </mdx>
    <mdx n="0" f="v">
      <t c="5" si="32">
        <n x="177"/>
        <n x="31"/>
        <n x="143"/>
        <n x="179" s="1"/>
        <n x="178"/>
      </t>
    </mdx>
    <mdx n="0" f="v">
      <t c="5" si="32">
        <n x="177"/>
        <n x="29"/>
        <n x="10"/>
        <n x="33"/>
        <n x="179" s="1"/>
      </t>
    </mdx>
    <mdx n="0" f="v">
      <t c="5" si="32">
        <n x="177"/>
        <n x="31"/>
        <n x="59"/>
        <n x="179" s="1"/>
        <n x="178"/>
      </t>
    </mdx>
    <mdx n="0" f="v">
      <t c="5" si="28">
        <n x="175"/>
        <n x="30"/>
        <n x="143"/>
        <n x="179" s="1"/>
        <n x="178"/>
      </t>
    </mdx>
    <mdx n="0" f="v">
      <t c="5" si="28">
        <n x="175"/>
        <n x="17"/>
        <n x="6"/>
        <n x="27"/>
        <n x="179" s="1"/>
      </t>
    </mdx>
    <mdx n="0" f="v">
      <t c="5" si="28">
        <n x="177"/>
        <n x="17"/>
        <n x="64"/>
        <n x="179" s="1"/>
        <n x="178"/>
      </t>
    </mdx>
    <mdx n="0" f="v">
      <t c="5" si="28">
        <n x="175"/>
        <n x="17"/>
        <n x="87"/>
        <n x="179" s="1"/>
        <n x="178"/>
      </t>
    </mdx>
    <mdx n="0" f="v">
      <t c="5" si="32">
        <n x="175"/>
        <n x="29"/>
        <n x="6"/>
        <n x="33"/>
        <n x="179" s="1"/>
      </t>
    </mdx>
    <mdx n="0" f="v">
      <t c="5" si="32">
        <n x="177"/>
        <n x="29"/>
        <n x="15"/>
        <n x="33"/>
        <n x="179" s="1"/>
      </t>
    </mdx>
    <mdx n="0" f="v">
      <t c="5" si="32">
        <n x="175"/>
        <n x="31"/>
        <n x="74"/>
        <n x="179" s="1"/>
        <n x="178"/>
      </t>
    </mdx>
    <mdx n="0" f="v">
      <t c="5" si="32">
        <n x="175"/>
        <n x="31"/>
        <n x="71"/>
        <n x="179" s="1"/>
        <n x="178"/>
      </t>
    </mdx>
    <mdx n="0" f="v">
      <t c="5" si="32">
        <n x="177"/>
        <n x="29"/>
        <n x="13"/>
        <n x="34"/>
        <n x="179" s="1"/>
      </t>
    </mdx>
    <mdx n="0" f="v">
      <t c="5" si="32">
        <n x="177"/>
        <n x="29"/>
        <n x="3"/>
        <n x="33"/>
        <n x="179" s="1"/>
      </t>
    </mdx>
    <mdx n="0" f="v">
      <t c="5" si="32">
        <n x="175"/>
        <n x="53"/>
        <n x="29"/>
        <n x="179" s="1"/>
        <n x="178"/>
      </t>
    </mdx>
    <mdx n="0" f="v">
      <t c="5" si="28">
        <n x="177"/>
        <n x="30"/>
        <n x="125"/>
        <n x="179" s="1"/>
        <n x="178"/>
      </t>
    </mdx>
    <mdx n="0" f="v">
      <t c="5" si="32">
        <n x="175"/>
        <n x="29"/>
        <n x="89"/>
        <n x="179" s="1"/>
        <n x="178"/>
      </t>
    </mdx>
    <mdx n="0" f="v">
      <t c="5" si="28">
        <n x="175"/>
        <n x="30"/>
        <n x="169"/>
        <n x="179" s="1"/>
        <n x="178"/>
      </t>
    </mdx>
    <mdx n="0" f="v">
      <t c="5" si="32">
        <n x="175"/>
        <n x="31"/>
        <n x="129"/>
        <n x="179" s="1"/>
        <n x="178"/>
      </t>
    </mdx>
    <mdx n="0" f="v">
      <t c="5" si="28">
        <n x="175"/>
        <n x="30"/>
        <n x="109"/>
        <n x="179" s="1"/>
        <n x="178"/>
      </t>
    </mdx>
    <mdx n="0" f="v">
      <t c="5" si="32">
        <n x="175"/>
        <n x="50"/>
        <n x="29"/>
        <n x="179" s="1"/>
        <n x="178"/>
      </t>
    </mdx>
    <mdx n="0" f="v">
      <t c="5" si="28">
        <n x="175"/>
        <n x="17"/>
        <n x="75"/>
        <n x="179" s="1"/>
        <n x="178"/>
      </t>
    </mdx>
    <mdx n="0" f="v">
      <t c="5" si="28">
        <n x="175"/>
        <n x="30"/>
        <n x="144"/>
        <n x="179" s="1"/>
        <n x="178"/>
      </t>
    </mdx>
    <mdx n="0" f="v">
      <t c="5" si="32">
        <n x="175"/>
        <n x="29"/>
        <n x="75"/>
        <n x="179" s="1"/>
        <n x="178"/>
      </t>
    </mdx>
    <mdx n="0" f="v">
      <t c="5" si="28">
        <n x="175"/>
        <n x="43"/>
        <n x="30"/>
        <n x="179" s="1"/>
        <n x="178"/>
      </t>
    </mdx>
    <mdx n="0" f="v">
      <t c="5" si="32">
        <n x="177"/>
        <n x="50"/>
        <n x="31"/>
        <n x="179" s="1"/>
        <n x="178"/>
      </t>
    </mdx>
    <mdx n="0" f="v">
      <t c="5" si="28">
        <n x="177"/>
        <n x="30"/>
        <n x="102"/>
        <n x="179" s="1"/>
        <n x="178"/>
      </t>
    </mdx>
    <mdx n="0" f="v">
      <t c="5" si="32">
        <n x="177"/>
        <n x="31"/>
        <n x="62"/>
        <n x="179" s="1"/>
        <n x="178"/>
      </t>
    </mdx>
    <mdx n="0" f="v">
      <t c="5" si="28">
        <n x="177"/>
        <n x="17"/>
        <n x="24"/>
        <n x="27"/>
        <n x="179" s="1"/>
      </t>
    </mdx>
    <mdx n="0" f="v">
      <t c="5" si="32">
        <n x="175"/>
        <n x="151"/>
        <n x="29"/>
        <n x="179" s="1"/>
        <n x="178"/>
      </t>
    </mdx>
    <mdx n="0" f="v">
      <t c="5" si="32">
        <n x="175"/>
        <n x="29"/>
        <n x="110"/>
        <n x="179" s="1"/>
        <n x="178"/>
      </t>
    </mdx>
    <mdx n="0" f="v">
      <t c="5" si="32">
        <n x="177"/>
        <n x="31"/>
        <n x="121"/>
        <n x="179" s="1"/>
        <n x="178"/>
      </t>
    </mdx>
    <mdx n="0" f="v">
      <t c="5" si="28">
        <n x="175"/>
        <n x="17"/>
        <n x="26"/>
        <n x="23"/>
        <n x="179" s="1"/>
      </t>
    </mdx>
    <mdx n="0" f="v">
      <t c="5" si="28">
        <n x="175"/>
        <n x="17"/>
        <n x="143"/>
        <n x="179" s="1"/>
        <n x="178"/>
      </t>
    </mdx>
    <mdx n="0" f="v">
      <t c="5" si="28">
        <n x="177"/>
        <n x="17"/>
        <n x="127"/>
        <n x="179" s="1"/>
        <n x="178"/>
      </t>
    </mdx>
    <mdx n="0" f="v">
      <t c="5" si="32">
        <n x="175"/>
        <n x="155"/>
        <n x="29"/>
        <n x="179" s="1"/>
        <n x="178"/>
      </t>
    </mdx>
    <mdx n="0" f="v">
      <t c="5" si="28">
        <n x="177"/>
        <n x="17"/>
        <n x="101"/>
        <n x="179" s="1"/>
        <n x="178"/>
      </t>
    </mdx>
    <mdx n="0" f="v">
      <t c="5" si="28">
        <n x="175"/>
        <n x="38"/>
        <n x="17"/>
        <n x="179" s="1"/>
        <n x="178"/>
      </t>
    </mdx>
    <mdx n="0" f="v">
      <t c="5" si="28">
        <n x="175"/>
        <n x="17"/>
        <n x="78"/>
        <n x="179" s="1"/>
        <n x="178"/>
      </t>
    </mdx>
    <mdx n="0" f="v">
      <t c="5" si="32">
        <n x="177"/>
        <n x="29"/>
        <n x="12"/>
        <n x="33"/>
        <n x="179" s="1"/>
      </t>
    </mdx>
    <mdx n="0" f="v">
      <t c="5" si="32">
        <n x="177"/>
        <n x="38"/>
        <n x="29"/>
        <n x="179" s="1"/>
        <n x="178"/>
      </t>
    </mdx>
    <mdx n="0" f="v">
      <t c="5" si="32">
        <n x="175"/>
        <n x="31"/>
        <n x="165"/>
        <n x="179" s="1"/>
        <n x="178"/>
      </t>
    </mdx>
    <mdx n="0" f="v">
      <t c="5" si="32">
        <n x="177"/>
        <n x="31"/>
        <n x="88"/>
        <n x="179" s="1"/>
        <n x="178"/>
      </t>
    </mdx>
    <mdx n="0" f="v">
      <t c="5" si="32">
        <n x="175"/>
        <n x="31"/>
        <n x="156"/>
        <n x="179" s="1"/>
        <n x="178"/>
      </t>
    </mdx>
    <mdx n="0" f="v">
      <t c="5" si="32">
        <n x="175"/>
        <n x="29"/>
        <n x="126"/>
        <n x="179" s="1"/>
        <n x="178"/>
      </t>
    </mdx>
    <mdx n="0" f="v">
      <t c="5" si="28">
        <n x="177"/>
        <n x="51"/>
        <n x="30"/>
        <n x="179" s="1"/>
        <n x="178"/>
      </t>
    </mdx>
    <mdx n="0" f="v">
      <t c="5" si="32">
        <n x="175"/>
        <n x="29"/>
        <n x="98"/>
        <n x="179" s="1"/>
        <n x="178"/>
      </t>
    </mdx>
    <mdx n="0" f="v">
      <t c="5" si="28">
        <n x="175"/>
        <n x="30"/>
        <n x="116"/>
        <n x="179" s="1"/>
        <n x="178"/>
      </t>
    </mdx>
    <mdx n="0" f="v">
      <t c="5" si="28">
        <n x="175"/>
        <n x="150"/>
        <n x="30"/>
        <n x="179" s="1"/>
        <n x="178"/>
      </t>
    </mdx>
    <mdx n="0" f="v">
      <t c="5" si="32">
        <n x="175"/>
        <n x="31"/>
        <n x="70"/>
        <n x="179" s="1"/>
        <n x="178"/>
      </t>
    </mdx>
    <mdx n="0" f="v">
      <t c="5" si="28">
        <n x="175"/>
        <n x="30"/>
        <n x="133"/>
        <n x="179" s="1"/>
        <n x="178"/>
      </t>
    </mdx>
    <mdx n="0" f="v">
      <t c="5" si="32">
        <n x="175"/>
        <n x="31"/>
        <n x="110"/>
        <n x="179" s="1"/>
        <n x="178"/>
      </t>
    </mdx>
    <mdx n="0" f="v">
      <t c="5" si="32">
        <n x="177"/>
        <n x="172"/>
        <n x="29"/>
        <n x="179" s="1"/>
        <n x="178"/>
      </t>
    </mdx>
    <mdx n="0" f="v">
      <t c="5" si="28">
        <n x="177"/>
        <n x="146"/>
        <n x="30"/>
        <n x="179" s="1"/>
        <n x="178"/>
      </t>
    </mdx>
    <mdx n="0" f="v">
      <t c="5" si="28">
        <n x="175"/>
        <n x="30"/>
        <n x="140"/>
        <n x="179" s="1"/>
        <n x="178"/>
      </t>
    </mdx>
    <mdx n="0" f="v">
      <t c="5" si="28">
        <n x="175"/>
        <n x="30"/>
        <n x="167"/>
        <n x="179" s="1"/>
        <n x="178"/>
      </t>
    </mdx>
    <mdx n="0" f="v">
      <t c="5" si="28">
        <n x="177"/>
        <n x="53"/>
        <n x="17"/>
        <n x="179" s="1"/>
        <n x="178"/>
      </t>
    </mdx>
    <mdx n="0" f="v">
      <t c="5" si="28">
        <n x="177"/>
        <n x="17"/>
        <n x="108"/>
        <n x="179" s="1"/>
        <n x="178"/>
      </t>
    </mdx>
    <mdx n="0" f="v">
      <t c="5" si="28">
        <n x="177"/>
        <n x="30"/>
        <n x="55"/>
        <n x="179" s="1"/>
        <n x="178"/>
      </t>
    </mdx>
    <mdx n="0" f="v">
      <t c="4" si="28">
        <n x="175"/>
        <n x="17"/>
        <n x="37"/>
        <n x="179" s="1"/>
      </t>
    </mdx>
    <mdx n="0" f="v">
      <t c="5" si="28">
        <n x="177"/>
        <n x="30"/>
        <n x="112"/>
        <n x="179" s="1"/>
        <n x="178"/>
      </t>
    </mdx>
    <mdx n="0" f="v">
      <t c="5" si="28">
        <n x="175"/>
        <n x="17"/>
        <n x="73"/>
        <n x="179" s="1"/>
        <n x="178"/>
      </t>
    </mdx>
    <mdx n="0" f="v">
      <t c="5" si="32">
        <n x="175"/>
        <n x="29"/>
        <n x="26"/>
        <n x="42"/>
        <n x="179" s="1"/>
      </t>
    </mdx>
    <mdx n="0" f="v">
      <t c="5" si="32">
        <n x="177"/>
        <n x="41"/>
        <n x="31"/>
        <n x="179" s="1"/>
        <n x="178"/>
      </t>
    </mdx>
    <mdx n="0" f="v">
      <t c="5" si="28">
        <n x="175"/>
        <n x="17"/>
        <n x="157"/>
        <n x="179" s="1"/>
        <n x="178"/>
      </t>
    </mdx>
    <mdx n="0" f="v">
      <t c="5" si="32">
        <n x="177"/>
        <n x="29"/>
        <n x="106"/>
        <n x="179" s="1"/>
        <n x="178"/>
      </t>
    </mdx>
    <mdx n="0" f="v">
      <t c="5" si="32">
        <n x="175"/>
        <n x="29"/>
        <n x="127"/>
        <n x="179" s="1"/>
        <n x="178"/>
      </t>
    </mdx>
    <mdx n="0" f="v">
      <t c="5" si="32">
        <n x="175"/>
        <n x="29"/>
        <n x="11"/>
        <n x="33"/>
        <n x="179" s="1"/>
      </t>
    </mdx>
    <mdx n="0" f="v">
      <t c="5" si="32">
        <n x="177"/>
        <n x="29"/>
        <n x="105"/>
        <n x="179" s="1"/>
        <n x="178"/>
      </t>
    </mdx>
    <mdx n="0" f="v">
      <t c="5" si="32">
        <n x="175"/>
        <n x="31"/>
        <n x="73"/>
        <n x="179" s="1"/>
        <n x="178"/>
      </t>
    </mdx>
    <mdx n="0" f="v">
      <t c="5" si="28">
        <n x="177"/>
        <n x="48"/>
        <n x="30"/>
        <n x="179" s="1"/>
        <n x="178"/>
      </t>
    </mdx>
    <mdx n="0" f="v">
      <t c="5" si="28">
        <n x="175"/>
        <n x="40"/>
        <n x="30"/>
        <n x="179" s="1"/>
        <n x="178"/>
      </t>
    </mdx>
    <mdx n="0" f="v">
      <t c="5" si="28">
        <n x="177"/>
        <n x="17"/>
        <n x="78"/>
        <n x="179" s="1"/>
        <n x="178"/>
      </t>
    </mdx>
    <mdx n="0" f="v">
      <t c="5" si="28">
        <n x="175"/>
        <n x="47"/>
        <n x="17"/>
        <n x="179" s="1"/>
        <n x="178"/>
      </t>
    </mdx>
    <mdx n="0" f="v">
      <t c="5" si="32">
        <n x="177"/>
        <n x="35"/>
        <n x="31"/>
        <n x="179" s="1"/>
        <n x="178"/>
      </t>
    </mdx>
    <mdx n="0" f="v">
      <t c="5" si="28">
        <n x="175"/>
        <n x="17"/>
        <n x="13"/>
        <n x="23"/>
        <n x="179" s="1"/>
      </t>
    </mdx>
    <mdx n="0" f="v">
      <t c="5" si="28">
        <n x="177"/>
        <n x="17"/>
        <n x="2"/>
        <n x="27"/>
        <n x="179" s="1"/>
      </t>
    </mdx>
    <mdx n="0" f="v">
      <t c="5" si="32">
        <n x="175"/>
        <n x="29"/>
        <n x="165"/>
        <n x="179" s="1"/>
        <n x="178"/>
      </t>
    </mdx>
    <mdx n="0" f="v">
      <t c="5" si="32">
        <n x="175"/>
        <n x="29"/>
        <n x="116"/>
        <n x="179" s="1"/>
        <n x="178"/>
      </t>
    </mdx>
    <mdx n="0" f="v">
      <t c="5" si="32">
        <n x="175"/>
        <n x="31"/>
        <n x="104"/>
        <n x="179" s="1"/>
        <n x="178"/>
      </t>
    </mdx>
    <mdx n="0" f="v">
      <t c="5" si="28">
        <n x="177"/>
        <n x="30"/>
        <n x="99"/>
        <n x="179" s="1"/>
        <n x="178"/>
      </t>
    </mdx>
    <mdx n="0" f="v">
      <t c="5" si="32">
        <n x="175"/>
        <n x="29"/>
        <n x="73"/>
        <n x="179" s="1"/>
        <n x="178"/>
      </t>
    </mdx>
    <mdx n="0" f="v">
      <t c="5" si="32">
        <n x="175"/>
        <n x="29"/>
        <n x="18"/>
        <n x="33"/>
        <n x="179" s="1"/>
      </t>
    </mdx>
    <mdx n="0" f="v">
      <t c="5" si="28">
        <n x="175"/>
        <n x="30"/>
        <n x="70"/>
        <n x="179" s="1"/>
        <n x="178"/>
      </t>
    </mdx>
    <mdx n="0" f="v">
      <t c="5" si="32">
        <n x="177"/>
        <n x="29"/>
        <n x="88"/>
        <n x="179" s="1"/>
        <n x="178"/>
      </t>
    </mdx>
    <mdx n="0" f="v">
      <t c="5" si="32">
        <n x="175"/>
        <n x="29"/>
        <n x="131"/>
        <n x="179" s="1"/>
        <n x="178"/>
      </t>
    </mdx>
    <mdx n="0" f="v">
      <t c="5" si="32">
        <n x="177"/>
        <n x="31"/>
        <n x="122"/>
        <n x="179" s="1"/>
        <n x="178"/>
      </t>
    </mdx>
    <mdx n="0" f="v">
      <t c="5" si="32">
        <n x="175"/>
        <n x="31"/>
        <n x="114"/>
        <n x="179" s="1"/>
        <n x="178"/>
      </t>
    </mdx>
    <mdx n="0" f="v">
      <t c="5" si="32">
        <n x="177"/>
        <n x="40"/>
        <n x="29"/>
        <n x="179" s="1"/>
        <n x="178"/>
      </t>
    </mdx>
    <mdx n="0" f="v">
      <t c="5" si="28">
        <n x="175"/>
        <n x="17"/>
        <n x="79"/>
        <n x="179" s="1"/>
        <n x="178"/>
      </t>
    </mdx>
    <mdx n="0" f="v">
      <t c="5" si="28">
        <n x="175"/>
        <n x="17"/>
        <n x="20"/>
        <n x="23"/>
        <n x="179" s="1"/>
      </t>
    </mdx>
    <mdx n="0" f="v">
      <t c="5" si="28">
        <n x="177"/>
        <n x="17"/>
        <n x="125"/>
        <n x="179" s="1"/>
        <n x="178"/>
      </t>
    </mdx>
    <mdx n="0" f="v">
      <t c="5" si="32">
        <n x="177"/>
        <n x="29"/>
        <n x="101"/>
        <n x="179" s="1"/>
        <n x="178"/>
      </t>
    </mdx>
    <mdx n="0" f="v">
      <t c="5" si="28">
        <n x="175"/>
        <n x="17"/>
        <n x="111"/>
        <n x="179" s="1"/>
        <n x="178"/>
      </t>
    </mdx>
    <mdx n="0" f="v">
      <t c="5" si="32">
        <n x="177"/>
        <n x="31"/>
        <n x="74"/>
        <n x="179" s="1"/>
        <n x="178"/>
      </t>
    </mdx>
    <mdx n="0" f="v">
      <t c="5" si="32">
        <n x="175"/>
        <n x="31"/>
        <n x="76"/>
        <n x="179" s="1"/>
        <n x="178"/>
      </t>
    </mdx>
    <mdx n="0" f="v">
      <t c="5" si="32">
        <n x="177"/>
        <n x="29"/>
        <n x="18"/>
        <n x="34"/>
        <n x="179" s="1"/>
      </t>
    </mdx>
    <mdx n="0" f="v">
      <t c="5" si="32">
        <n x="177"/>
        <n x="29"/>
        <n x="75"/>
        <n x="179" s="1"/>
        <n x="178"/>
      </t>
    </mdx>
    <mdx n="0" f="v">
      <t c="5" si="28">
        <n x="177"/>
        <n x="17"/>
        <n x="111"/>
        <n x="179" s="1"/>
        <n x="178"/>
      </t>
    </mdx>
    <mdx n="0" f="v">
      <t c="5" si="32">
        <n x="175"/>
        <n x="31"/>
        <n x="89"/>
        <n x="179" s="1"/>
        <n x="178"/>
      </t>
    </mdx>
    <mdx n="0" f="v">
      <t c="5" si="28">
        <n x="175"/>
        <n x="17"/>
        <n x="21"/>
        <n x="7"/>
        <n x="179" s="1"/>
      </t>
    </mdx>
    <mdx n="0" f="v">
      <t c="5" si="28">
        <n x="175"/>
        <n x="39"/>
        <n x="30"/>
        <n x="179" s="1"/>
        <n x="178"/>
      </t>
    </mdx>
    <mdx n="0" f="v">
      <t c="5" si="28">
        <n x="177"/>
        <n x="17"/>
        <n x="130"/>
        <n x="179" s="1"/>
        <n x="178"/>
      </t>
    </mdx>
    <mdx n="0" f="v">
      <t c="5" si="28">
        <n x="175"/>
        <n x="53"/>
        <n x="30"/>
        <n x="179" s="1"/>
        <n x="178"/>
      </t>
    </mdx>
    <mdx n="0" f="v">
      <t c="5" si="32">
        <n x="175"/>
        <n x="31"/>
        <n x="64"/>
        <n x="179" s="1"/>
        <n x="178"/>
      </t>
    </mdx>
    <mdx n="0" f="v">
      <t c="5" si="28">
        <n x="177"/>
        <n x="17"/>
        <n x="93"/>
        <n x="179" s="1"/>
        <n x="178"/>
      </t>
    </mdx>
    <mdx n="0" f="v">
      <t c="5" si="28">
        <n x="177"/>
        <n x="30"/>
        <n x="124"/>
        <n x="179" s="1"/>
        <n x="178"/>
      </t>
    </mdx>
    <mdx n="0" f="v">
      <t c="5" si="28">
        <n x="177"/>
        <n x="17"/>
        <n x="3"/>
        <n x="27"/>
        <n x="179" s="1"/>
      </t>
    </mdx>
    <mdx n="0" f="v">
      <t c="5" si="32">
        <n x="177"/>
        <n x="31"/>
        <n x="78"/>
        <n x="179" s="1"/>
        <n x="178"/>
      </t>
    </mdx>
    <mdx n="0" f="v">
      <t c="5" si="32">
        <n x="177"/>
        <n x="31"/>
        <n x="95"/>
        <n x="179" s="1"/>
        <n x="178"/>
      </t>
    </mdx>
    <mdx n="0" f="v">
      <t c="5" si="32">
        <n x="177"/>
        <n x="31"/>
        <n x="110"/>
        <n x="179" s="1"/>
        <n x="178"/>
      </t>
    </mdx>
    <mdx n="0" f="v">
      <t c="5" si="32">
        <n x="177"/>
        <n x="29"/>
        <n x="12"/>
        <n x="34"/>
        <n x="179" s="1"/>
      </t>
    </mdx>
    <mdx n="0" f="v">
      <t c="5" si="32">
        <n x="177"/>
        <n x="29"/>
        <n x="73"/>
        <n x="179" s="1"/>
        <n x="178"/>
      </t>
    </mdx>
    <mdx n="0" f="v">
      <t c="5" si="28">
        <n x="175"/>
        <n x="17"/>
        <n x="59"/>
        <n x="179" s="1"/>
        <n x="178"/>
      </t>
    </mdx>
    <mdx n="0" f="v">
      <t c="5" si="28">
        <n x="177"/>
        <n x="17"/>
        <n x="94"/>
        <n x="179" s="1"/>
        <n x="178"/>
      </t>
    </mdx>
    <mdx n="0" f="v">
      <t c="5" si="28">
        <n x="177"/>
        <n x="49"/>
        <n x="17"/>
        <n x="179" s="1"/>
        <n x="178"/>
      </t>
    </mdx>
    <mdx n="0" f="v">
      <t c="5" si="32">
        <n x="177"/>
        <n x="29"/>
        <n x="85"/>
        <n x="179" s="1"/>
        <n x="178"/>
      </t>
    </mdx>
    <mdx n="0" f="v">
      <t c="5" si="28">
        <n x="177"/>
        <n x="17"/>
        <n x="6"/>
        <n x="7"/>
        <n x="179" s="1"/>
      </t>
    </mdx>
    <mdx n="0" f="v">
      <t c="5" si="28">
        <n x="177"/>
        <n x="30"/>
        <n x="104"/>
        <n x="179" s="1"/>
        <n x="178"/>
      </t>
    </mdx>
    <mdx n="0" f="v">
      <t c="5" si="32">
        <n x="175"/>
        <n x="29"/>
        <n x="137"/>
        <n x="179" s="1"/>
        <n x="178"/>
      </t>
    </mdx>
    <mdx n="0" f="v">
      <t c="5" si="28">
        <n x="177"/>
        <n x="17"/>
        <n x="122"/>
        <n x="179" s="1"/>
        <n x="178"/>
      </t>
    </mdx>
    <mdx n="0" f="v">
      <t c="5" si="28">
        <n x="175"/>
        <n x="155"/>
        <n x="17"/>
        <n x="179" s="1"/>
        <n x="178"/>
      </t>
    </mdx>
    <mdx n="0" f="v">
      <t c="5" si="32">
        <n x="175"/>
        <n x="31"/>
        <n x="85"/>
        <n x="179" s="1"/>
        <n x="178"/>
      </t>
    </mdx>
    <mdx n="0" f="v">
      <t c="5" si="28">
        <n x="175"/>
        <n x="17"/>
        <n x="167"/>
        <n x="179" s="1"/>
        <n x="178"/>
      </t>
    </mdx>
    <mdx n="0" f="v">
      <t c="5" si="28">
        <n x="177"/>
        <n x="30"/>
        <n x="135"/>
        <n x="179" s="1"/>
        <n x="178"/>
      </t>
    </mdx>
    <mdx n="0" f="v">
      <t c="5" si="28">
        <n x="175"/>
        <n x="30"/>
        <n x="91"/>
        <n x="179" s="1"/>
        <n x="178"/>
      </t>
    </mdx>
    <mdx n="0" f="v">
      <t c="5" si="28">
        <n x="177"/>
        <n x="17"/>
        <n x="106"/>
        <n x="179" s="1"/>
        <n x="178"/>
      </t>
    </mdx>
    <mdx n="0" f="v">
      <t c="5" si="32">
        <n x="175"/>
        <n x="29"/>
        <n x="108"/>
        <n x="179" s="1"/>
        <n x="178"/>
      </t>
    </mdx>
    <mdx n="0" f="v">
      <t c="5" si="28">
        <n x="177"/>
        <n x="17"/>
        <n x="87"/>
        <n x="179" s="1"/>
        <n x="178"/>
      </t>
    </mdx>
    <mdx n="0" f="v">
      <t c="5" si="32">
        <n x="175"/>
        <n x="29"/>
        <n x="90"/>
        <n x="179" s="1"/>
        <n x="178"/>
      </t>
    </mdx>
    <mdx n="0" f="v">
      <t c="5" si="32">
        <n x="177"/>
        <n x="29"/>
        <n x="11"/>
        <n x="34"/>
        <n x="179" s="1"/>
      </t>
    </mdx>
    <mdx n="0" f="v">
      <t c="5" si="28">
        <n x="177"/>
        <n x="17"/>
        <n x="167"/>
        <n x="179" s="1"/>
        <n x="178"/>
      </t>
    </mdx>
    <mdx n="0" f="v">
      <t c="5" si="28">
        <n x="177"/>
        <n x="17"/>
        <n x="13"/>
        <n x="23"/>
        <n x="179" s="1"/>
      </t>
    </mdx>
    <mdx n="0" f="v">
      <t c="5" si="28">
        <n x="177"/>
        <n x="153"/>
        <n x="17"/>
        <n x="179" s="1"/>
        <n x="178"/>
      </t>
    </mdx>
    <mdx n="0" f="v">
      <t c="5" si="32">
        <n x="175"/>
        <n x="31"/>
        <n x="56"/>
        <n x="179" s="1"/>
        <n x="178"/>
      </t>
    </mdx>
    <mdx n="0" f="v">
      <t c="5" si="32">
        <n x="175"/>
        <n x="31"/>
        <n x="106"/>
        <n x="179" s="1"/>
        <n x="178"/>
      </t>
    </mdx>
    <mdx n="0" f="v">
      <t c="5" si="32">
        <n x="177"/>
        <n x="37"/>
        <n x="29"/>
        <n x="179" s="1"/>
        <n x="178"/>
      </t>
    </mdx>
    <mdx n="0" f="v">
      <t c="5" si="28">
        <n x="177"/>
        <n x="17"/>
        <n x="59"/>
        <n x="179" s="1"/>
        <n x="178"/>
      </t>
    </mdx>
    <mdx n="0" f="v">
      <t c="5" si="28">
        <n x="175"/>
        <n x="17"/>
        <n x="21"/>
        <n x="27"/>
        <n x="179" s="1"/>
      </t>
    </mdx>
    <mdx n="0" f="v">
      <t c="5" si="28">
        <n x="177"/>
        <n x="30"/>
        <n x="103"/>
        <n x="179" s="1"/>
        <n x="178"/>
      </t>
    </mdx>
    <mdx n="0" f="v">
      <t c="5" si="32">
        <n x="177"/>
        <n x="29"/>
        <n x="116"/>
        <n x="179" s="1"/>
        <n x="178"/>
      </t>
    </mdx>
    <mdx n="0" f="v">
      <t c="5" si="28">
        <n x="175"/>
        <n x="17"/>
        <n x="93"/>
        <n x="179" s="1"/>
        <n x="178"/>
      </t>
    </mdx>
    <mdx n="0" f="v">
      <t c="5" si="32">
        <n x="175"/>
        <n x="37"/>
        <n x="31"/>
        <n x="179" s="1"/>
        <n x="178"/>
      </t>
    </mdx>
    <mdx n="0" f="v">
      <t c="5" si="28">
        <n x="175"/>
        <n x="17"/>
        <n x="113"/>
        <n x="179" s="1"/>
        <n x="178"/>
      </t>
    </mdx>
    <mdx n="0" f="v">
      <t c="5" si="32">
        <n x="175"/>
        <n x="29"/>
        <n x="59"/>
        <n x="179" s="1"/>
        <n x="178"/>
      </t>
    </mdx>
    <mdx n="0" f="v">
      <t c="5" si="28">
        <n x="175"/>
        <n x="17"/>
        <n x="140"/>
        <n x="179" s="1"/>
        <n x="178"/>
      </t>
    </mdx>
    <mdx n="0" f="v">
      <t c="5" si="32">
        <n x="177"/>
        <n x="29"/>
        <n x="14"/>
        <n x="42"/>
        <n x="179" s="1"/>
      </t>
    </mdx>
    <mdx n="0" f="v">
      <t c="5" si="28">
        <n x="175"/>
        <n x="17"/>
        <n x="90"/>
        <n x="179" s="1"/>
        <n x="178"/>
      </t>
    </mdx>
    <mdx n="0" f="v">
      <t c="5" si="28">
        <n x="175"/>
        <n x="30"/>
        <n x="60"/>
        <n x="179" s="1"/>
        <n x="178"/>
      </t>
    </mdx>
    <mdx n="0" f="v">
      <t c="5" si="32">
        <n x="177"/>
        <n x="31"/>
        <n x="135"/>
        <n x="179" s="1"/>
        <n x="178"/>
      </t>
    </mdx>
    <mdx n="0" f="v">
      <t c="5" si="32">
        <n x="175"/>
        <n x="29"/>
        <n x="9"/>
        <n x="42"/>
        <n x="179" s="1"/>
      </t>
    </mdx>
    <mdx n="0" f="v">
      <t c="5" si="32">
        <n x="175"/>
        <n x="31"/>
        <n x="133"/>
        <n x="179" s="1"/>
        <n x="178"/>
      </t>
    </mdx>
    <mdx n="0" f="v">
      <t c="5" si="32">
        <n x="177"/>
        <n x="31"/>
        <n x="108"/>
        <n x="179" s="1"/>
        <n x="178"/>
      </t>
    </mdx>
    <mdx n="0" f="v">
      <t c="5" si="28">
        <n x="177"/>
        <n x="17"/>
        <n x="129"/>
        <n x="179" s="1"/>
        <n x="178"/>
      </t>
    </mdx>
    <mdx n="0" f="v">
      <t c="5" si="28">
        <n x="177"/>
        <n x="17"/>
        <n x="168"/>
        <n x="179" s="1"/>
        <n x="178"/>
      </t>
    </mdx>
    <mdx n="0" f="v">
      <t c="5" si="28">
        <n x="177"/>
        <n x="17"/>
        <n x="25"/>
        <n x="27"/>
        <n x="179" s="1"/>
      </t>
    </mdx>
    <mdx n="0" f="v">
      <t c="5" si="28">
        <n x="175"/>
        <n x="17"/>
        <n x="2"/>
        <n x="7"/>
        <n x="179" s="1"/>
      </t>
    </mdx>
    <mdx n="0" f="v">
      <t c="5" si="32">
        <n x="175"/>
        <n x="29"/>
        <n x="113"/>
        <n x="179" s="1"/>
        <n x="178"/>
      </t>
    </mdx>
    <mdx n="0" f="v">
      <t c="5" si="32">
        <n x="175"/>
        <n x="29"/>
        <n x="26"/>
        <n x="33"/>
        <n x="179" s="1"/>
      </t>
    </mdx>
    <mdx n="0" f="v">
      <t c="5" si="32">
        <n x="177"/>
        <n x="29"/>
        <n x="129"/>
        <n x="179" s="1"/>
        <n x="178"/>
      </t>
    </mdx>
    <mdx n="0" f="v">
      <t c="5" si="32">
        <n x="177"/>
        <n x="29"/>
        <n x="124"/>
        <n x="179" s="1"/>
        <n x="178"/>
      </t>
    </mdx>
    <mdx n="0" f="v">
      <t c="5" si="28">
        <n x="177"/>
        <n x="17"/>
        <n x="16"/>
        <n x="27"/>
        <n x="179" s="1"/>
      </t>
    </mdx>
    <mdx n="0" f="v">
      <t c="5" si="28">
        <n x="177"/>
        <n x="17"/>
        <n x="25"/>
        <n x="7"/>
        <n x="179" s="1"/>
      </t>
    </mdx>
    <mdx n="0" f="v">
      <t c="5" si="28">
        <n x="177"/>
        <n x="17"/>
        <n x="166"/>
        <n x="179" s="1"/>
        <n x="178"/>
      </t>
    </mdx>
    <mdx n="0" f="v">
      <t c="5" si="32">
        <n x="175"/>
        <n x="29"/>
        <n x="111"/>
        <n x="179" s="1"/>
        <n x="178"/>
      </t>
    </mdx>
    <mdx n="0" f="v">
      <t c="5" si="28">
        <n x="175"/>
        <n x="17"/>
        <n x="154"/>
        <n x="179" s="1"/>
        <n x="178"/>
      </t>
    </mdx>
    <mdx n="0" f="v">
      <t c="5" si="32">
        <n x="175"/>
        <n x="31"/>
        <n x="91"/>
        <n x="179" s="1"/>
        <n x="178"/>
      </t>
    </mdx>
    <mdx n="0" f="v">
      <t c="5" si="32">
        <n x="177"/>
        <n x="31"/>
        <n x="126"/>
        <n x="179" s="1"/>
        <n x="178"/>
      </t>
    </mdx>
    <mdx n="0" f="v">
      <t c="5" si="28">
        <n x="177"/>
        <n x="30"/>
        <n x="168"/>
        <n x="179" s="1"/>
        <n x="178"/>
      </t>
    </mdx>
    <mdx n="0" f="v">
      <t c="5" si="28">
        <n x="175"/>
        <n x="17"/>
        <n x="19"/>
        <n x="23"/>
        <n x="179" s="1"/>
      </t>
    </mdx>
    <mdx n="0" f="v">
      <t c="5" si="28">
        <n x="175"/>
        <n x="17"/>
        <n x="98"/>
        <n x="179" s="1"/>
        <n x="178"/>
      </t>
    </mdx>
    <mdx n="0" f="v">
      <t c="5" si="32">
        <n x="175"/>
        <n x="29"/>
        <n x="10"/>
        <n x="33"/>
        <n x="179" s="1"/>
      </t>
    </mdx>
    <mdx n="0" f="v">
      <t c="5" si="32">
        <n x="177"/>
        <n x="29"/>
        <n x="110"/>
        <n x="179" s="1"/>
        <n x="178"/>
      </t>
    </mdx>
    <mdx n="0" f="v">
      <t c="5" si="32">
        <n x="175"/>
        <n x="31"/>
        <n x="109"/>
        <n x="179" s="1"/>
        <n x="178"/>
      </t>
    </mdx>
    <mdx n="0" f="v">
      <t c="5" si="32">
        <n x="177"/>
        <n x="29"/>
        <n x="113"/>
        <n x="179" s="1"/>
        <n x="178"/>
      </t>
    </mdx>
    <mdx n="0" f="v">
      <t c="5" si="28">
        <n x="175"/>
        <n x="17"/>
        <n x="170"/>
        <n x="179" s="1"/>
        <n x="178"/>
      </t>
    </mdx>
    <mdx n="0" f="v">
      <t c="5" si="28">
        <n x="177"/>
        <n x="30"/>
        <n x="108"/>
        <n x="179" s="1"/>
        <n x="178"/>
      </t>
    </mdx>
    <mdx n="0" f="v">
      <t c="5" si="28">
        <n x="175"/>
        <n x="51"/>
        <n x="17"/>
        <n x="179" s="1"/>
        <n x="178"/>
      </t>
    </mdx>
    <mdx n="0" f="v">
      <t c="5" si="28">
        <n x="175"/>
        <n x="17"/>
        <n x="129"/>
        <n x="179" s="1"/>
        <n x="178"/>
      </t>
    </mdx>
    <mdx n="0" f="v">
      <t c="5" si="32">
        <n x="175"/>
        <n x="29"/>
        <n x="125"/>
        <n x="179" s="1"/>
        <n x="178"/>
      </t>
    </mdx>
    <mdx n="0" f="v">
      <t c="5" si="32">
        <n x="175"/>
        <n x="29"/>
        <n x="144"/>
        <n x="179" s="1"/>
        <n x="178"/>
      </t>
    </mdx>
    <mdx n="0" f="v">
      <t c="5" si="28">
        <n x="177"/>
        <n x="39"/>
        <n x="30"/>
        <n x="179" s="1"/>
        <n x="178"/>
      </t>
    </mdx>
    <mdx n="0" f="v">
      <t c="5" si="28">
        <n x="177"/>
        <n x="30"/>
        <n x="144"/>
        <n x="179" s="1"/>
        <n x="178"/>
      </t>
    </mdx>
    <mdx n="0" f="v">
      <t c="5" si="32">
        <n x="175"/>
        <n x="31"/>
        <n x="135"/>
        <n x="179" s="1"/>
        <n x="178"/>
      </t>
    </mdx>
    <mdx n="0" f="v">
      <t c="5" si="32">
        <n x="177"/>
        <n x="29"/>
        <n x="22"/>
        <n x="33"/>
        <n x="179" s="1"/>
      </t>
    </mdx>
    <mdx n="0" f="v">
      <t c="5" si="28">
        <n x="175"/>
        <n x="17"/>
        <n x="16"/>
        <n x="23"/>
        <n x="179" s="1"/>
      </t>
    </mdx>
    <mdx n="0" f="v">
      <t c="5" si="28">
        <n x="177"/>
        <n x="30"/>
        <n x="134"/>
        <n x="179" s="1"/>
        <n x="178"/>
      </t>
    </mdx>
    <mdx n="0" f="v">
      <t c="5" si="32">
        <n x="177"/>
        <n x="31"/>
        <n x="132"/>
        <n x="179" s="1"/>
        <n x="178"/>
      </t>
    </mdx>
    <mdx n="0" f="v">
      <t c="5" si="28">
        <n x="175"/>
        <n x="146"/>
        <n x="17"/>
        <n x="179" s="1"/>
        <n x="178"/>
      </t>
    </mdx>
    <mdx n="0" f="v">
      <t c="5" si="28">
        <n x="177"/>
        <n x="17"/>
        <n x="12"/>
        <n x="7"/>
        <n x="179" s="1"/>
      </t>
    </mdx>
    <mdx n="0" f="v">
      <t c="5" si="32">
        <n x="175"/>
        <n x="31"/>
        <n x="143"/>
        <n x="179" s="1"/>
        <n x="178"/>
      </t>
    </mdx>
    <mdx n="0" f="v">
      <t c="5" si="28">
        <n x="175"/>
        <n x="30"/>
        <n x="82"/>
        <n x="179" s="1"/>
        <n x="178"/>
      </t>
    </mdx>
    <mdx n="0" f="v">
      <t c="5" si="32">
        <n x="175"/>
        <n x="29"/>
        <n x="13"/>
        <n x="33"/>
        <n x="179" s="1"/>
      </t>
    </mdx>
    <mdx n="0" f="v">
      <t c="5" si="28">
        <n x="175"/>
        <n x="30"/>
        <n x="117"/>
        <n x="179" s="1"/>
        <n x="178"/>
      </t>
    </mdx>
    <mdx n="0" f="v">
      <t c="5" si="28">
        <n x="177"/>
        <n x="17"/>
        <n x="69"/>
        <n x="179" s="1"/>
        <n x="178"/>
      </t>
    </mdx>
    <mdx n="0" f="v">
      <t c="5" si="28">
        <n x="175"/>
        <n x="30"/>
        <n x="66"/>
        <n x="179" s="1"/>
        <n x="178"/>
      </t>
    </mdx>
    <mdx n="0" f="v">
      <t c="5" si="28">
        <n x="175"/>
        <n x="17"/>
        <n x="24"/>
        <n x="7"/>
        <n x="179" s="1"/>
      </t>
    </mdx>
    <mdx n="0" f="v">
      <t c="5" si="32">
        <n x="177"/>
        <n x="29"/>
        <n x="123"/>
        <n x="179" s="1"/>
        <n x="178"/>
      </t>
    </mdx>
    <mdx n="0" f="v">
      <t c="5" si="32">
        <n x="177"/>
        <n x="31"/>
        <n x="66"/>
        <n x="179" s="1"/>
        <n x="178"/>
      </t>
    </mdx>
    <mdx n="0" f="v">
      <t c="5" si="28">
        <n x="175"/>
        <n x="17"/>
        <n x="88"/>
        <n x="179" s="1"/>
        <n x="178"/>
      </t>
    </mdx>
    <mdx n="0" f="v">
      <t c="5" si="32">
        <n x="177"/>
        <n x="41"/>
        <n x="29"/>
        <n x="179" s="1"/>
        <n x="178"/>
      </t>
    </mdx>
    <mdx n="0" f="v">
      <t c="5" si="28">
        <n x="175"/>
        <n x="17"/>
        <n x="21"/>
        <n x="23"/>
        <n x="179" s="1"/>
      </t>
    </mdx>
    <mdx n="0" f="v">
      <t c="5" si="28">
        <n x="177"/>
        <n x="45"/>
        <n x="30"/>
        <n x="179" s="1"/>
        <n x="178"/>
      </t>
    </mdx>
    <mdx n="0" f="v">
      <t c="5" si="28">
        <n x="175"/>
        <n x="39"/>
        <n x="17"/>
        <n x="179" s="1"/>
        <n x="178"/>
      </t>
    </mdx>
    <mdx n="0" f="v">
      <t c="5" si="32">
        <n x="177"/>
        <n x="150"/>
        <n x="31"/>
        <n x="179" s="1"/>
        <n x="178"/>
      </t>
    </mdx>
    <mdx n="0" f="v">
      <t c="5" si="28">
        <n x="177"/>
        <n x="17"/>
        <n x="8"/>
        <n x="27"/>
        <n x="179" s="1"/>
      </t>
    </mdx>
    <mdx n="0" f="v">
      <t c="5" si="32">
        <n x="175"/>
        <n x="29"/>
        <n x="133"/>
        <n x="179" s="1"/>
        <n x="178"/>
      </t>
    </mdx>
    <mdx n="0" f="v">
      <t c="5" si="32">
        <n x="177"/>
        <n x="29"/>
        <n x="21"/>
        <n x="42"/>
        <n x="179" s="1"/>
      </t>
    </mdx>
    <mdx n="0" f="v">
      <t c="5" si="28">
        <n x="175"/>
        <n x="17"/>
        <n x="122"/>
        <n x="179" s="1"/>
        <n x="178"/>
      </t>
    </mdx>
    <mdx n="0" f="v">
      <t c="5" si="32">
        <n x="175"/>
        <n x="31"/>
        <n x="141"/>
        <n x="179" s="1"/>
        <n x="178"/>
      </t>
    </mdx>
    <mdx n="0" f="v">
      <t c="5" si="28">
        <n x="177"/>
        <n x="155"/>
        <n x="17"/>
        <n x="179" s="1"/>
        <n x="178"/>
      </t>
    </mdx>
    <mdx n="0" f="v">
      <t c="5" si="28">
        <n x="175"/>
        <n x="17"/>
        <n x="166"/>
        <n x="179" s="1"/>
        <n x="178"/>
      </t>
    </mdx>
    <mdx n="0" f="v">
      <t c="5" si="28">
        <n x="177"/>
        <n x="30"/>
        <n x="78"/>
        <n x="179" s="1"/>
        <n x="178"/>
      </t>
    </mdx>
    <mdx n="0" f="v">
      <t c="5" si="28">
        <n x="177"/>
        <n x="30"/>
        <n x="132"/>
        <n x="179" s="1"/>
        <n x="178"/>
      </t>
    </mdx>
    <mdx n="0" f="v">
      <t c="5" si="32">
        <n x="175"/>
        <n x="29"/>
        <n x="8"/>
        <n x="33"/>
        <n x="179" s="1"/>
      </t>
    </mdx>
    <mdx n="0" f="v">
      <t c="5" si="32">
        <n x="175"/>
        <n x="29"/>
        <n x="174"/>
        <n x="34"/>
        <n x="179" s="1"/>
      </t>
    </mdx>
    <mdx n="0" f="v">
      <t c="5" si="28">
        <n x="175"/>
        <n x="151"/>
        <n x="17"/>
        <n x="179" s="1"/>
        <n x="178"/>
      </t>
    </mdx>
    <mdx n="0" f="v">
      <t c="5" si="28">
        <n x="175"/>
        <n x="17"/>
        <n x="16"/>
        <n x="7"/>
        <n x="179" s="1"/>
      </t>
    </mdx>
    <mdx n="0" f="v">
      <t c="5" si="28">
        <n x="175"/>
        <n x="35"/>
        <n x="17"/>
        <n x="179" s="1"/>
        <n x="178"/>
      </t>
    </mdx>
    <mdx n="0" f="v">
      <t c="5" si="32">
        <n x="177"/>
        <n x="31"/>
        <n x="55"/>
        <n x="179" s="1"/>
        <n x="178"/>
      </t>
    </mdx>
    <mdx n="0" f="v">
      <t c="5" si="28">
        <n x="175"/>
        <n x="17"/>
        <n x="137"/>
        <n x="179" s="1"/>
        <n x="178"/>
      </t>
    </mdx>
    <mdx n="0" f="v">
      <t c="5" si="28">
        <n x="177"/>
        <n x="17"/>
        <n x="120"/>
        <n x="179" s="1"/>
        <n x="178"/>
      </t>
    </mdx>
    <mdx n="0" f="v">
      <t c="5" si="32">
        <n x="177"/>
        <n x="29"/>
        <n x="86"/>
        <n x="179" s="1"/>
        <n x="178"/>
      </t>
    </mdx>
    <mdx n="0" f="v">
      <t c="5" si="32">
        <n x="175"/>
        <n x="31"/>
        <n x="166"/>
        <n x="179" s="1"/>
        <n x="178"/>
      </t>
    </mdx>
    <mdx n="0" f="v">
      <t c="5" si="28">
        <n x="177"/>
        <n x="17"/>
        <n x="113"/>
        <n x="179" s="1"/>
        <n x="178"/>
      </t>
    </mdx>
    <mdx n="0" f="v">
      <t c="5" si="32">
        <n x="177"/>
        <n x="29"/>
        <n x="104"/>
        <n x="179" s="1"/>
        <n x="178"/>
      </t>
    </mdx>
    <mdx n="0" f="v">
      <t c="5" si="28">
        <n x="175"/>
        <n x="49"/>
        <n x="17"/>
        <n x="179" s="1"/>
        <n x="178"/>
      </t>
    </mdx>
    <mdx n="0" f="v">
      <t c="5" si="28">
        <n x="175"/>
        <n x="17"/>
        <n x="6"/>
        <n x="7"/>
        <n x="179" s="1"/>
      </t>
    </mdx>
    <mdx n="0" f="v">
      <t c="5" si="28">
        <n x="175"/>
        <n x="30"/>
        <n x="92"/>
        <n x="179" s="1"/>
        <n x="178"/>
      </t>
    </mdx>
    <mdx n="0" f="v">
      <t c="5" si="28">
        <n x="175"/>
        <n x="17"/>
        <n x="133"/>
        <n x="179" s="1"/>
        <n x="178"/>
      </t>
    </mdx>
    <mdx n="0" f="v">
      <t c="5" si="32">
        <n x="175"/>
        <n x="29"/>
        <n x="64"/>
        <n x="179" s="1"/>
        <n x="178"/>
      </t>
    </mdx>
    <mdx n="0" f="v">
      <t c="5" si="32">
        <n x="177"/>
        <n x="29"/>
        <n x="174"/>
        <n x="34"/>
        <n x="179" s="1"/>
      </t>
    </mdx>
    <mdx n="0" f="v">
      <t c="5" si="28">
        <n x="177"/>
        <n x="30"/>
        <n x="138"/>
        <n x="179" s="1"/>
        <n x="178"/>
      </t>
    </mdx>
    <mdx n="0" f="v">
      <t c="5" si="32">
        <n x="175"/>
        <n x="146"/>
        <n x="31"/>
        <n x="179" s="1"/>
        <n x="178"/>
      </t>
    </mdx>
    <mdx n="0" f="v">
      <t c="5" si="32">
        <n x="175"/>
        <n x="31"/>
        <n x="136"/>
        <n x="179" s="1"/>
        <n x="178"/>
      </t>
    </mdx>
    <mdx n="0" f="v">
      <t c="5" si="32">
        <n x="177"/>
        <n x="31"/>
        <n x="85"/>
        <n x="179" s="1"/>
        <n x="178"/>
      </t>
    </mdx>
    <mdx n="0" f="v">
      <t c="5" si="32">
        <n x="177"/>
        <n x="29"/>
        <n x="115"/>
        <n x="179" s="1"/>
        <n x="178"/>
      </t>
    </mdx>
    <mdx n="0" f="v">
      <t c="5" si="32">
        <n x="177"/>
        <n x="150"/>
        <n x="29"/>
        <n x="179" s="1"/>
        <n x="178"/>
      </t>
    </mdx>
    <mdx n="0" f="v">
      <t c="5" si="28">
        <n x="175"/>
        <n x="17"/>
        <n x="6"/>
        <n x="23"/>
        <n x="179" s="1"/>
      </t>
    </mdx>
    <mdx n="0" f="v">
      <t c="5" si="32">
        <n x="175"/>
        <n x="29"/>
        <n x="21"/>
        <n x="33"/>
        <n x="179" s="1"/>
      </t>
    </mdx>
    <mdx n="0" f="v">
      <t c="5" si="32">
        <n x="175"/>
        <n x="29"/>
        <n x="169"/>
        <n x="179" s="1"/>
        <n x="178"/>
      </t>
    </mdx>
    <mdx n="0" f="v">
      <t c="5" si="32">
        <n x="175"/>
        <n x="29"/>
        <n x="4"/>
        <n x="33"/>
        <n x="179" s="1"/>
      </t>
    </mdx>
    <mdx n="0" f="v">
      <t c="5" si="32">
        <n x="177"/>
        <n x="147"/>
        <n x="29"/>
        <n x="179" s="1"/>
        <n x="178"/>
      </t>
    </mdx>
    <mdx n="0" f="v">
      <t c="5" si="28">
        <n x="175"/>
        <n x="17"/>
        <n x="60"/>
        <n x="179" s="1"/>
        <n x="178"/>
      </t>
    </mdx>
    <mdx n="0" f="v">
      <t c="5" si="28">
        <n x="175"/>
        <n x="147"/>
        <n x="30"/>
        <n x="179" s="1"/>
        <n x="178"/>
      </t>
    </mdx>
    <mdx n="0" f="v">
      <t c="5" si="28">
        <n x="175"/>
        <n x="17"/>
        <n x="130"/>
        <n x="179" s="1"/>
        <n x="178"/>
      </t>
    </mdx>
    <mdx n="0" f="v">
      <t c="5" si="28">
        <n x="177"/>
        <n x="30"/>
        <n x="85"/>
        <n x="179" s="1"/>
        <n x="178"/>
      </t>
    </mdx>
    <mdx n="0" f="v">
      <t c="5" si="32">
        <n x="177"/>
        <n x="29"/>
        <n x="128"/>
        <n x="179" s="1"/>
        <n x="178"/>
      </t>
    </mdx>
    <mdx n="0" f="v">
      <t c="5" si="32">
        <n x="177"/>
        <n x="29"/>
        <n x="152"/>
        <n x="179" s="1"/>
        <n x="178"/>
      </t>
    </mdx>
    <mdx n="0" f="v">
      <t c="5" si="32">
        <n x="175"/>
        <n x="31"/>
        <n x="101"/>
        <n x="179" s="1"/>
        <n x="178"/>
      </t>
    </mdx>
    <mdx n="0" f="v">
      <t c="5" si="32">
        <n x="177"/>
        <n x="29"/>
        <n x="127"/>
        <n x="179" s="1"/>
        <n x="178"/>
      </t>
    </mdx>
    <mdx n="0" f="v">
      <t c="5" si="32">
        <n x="177"/>
        <n x="31"/>
        <n x="142"/>
        <n x="179" s="1"/>
        <n x="178"/>
      </t>
    </mdx>
    <mdx n="0" f="v">
      <t c="5" si="32">
        <n x="177"/>
        <n x="31"/>
        <n x="140"/>
        <n x="179" s="1"/>
        <n x="178"/>
      </t>
    </mdx>
    <mdx n="0" f="v">
      <t c="5" si="32">
        <n x="177"/>
        <n x="29"/>
        <n x="74"/>
        <n x="179" s="1"/>
        <n x="178"/>
      </t>
    </mdx>
    <mdx n="0" f="v">
      <t c="5" si="28">
        <n x="175"/>
        <n x="17"/>
        <n x="18"/>
        <n x="7"/>
        <n x="179" s="1"/>
      </t>
    </mdx>
    <mdx n="0" f="v">
      <t c="5" si="32">
        <n x="175"/>
        <n x="45"/>
        <n x="29"/>
        <n x="179" s="1"/>
        <n x="178"/>
      </t>
    </mdx>
    <mdx n="0" f="v">
      <t c="5" si="32">
        <n x="175"/>
        <n x="29"/>
        <n x="2"/>
        <n x="33"/>
        <n x="179" s="1"/>
      </t>
    </mdx>
    <mdx n="0" f="v">
      <t c="5" si="32">
        <n x="175"/>
        <n x="29"/>
        <n x="11"/>
        <n x="42"/>
        <n x="179" s="1"/>
      </t>
    </mdx>
    <mdx n="0" f="v">
      <t c="5" si="32">
        <n x="175"/>
        <n x="29"/>
        <n x="71"/>
        <n x="179" s="1"/>
        <n x="178"/>
      </t>
    </mdx>
    <mdx n="0" f="v">
      <t c="5" si="28">
        <n x="175"/>
        <n x="17"/>
        <n x="16"/>
        <n x="27"/>
        <n x="179" s="1"/>
      </t>
    </mdx>
    <mdx n="0" f="v">
      <t c="5" si="28">
        <n x="177"/>
        <n x="30"/>
        <n x="152"/>
        <n x="179" s="1"/>
        <n x="178"/>
      </t>
    </mdx>
    <mdx n="0" f="v">
      <t c="5" si="32">
        <n x="175"/>
        <n x="31"/>
        <n x="134"/>
        <n x="179" s="1"/>
        <n x="178"/>
      </t>
    </mdx>
    <mdx n="0" f="v">
      <t c="5" si="28">
        <n x="175"/>
        <n x="30"/>
        <n x="145"/>
        <n x="179" s="1"/>
        <n x="178"/>
      </t>
    </mdx>
    <mdx n="0" f="v">
      <t c="5" si="28">
        <n x="177"/>
        <n x="17"/>
        <n x="141"/>
        <n x="179" s="1"/>
        <n x="178"/>
      </t>
    </mdx>
    <mdx n="0" f="v">
      <t c="5" si="32">
        <n x="175"/>
        <n x="29"/>
        <n x="170"/>
        <n x="179" s="1"/>
        <n x="178"/>
      </t>
    </mdx>
    <mdx n="0" f="v">
      <t c="5" si="28">
        <n x="177"/>
        <n x="17"/>
        <n x="6"/>
        <n x="27"/>
        <n x="179" s="1"/>
      </t>
    </mdx>
    <mdx n="0" f="v">
      <t c="5" si="32">
        <n x="177"/>
        <n x="29"/>
        <n x="169"/>
        <n x="179" s="1"/>
        <n x="178"/>
      </t>
    </mdx>
    <mdx n="0" f="v">
      <t c="5" si="28">
        <n x="177"/>
        <n x="17"/>
        <n x="132"/>
        <n x="179" s="1"/>
        <n x="178"/>
      </t>
    </mdx>
    <mdx n="0" f="v">
      <t c="5" si="28">
        <n x="175"/>
        <n x="30"/>
        <n x="171"/>
        <n x="179" s="1"/>
        <n x="178"/>
      </t>
    </mdx>
    <mdx n="0" f="v">
      <t c="5" si="32">
        <n x="175"/>
        <n x="29"/>
        <n x="5"/>
        <n x="34"/>
        <n x="179" s="1"/>
      </t>
    </mdx>
    <mdx n="0" f="v">
      <t c="5" si="32">
        <n x="175"/>
        <n x="31"/>
        <n x="92"/>
        <n x="179" s="1"/>
        <n x="178"/>
      </t>
    </mdx>
    <mdx n="0" f="v">
      <t c="5" si="28">
        <n x="177"/>
        <n x="30"/>
        <n x="123"/>
        <n x="179" s="1"/>
        <n x="178"/>
      </t>
    </mdx>
    <mdx n="0" f="v">
      <t c="5" si="28">
        <n x="175"/>
        <n x="30"/>
        <n x="63"/>
        <n x="179" s="1"/>
        <n x="178"/>
      </t>
    </mdx>
    <mdx n="0" f="v">
      <t c="5" si="32">
        <n x="175"/>
        <n x="36"/>
        <n x="31"/>
        <n x="179" s="1"/>
        <n x="178"/>
      </t>
    </mdx>
    <mdx n="0" f="v">
      <t c="5" si="32">
        <n x="177"/>
        <n x="31"/>
        <n x="71"/>
        <n x="179" s="1"/>
        <n x="178"/>
      </t>
    </mdx>
    <mdx n="0" f="v">
      <t c="5" si="32">
        <n x="175"/>
        <n x="50"/>
        <n x="31"/>
        <n x="179" s="1"/>
        <n x="178"/>
      </t>
    </mdx>
    <mdx n="0" f="v">
      <t c="5" si="32">
        <n x="177"/>
        <n x="29"/>
        <n x="14"/>
        <n x="34"/>
        <n x="179" s="1"/>
      </t>
    </mdx>
    <mdx n="0" f="v">
      <t c="5" si="32">
        <n x="175"/>
        <n x="49"/>
        <n x="29"/>
        <n x="179" s="1"/>
        <n x="178"/>
      </t>
    </mdx>
    <mdx n="0" f="v">
      <t c="5" si="32">
        <n x="177"/>
        <n x="29"/>
        <n x="144"/>
        <n x="179" s="1"/>
        <n x="178"/>
      </t>
    </mdx>
    <mdx n="0" f="v">
      <t c="5" si="28">
        <n x="175"/>
        <n x="17"/>
        <n x="5"/>
        <n x="7"/>
        <n x="179" s="1"/>
      </t>
    </mdx>
    <mdx n="0" f="v">
      <t c="5" si="28">
        <n x="175"/>
        <n x="30"/>
        <n x="125"/>
        <n x="179" s="1"/>
        <n x="178"/>
      </t>
    </mdx>
    <mdx n="0" f="v">
      <t c="5" si="32">
        <n x="175"/>
        <n x="29"/>
        <n x="6"/>
        <n x="42"/>
        <n x="179" s="1"/>
      </t>
    </mdx>
    <mdx n="0" f="v">
      <t c="5" si="28">
        <n x="177"/>
        <n x="17"/>
        <n x="21"/>
        <n x="27"/>
        <n x="179" s="1"/>
      </t>
    </mdx>
    <mdx n="0" f="v">
      <t c="5" si="32">
        <n x="175"/>
        <n x="29"/>
        <n x="76"/>
        <n x="179" s="1"/>
        <n x="178"/>
      </t>
    </mdx>
    <mdx n="0" f="v">
      <t c="5" si="32">
        <n x="175"/>
        <n x="31"/>
        <n x="144"/>
        <n x="179" s="1"/>
        <n x="178"/>
      </t>
    </mdx>
    <mdx n="0" f="v">
      <t c="5" si="32">
        <n x="175"/>
        <n x="29"/>
        <n x="158"/>
        <n x="179" s="1"/>
        <n x="178"/>
      </t>
    </mdx>
    <mdx n="0" f="v">
      <t c="5" si="32">
        <n x="175"/>
        <n x="29"/>
        <n x="57"/>
        <n x="179" s="1"/>
        <n x="178"/>
      </t>
    </mdx>
    <mdx n="0" f="v">
      <t c="5" si="28">
        <n x="177"/>
        <n x="17"/>
        <n x="26"/>
        <n x="23"/>
        <n x="179" s="1"/>
      </t>
    </mdx>
    <mdx n="0" f="v">
      <t c="5" si="32">
        <n x="177"/>
        <n x="29"/>
        <n x="126"/>
        <n x="179" s="1"/>
        <n x="178"/>
      </t>
    </mdx>
    <mdx n="0" f="v">
      <t c="5" si="28">
        <n x="177"/>
        <n x="17"/>
        <n x="75"/>
        <n x="179" s="1"/>
        <n x="178"/>
      </t>
    </mdx>
    <mdx n="0" f="v">
      <t c="5" si="32">
        <n x="177"/>
        <n x="29"/>
        <n x="122"/>
        <n x="179" s="1"/>
        <n x="178"/>
      </t>
    </mdx>
    <mdx n="0" f="v">
      <t c="5" si="32">
        <n x="177"/>
        <n x="31"/>
        <n x="99"/>
        <n x="179" s="1"/>
        <n x="178"/>
      </t>
    </mdx>
    <mdx n="0" f="v">
      <t c="5" si="28">
        <n x="177"/>
        <n x="17"/>
        <n x="144"/>
        <n x="179" s="1"/>
        <n x="178"/>
      </t>
    </mdx>
    <mdx n="0" f="v">
      <t c="5" si="28">
        <n x="175"/>
        <n x="17"/>
        <n x="94"/>
        <n x="179" s="1"/>
        <n x="178"/>
      </t>
    </mdx>
    <mdx n="0" f="v">
      <t c="5" si="28">
        <n x="175"/>
        <n x="17"/>
        <n x="97"/>
        <n x="179" s="1"/>
        <n x="178"/>
      </t>
    </mdx>
    <mdx n="0" f="v">
      <t c="5" si="28">
        <n x="177"/>
        <n x="17"/>
        <n x="97"/>
        <n x="179" s="1"/>
        <n x="178"/>
      </t>
    </mdx>
    <mdx n="0" f="v">
      <t c="5" si="32">
        <n x="177"/>
        <n x="31"/>
        <n x="103"/>
        <n x="179" s="1"/>
        <n x="178"/>
      </t>
    </mdx>
    <mdx n="0" f="v">
      <t c="5" si="28">
        <n x="177"/>
        <n x="30"/>
        <n x="129"/>
        <n x="179" s="1"/>
        <n x="178"/>
      </t>
    </mdx>
    <mdx n="0" f="v">
      <t c="5" si="32">
        <n x="175"/>
        <n x="29"/>
        <n x="171"/>
        <n x="179" s="1"/>
        <n x="178"/>
      </t>
    </mdx>
    <mdx n="0" f="v">
      <t c="5" si="28">
        <n x="175"/>
        <n x="155"/>
        <n x="30"/>
        <n x="179" s="1"/>
        <n x="178"/>
      </t>
    </mdx>
    <mdx n="0" f="v">
      <t c="5" si="32">
        <n x="177"/>
        <n x="31"/>
        <n x="93"/>
        <n x="179" s="1"/>
        <n x="178"/>
      </t>
    </mdx>
    <mdx n="0" f="v">
      <t c="5" si="28">
        <n x="177"/>
        <n x="17"/>
        <n x="24"/>
        <n x="23"/>
        <n x="179" s="1"/>
      </t>
    </mdx>
    <mdx n="0" f="v">
      <t c="5" si="28">
        <n x="177"/>
        <n x="30"/>
        <n x="109"/>
        <n x="179" s="1"/>
        <n x="178"/>
      </t>
    </mdx>
    <mdx n="0" f="v">
      <t c="5" si="28">
        <n x="175"/>
        <n x="17"/>
        <n x="84"/>
        <n x="179" s="1"/>
        <n x="178"/>
      </t>
    </mdx>
    <mdx n="0" f="v">
      <t c="5" si="32">
        <n x="177"/>
        <n x="29"/>
        <n x="78"/>
        <n x="179" s="1"/>
        <n x="178"/>
      </t>
    </mdx>
    <mdx n="0" f="v">
      <t c="5" si="32">
        <n x="175"/>
        <n x="29"/>
        <n x="86"/>
        <n x="179" s="1"/>
        <n x="178"/>
      </t>
    </mdx>
    <mdx n="0" f="v">
      <t c="4" si="32">
        <n x="175"/>
        <n x="29"/>
        <n x="52"/>
        <n x="179" s="1"/>
      </t>
    </mdx>
    <mdx n="0" f="v">
      <t c="5" si="28">
        <n x="175"/>
        <n x="37"/>
        <n x="30"/>
        <n x="179" s="1"/>
        <n x="178"/>
      </t>
    </mdx>
    <mdx n="0" f="v">
      <t c="5" si="32">
        <n x="177"/>
        <n x="31"/>
        <n x="144"/>
        <n x="179" s="1"/>
        <n x="178"/>
      </t>
    </mdx>
    <mdx n="0" f="v">
      <t c="5" si="32">
        <n x="175"/>
        <n x="29"/>
        <n x="129"/>
        <n x="179" s="1"/>
        <n x="178"/>
      </t>
    </mdx>
    <mdx n="0" f="v">
      <t c="5" si="32">
        <n x="177"/>
        <n x="29"/>
        <n x="158"/>
        <n x="179" s="1"/>
        <n x="178"/>
      </t>
    </mdx>
    <mdx n="0" f="v">
      <t c="5" si="28">
        <n x="177"/>
        <n x="30"/>
        <n x="116"/>
        <n x="179" s="1"/>
        <n x="178"/>
      </t>
    </mdx>
    <mdx n="0" f="v">
      <t c="5" si="28">
        <n x="177"/>
        <n x="30"/>
        <n x="136"/>
        <n x="179" s="1"/>
        <n x="178"/>
      </t>
    </mdx>
    <mdx n="0" f="v">
      <t c="5" si="28">
        <n x="177"/>
        <n x="17"/>
        <n x="119"/>
        <n x="179" s="1"/>
        <n x="178"/>
      </t>
    </mdx>
    <mdx n="0" f="v">
      <t c="5" si="32">
        <n x="177"/>
        <n x="31"/>
        <n x="58"/>
        <n x="179" s="1"/>
        <n x="178"/>
      </t>
    </mdx>
    <mdx n="0" f="v">
      <t c="5" si="32">
        <n x="175"/>
        <n x="29"/>
        <n x="107"/>
        <n x="179" s="1"/>
        <n x="178"/>
      </t>
    </mdx>
    <mdx n="0" f="v">
      <t c="5" si="28">
        <n x="177"/>
        <n x="17"/>
        <n x="89"/>
        <n x="179" s="1"/>
        <n x="178"/>
      </t>
    </mdx>
    <mdx n="0" f="v">
      <t c="5" si="32">
        <n x="175"/>
        <n x="29"/>
        <n x="99"/>
        <n x="179" s="1"/>
        <n x="178"/>
      </t>
    </mdx>
    <mdx n="0" f="v">
      <t c="5" si="32">
        <n x="177"/>
        <n x="31"/>
        <n x="115"/>
        <n x="179" s="1"/>
        <n x="178"/>
      </t>
    </mdx>
    <mdx n="0" f="v">
      <t c="5" si="28">
        <n x="175"/>
        <n x="17"/>
        <n x="25"/>
        <n x="27"/>
        <n x="179" s="1"/>
      </t>
    </mdx>
    <mdx n="0" f="v">
      <t c="5" si="28">
        <n x="177"/>
        <n x="30"/>
        <n x="56"/>
        <n x="179" s="1"/>
        <n x="178"/>
      </t>
    </mdx>
    <mdx n="0" f="v">
      <t c="5" si="28">
        <n x="175"/>
        <n x="17"/>
        <n x="24"/>
        <n x="23"/>
        <n x="179" s="1"/>
      </t>
    </mdx>
    <mdx n="0" f="v">
      <t c="5" si="28">
        <n x="175"/>
        <n x="17"/>
        <n x="123"/>
        <n x="179" s="1"/>
        <n x="178"/>
      </t>
    </mdx>
    <mdx n="0" f="v">
      <t c="5" si="32">
        <n x="177"/>
        <n x="31"/>
        <n x="123"/>
        <n x="179" s="1"/>
        <n x="178"/>
      </t>
    </mdx>
    <mdx n="0" f="v">
      <t c="5" si="28">
        <n x="175"/>
        <n x="17"/>
        <n x="100"/>
        <n x="179" s="1"/>
        <n x="178"/>
      </t>
    </mdx>
    <mdx n="0" f="v">
      <t c="5" si="32">
        <n x="177"/>
        <n x="31"/>
        <n x="169"/>
        <n x="179" s="1"/>
        <n x="178"/>
      </t>
    </mdx>
    <mdx n="0" f="v">
      <t c="5" si="32">
        <n x="177"/>
        <n x="31"/>
        <n x="133"/>
        <n x="179" s="1"/>
        <n x="178"/>
      </t>
    </mdx>
    <mdx n="0" f="v">
      <t c="5" si="32">
        <n x="177"/>
        <n x="29"/>
        <n x="69"/>
        <n x="179" s="1"/>
        <n x="178"/>
      </t>
    </mdx>
    <mdx n="0" f="v">
      <t c="5" si="32">
        <n x="175"/>
        <n x="37"/>
        <n x="29"/>
        <n x="179" s="1"/>
        <n x="178"/>
      </t>
    </mdx>
    <mdx n="0" f="v">
      <t c="5" si="32">
        <n x="177"/>
        <n x="31"/>
        <n x="109"/>
        <n x="179" s="1"/>
        <n x="178"/>
      </t>
    </mdx>
    <mdx n="0" f="v">
      <t c="5" si="32">
        <n x="177"/>
        <n x="29"/>
        <n x="100"/>
        <n x="179" s="1"/>
        <n x="178"/>
      </t>
    </mdx>
    <mdx n="0" f="v">
      <t c="5" si="32">
        <n x="175"/>
        <n x="31"/>
        <n x="170"/>
        <n x="179" s="1"/>
        <n x="178"/>
      </t>
    </mdx>
    <mdx n="0" f="v">
      <t c="5" si="28">
        <n x="177"/>
        <n x="17"/>
        <n x="140"/>
        <n x="179" s="1"/>
        <n x="178"/>
      </t>
    </mdx>
    <mdx n="0" f="v">
      <t c="5" si="28">
        <n x="177"/>
        <n x="17"/>
        <n x="20"/>
        <n x="7"/>
        <n x="179" s="1"/>
      </t>
    </mdx>
    <mdx n="0" f="v">
      <t c="5" si="28">
        <n x="175"/>
        <n x="17"/>
        <n x="74"/>
        <n x="179" s="1"/>
        <n x="178"/>
      </t>
    </mdx>
    <mdx n="0" f="v">
      <t c="5" si="28">
        <n x="175"/>
        <n x="30"/>
        <n x="108"/>
        <n x="179" s="1"/>
        <n x="178"/>
      </t>
    </mdx>
    <mdx n="0" f="v">
      <t c="5" si="32">
        <n x="177"/>
        <n x="29"/>
        <n x="80"/>
        <n x="179" s="1"/>
        <n x="178"/>
      </t>
    </mdx>
    <mdx n="0" f="v">
      <t c="5" si="28">
        <n x="177"/>
        <n x="17"/>
        <n x="71"/>
        <n x="179" s="1"/>
        <n x="178"/>
      </t>
    </mdx>
    <mdx n="0" f="v">
      <t c="5" si="32">
        <n x="177"/>
        <n x="29"/>
        <n x="54"/>
        <n x="179" s="1"/>
        <n x="178"/>
      </t>
    </mdx>
    <mdx n="0" f="v">
      <t c="5" si="32">
        <n x="177"/>
        <n x="31"/>
        <n x="134"/>
        <n x="179" s="1"/>
        <n x="178"/>
      </t>
    </mdx>
    <mdx n="0" f="v">
      <t c="5" si="32">
        <n x="175"/>
        <n x="29"/>
        <n x="97"/>
        <n x="179" s="1"/>
        <n x="178"/>
      </t>
    </mdx>
    <mdx n="0" f="v">
      <t c="5" si="32">
        <n x="177"/>
        <n x="29"/>
        <n x="119"/>
        <n x="179" s="1"/>
        <n x="178"/>
      </t>
    </mdx>
    <mdx n="0" f="v">
      <t c="5" si="32">
        <n x="177"/>
        <n x="31"/>
        <n x="92"/>
        <n x="179" s="1"/>
        <n x="178"/>
      </t>
    </mdx>
    <mdx n="0" f="v">
      <t c="5" si="28">
        <n x="175"/>
        <n x="41"/>
        <n x="30"/>
        <n x="179" s="1"/>
        <n x="178"/>
      </t>
    </mdx>
    <mdx n="0" f="v">
      <t c="5" si="28">
        <n x="177"/>
        <n x="30"/>
        <n x="77"/>
        <n x="179" s="1"/>
        <n x="178"/>
      </t>
    </mdx>
    <mdx n="0" f="v">
      <t c="5" si="32">
        <n x="177"/>
        <n x="29"/>
        <n x="3"/>
        <n x="42"/>
        <n x="179" s="1"/>
      </t>
    </mdx>
    <mdx n="0" f="v">
      <t c="5" si="32">
        <n x="175"/>
        <n x="31"/>
        <n x="125"/>
        <n x="179" s="1"/>
        <n x="178"/>
      </t>
    </mdx>
    <mdx n="0" f="v">
      <t c="5" si="28">
        <n x="177"/>
        <n x="17"/>
        <n x="20"/>
        <n x="27"/>
        <n x="179" s="1"/>
      </t>
    </mdx>
    <mdx n="0" f="v">
      <t c="5" si="28">
        <n x="175"/>
        <n x="17"/>
        <n x="128"/>
        <n x="179" s="1"/>
        <n x="178"/>
      </t>
    </mdx>
    <mdx n="0" f="v">
      <t c="5" si="28">
        <n x="175"/>
        <n x="17"/>
        <n x="19"/>
        <n x="7"/>
        <n x="179" s="1"/>
      </t>
    </mdx>
    <mdx n="0" f="v">
      <t c="5" si="32">
        <n x="175"/>
        <n x="43"/>
        <n x="31"/>
        <n x="179" s="1"/>
        <n x="178"/>
      </t>
    </mdx>
    <mdx n="0" f="v">
      <t c="5" si="32">
        <n x="175"/>
        <n x="29"/>
        <n x="130"/>
        <n x="179" s="1"/>
        <n x="178"/>
      </t>
    </mdx>
    <mdx n="0" f="v">
      <t c="5" si="32">
        <n x="175"/>
        <n x="147"/>
        <n x="31"/>
        <n x="179" s="1"/>
        <n x="178"/>
      </t>
    </mdx>
    <mdx n="0" f="v">
      <t c="5" si="28">
        <n x="175"/>
        <n x="17"/>
        <n x="55"/>
        <n x="179" s="1"/>
        <n x="178"/>
      </t>
    </mdx>
    <mdx n="0" f="v">
      <t c="5" si="32">
        <n x="175"/>
        <n x="29"/>
        <n x="136"/>
        <n x="179" s="1"/>
        <n x="178"/>
      </t>
    </mdx>
    <mdx n="0" f="v">
      <t c="5" si="32">
        <n x="177"/>
        <n x="29"/>
        <n x="67"/>
        <n x="179" s="1"/>
        <n x="178"/>
      </t>
    </mdx>
    <mdx n="0" f="v">
      <t c="5" si="28">
        <n x="177"/>
        <n x="30"/>
        <n x="167"/>
        <n x="179" s="1"/>
        <n x="178"/>
      </t>
    </mdx>
    <mdx n="0" f="v">
      <t c="5" si="32">
        <n x="177"/>
        <n x="29"/>
        <n x="6"/>
        <n x="33"/>
        <n x="179" s="1"/>
      </t>
    </mdx>
    <mdx n="0" f="v">
      <t c="5" si="28">
        <n x="175"/>
        <n x="17"/>
        <n x="105"/>
        <n x="179" s="1"/>
        <n x="178"/>
      </t>
    </mdx>
    <mdx n="0" f="v">
      <t c="5" si="32">
        <n x="175"/>
        <n x="29"/>
        <n x="14"/>
        <n x="33"/>
        <n x="179" s="1"/>
      </t>
    </mdx>
    <mdx n="0" f="v">
      <t c="5" si="28">
        <n x="177"/>
        <n x="30"/>
        <n x="126"/>
        <n x="179" s="1"/>
        <n x="178"/>
      </t>
    </mdx>
    <mdx n="0" f="v">
      <t c="5" si="28">
        <n x="177"/>
        <n x="30"/>
        <n x="114"/>
        <n x="179" s="1"/>
        <n x="178"/>
      </t>
    </mdx>
    <mdx n="0" f="v">
      <t c="5" si="28">
        <n x="175"/>
        <n x="30"/>
        <n x="73"/>
        <n x="179" s="1"/>
        <n x="178"/>
      </t>
    </mdx>
    <mdx n="0" f="v">
      <t c="5" si="28">
        <n x="177"/>
        <n x="17"/>
        <n x="25"/>
        <n x="23"/>
        <n x="179" s="1"/>
      </t>
    </mdx>
    <mdx n="0" f="v">
      <t c="5" si="32">
        <n x="177"/>
        <n x="31"/>
        <n x="114"/>
        <n x="179" s="1"/>
        <n x="178"/>
      </t>
    </mdx>
    <mdx n="0" f="v">
      <t c="5" si="32">
        <n x="177"/>
        <n x="29"/>
        <n x="18"/>
        <n x="33"/>
        <n x="179" s="1"/>
      </t>
    </mdx>
    <mdx n="0" f="v">
      <t c="5" si="32">
        <n x="175"/>
        <n x="31"/>
        <n x="102"/>
        <n x="179" s="1"/>
        <n x="178"/>
      </t>
    </mdx>
    <mdx n="0" f="v">
      <t c="5" si="28">
        <n x="175"/>
        <n x="30"/>
        <n x="112"/>
        <n x="179" s="1"/>
        <n x="178"/>
      </t>
    </mdx>
    <mdx n="0" f="v">
      <t c="5" si="32">
        <n x="175"/>
        <n x="29"/>
        <n x="101"/>
        <n x="179" s="1"/>
        <n x="178"/>
      </t>
    </mdx>
    <mdx n="0" f="v">
      <t c="5" si="32">
        <n x="177"/>
        <n x="31"/>
        <n x="129"/>
        <n x="179" s="1"/>
        <n x="178"/>
      </t>
    </mdx>
    <mdx n="0" f="v">
      <t c="5" si="28">
        <n x="175"/>
        <n x="30"/>
        <n x="69"/>
        <n x="179" s="1"/>
        <n x="178"/>
      </t>
    </mdx>
    <mdx n="0" f="v">
      <t c="5" si="28">
        <n x="175"/>
        <n x="17"/>
        <n x="117"/>
        <n x="179" s="1"/>
        <n x="178"/>
      </t>
    </mdx>
    <mdx n="0" f="v">
      <t c="5" si="32">
        <n x="175"/>
        <n x="47"/>
        <n x="29"/>
        <n x="179" s="1"/>
        <n x="178"/>
      </t>
    </mdx>
    <mdx n="0" f="v">
      <t c="5" si="32">
        <n x="175"/>
        <n x="29"/>
        <n x="123"/>
        <n x="179" s="1"/>
        <n x="178"/>
      </t>
    </mdx>
    <mdx n="0" f="v">
      <t c="5" si="28">
        <n x="177"/>
        <n x="17"/>
        <n x="5"/>
        <n x="23"/>
        <n x="179" s="1"/>
      </t>
    </mdx>
    <mdx n="0" f="v">
      <t c="5" si="28">
        <n x="177"/>
        <n x="17"/>
        <n x="10"/>
        <n x="23"/>
        <n x="179" s="1"/>
      </t>
    </mdx>
    <mdx n="0" f="v">
      <t c="5" si="28">
        <n x="177"/>
        <n x="17"/>
        <n x="56"/>
        <n x="179" s="1"/>
        <n x="178"/>
      </t>
    </mdx>
    <mdx n="0" f="v">
      <t c="5" si="32">
        <n x="175"/>
        <n x="29"/>
        <n x="67"/>
        <n x="179" s="1"/>
        <n x="178"/>
      </t>
    </mdx>
    <mdx n="0" f="v">
      <t c="5" si="28">
        <n x="175"/>
        <n x="30"/>
        <n x="104"/>
        <n x="179" s="1"/>
        <n x="178"/>
      </t>
    </mdx>
    <mdx n="0" f="v">
      <t c="5" si="28">
        <n x="175"/>
        <n x="17"/>
        <n x="64"/>
        <n x="179" s="1"/>
        <n x="178"/>
      </t>
    </mdx>
    <mdx n="0" f="v">
      <t c="5" si="32">
        <n x="177"/>
        <n x="146"/>
        <n x="31"/>
        <n x="179" s="1"/>
        <n x="178"/>
      </t>
    </mdx>
    <mdx n="0" f="v">
      <t c="5" si="32">
        <n x="177"/>
        <n x="29"/>
        <n x="56"/>
        <n x="179" s="1"/>
        <n x="178"/>
      </t>
    </mdx>
    <mdx n="0" f="v">
      <t c="5" si="28">
        <n x="175"/>
        <n x="30"/>
        <n x="113"/>
        <n x="179" s="1"/>
        <n x="178"/>
      </t>
    </mdx>
    <mdx n="0" f="v">
      <t c="5" si="28">
        <n x="177"/>
        <n x="17"/>
        <n x="10"/>
        <n x="27"/>
        <n x="179" s="1"/>
      </t>
    </mdx>
    <mdx n="0" f="v">
      <t c="5" si="28">
        <n x="177"/>
        <n x="17"/>
        <n x="55"/>
        <n x="179" s="1"/>
        <n x="178"/>
      </t>
    </mdx>
    <mdx n="0" f="v">
      <t c="5" si="32">
        <n x="175"/>
        <n x="29"/>
        <n x="78"/>
        <n x="179" s="1"/>
        <n x="178"/>
      </t>
    </mdx>
    <mdx n="0" f="v">
      <t c="5" si="32">
        <n x="177"/>
        <n x="29"/>
        <n x="9"/>
        <n x="42"/>
        <n x="179" s="1"/>
      </t>
    </mdx>
    <mdx n="0" f="v">
      <t c="5" si="28">
        <n x="175"/>
        <n x="17"/>
        <n x="5"/>
        <n x="27"/>
        <n x="179" s="1"/>
      </t>
    </mdx>
    <mdx n="0" f="v">
      <t c="5" si="32">
        <n x="177"/>
        <n x="29"/>
        <n x="8"/>
        <n x="33"/>
        <n x="179" s="1"/>
      </t>
    </mdx>
    <mdx n="0" f="v">
      <t c="5" si="32">
        <n x="175"/>
        <n x="29"/>
        <n x="87"/>
        <n x="179" s="1"/>
        <n x="178"/>
      </t>
    </mdx>
    <mdx n="0" f="v">
      <t c="5" si="32">
        <n x="177"/>
        <n x="29"/>
        <n x="166"/>
        <n x="179" s="1"/>
        <n x="178"/>
      </t>
    </mdx>
    <mdx n="0" f="v">
      <t c="5" si="28">
        <n x="177"/>
        <n x="17"/>
        <n x="5"/>
        <n x="27"/>
        <n x="179" s="1"/>
      </t>
    </mdx>
    <mdx n="0" f="v">
      <t c="5" si="32">
        <n x="175"/>
        <n x="31"/>
        <n x="99"/>
        <n x="179" s="1"/>
        <n x="178"/>
      </t>
    </mdx>
    <mdx n="0" f="v">
      <t c="5" si="32">
        <n x="175"/>
        <n x="39"/>
        <n x="31"/>
        <n x="179" s="1"/>
        <n x="178"/>
      </t>
    </mdx>
    <mdx n="0" f="v">
      <t c="5" si="28">
        <n x="175"/>
        <n x="17"/>
        <n x="89"/>
        <n x="179" s="1"/>
        <n x="178"/>
      </t>
    </mdx>
    <mdx n="0" f="v">
      <t c="5" si="32">
        <n x="177"/>
        <n x="31"/>
        <n x="94"/>
        <n x="179" s="1"/>
        <n x="178"/>
      </t>
    </mdx>
    <mdx n="0" f="v">
      <t c="5" si="32">
        <n x="175"/>
        <n x="29"/>
        <n x="5"/>
        <n x="42"/>
        <n x="179" s="1"/>
      </t>
    </mdx>
    <mdx n="0" f="v">
      <t c="5" si="32">
        <n x="177"/>
        <n x="36"/>
        <n x="31"/>
        <n x="179" s="1"/>
        <n x="178"/>
      </t>
    </mdx>
    <mdx n="0" f="v">
      <t c="5" si="32">
        <n x="175"/>
        <n x="31"/>
        <n x="140"/>
        <n x="179" s="1"/>
        <n x="178"/>
      </t>
    </mdx>
    <mdx n="0" f="v">
      <t c="5" si="32">
        <n x="175"/>
        <n x="29"/>
        <n x="140"/>
        <n x="179" s="1"/>
        <n x="178"/>
      </t>
    </mdx>
    <mdx n="0" f="v">
      <t c="5" si="32">
        <n x="175"/>
        <n x="31"/>
        <n x="142"/>
        <n x="179" s="1"/>
        <n x="178"/>
      </t>
    </mdx>
    <mdx n="0" f="v">
      <t c="5" si="28">
        <n x="177"/>
        <n x="17"/>
        <n x="74"/>
        <n x="179" s="1"/>
        <n x="178"/>
      </t>
    </mdx>
    <mdx n="0" f="v">
      <t c="5" si="28">
        <n x="177"/>
        <n x="17"/>
        <n x="18"/>
        <n x="27"/>
        <n x="179" s="1"/>
      </t>
    </mdx>
    <mdx n="0" f="v">
      <t c="5" si="32">
        <n x="175"/>
        <n x="31"/>
        <n x="88"/>
        <n x="179" s="1"/>
        <n x="178"/>
      </t>
    </mdx>
    <mdx n="0" f="v">
      <t c="5" si="32">
        <n x="177"/>
        <n x="29"/>
        <n x="11"/>
        <n x="33"/>
        <n x="179" s="1"/>
      </t>
    </mdx>
    <mdx n="0" f="v">
      <t c="5" si="28">
        <n x="177"/>
        <n x="17"/>
        <n x="16"/>
        <n x="23"/>
        <n x="179" s="1"/>
      </t>
    </mdx>
    <mdx n="0" f="v">
      <t c="5" si="32">
        <n x="177"/>
        <n x="31"/>
        <n x="80"/>
        <n x="179" s="1"/>
        <n x="178"/>
      </t>
    </mdx>
    <mdx n="0" f="v">
      <t c="5" si="28">
        <n x="177"/>
        <n x="17"/>
        <n x="170"/>
        <n x="179" s="1"/>
        <n x="178"/>
      </t>
    </mdx>
    <mdx n="0" f="v">
      <t c="5" si="32">
        <n x="175"/>
        <n x="29"/>
        <n x="134"/>
        <n x="179" s="1"/>
        <n x="178"/>
      </t>
    </mdx>
    <mdx n="0" f="v">
      <t c="5" si="28">
        <n x="175"/>
        <n x="30"/>
        <n x="105"/>
        <n x="179" s="1"/>
        <n x="178"/>
      </t>
    </mdx>
    <mdx n="0" f="v">
      <t c="5" si="28">
        <n x="175"/>
        <n x="30"/>
        <n x="62"/>
        <n x="179" s="1"/>
        <n x="178"/>
      </t>
    </mdx>
    <mdx n="0" f="v">
      <t c="5" si="28">
        <n x="177"/>
        <n x="41"/>
        <n x="30"/>
        <n x="179" s="1"/>
        <n x="178"/>
      </t>
    </mdx>
    <mdx n="0" f="v">
      <t c="5" si="28">
        <n x="177"/>
        <n x="30"/>
        <n x="83"/>
        <n x="179" s="1"/>
        <n x="178"/>
      </t>
    </mdx>
    <mdx n="0" f="v">
      <t c="5" si="32">
        <n x="177"/>
        <n x="52"/>
        <n x="29"/>
        <n x="179" s="1"/>
        <n x="178"/>
      </t>
    </mdx>
    <mdx n="0" f="v">
      <t c="5" si="28">
        <n x="177"/>
        <n x="17"/>
        <n x="171"/>
        <n x="179" s="1"/>
        <n x="178"/>
      </t>
    </mdx>
    <mdx n="0" f="v">
      <t c="5" si="28">
        <n x="177"/>
        <n x="39"/>
        <n x="17"/>
        <n x="179" s="1"/>
        <n x="178"/>
      </t>
    </mdx>
    <mdx n="0" f="v">
      <t c="5" si="28">
        <n x="175"/>
        <n x="17"/>
        <n x="110"/>
        <n x="179" s="1"/>
        <n x="178"/>
      </t>
    </mdx>
    <mdx n="0" f="v">
      <t c="5" si="32">
        <n x="175"/>
        <n x="29"/>
        <n x="135"/>
        <n x="179" s="1"/>
        <n x="178"/>
      </t>
    </mdx>
    <mdx n="0" f="v">
      <t c="5" si="32">
        <n x="177"/>
        <n x="29"/>
        <n x="102"/>
        <n x="179" s="1"/>
        <n x="178"/>
      </t>
    </mdx>
    <mdx n="0" f="v">
      <t c="5" si="28">
        <n x="175"/>
        <n x="37"/>
        <n x="17"/>
        <n x="179" s="1"/>
        <n x="178"/>
      </t>
    </mdx>
    <mdx n="0" f="v">
      <t c="5" si="28">
        <n x="177"/>
        <n x="30"/>
        <n x="54"/>
        <n x="179" s="1"/>
        <n x="178"/>
      </t>
    </mdx>
    <mdx n="0" f="v">
      <t c="5" si="28">
        <n x="177"/>
        <n x="17"/>
        <n x="26"/>
        <n x="27"/>
        <n x="179" s="1"/>
      </t>
    </mdx>
    <mdx n="0" f="v">
      <t c="5" si="28">
        <n x="175"/>
        <n x="147"/>
        <n x="17"/>
        <n x="179" s="1"/>
        <n x="178"/>
      </t>
    </mdx>
    <mdx n="0" f="v">
      <t c="5" si="28">
        <n x="177"/>
        <n x="17"/>
        <n x="90"/>
        <n x="179" s="1"/>
        <n x="178"/>
      </t>
    </mdx>
    <mdx n="0" f="v">
      <t c="5" si="32">
        <n x="177"/>
        <n x="29"/>
        <n x="2"/>
        <n x="42"/>
        <n x="179" s="1"/>
      </t>
    </mdx>
    <mdx n="0" f="v">
      <t c="5" si="32">
        <n x="177"/>
        <n x="147"/>
        <n x="31"/>
        <n x="179" s="1"/>
        <n x="178"/>
      </t>
    </mdx>
    <mdx n="0" f="v">
      <t c="5" si="32">
        <n x="175"/>
        <n x="31"/>
        <n x="169"/>
        <n x="179" s="1"/>
        <n x="178"/>
      </t>
    </mdx>
    <mdx n="0" f="v">
      <t c="5" si="32">
        <n x="177"/>
        <n x="29"/>
        <n x="168"/>
        <n x="179" s="1"/>
        <n x="178"/>
      </t>
    </mdx>
    <mdx n="0" f="v">
      <t c="5" si="28">
        <n x="177"/>
        <n x="40"/>
        <n x="17"/>
        <n x="179" s="1"/>
        <n x="178"/>
      </t>
    </mdx>
    <mdx n="0" f="v">
      <t c="5" si="28">
        <n x="177"/>
        <n x="17"/>
        <n x="72"/>
        <n x="179" s="1"/>
        <n x="178"/>
      </t>
    </mdx>
    <mdx n="0" f="v">
      <t c="5" si="28">
        <n x="175"/>
        <n x="17"/>
        <n x="131"/>
        <n x="179" s="1"/>
        <n x="178"/>
      </t>
    </mdx>
    <mdx n="0" f="v">
      <t c="5" si="28">
        <n x="175"/>
        <n x="30"/>
        <n x="95"/>
        <n x="179" s="1"/>
        <n x="178"/>
      </t>
    </mdx>
    <mdx n="0" f="v">
      <t c="5" si="28">
        <n x="177"/>
        <n x="46"/>
        <n x="17"/>
        <n x="179" s="1"/>
        <n x="178"/>
      </t>
    </mdx>
    <mdx n="0" f="v">
      <t c="5" si="32">
        <n x="177"/>
        <n x="37"/>
        <n x="31"/>
        <n x="179" s="1"/>
        <n x="178"/>
      </t>
    </mdx>
    <mdx n="0" f="v">
      <t c="5" si="32">
        <n x="175"/>
        <n x="31"/>
        <n x="105"/>
        <n x="179" s="1"/>
        <n x="178"/>
      </t>
    </mdx>
    <mdx n="0" f="v">
      <t c="5" si="32">
        <n x="175"/>
        <n x="29"/>
        <n x="11"/>
        <n x="34"/>
        <n x="179" s="1"/>
      </t>
    </mdx>
    <mdx n="0" f="v">
      <t c="5" si="32">
        <n x="177"/>
        <n x="29"/>
        <n x="12"/>
        <n x="42"/>
        <n x="179" s="1"/>
      </t>
    </mdx>
    <mdx n="0" f="v">
      <t c="5" si="32">
        <n x="177"/>
        <n x="31"/>
        <n x="90"/>
        <n x="179" s="1"/>
        <n x="178"/>
      </t>
    </mdx>
    <mdx n="0" f="v">
      <t c="5" si="28">
        <n x="177"/>
        <n x="30"/>
        <n x="80"/>
        <n x="179" s="1"/>
        <n x="178"/>
      </t>
    </mdx>
    <mdx n="0" f="v">
      <t c="5" si="28">
        <n x="177"/>
        <n x="30"/>
        <n x="142"/>
        <n x="179" s="1"/>
        <n x="178"/>
      </t>
    </mdx>
    <mdx n="0" f="v">
      <t c="5" si="28">
        <n x="177"/>
        <n x="30"/>
        <n x="69"/>
        <n x="179" s="1"/>
        <n x="178"/>
      </t>
    </mdx>
    <mdx n="0" f="v">
      <t c="5" si="28">
        <n x="175"/>
        <n x="50"/>
        <n x="30"/>
        <n x="179" s="1"/>
        <n x="178"/>
      </t>
    </mdx>
    <mdx n="0" f="v">
      <t c="5" si="32">
        <n x="175"/>
        <n x="29"/>
        <n x="10"/>
        <n x="42"/>
        <n x="179" s="1"/>
      </t>
    </mdx>
    <mdx n="0" f="v">
      <t c="5" si="32">
        <n x="177"/>
        <n x="29"/>
        <n x="143"/>
        <n x="179" s="1"/>
        <n x="178"/>
      </t>
    </mdx>
    <mdx n="0" f="v">
      <t c="5" si="28">
        <n x="175"/>
        <n x="17"/>
        <n x="62"/>
        <n x="179" s="1"/>
        <n x="178"/>
      </t>
    </mdx>
    <mdx n="0" f="v">
      <t c="5" si="28">
        <n x="175"/>
        <n x="30"/>
        <n x="68"/>
        <n x="179" s="1"/>
        <n x="178"/>
      </t>
    </mdx>
    <mdx n="0" f="v">
      <t c="5" si="28">
        <n x="177"/>
        <n x="30"/>
        <n x="105"/>
        <n x="179" s="1"/>
        <n x="178"/>
      </t>
    </mdx>
    <mdx n="0" f="v">
      <t c="5" si="28">
        <n x="175"/>
        <n x="150"/>
        <n x="17"/>
        <n x="179" s="1"/>
        <n x="178"/>
      </t>
    </mdx>
    <mdx n="0" f="v">
      <t c="5" si="28">
        <n x="175"/>
        <n x="17"/>
        <n x="19"/>
        <n x="27"/>
        <n x="179" s="1"/>
      </t>
    </mdx>
    <mdx n="0" f="v">
      <t c="5" si="28">
        <n x="177"/>
        <n x="30"/>
        <n x="67"/>
        <n x="179" s="1"/>
        <n x="178"/>
      </t>
    </mdx>
    <mdx n="0" f="v">
      <t c="5" si="28">
        <n x="175"/>
        <n x="17"/>
        <n x="26"/>
        <n x="27"/>
        <n x="179" s="1"/>
      </t>
    </mdx>
    <mdx n="0" f="v">
      <t c="5" si="32">
        <n x="175"/>
        <n x="29"/>
        <n x="55"/>
        <n x="179" s="1"/>
        <n x="178"/>
      </t>
    </mdx>
    <mdx n="0" f="v">
      <t c="5" si="28">
        <n x="175"/>
        <n x="17"/>
        <n x="114"/>
        <n x="179" s="1"/>
        <n x="178"/>
      </t>
    </mdx>
    <mdx n="0" f="v">
      <t c="5" si="32">
        <n x="177"/>
        <n x="31"/>
        <n x="116"/>
        <n x="179" s="1"/>
        <n x="178"/>
      </t>
    </mdx>
    <mdx n="0" f="v">
      <t c="5" si="28">
        <n x="177"/>
        <n x="17"/>
        <n x="136"/>
        <n x="179" s="1"/>
        <n x="178"/>
      </t>
    </mdx>
    <mdx n="0" f="v">
      <t c="5" si="32">
        <n x="175"/>
        <n x="29"/>
        <n x="20"/>
        <n x="34"/>
        <n x="179" s="1"/>
      </t>
    </mdx>
    <mdx n="0" f="v">
      <t c="5" si="32">
        <n x="177"/>
        <n x="43"/>
        <n x="29"/>
        <n x="179" s="1"/>
        <n x="178"/>
      </t>
    </mdx>
    <mdx n="0" f="v">
      <t c="5" si="28">
        <n x="177"/>
        <n x="17"/>
        <n x="67"/>
        <n x="179" s="1"/>
        <n x="178"/>
      </t>
    </mdx>
    <mdx n="0" f="v">
      <t c="5" si="32">
        <n x="175"/>
        <n x="29"/>
        <n x="167"/>
        <n x="179" s="1"/>
        <n x="178"/>
      </t>
    </mdx>
    <mdx n="0" f="v">
      <t c="5" si="32">
        <n x="177"/>
        <n x="29"/>
        <n x="98"/>
        <n x="179" s="1"/>
        <n x="178"/>
      </t>
    </mdx>
    <mdx n="0" f="v">
      <t c="5" si="28">
        <n x="175"/>
        <n x="17"/>
        <n x="3"/>
        <n x="7"/>
        <n x="179" s="1"/>
      </t>
    </mdx>
    <mdx n="0" f="v">
      <t c="5" si="28">
        <n x="175"/>
        <n x="30"/>
        <n x="78"/>
        <n x="179" s="1"/>
        <n x="178"/>
      </t>
    </mdx>
    <mdx n="0" f="v">
      <t c="5" si="28">
        <n x="177"/>
        <n x="17"/>
        <n x="80"/>
        <n x="179" s="1"/>
        <n x="178"/>
      </t>
    </mdx>
    <mdx n="0" f="v">
      <t c="5" si="28">
        <n x="175"/>
        <n x="44"/>
        <n x="30"/>
        <n x="179" s="1"/>
        <n x="178"/>
      </t>
    </mdx>
    <mdx n="0" f="v">
      <t c="5" si="28">
        <n x="177"/>
        <n x="30"/>
        <n x="111"/>
        <n x="179" s="1"/>
        <n x="178"/>
      </t>
    </mdx>
    <mdx n="0" f="v">
      <t c="5" si="28">
        <n x="175"/>
        <n x="30"/>
        <n x="170"/>
        <n x="179" s="1"/>
        <n x="178"/>
      </t>
    </mdx>
    <mdx n="0" f="v">
      <t c="5" si="28">
        <n x="177"/>
        <n x="17"/>
        <n x="20"/>
        <n x="23"/>
        <n x="179" s="1"/>
      </t>
    </mdx>
    <mdx n="0" f="v">
      <t c="5" si="28">
        <n x="177"/>
        <n x="17"/>
        <n x="66"/>
        <n x="179" s="1"/>
        <n x="178"/>
      </t>
    </mdx>
    <mdx n="0" f="v">
      <t c="5" si="32">
        <n x="177"/>
        <n x="31"/>
        <n x="104"/>
        <n x="179" s="1"/>
        <n x="178"/>
      </t>
    </mdx>
    <mdx n="0" f="v">
      <t c="5" si="32">
        <n x="175"/>
        <n x="31"/>
        <n x="138"/>
        <n x="179" s="1"/>
        <n x="178"/>
      </t>
    </mdx>
    <mdx n="0" f="v">
      <t c="5" si="28">
        <n x="175"/>
        <n x="17"/>
        <n x="72"/>
        <n x="179" s="1"/>
        <n x="178"/>
      </t>
    </mdx>
    <mdx n="0" f="v">
      <t c="5" si="28">
        <n x="177"/>
        <n x="17"/>
        <n x="8"/>
        <n x="7"/>
        <n x="179" s="1"/>
      </t>
    </mdx>
    <mdx n="0" f="v">
      <t c="5" si="28">
        <n x="175"/>
        <n x="17"/>
        <n x="14"/>
        <n x="23"/>
        <n x="179" s="1"/>
      </t>
    </mdx>
    <mdx n="0" f="v">
      <t c="5" si="28">
        <n x="175"/>
        <n x="30"/>
        <n x="106"/>
        <n x="179" s="1"/>
        <n x="178"/>
      </t>
    </mdx>
    <mdx n="0" f="v">
      <t c="5" si="32">
        <n x="177"/>
        <n x="151"/>
        <n x="29"/>
        <n x="179" s="1"/>
        <n x="178"/>
      </t>
    </mdx>
    <mdx n="0" f="v">
      <t c="5" si="32">
        <n x="177"/>
        <n x="31"/>
        <n x="125"/>
        <n x="179" s="1"/>
        <n x="178"/>
      </t>
    </mdx>
    <mdx n="0" f="v">
      <t c="5" si="28">
        <n x="177"/>
        <n x="52"/>
        <n x="17"/>
        <n x="179" s="1"/>
        <n x="178"/>
      </t>
    </mdx>
    <mdx n="0" f="v">
      <t c="5" si="28">
        <n x="177"/>
        <n x="17"/>
        <n x="65"/>
        <n x="179" s="1"/>
        <n x="178"/>
      </t>
    </mdx>
    <mdx n="0" f="v">
      <t c="5" si="28">
        <n x="175"/>
        <n x="30"/>
        <n x="94"/>
        <n x="179" s="1"/>
        <n x="178"/>
      </t>
    </mdx>
    <mdx n="0" f="v">
      <t c="5" si="28">
        <n x="175"/>
        <n x="30"/>
        <n x="129"/>
        <n x="179" s="1"/>
        <n x="178"/>
      </t>
    </mdx>
    <mdx n="0" f="v">
      <t c="5" si="28">
        <n x="177"/>
        <n x="17"/>
        <n x="14"/>
        <n x="7"/>
        <n x="179" s="1"/>
      </t>
    </mdx>
    <mdx n="0" f="v">
      <t c="5" si="28">
        <n x="177"/>
        <n x="30"/>
        <n x="95"/>
        <n x="179" s="1"/>
        <n x="178"/>
      </t>
    </mdx>
    <mdx n="0" f="v">
      <t c="5" si="32">
        <n x="175"/>
        <n x="29"/>
        <n x="8"/>
        <n x="34"/>
        <n x="179" s="1"/>
      </t>
    </mdx>
    <mdx n="0" f="v">
      <t c="5" si="28">
        <n x="177"/>
        <n x="17"/>
        <n x="6"/>
        <n x="23"/>
        <n x="179" s="1"/>
      </t>
    </mdx>
    <mdx n="0" f="v">
      <t c="5" si="28">
        <n x="177"/>
        <n x="17"/>
        <n x="137"/>
        <n x="179" s="1"/>
        <n x="178"/>
      </t>
    </mdx>
    <mdx n="0" f="v">
      <t c="5" si="28">
        <n x="175"/>
        <n x="17"/>
        <n x="69"/>
        <n x="179" s="1"/>
        <n x="178"/>
      </t>
    </mdx>
    <mdx n="0" f="v">
      <t c="5" si="32">
        <n x="177"/>
        <n x="29"/>
        <n x="174"/>
        <n x="33"/>
        <n x="179" s="1"/>
      </t>
    </mdx>
    <mdx n="0" f="v">
      <t c="5" si="32">
        <n x="175"/>
        <n x="29"/>
        <n x="24"/>
        <n x="33"/>
        <n x="179" s="1"/>
      </t>
    </mdx>
    <mdx n="0" f="v">
      <t c="4" si="28">
        <n x="175"/>
        <n x="17"/>
        <n x="52"/>
        <n x="179" s="1"/>
      </t>
    </mdx>
    <mdx n="0" f="v">
      <t c="5" si="28">
        <n x="175"/>
        <n x="30"/>
        <n x="85"/>
        <n x="179" s="1"/>
        <n x="178"/>
      </t>
    </mdx>
    <mdx n="0" f="v">
      <t c="5" si="32">
        <n x="175"/>
        <n x="31"/>
        <n x="78"/>
        <n x="179" s="1"/>
        <n x="178"/>
      </t>
    </mdx>
    <mdx n="0" f="v">
      <t c="5" si="28">
        <n x="175"/>
        <n x="30"/>
        <n x="64"/>
        <n x="179" s="1"/>
        <n x="178"/>
      </t>
    </mdx>
    <mdx n="0" f="v">
      <t c="5" si="32">
        <n x="177"/>
        <n x="29"/>
        <n x="20"/>
        <n x="34"/>
        <n x="179" s="1"/>
      </t>
    </mdx>
    <mdx n="0" f="v">
      <t c="5" si="32">
        <n x="175"/>
        <n x="29"/>
        <n x="2"/>
        <n x="34"/>
        <n x="179" s="1"/>
      </t>
    </mdx>
    <mdx n="0" f="v">
      <t c="5" si="28">
        <n x="175"/>
        <n x="17"/>
        <n x="11"/>
        <n x="7"/>
        <n x="179" s="1"/>
      </t>
    </mdx>
    <mdx n="0" f="v">
      <t c="5" si="32">
        <n x="175"/>
        <n x="35"/>
        <n x="31"/>
        <n x="179" s="1"/>
        <n x="178"/>
      </t>
    </mdx>
    <mdx n="0" f="v">
      <t c="5" si="32">
        <n x="175"/>
        <n x="172"/>
        <n x="31"/>
        <n x="179" s="1"/>
        <n x="178"/>
      </t>
    </mdx>
    <mdx n="0" f="v">
      <t c="5" si="32">
        <n x="177"/>
        <n x="29"/>
        <n x="111"/>
        <n x="179" s="1"/>
        <n x="178"/>
      </t>
    </mdx>
    <mdx n="0" f="v">
      <t c="5" si="28">
        <n x="175"/>
        <n x="30"/>
        <n x="75"/>
        <n x="179" s="1"/>
        <n x="178"/>
      </t>
    </mdx>
    <mdx n="0" f="v">
      <t c="5" si="28">
        <n x="175"/>
        <n x="17"/>
        <n x="20"/>
        <n x="7"/>
        <n x="179" s="1"/>
      </t>
    </mdx>
    <mdx n="0" f="v">
      <t c="5" si="28">
        <n x="175"/>
        <n x="17"/>
        <n x="8"/>
        <n x="7"/>
        <n x="179" s="1"/>
      </t>
    </mdx>
    <mdx n="0" f="v">
      <t c="5" si="28">
        <n x="175"/>
        <n x="30"/>
        <n x="124"/>
        <n x="179" s="1"/>
        <n x="178"/>
      </t>
    </mdx>
    <mdx n="0" f="v">
      <t c="5" si="28">
        <n x="175"/>
        <n x="30"/>
        <n x="57"/>
        <n x="179" s="1"/>
        <n x="178"/>
      </t>
    </mdx>
    <mdx n="0" f="v">
      <t c="5" si="32">
        <n x="177"/>
        <n x="29"/>
        <n x="1"/>
        <n x="42"/>
        <n x="179" s="1"/>
      </t>
    </mdx>
    <mdx n="0" f="v">
      <t c="5" si="32">
        <n x="175"/>
        <n x="31"/>
        <n x="124"/>
        <n x="179" s="1"/>
        <n x="178"/>
      </t>
    </mdx>
    <mdx n="0" f="v">
      <t c="5" si="32">
        <n x="175"/>
        <n x="41"/>
        <n x="31"/>
        <n x="179" s="1"/>
        <n x="178"/>
      </t>
    </mdx>
    <mdx n="0" f="v">
      <t c="5" si="28">
        <n x="175"/>
        <n x="17"/>
        <n x="83"/>
        <n x="179" s="1"/>
        <n x="178"/>
      </t>
    </mdx>
    <mdx n="0" f="v">
      <t c="5" si="28">
        <n x="175"/>
        <n x="30"/>
        <n x="74"/>
        <n x="179" s="1"/>
        <n x="178"/>
      </t>
    </mdx>
    <mdx n="0" f="v">
      <t c="5" si="32">
        <n x="175"/>
        <n x="31"/>
        <n x="107"/>
        <n x="179" s="1"/>
        <n x="178"/>
      </t>
    </mdx>
    <mdx n="0" f="v">
      <t c="5" si="32">
        <n x="175"/>
        <n x="31"/>
        <n x="116"/>
        <n x="179" s="1"/>
        <n x="178"/>
      </t>
    </mdx>
    <mdx n="0" f="v">
      <t c="5" si="32">
        <n x="175"/>
        <n x="29"/>
        <n x="69"/>
        <n x="179" s="1"/>
        <n x="178"/>
      </t>
    </mdx>
    <mdx n="0" f="v">
      <t c="5" si="28">
        <n x="177"/>
        <n x="30"/>
        <n x="141"/>
        <n x="179" s="1"/>
        <n x="178"/>
      </t>
    </mdx>
    <mdx n="0" f="v">
      <t c="5" si="28">
        <n x="175"/>
        <n x="41"/>
        <n x="17"/>
        <n x="179" s="1"/>
        <n x="178"/>
      </t>
    </mdx>
    <mdx n="0" f="v">
      <t c="5" si="28">
        <n x="177"/>
        <n x="30"/>
        <n x="106"/>
        <n x="179" s="1"/>
        <n x="178"/>
      </t>
    </mdx>
    <mdx n="0" f="v">
      <t c="5" si="32">
        <n x="177"/>
        <n x="39"/>
        <n x="31"/>
        <n x="179" s="1"/>
        <n x="178"/>
      </t>
    </mdx>
    <mdx n="0" f="v">
      <t c="5" si="28">
        <n x="177"/>
        <n x="17"/>
        <n x="169"/>
        <n x="179" s="1"/>
        <n x="178"/>
      </t>
    </mdx>
    <mdx n="0" f="v">
      <t c="5" si="28">
        <n x="175"/>
        <n x="30"/>
        <n x="90"/>
        <n x="179" s="1"/>
        <n x="178"/>
      </t>
    </mdx>
    <mdx n="0" f="v">
      <t c="4" si="32">
        <n x="175"/>
        <n x="29"/>
        <n x="37"/>
        <n x="179" s="1"/>
      </t>
    </mdx>
    <mdx n="0" f="v">
      <t c="5" si="32">
        <n x="177"/>
        <n x="29"/>
        <n x="135"/>
        <n x="179" s="1"/>
        <n x="178"/>
      </t>
    </mdx>
    <mdx n="0" f="v">
      <t c="5" si="32">
        <n x="177"/>
        <n x="29"/>
        <n x="77"/>
        <n x="179" s="1"/>
        <n x="178"/>
      </t>
    </mdx>
    <mdx n="0" f="v">
      <t c="5" si="32">
        <n x="177"/>
        <n x="29"/>
        <n x="165"/>
        <n x="179" s="1"/>
        <n x="178"/>
      </t>
    </mdx>
    <mdx n="0" f="v">
      <t c="5" si="32">
        <n x="175"/>
        <n x="31"/>
        <n x="69"/>
        <n x="179" s="1"/>
        <n x="178"/>
      </t>
    </mdx>
    <mdx n="0" f="v">
      <t c="5" si="28">
        <n x="177"/>
        <n x="41"/>
        <n x="17"/>
        <n x="179" s="1"/>
        <n x="178"/>
      </t>
    </mdx>
    <mdx n="0" f="v">
      <t c="5" si="32">
        <n x="175"/>
        <n x="29"/>
        <n x="166"/>
        <n x="179" s="1"/>
        <n x="178"/>
      </t>
    </mdx>
    <mdx n="0" f="v">
      <t c="5" si="28">
        <n x="175"/>
        <n x="17"/>
        <n x="115"/>
        <n x="179" s="1"/>
        <n x="178"/>
      </t>
    </mdx>
    <mdx n="0" f="v">
      <t c="5" si="28">
        <n x="177"/>
        <n x="17"/>
        <n x="86"/>
        <n x="179" s="1"/>
        <n x="178"/>
      </t>
    </mdx>
    <mdx n="0" f="v">
      <t c="5" si="32">
        <n x="177"/>
        <n x="31"/>
        <n x="54"/>
        <n x="179" s="1"/>
        <n x="178"/>
      </t>
    </mdx>
    <mdx n="0" f="v">
      <t c="5" si="28">
        <n x="175"/>
        <n x="30"/>
        <n x="141"/>
        <n x="179" s="1"/>
        <n x="178"/>
      </t>
    </mdx>
    <mdx n="0" f="v">
      <t c="5" si="28">
        <n x="177"/>
        <n x="17"/>
        <n x="83"/>
        <n x="179" s="1"/>
        <n x="178"/>
      </t>
    </mdx>
    <mdx n="0" f="v">
      <t c="5" si="32">
        <n x="175"/>
        <n x="31"/>
        <n x="132"/>
        <n x="179" s="1"/>
        <n x="178"/>
      </t>
    </mdx>
    <mdx n="0" f="v">
      <t c="5" si="32">
        <n x="175"/>
        <n x="31"/>
        <n x="122"/>
        <n x="179" s="1"/>
        <n x="178"/>
      </t>
    </mdx>
    <mdx n="0" f="v">
      <t c="5" si="32">
        <n x="175"/>
        <n x="29"/>
        <n x="92"/>
        <n x="179" s="1"/>
        <n x="178"/>
      </t>
    </mdx>
    <mdx n="0" f="v">
      <t c="5" si="32">
        <n x="177"/>
        <n x="29"/>
        <n x="94"/>
        <n x="179" s="1"/>
        <n x="178"/>
      </t>
    </mdx>
    <mdx n="0" f="v">
      <t c="5" si="32">
        <n x="175"/>
        <n x="29"/>
        <n x="128"/>
        <n x="179" s="1"/>
        <n x="178"/>
      </t>
    </mdx>
    <mdx n="0" f="v">
      <t c="5" si="28">
        <n x="175"/>
        <n x="17"/>
        <n x="152"/>
        <n x="179" s="1"/>
        <n x="178"/>
      </t>
    </mdx>
    <mdx n="0" f="v">
      <t c="5" si="32">
        <n x="177"/>
        <n x="31"/>
        <n x="101"/>
        <n x="179" s="1"/>
        <n x="178"/>
      </t>
    </mdx>
    <mdx n="0" f="v">
      <t c="5" si="28">
        <n x="175"/>
        <n x="17"/>
        <n x="127"/>
        <n x="179" s="1"/>
        <n x="178"/>
      </t>
    </mdx>
    <mdx n="0" f="v">
      <t c="5" si="32">
        <n x="175"/>
        <n x="29"/>
        <n x="157"/>
        <n x="179" s="1"/>
        <n x="178"/>
      </t>
    </mdx>
    <mdx n="0" f="v">
      <t c="5" si="32">
        <n x="177"/>
        <n x="31"/>
        <n x="89"/>
        <n x="179" s="1"/>
        <n x="178"/>
      </t>
    </mdx>
    <mdx n="0" f="v">
      <t c="5" si="32">
        <n x="175"/>
        <n x="29"/>
        <n x="74"/>
        <n x="179" s="1"/>
        <n x="178"/>
      </t>
    </mdx>
    <mdx n="0" f="v">
      <t c="5" si="28">
        <n x="177"/>
        <n x="17"/>
        <n x="18"/>
        <n x="7"/>
        <n x="179" s="1"/>
      </t>
    </mdx>
    <mdx n="0" f="v">
      <t c="5" si="32">
        <n x="175"/>
        <n x="29"/>
        <n x="80"/>
        <n x="179" s="1"/>
        <n x="178"/>
      </t>
    </mdx>
    <mdx n="0" f="v">
      <t c="5" si="28">
        <n x="175"/>
        <n x="53"/>
        <n x="17"/>
        <n x="179" s="1"/>
        <n x="178"/>
      </t>
    </mdx>
    <mdx n="0" f="v">
      <t c="5" si="32">
        <n x="177"/>
        <n x="29"/>
        <n x="2"/>
        <n x="34"/>
        <n x="179" s="1"/>
      </t>
    </mdx>
    <mdx n="0" f="v">
      <t c="5" si="32">
        <n x="175"/>
        <n x="29"/>
        <n x="15"/>
        <n x="34"/>
        <n x="179" s="1"/>
      </t>
    </mdx>
    <mdx n="0" f="v">
      <t c="5" si="32">
        <n x="177"/>
        <n x="29"/>
        <n x="71"/>
        <n x="179" s="1"/>
        <n x="178"/>
      </t>
    </mdx>
    <mdx n="0" f="v">
      <t c="5" si="28">
        <n x="177"/>
        <n x="17"/>
        <n x="54"/>
        <n x="179" s="1"/>
        <n x="178"/>
      </t>
    </mdx>
    <mdx n="0" f="v">
      <t c="5" si="32">
        <n x="175"/>
        <n x="31"/>
        <n x="59"/>
        <n x="179" s="1"/>
        <n x="178"/>
      </t>
    </mdx>
    <mdx n="0" f="v">
      <t c="5" si="32">
        <n x="177"/>
        <n x="31"/>
        <n x="152"/>
        <n x="179" s="1"/>
        <n x="178"/>
      </t>
    </mdx>
    <mdx n="0" f="v">
      <t c="5" si="28">
        <n x="175"/>
        <n x="30"/>
        <n x="134"/>
        <n x="179" s="1"/>
        <n x="178"/>
      </t>
    </mdx>
    <mdx n="0" f="v">
      <t c="5" si="32">
        <n x="177"/>
        <n x="31"/>
        <n x="145"/>
        <n x="179" s="1"/>
        <n x="178"/>
      </t>
    </mdx>
    <mdx n="0" f="v">
      <t c="5" si="32">
        <n x="177"/>
        <n x="29"/>
        <n x="81"/>
        <n x="179" s="1"/>
        <n x="178"/>
      </t>
    </mdx>
    <mdx n="0" f="v">
      <t c="5" si="32">
        <n x="175"/>
        <n x="29"/>
        <n x="141"/>
        <n x="179" s="1"/>
        <n x="178"/>
      </t>
    </mdx>
    <mdx n="0" f="v">
      <t c="5" si="32">
        <n x="177"/>
        <n x="29"/>
        <n x="170"/>
        <n x="179" s="1"/>
        <n x="178"/>
      </t>
    </mdx>
    <mdx n="0" f="v">
      <t c="5" si="32">
        <n x="177"/>
        <n x="47"/>
        <n x="31"/>
        <n x="179" s="1"/>
        <n x="178"/>
      </t>
    </mdx>
    <mdx n="0" f="v">
      <t c="5" si="28">
        <n x="175"/>
        <n x="17"/>
        <n x="66"/>
        <n x="179" s="1"/>
        <n x="178"/>
      </t>
    </mdx>
    <mdx n="0" f="v">
      <t c="5" si="28">
        <n x="177"/>
        <n x="17"/>
        <n x="4"/>
        <n x="27"/>
        <n x="179" s="1"/>
      </t>
    </mdx>
    <mdx n="0" f="v">
      <t c="5" si="32">
        <n x="177"/>
        <n x="29"/>
        <n x="24"/>
        <n x="34"/>
        <n x="179" s="1"/>
      </t>
    </mdx>
    <mdx n="0" f="v">
      <t c="5" si="32">
        <n x="177"/>
        <n x="151"/>
        <n x="31"/>
        <n x="179" s="1"/>
        <n x="178"/>
      </t>
    </mdx>
    <mdx n="0" f="v">
      <t c="5" si="32">
        <n x="175"/>
        <n x="29"/>
        <n x="132"/>
        <n x="179" s="1"/>
        <n x="178"/>
      </t>
    </mdx>
    <mdx n="0" f="v">
      <t c="5" si="32">
        <n x="175"/>
        <n x="29"/>
        <n x="119"/>
        <n x="179" s="1"/>
        <n x="178"/>
      </t>
    </mdx>
    <mdx n="0" f="v">
      <t c="5" si="28">
        <n x="177"/>
        <n x="30"/>
        <n x="171"/>
        <n x="179" s="1"/>
        <n x="178"/>
      </t>
    </mdx>
    <mdx n="0" f="v">
      <t c="5" si="28">
        <n x="177"/>
        <n x="17"/>
        <n x="174"/>
        <n x="7"/>
        <n x="179" s="1"/>
      </t>
    </mdx>
    <mdx n="0" f="v">
      <t c="5" si="32">
        <n x="175"/>
        <n x="31"/>
        <n x="113"/>
        <n x="179" s="1"/>
        <n x="178"/>
      </t>
    </mdx>
    <mdx n="0" f="v">
      <t c="5" si="32">
        <n x="177"/>
        <n x="29"/>
        <n x="5"/>
        <n x="42"/>
        <n x="179" s="1"/>
      </t>
    </mdx>
    <mdx n="0" f="v">
      <t c="5" si="28">
        <n x="177"/>
        <n x="30"/>
        <n x="92"/>
        <n x="179" s="1"/>
        <n x="178"/>
      </t>
    </mdx>
    <mdx n="0" f="v">
      <t c="5" si="28">
        <n x="177"/>
        <n x="30"/>
        <n x="75"/>
        <n x="179" s="1"/>
        <n x="178"/>
      </t>
    </mdx>
    <mdx n="0" f="v">
      <t c="5" si="28">
        <n x="175"/>
        <n x="17"/>
        <n x="99"/>
        <n x="179" s="1"/>
        <n x="178"/>
      </t>
    </mdx>
    <mdx n="0" f="v">
      <t c="5" si="28">
        <n x="175"/>
        <n x="153"/>
        <n x="30"/>
        <n x="179" s="1"/>
        <n x="178"/>
      </t>
    </mdx>
    <mdx n="0" f="v">
      <t c="5" si="32">
        <n x="175"/>
        <n x="29"/>
        <n x="77"/>
        <n x="179" s="1"/>
        <n x="178"/>
      </t>
    </mdx>
    <mdx n="0" f="v">
      <t c="5" si="28">
        <n x="175"/>
        <n x="52"/>
        <n x="30"/>
        <n x="179" s="1"/>
        <n x="178"/>
      </t>
    </mdx>
    <mdx n="0" f="v">
      <t c="5" si="32">
        <n x="175"/>
        <n x="29"/>
        <n x="9"/>
        <n x="33"/>
        <n x="179" s="1"/>
      </t>
    </mdx>
    <mdx n="0" f="v">
      <t c="5" si="32">
        <n x="177"/>
        <n x="29"/>
        <n x="114"/>
        <n x="179" s="1"/>
        <n x="178"/>
      </t>
    </mdx>
    <mdx n="0" f="v">
      <t c="5" si="32">
        <n x="177"/>
        <n x="31"/>
        <n x="76"/>
        <n x="179" s="1"/>
        <n x="178"/>
      </t>
    </mdx>
    <mdx n="0" f="v">
      <t c="5" si="28">
        <n x="175"/>
        <n x="17"/>
        <n x="25"/>
        <n x="23"/>
        <n x="179" s="1"/>
      </t>
    </mdx>
    <mdx n="0" f="v">
      <t c="5" si="28">
        <n x="175"/>
        <n x="17"/>
        <n x="67"/>
        <n x="179" s="1"/>
        <n x="178"/>
      </t>
    </mdx>
    <mdx n="0" f="v">
      <t c="5" si="32">
        <n x="177"/>
        <n x="43"/>
        <n x="31"/>
        <n x="179" s="1"/>
        <n x="178"/>
      </t>
    </mdx>
    <mdx n="0" f="v">
      <t c="5" si="32">
        <n x="177"/>
        <n x="31"/>
        <n x="81"/>
        <n x="179" s="1"/>
        <n x="178"/>
      </t>
    </mdx>
    <mdx n="0" f="v">
      <t c="5" si="32">
        <n x="177"/>
        <n x="29"/>
        <n x="16"/>
        <n x="42"/>
        <n x="179" s="1"/>
      </t>
    </mdx>
    <mdx n="0" f="v">
      <t c="5" si="32">
        <n x="175"/>
        <n x="31"/>
        <n x="58"/>
        <n x="179" s="1"/>
        <n x="178"/>
      </t>
    </mdx>
    <mdx n="0" f="v">
      <t c="5" si="28">
        <n x="177"/>
        <n x="17"/>
        <n x="103"/>
        <n x="179" s="1"/>
        <n x="178"/>
      </t>
    </mdx>
    <mdx n="0" f="v">
      <t c="5" si="32">
        <n x="177"/>
        <n x="31"/>
        <n x="105"/>
        <n x="179" s="1"/>
        <n x="178"/>
      </t>
    </mdx>
    <mdx n="0" f="v">
      <t c="5" si="32">
        <n x="177"/>
        <n x="31"/>
        <n x="156"/>
        <n x="179" s="1"/>
        <n x="178"/>
      </t>
    </mdx>
    <mdx n="0" f="v">
      <t c="5" si="32">
        <n x="177"/>
        <n x="29"/>
        <n x="6"/>
        <n x="42"/>
        <n x="179" s="1"/>
      </t>
    </mdx>
    <mdx n="0" f="v">
      <t c="5" si="32">
        <n x="177"/>
        <n x="29"/>
        <n x="26"/>
        <n x="42"/>
        <n x="179" s="1"/>
      </t>
    </mdx>
    <mdx n="0" f="v">
      <t c="5" si="28">
        <n x="175"/>
        <n x="50"/>
        <n x="17"/>
        <n x="179" s="1"/>
        <n x="178"/>
      </t>
    </mdx>
    <mdx n="0" f="v">
      <t c="5" si="28">
        <n x="177"/>
        <n x="30"/>
        <n x="90"/>
        <n x="179" s="1"/>
        <n x="178"/>
      </t>
    </mdx>
    <mdx n="0" f="v">
      <t c="5" si="32">
        <n x="177"/>
        <n x="31"/>
        <n x="111"/>
        <n x="179" s="1"/>
        <n x="178"/>
      </t>
    </mdx>
    <mdx n="0" f="v">
      <t c="5" si="32">
        <n x="177"/>
        <n x="38"/>
        <n x="31"/>
        <n x="179" s="1"/>
        <n x="178"/>
      </t>
    </mdx>
    <mdx n="0" f="v">
      <t c="5" si="28">
        <n x="175"/>
        <n x="17"/>
        <n x="13"/>
        <n x="27"/>
        <n x="179" s="1"/>
      </t>
    </mdx>
    <mdx n="0" f="v">
      <t c="5" si="28">
        <n x="177"/>
        <n x="17"/>
        <n x="79"/>
        <n x="179" s="1"/>
        <n x="178"/>
      </t>
    </mdx>
    <mdx n="0" f="v">
      <t c="5" si="28">
        <n x="175"/>
        <n x="30"/>
        <n x="88"/>
        <n x="179" s="1"/>
        <n x="178"/>
      </t>
    </mdx>
    <mdx n="0" f="v">
      <t c="5" si="32">
        <n x="177"/>
        <n x="29"/>
        <n x="62"/>
        <n x="179" s="1"/>
        <n x="178"/>
      </t>
    </mdx>
    <mdx n="0" f="v">
      <t c="5" si="28">
        <n x="175"/>
        <n x="17"/>
        <n x="91"/>
        <n x="179" s="1"/>
        <n x="178"/>
      </t>
    </mdx>
    <mdx n="0" f="v">
      <t c="5" si="28">
        <n x="175"/>
        <n x="17"/>
        <n x="106"/>
        <n x="179" s="1"/>
        <n x="178"/>
      </t>
    </mdx>
    <mdx n="0" f="v">
      <t c="5" si="32">
        <n x="177"/>
        <n x="31"/>
        <n x="68"/>
        <n x="179" s="1"/>
        <n x="178"/>
      </t>
    </mdx>
    <mdx n="0" f="v">
      <t c="5" si="32">
        <n x="175"/>
        <n x="29"/>
        <n x="117"/>
        <n x="179" s="1"/>
        <n x="178"/>
      </t>
    </mdx>
    <mdx n="0" f="v">
      <t c="5" si="28">
        <n x="177"/>
        <n x="17"/>
        <n x="104"/>
        <n x="179" s="1"/>
        <n x="178"/>
      </t>
    </mdx>
    <mdx n="0" f="v">
      <t c="5" si="32">
        <n x="175"/>
        <n x="48"/>
        <n x="29"/>
        <n x="179" s="1"/>
        <n x="178"/>
      </t>
    </mdx>
    <mdx n="0" f="v">
      <t c="5" si="28">
        <n x="177"/>
        <n x="17"/>
        <n x="126"/>
        <n x="179" s="1"/>
        <n x="178"/>
      </t>
    </mdx>
    <mdx n="0" f="v">
      <t c="5" si="32">
        <n x="175"/>
        <n x="29"/>
        <n x="120"/>
        <n x="179" s="1"/>
        <n x="178"/>
      </t>
    </mdx>
    <mdx n="0" f="v">
      <t c="5" si="32">
        <n x="175"/>
        <n x="153"/>
        <n x="31"/>
        <n x="179" s="1"/>
        <n x="178"/>
      </t>
    </mdx>
    <mdx n="0" f="v">
      <t c="5" si="32">
        <n x="175"/>
        <n x="29"/>
        <n x="174"/>
        <n x="33"/>
        <n x="179" s="1"/>
      </t>
    </mdx>
    <mdx n="0" f="v">
      <t c="5" si="32">
        <n x="177"/>
        <n x="29"/>
        <n x="96"/>
        <n x="179" s="1"/>
        <n x="178"/>
      </t>
    </mdx>
    <mdx n="0" f="v">
      <t c="5" si="32">
        <n x="177"/>
        <n x="31"/>
        <n x="141"/>
        <n x="179" s="1"/>
        <n x="178"/>
      </t>
    </mdx>
    <mdx n="0" f="v">
      <t c="5" si="32">
        <n x="177"/>
        <n x="31"/>
        <n x="67"/>
        <n x="179" s="1"/>
        <n x="178"/>
      </t>
    </mdx>
    <mdx n="0" f="v">
      <t c="5" si="28">
        <n x="175"/>
        <n x="30"/>
        <n x="83"/>
        <n x="179" s="1"/>
        <n x="178"/>
      </t>
    </mdx>
    <mdx n="0" f="v">
      <t c="5" si="32">
        <n x="175"/>
        <n x="31"/>
        <n x="86"/>
        <n x="179" s="1"/>
        <n x="178"/>
      </t>
    </mdx>
    <mdx n="0" f="v">
      <t c="5" si="28">
        <n x="177"/>
        <n x="30"/>
        <n x="74"/>
        <n x="179" s="1"/>
        <n x="178"/>
      </t>
    </mdx>
    <mdx n="0" f="v">
      <t c="5" si="32">
        <n x="177"/>
        <n x="31"/>
        <n x="107"/>
        <n x="179" s="1"/>
        <n x="178"/>
      </t>
    </mdx>
    <mdx n="0" f="v">
      <t c="5" si="28">
        <n x="175"/>
        <n x="17"/>
        <n x="14"/>
        <n x="27"/>
        <n x="179" s="1"/>
      </t>
    </mdx>
    <mdx n="0" f="v">
      <t c="5" si="32">
        <n x="177"/>
        <n x="29"/>
        <n x="87"/>
        <n x="179" s="1"/>
        <n x="178"/>
      </t>
    </mdx>
    <mdx n="0" f="v">
      <t c="5" si="32">
        <n x="175"/>
        <n x="147"/>
        <n x="29"/>
        <n x="179" s="1"/>
        <n x="178"/>
      </t>
    </mdx>
    <mdx n="0" f="v">
      <t c="5" si="32">
        <n x="177"/>
        <n x="29"/>
        <n x="11"/>
        <n x="42"/>
        <n x="179" s="1"/>
      </t>
    </mdx>
    <mdx n="0" f="v">
      <t c="5" si="32">
        <n x="177"/>
        <n x="29"/>
        <n x="68"/>
        <n x="179" s="1"/>
        <n x="178"/>
      </t>
    </mdx>
    <mdx n="0" f="v">
      <t c="5" si="28">
        <n x="177"/>
        <n x="30"/>
        <n x="107"/>
        <n x="179" s="1"/>
        <n x="178"/>
      </t>
    </mdx>
    <mdx n="0" f="v">
      <t c="5" si="32">
        <n x="175"/>
        <n x="29"/>
        <n x="122"/>
        <n x="179" s="1"/>
        <n x="178"/>
      </t>
    </mdx>
    <mdx n="0" f="v">
      <t c="5" si="32">
        <n x="175"/>
        <n x="31"/>
        <n x="90"/>
        <n x="179" s="1"/>
        <n x="178"/>
      </t>
    </mdx>
    <mdx n="0" f="v">
      <t c="5" si="32">
        <n x="175"/>
        <n x="53"/>
        <n x="31"/>
        <n x="179" s="1"/>
        <n x="178"/>
      </t>
    </mdx>
    <mdx n="0" f="v">
      <t c="5" si="32">
        <n x="175"/>
        <n x="29"/>
        <n x="65"/>
        <n x="179" s="1"/>
        <n x="178"/>
      </t>
    </mdx>
    <mdx n="0" f="v">
      <t c="5" si="28">
        <n x="175"/>
        <n x="30"/>
        <n x="101"/>
        <n x="179" s="1"/>
        <n x="178"/>
      </t>
    </mdx>
    <mdx n="0" f="v">
      <t c="5" si="32">
        <n x="175"/>
        <n x="29"/>
        <n x="106"/>
        <n x="179" s="1"/>
        <n x="178"/>
      </t>
    </mdx>
    <mdx n="0" f="v">
      <t c="5" si="28">
        <n x="177"/>
        <n x="17"/>
        <n x="99"/>
        <n x="179" s="1"/>
        <n x="178"/>
      </t>
    </mdx>
    <mdx n="0" f="v">
      <t c="5" si="32">
        <n x="175"/>
        <n x="52"/>
        <n x="29"/>
        <n x="179" s="1"/>
        <n x="178"/>
      </t>
    </mdx>
    <mdx n="0" f="v">
      <t c="5" si="28">
        <n x="177"/>
        <n x="30"/>
        <n x="133"/>
        <n x="179" s="1"/>
        <n x="178"/>
      </t>
    </mdx>
    <mdx n="0" f="v">
      <t c="5" si="28">
        <n x="177"/>
        <n x="17"/>
        <n x="14"/>
        <n x="27"/>
        <n x="179" s="1"/>
      </t>
    </mdx>
    <mdx n="0" f="v">
      <t c="5" si="28">
        <n x="175"/>
        <n x="17"/>
        <n x="11"/>
        <n x="27"/>
        <n x="179" s="1"/>
      </t>
    </mdx>
    <mdx n="0" f="v">
      <t c="5" si="32">
        <n x="177"/>
        <n x="31"/>
        <n x="113"/>
        <n x="179" s="1"/>
        <n x="178"/>
      </t>
    </mdx>
    <mdx n="0" f="v">
      <t c="5" si="28">
        <n x="175"/>
        <n x="17"/>
        <n x="56"/>
        <n x="179" s="1"/>
        <n x="178"/>
      </t>
    </mdx>
    <mdx n="0" f="v">
      <t c="5" si="32">
        <n x="177"/>
        <n x="51"/>
        <n x="31"/>
        <n x="179" s="1"/>
        <n x="178"/>
      </t>
    </mdx>
    <mdx n="0" f="v">
      <t c="5" si="28">
        <n x="175"/>
        <n x="30"/>
        <n x="54"/>
        <n x="179" s="1"/>
        <n x="178"/>
      </t>
    </mdx>
    <mdx n="0" f="v">
      <t c="5" si="28">
        <n x="175"/>
        <n x="17"/>
        <n x="119"/>
        <n x="179" s="1"/>
        <n x="178"/>
      </t>
    </mdx>
    <mdx n="0" f="v">
      <t c="5" si="32">
        <n x="177"/>
        <n x="31"/>
        <n x="106"/>
        <n x="179" s="1"/>
        <n x="178"/>
      </t>
    </mdx>
    <mdx n="0" f="v">
      <t c="5" si="28">
        <n x="175"/>
        <n x="17"/>
        <n x="77"/>
        <n x="179" s="1"/>
        <n x="178"/>
      </t>
    </mdx>
    <mdx n="0" f="v">
      <t c="5" si="28">
        <n x="175"/>
        <n x="45"/>
        <n x="30"/>
        <n x="179" s="1"/>
        <n x="178"/>
      </t>
    </mdx>
    <mdx n="0" f="v">
      <t c="5" si="32">
        <n x="175"/>
        <n x="51"/>
        <n x="29"/>
        <n x="179" s="1"/>
        <n x="178"/>
      </t>
    </mdx>
    <mdx n="0" f="v">
      <t c="5" si="28">
        <n x="175"/>
        <n x="17"/>
        <n x="108"/>
        <n x="179" s="1"/>
        <n x="178"/>
      </t>
    </mdx>
    <mdx n="0" f="v">
      <t c="5" si="28">
        <n x="177"/>
        <n x="17"/>
        <n x="135"/>
        <n x="179" s="1"/>
        <n x="178"/>
      </t>
    </mdx>
    <mdx n="0" f="v">
      <t c="5" si="32">
        <n x="175"/>
        <n x="29"/>
        <n x="20"/>
        <n x="33"/>
        <n x="179" s="1"/>
      </t>
    </mdx>
    <mdx n="0" f="v">
      <t c="5" si="32">
        <n x="175"/>
        <n x="31"/>
        <n x="72"/>
        <n x="179" s="1"/>
        <n x="178"/>
      </t>
    </mdx>
    <mdx n="0" f="v">
      <t c="5" si="28">
        <n x="177"/>
        <n x="44"/>
        <n x="17"/>
        <n x="179" s="1"/>
        <n x="178"/>
      </t>
    </mdx>
    <mdx n="0" f="v">
      <t c="5" si="28">
        <n x="175"/>
        <n x="30"/>
        <n x="137"/>
        <n x="179" s="1"/>
        <n x="178"/>
      </t>
    </mdx>
    <mdx n="0" f="v">
      <t c="5" si="32">
        <n x="175"/>
        <n x="29"/>
        <n x="15"/>
        <n x="42"/>
        <n x="179" s="1"/>
      </t>
    </mdx>
    <mdx n="0" f="v">
      <t c="5" si="28">
        <n x="177"/>
        <n x="146"/>
        <n x="17"/>
        <n x="179" s="1"/>
        <n x="178"/>
      </t>
    </mdx>
    <mdx n="0" f="v">
      <t c="5" si="28">
        <n x="175"/>
        <n x="30"/>
        <n x="59"/>
        <n x="179" s="1"/>
        <n x="178"/>
      </t>
    </mdx>
    <mdx n="0" f="v">
      <t c="5" si="28">
        <n x="175"/>
        <n x="30"/>
        <n x="80"/>
        <n x="179" s="1"/>
        <n x="178"/>
      </t>
    </mdx>
    <mdx n="0" f="v">
      <t c="5" si="32">
        <n x="175"/>
        <n x="38"/>
        <n x="31"/>
        <n x="179" s="1"/>
        <n x="178"/>
      </t>
    </mdx>
    <mdx n="0" f="v">
      <t c="5" si="32">
        <n x="177"/>
        <n x="31"/>
        <n x="61"/>
        <n x="179" s="1"/>
        <n x="178"/>
      </t>
    </mdx>
    <mdx n="0" f="v">
      <t c="5" si="32">
        <n x="175"/>
        <n x="29"/>
        <n x="66"/>
        <n x="179" s="1"/>
        <n x="178"/>
      </t>
    </mdx>
    <mdx n="0" f="v">
      <t c="5" si="28">
        <n x="175"/>
        <n x="17"/>
        <n x="132"/>
        <n x="179" s="1"/>
        <n x="178"/>
      </t>
    </mdx>
    <mdx n="0" f="v">
      <t c="5" si="32">
        <n x="177"/>
        <n x="31"/>
        <n x="171"/>
        <n x="179" s="1"/>
        <n x="178"/>
      </t>
    </mdx>
    <mdx n="0" f="v">
      <t c="5" si="28">
        <n x="177"/>
        <n x="30"/>
        <n x="113"/>
        <n x="179" s="1"/>
        <n x="178"/>
      </t>
    </mdx>
    <mdx n="0" f="v">
      <t c="5" si="32">
        <n x="175"/>
        <n x="29"/>
        <n x="5"/>
        <n x="33"/>
        <n x="179" s="1"/>
      </t>
    </mdx>
    <mdx n="0" f="v">
      <t c="5" si="32">
        <n x="175"/>
        <n x="31"/>
        <n x="75"/>
        <n x="179" s="1"/>
        <n x="178"/>
      </t>
    </mdx>
    <mdx n="0" f="v">
      <t c="5" si="28">
        <n x="175"/>
        <n x="30"/>
        <n x="123"/>
        <n x="179" s="1"/>
        <n x="178"/>
      </t>
    </mdx>
    <mdx n="0" f="v">
      <t c="5" si="32">
        <n x="175"/>
        <n x="31"/>
        <n x="63"/>
        <n x="179" s="1"/>
        <n x="178"/>
      </t>
    </mdx>
    <mdx n="0" f="v">
      <t c="5" si="32">
        <n x="177"/>
        <n x="31"/>
        <n x="77"/>
        <n x="179" s="1"/>
        <n x="178"/>
      </t>
    </mdx>
    <mdx n="0" f="v">
      <t c="5" si="32">
        <n x="177"/>
        <n x="31"/>
        <n x="102"/>
        <n x="179" s="1"/>
        <n x="178"/>
      </t>
    </mdx>
    <mdx n="0" f="v">
      <t c="5" si="28">
        <n x="177"/>
        <n x="17"/>
        <n x="116"/>
        <n x="179" s="1"/>
        <n x="178"/>
      </t>
    </mdx>
    <mdx n="0" f="v">
      <t c="5" si="32">
        <n x="177"/>
        <n x="29"/>
        <n x="55"/>
        <n x="179" s="1"/>
        <n x="178"/>
      </t>
    </mdx>
    <mdx n="0" f="v">
      <t c="4" si="32">
        <n x="175"/>
        <n x="29"/>
        <n x="49"/>
        <n x="179" s="1"/>
      </t>
    </mdx>
    <mdx n="0" f="v">
      <t c="5" si="28">
        <n x="175"/>
        <n x="17"/>
        <n x="13"/>
        <n x="7"/>
        <n x="179" s="1"/>
      </t>
    </mdx>
    <mdx n="0" f="v">
      <t c="5" si="28">
        <n x="175"/>
        <n x="17"/>
        <n x="18"/>
        <n x="27"/>
        <n x="179" s="1"/>
      </t>
    </mdx>
    <mdx n="0" f="v">
      <t c="5" si="28">
        <n x="175"/>
        <n x="43"/>
        <n x="17"/>
        <n x="179" s="1"/>
        <n x="178"/>
      </t>
    </mdx>
    <mdx n="0" f="v">
      <t c="5" si="28">
        <n x="177"/>
        <n x="17"/>
        <n x="121"/>
        <n x="179" s="1"/>
        <n x="178"/>
      </t>
    </mdx>
    <mdx n="0" f="v">
      <t c="5" si="32">
        <n x="177"/>
        <n x="29"/>
        <n x="112"/>
        <n x="179" s="1"/>
        <n x="178"/>
      </t>
    </mdx>
    <mdx n="0" f="v">
      <t c="5" si="32">
        <n x="175"/>
        <n x="43"/>
        <n x="29"/>
        <n x="179" s="1"/>
        <n x="178"/>
      </t>
    </mdx>
    <mdx n="0" f="v">
      <t c="5" si="32">
        <n x="177"/>
        <n x="29"/>
        <n x="3"/>
        <n x="34"/>
        <n x="179" s="1"/>
      </t>
    </mdx>
    <mdx n="0" f="v">
      <t c="5" si="32">
        <n x="175"/>
        <n x="29"/>
        <n x="95"/>
        <n x="179" s="1"/>
        <n x="178"/>
      </t>
    </mdx>
    <mdx n="0" f="v">
      <t c="5" si="28">
        <n x="177"/>
        <n x="17"/>
        <n x="115"/>
        <n x="179" s="1"/>
        <n x="178"/>
      </t>
    </mdx>
    <mdx n="0" f="v">
      <t c="5" si="28">
        <n x="175"/>
        <n x="17"/>
        <n x="80"/>
        <n x="179" s="1"/>
        <n x="178"/>
      </t>
    </mdx>
    <mdx n="0" f="v">
      <t c="5" si="32">
        <n x="177"/>
        <n x="31"/>
        <n x="168"/>
        <n x="179" s="1"/>
        <n x="178"/>
      </t>
    </mdx>
    <mdx n="0" f="v">
      <t c="5" si="32">
        <n x="175"/>
        <n x="29"/>
        <n x="9"/>
        <n x="34"/>
        <n x="179" s="1"/>
      </t>
    </mdx>
    <mdx n="0" f="v">
      <t c="5" si="28">
        <n x="177"/>
        <n x="17"/>
        <n x="60"/>
        <n x="179" s="1"/>
        <n x="178"/>
      </t>
    </mdx>
    <mdx n="0" f="v">
      <t c="5" si="32">
        <n x="177"/>
        <n x="31"/>
        <n x="73"/>
        <n x="179" s="1"/>
        <n x="178"/>
      </t>
    </mdx>
    <mdx n="0" f="v">
      <t c="5" si="32">
        <n x="175"/>
        <n x="46"/>
        <n x="31"/>
        <n x="179" s="1"/>
        <n x="178"/>
      </t>
    </mdx>
    <mdx n="0" f="v">
      <t c="5" si="32">
        <n x="175"/>
        <n x="35"/>
        <n x="29"/>
        <n x="179" s="1"/>
        <n x="178"/>
      </t>
    </mdx>
    <mdx n="0" f="v">
      <t c="5" si="32">
        <n x="175"/>
        <n x="29"/>
        <n x="94"/>
        <n x="179" s="1"/>
        <n x="178"/>
      </t>
    </mdx>
    <mdx n="0" f="v">
      <t c="5" si="32">
        <n x="177"/>
        <n x="50"/>
        <n x="29"/>
        <n x="179" s="1"/>
        <n x="178"/>
      </t>
    </mdx>
    <mdx n="0" f="v">
      <t c="5" si="32">
        <n x="177"/>
        <n x="31"/>
        <n x="124"/>
        <n x="179" s="1"/>
        <n x="178"/>
      </t>
    </mdx>
    <mdx n="0" f="v">
      <t c="5" si="28">
        <n x="177"/>
        <n x="17"/>
        <n x="5"/>
        <n x="7"/>
        <n x="179" s="1"/>
      </t>
    </mdx>
    <mdx n="0" f="v">
      <t c="5" si="28">
        <n x="177"/>
        <n x="49"/>
        <n x="30"/>
        <n x="179" s="1"/>
        <n x="178"/>
      </t>
    </mdx>
    <mdx n="0" f="v">
      <t c="5" si="32">
        <n x="177"/>
        <n x="29"/>
        <n x="121"/>
        <n x="179" s="1"/>
        <n x="178"/>
      </t>
    </mdx>
    <mdx n="0" f="v">
      <t c="5" si="32">
        <n x="177"/>
        <n x="31"/>
        <n x="97"/>
        <n x="179" s="1"/>
        <n x="178"/>
      </t>
    </mdx>
    <mdx n="0" f="v">
      <t c="5" si="32">
        <n x="175"/>
        <n x="29"/>
        <n x="105"/>
        <n x="179" s="1"/>
        <n x="178"/>
      </t>
    </mdx>
    <mdx n="0" f="v">
      <t c="5" si="28">
        <n x="177"/>
        <n x="17"/>
        <n x="98"/>
        <n x="179" s="1"/>
        <n x="178"/>
      </t>
    </mdx>
    <mdx n="0" f="v">
      <t c="5" si="28">
        <n x="177"/>
        <n x="17"/>
        <n x="3"/>
        <n x="23"/>
        <n x="179" s="1"/>
      </t>
    </mdx>
    <mdx n="0" f="v">
      <t c="5" si="28">
        <n x="175"/>
        <n x="17"/>
        <n x="10"/>
        <n x="27"/>
        <n x="179" s="1"/>
      </t>
    </mdx>
    <mdx n="0" f="v">
      <t c="5" si="32">
        <n x="177"/>
        <n x="31"/>
        <n x="136"/>
        <n x="179" s="1"/>
        <n x="178"/>
      </t>
    </mdx>
    <mdx n="0" f="v">
      <t c="5" si="28">
        <n x="175"/>
        <n x="47"/>
        <n x="30"/>
        <n x="179" s="1"/>
        <n x="178"/>
      </t>
    </mdx>
    <mdx n="0" f="v">
      <t c="5" si="28">
        <n x="177"/>
        <n x="30"/>
        <n x="139"/>
        <n x="179" s="1"/>
        <n x="178"/>
      </t>
    </mdx>
    <mdx n="0" f="v">
      <t c="5" si="28">
        <n x="177"/>
        <n x="17"/>
        <n x="92"/>
        <n x="179" s="1"/>
        <n x="178"/>
      </t>
    </mdx>
    <mdx n="0" f="v">
      <t c="5" si="28">
        <n x="177"/>
        <n x="17"/>
        <n x="3"/>
        <n x="7"/>
        <n x="179" s="1"/>
      </t>
    </mdx>
    <mdx n="0" f="v">
      <t c="5" si="32">
        <n x="175"/>
        <n x="29"/>
        <n x="25"/>
        <n x="42"/>
        <n x="179" s="1"/>
      </t>
    </mdx>
    <mdx n="0" f="v">
      <t c="5" si="32">
        <n x="177"/>
        <n x="29"/>
        <n x="13"/>
        <n x="33"/>
        <n x="179" s="1"/>
      </t>
    </mdx>
    <mdx n="0" f="v">
      <t c="5" si="32">
        <n x="177"/>
        <n x="153"/>
        <n x="31"/>
        <n x="179" s="1"/>
        <n x="178"/>
      </t>
    </mdx>
    <mdx n="0" f="v">
      <t c="5" si="28">
        <n x="177"/>
        <n x="17"/>
        <n x="11"/>
        <n x="23"/>
        <n x="179" s="1"/>
      </t>
    </mdx>
    <mdx n="0" f="v">
      <t c="5" si="28">
        <n x="175"/>
        <n x="17"/>
        <n x="169"/>
        <n x="179" s="1"/>
        <n x="178"/>
      </t>
    </mdx>
    <mdx n="0" f="v">
      <t c="5" si="28">
        <n x="175"/>
        <n x="172"/>
        <n x="17"/>
        <n x="179" s="1"/>
        <n x="178"/>
      </t>
    </mdx>
    <mdx n="0" f="v">
      <t c="5" si="28">
        <n x="177"/>
        <n x="30"/>
        <n x="169"/>
        <n x="179" s="1"/>
        <n x="178"/>
      </t>
    </mdx>
    <mdx n="0" f="v">
      <t c="5" si="28">
        <n x="177"/>
        <n x="30"/>
        <n x="117"/>
        <n x="179" s="1"/>
        <n x="178"/>
      </t>
    </mdx>
    <mdx n="0" f="v">
      <t c="5" si="32">
        <n x="177"/>
        <n x="29"/>
        <n x="64"/>
        <n x="179" s="1"/>
        <n x="178"/>
      </t>
    </mdx>
    <mdx n="0" f="v">
      <t c="5" si="28">
        <n x="177"/>
        <n x="17"/>
        <n x="2"/>
        <n x="23"/>
        <n x="179" s="1"/>
      </t>
    </mdx>
    <mdx n="0" f="v">
      <t c="5" si="28">
        <n x="175"/>
        <n x="172"/>
        <n x="30"/>
        <n x="179" s="1"/>
        <n x="178"/>
      </t>
    </mdx>
    <mdx n="0" f="v">
      <t c="5" si="32">
        <n x="175"/>
        <n x="29"/>
        <n x="156"/>
        <n x="179" s="1"/>
        <n x="178"/>
      </t>
    </mdx>
    <mdx n="0" f="v">
      <t c="5" si="28">
        <n x="177"/>
        <n x="17"/>
        <n x="109"/>
        <n x="179" s="1"/>
        <n x="178"/>
      </t>
    </mdx>
    <mdx n="0" f="v">
      <t c="5" si="32">
        <n x="177"/>
        <n x="29"/>
        <n x="22"/>
        <n x="42"/>
        <n x="179" s="1"/>
      </t>
    </mdx>
    <mdx n="0" f="v">
      <t c="5" si="32">
        <n x="177"/>
        <n x="29"/>
        <n x="108"/>
        <n x="179" s="1"/>
        <n x="178"/>
      </t>
    </mdx>
    <mdx n="0" f="v">
      <t c="5" si="32">
        <n x="175"/>
        <n x="31"/>
        <n x="117"/>
        <n x="179" s="1"/>
        <n x="178"/>
      </t>
    </mdx>
    <mdx n="0" f="v">
      <t c="5" si="32">
        <n x="175"/>
        <n x="29"/>
        <n x="21"/>
        <n x="34"/>
        <n x="179" s="1"/>
      </t>
    </mdx>
    <mdx n="0" f="v">
      <t c="5" si="28">
        <n x="175"/>
        <n x="17"/>
        <n x="14"/>
        <n x="7"/>
        <n x="179" s="1"/>
      </t>
    </mdx>
    <mdx n="0" f="v">
      <t c="5" si="28">
        <n x="177"/>
        <n x="151"/>
        <n x="17"/>
        <n x="179" s="1"/>
        <n x="178"/>
      </t>
    </mdx>
    <mdx n="0" f="v">
      <t c="5" si="32">
        <n x="175"/>
        <n x="39"/>
        <n x="29"/>
        <n x="179" s="1"/>
        <n x="178"/>
      </t>
    </mdx>
    <mdx n="0" f="v">
      <t c="5" si="28">
        <n x="177"/>
        <n x="17"/>
        <n x="24"/>
        <n x="7"/>
        <n x="179" s="1"/>
      </t>
    </mdx>
    <mdx n="0" f="v">
      <t c="5" si="28">
        <n x="177"/>
        <n x="17"/>
        <n x="1"/>
        <n x="27"/>
        <n x="179" s="1"/>
      </t>
    </mdx>
    <mdx n="0" f="v">
      <t c="5" si="28">
        <n x="177"/>
        <n x="17"/>
        <n x="96"/>
        <n x="179" s="1"/>
        <n x="178"/>
      </t>
    </mdx>
    <mdx n="0" f="v">
      <t c="5" si="32">
        <n x="177"/>
        <n x="31"/>
        <n x="64"/>
        <n x="179" s="1"/>
        <n x="178"/>
      </t>
    </mdx>
    <mdx n="0" f="v">
      <t c="5" si="32">
        <n x="175"/>
        <n x="31"/>
        <n x="121"/>
        <n x="179" s="1"/>
        <n x="178"/>
      </t>
    </mdx>
    <mdx n="0" f="v">
      <t c="5" si="28">
        <n x="175"/>
        <n x="30"/>
        <n x="77"/>
        <n x="179" s="1"/>
        <n x="178"/>
      </t>
    </mdx>
    <mdx n="0" f="v">
      <t c="5" si="28">
        <n x="177"/>
        <n x="30"/>
        <n x="81"/>
        <n x="179" s="1"/>
        <n x="178"/>
      </t>
    </mdx>
    <mdx n="0" f="v">
      <t c="5" si="32">
        <n x="175"/>
        <n x="31"/>
        <n x="118"/>
        <n x="179" s="1"/>
        <n x="178"/>
      </t>
    </mdx>
    <mdx n="0" f="v">
      <t c="5" si="28">
        <n x="177"/>
        <n x="17"/>
        <n x="152"/>
        <n x="179" s="1"/>
        <n x="178"/>
      </t>
    </mdx>
    <mdx n="0" f="v">
      <t c="5" si="32">
        <n x="175"/>
        <n x="29"/>
        <n x="20"/>
        <n x="42"/>
        <n x="179" s="1"/>
      </t>
    </mdx>
    <mdx n="0" f="v">
      <t c="5" si="28">
        <n x="177"/>
        <n x="30"/>
        <n x="140"/>
        <n x="179" s="1"/>
        <n x="178"/>
      </t>
    </mdx>
    <mdx n="0" f="v">
      <t c="5" si="28">
        <n x="177"/>
        <n x="17"/>
        <n x="154"/>
        <n x="179" s="1"/>
        <n x="178"/>
      </t>
    </mdx>
    <mdx n="0" f="v">
      <t c="5" si="32">
        <n x="175"/>
        <n x="31"/>
        <n x="54"/>
        <n x="179" s="1"/>
        <n x="178"/>
      </t>
    </mdx>
    <mdx n="0" f="v">
      <t c="5" si="32">
        <n x="175"/>
        <n x="29"/>
        <n x="2"/>
        <n x="42"/>
        <n x="179" s="1"/>
      </t>
    </mdx>
    <mdx n="0" f="v">
      <t c="5" si="32">
        <n x="175"/>
        <n x="31"/>
        <n x="167"/>
        <n x="179" s="1"/>
        <n x="178"/>
      </t>
    </mdx>
    <mdx n="0" f="v">
      <t c="5" si="32">
        <n x="177"/>
        <n x="29"/>
        <n x="26"/>
        <n x="33"/>
        <n x="179" s="1"/>
      </t>
    </mdx>
    <mdx n="0" f="v">
      <t c="5" si="28">
        <n x="175"/>
        <n x="30"/>
        <n x="157"/>
        <n x="179" s="1"/>
        <n x="178"/>
      </t>
    </mdx>
    <mdx n="0" f="v">
      <t c="5" si="28">
        <n x="175"/>
        <n x="30"/>
        <n x="152"/>
        <n x="179" s="1"/>
        <n x="178"/>
      </t>
    </mdx>
    <mdx n="0" f="v">
      <t c="5" si="28">
        <n x="177"/>
        <n x="30"/>
        <n x="145"/>
        <n x="179" s="1"/>
        <n x="178"/>
      </t>
    </mdx>
    <mdx n="0" f="v">
      <t c="5" si="28">
        <n x="175"/>
        <n x="17"/>
        <n x="141"/>
        <n x="179" s="1"/>
        <n x="178"/>
      </t>
    </mdx>
    <mdx n="0" f="v">
      <t c="5" si="28">
        <n x="177"/>
        <n x="17"/>
        <n x="62"/>
        <n x="179" s="1"/>
        <n x="178"/>
      </t>
    </mdx>
    <mdx n="0" f="v">
      <t c="5" si="28">
        <n x="175"/>
        <n x="17"/>
        <n x="4"/>
        <n x="7"/>
        <n x="179" s="1"/>
      </t>
    </mdx>
    <mdx n="0" f="v">
      <t c="5" si="32">
        <n x="177"/>
        <n x="29"/>
        <n x="132"/>
        <n x="179" s="1"/>
        <n x="178"/>
      </t>
    </mdx>
    <mdx n="0" f="v">
      <t c="5" si="32">
        <n x="175"/>
        <n x="52"/>
        <n x="31"/>
        <n x="179" s="1"/>
        <n x="178"/>
      </t>
    </mdx>
    <mdx n="0" f="v">
      <t c="5" si="32">
        <n x="177"/>
        <n x="31"/>
        <n x="87"/>
        <n x="179" s="1"/>
        <n x="178"/>
      </t>
    </mdx>
    <mdx n="0" f="v">
      <t c="5" si="32">
        <n x="175"/>
        <n x="29"/>
        <n x="24"/>
        <n x="34"/>
        <n x="179" s="1"/>
      </t>
    </mdx>
    <mdx n="0" f="v">
      <t c="5" si="32">
        <n x="177"/>
        <n x="31"/>
        <n x="119"/>
        <n x="179" s="1"/>
        <n x="178"/>
      </t>
    </mdx>
    <mdx n="0" f="v">
      <t c="5" si="28">
        <n x="177"/>
        <n x="17"/>
        <n x="58"/>
        <n x="179" s="1"/>
        <n x="178"/>
      </t>
    </mdx>
    <mdx n="0" f="v">
      <t c="5" si="28">
        <n x="175"/>
        <n x="17"/>
        <n x="174"/>
        <n x="27"/>
        <n x="179" s="1"/>
      </t>
    </mdx>
    <mdx n="0" f="v">
      <t c="5" si="32">
        <n x="175"/>
        <n x="31"/>
        <n x="123"/>
        <n x="179" s="1"/>
        <n x="178"/>
      </t>
    </mdx>
    <mdx n="0" f="v">
      <t c="5" si="28">
        <n x="175"/>
        <n x="17"/>
        <n x="65"/>
        <n x="179" s="1"/>
        <n x="178"/>
      </t>
    </mdx>
    <mdx n="0" f="v">
      <t c="5" si="32">
        <n x="175"/>
        <n x="31"/>
        <n x="171"/>
        <n x="179" s="1"/>
        <n x="178"/>
      </t>
    </mdx>
    <mdx n="0" f="v">
      <t c="5" si="32">
        <n x="177"/>
        <n x="31"/>
        <n x="65"/>
        <n x="179" s="1"/>
        <n x="178"/>
      </t>
    </mdx>
    <mdx n="0" f="v">
      <t c="5" si="32">
        <n x="177"/>
        <n x="31"/>
        <n x="100"/>
        <n x="179" s="1"/>
        <n x="178"/>
      </t>
    </mdx>
    <mdx n="0" f="v">
      <t c="5" si="28">
        <n x="177"/>
        <n x="30"/>
        <n x="63"/>
        <n x="179" s="1"/>
        <n x="178"/>
      </t>
    </mdx>
    <mdx n="0" f="v">
      <t c="5" si="32">
        <n x="177"/>
        <n x="29"/>
        <n x="5"/>
        <n x="33"/>
        <n x="179" s="1"/>
      </t>
    </mdx>
    <mdx n="0" f="v">
      <t c="5" si="28">
        <n x="177"/>
        <n x="17"/>
        <n x="77"/>
        <n x="179" s="1"/>
        <n x="178"/>
      </t>
    </mdx>
    <mdx n="0" f="v">
      <t c="5" si="32">
        <n x="175"/>
        <n x="29"/>
        <n x="56"/>
        <n x="179" s="1"/>
        <n x="178"/>
      </t>
    </mdx>
    <mdx n="0" f="v">
      <t c="5" si="32">
        <n x="177"/>
        <n x="29"/>
        <n x="5"/>
        <n x="34"/>
        <n x="179" s="1"/>
      </t>
    </mdx>
    <mdx n="0" f="v">
      <t c="5" si="32">
        <n x="175"/>
        <n x="151"/>
        <n x="31"/>
        <n x="179" s="1"/>
        <n x="178"/>
      </t>
    </mdx>
    <mdx n="0" f="v">
      <t c="5" si="28">
        <n x="175"/>
        <n x="30"/>
        <n x="72"/>
        <n x="179" s="1"/>
        <n x="178"/>
      </t>
    </mdx>
    <mdx n="0" f="v">
      <t c="5" si="32">
        <n x="175"/>
        <n x="31"/>
        <n x="127"/>
        <n x="179" s="1"/>
        <n x="178"/>
      </t>
    </mdx>
    <mdx n="0" f="v">
      <t c="5" si="32">
        <n x="175"/>
        <n x="29"/>
        <n x="15"/>
        <n x="33"/>
        <n x="179" s="1"/>
      </t>
    </mdx>
    <mdx n="0" f="v">
      <t c="5" si="32">
        <n x="175"/>
        <n x="41"/>
        <n x="29"/>
        <n x="179" s="1"/>
        <n x="178"/>
      </t>
    </mdx>
    <mdx n="0" f="v">
      <t c="5" si="28">
        <n x="177"/>
        <n x="150"/>
        <n x="30"/>
        <n x="179" s="1"/>
        <n x="178"/>
      </t>
    </mdx>
    <mdx n="0" f="v">
      <t c="5" si="28">
        <n x="175"/>
        <n x="30"/>
        <n x="102"/>
        <n x="179" s="1"/>
        <n x="178"/>
      </t>
    </mdx>
    <mdx n="0" f="v">
      <t c="5" si="28">
        <n x="177"/>
        <n x="30"/>
        <n x="119"/>
        <n x="179" s="1"/>
        <n x="178"/>
      </t>
    </mdx>
    <mdx n="0" f="v">
      <t c="5" si="32">
        <n x="177"/>
        <n x="29"/>
        <n x="99"/>
        <n x="179" s="1"/>
        <n x="178"/>
      </t>
    </mdx>
    <mdx n="0" f="v">
      <t c="5" si="28">
        <n x="177"/>
        <n x="30"/>
        <n x="61"/>
        <n x="179" s="1"/>
        <n x="178"/>
      </t>
    </mdx>
    <mdx n="0" f="v">
      <t c="5" si="32">
        <n x="177"/>
        <n x="46"/>
        <n x="31"/>
        <n x="179" s="1"/>
        <n x="178"/>
      </t>
    </mdx>
    <mdx n="0" f="v">
      <t c="5" si="32">
        <n x="177"/>
        <n x="49"/>
        <n x="29"/>
        <n x="179" s="1"/>
        <n x="178"/>
      </t>
    </mdx>
    <mdx n="0" f="v">
      <t c="5" si="32">
        <n x="177"/>
        <n x="29"/>
        <n x="136"/>
        <n x="179" s="1"/>
        <n x="178"/>
      </t>
    </mdx>
    <mdx n="0" f="v">
      <t c="5" si="28">
        <n x="177"/>
        <n x="52"/>
        <n x="30"/>
        <n x="179" s="1"/>
        <n x="178"/>
      </t>
    </mdx>
    <mdx n="0" f="v">
      <t c="5" si="32">
        <n x="177"/>
        <n x="31"/>
        <n x="167"/>
        <n x="179" s="1"/>
        <n x="178"/>
      </t>
    </mdx>
    <mdx n="0" f="v">
      <t c="5" si="32">
        <n x="175"/>
        <n x="29"/>
        <n x="3"/>
        <n x="33"/>
        <n x="179" s="1"/>
      </t>
    </mdx>
    <mdx n="0" f="v">
      <t c="5" si="32">
        <n x="177"/>
        <n x="39"/>
        <n x="29"/>
        <n x="179" s="1"/>
        <n x="178"/>
      </t>
    </mdx>
    <mdx n="0" f="v">
      <t c="5" si="28">
        <n x="175"/>
        <n x="17"/>
        <n x="135"/>
        <n x="179" s="1"/>
        <n x="178"/>
      </t>
    </mdx>
    <mdx n="0" f="v">
      <t c="5" si="32">
        <n x="177"/>
        <n x="31"/>
        <n x="75"/>
        <n x="179" s="1"/>
        <n x="178"/>
      </t>
    </mdx>
    <mdx n="0" f="v">
      <t c="5" si="32">
        <n x="175"/>
        <n x="31"/>
        <n x="108"/>
        <n x="179" s="1"/>
        <n x="178"/>
      </t>
    </mdx>
    <mdx n="0" f="v">
      <t c="5" si="32">
        <n x="177"/>
        <n x="29"/>
        <n x="97"/>
        <n x="179" s="1"/>
        <n x="178"/>
      </t>
    </mdx>
    <mdx n="0" f="v">
      <t c="5" si="28">
        <n x="175"/>
        <n x="146"/>
        <n x="30"/>
        <n x="179" s="1"/>
        <n x="178"/>
      </t>
    </mdx>
    <mdx n="0" f="v">
      <t c="5" si="32">
        <n x="177"/>
        <n x="31"/>
        <n x="98"/>
        <n x="179" s="1"/>
        <n x="178"/>
      </t>
    </mdx>
    <mdx n="0" f="v">
      <t c="5" si="32">
        <n x="175"/>
        <n x="40"/>
        <n x="29"/>
        <n x="179" s="1"/>
        <n x="178"/>
      </t>
    </mdx>
    <mdx n="0" f="v">
      <t c="5" si="32">
        <n x="177"/>
        <n x="52"/>
        <n x="31"/>
        <n x="179" s="1"/>
        <n x="178"/>
      </t>
    </mdx>
    <mdx n="0" f="v">
      <t c="5" si="32">
        <n x="177"/>
        <n x="29"/>
        <n x="65"/>
        <n x="179" s="1"/>
        <n x="178"/>
      </t>
    </mdx>
    <mdx n="0" f="v">
      <t c="5" si="32">
        <n x="177"/>
        <n x="31"/>
        <n x="63"/>
        <n x="179" s="1"/>
        <n x="178"/>
      </t>
    </mdx>
    <mdx n="0" f="v">
      <t c="5" si="28">
        <n x="175"/>
        <n x="30"/>
        <n x="115"/>
        <n x="179" s="1"/>
        <n x="178"/>
      </t>
    </mdx>
    <mdx n="0" f="v">
      <t c="5" si="28">
        <n x="177"/>
        <n x="17"/>
        <n x="57"/>
        <n x="179" s="1"/>
        <n x="178"/>
      </t>
    </mdx>
    <mdx n="0" f="v">
      <t c="5" si="32">
        <n x="177"/>
        <n x="29"/>
        <n x="120"/>
        <n x="179" s="1"/>
        <n x="178"/>
      </t>
    </mdx>
    <mdx n="0" f="v">
      <t c="5" si="32">
        <n x="175"/>
        <n x="31"/>
        <n x="80"/>
        <n x="179" s="1"/>
        <n x="178"/>
      </t>
    </mdx>
    <mdx n="0" f="v">
      <t c="5" si="32">
        <n x="175"/>
        <n x="29"/>
        <n x="85"/>
        <n x="179" s="1"/>
        <n x="178"/>
      </t>
    </mdx>
    <mdx n="0" f="v">
      <t c="5" si="32">
        <n x="175"/>
        <n x="31"/>
        <n x="87"/>
        <n x="179" s="1"/>
        <n x="178"/>
      </t>
    </mdx>
    <mdx n="0" f="v">
      <t c="5" si="32">
        <n x="177"/>
        <n x="45"/>
        <n x="29"/>
        <n x="179" s="1"/>
        <n x="178"/>
      </t>
    </mdx>
    <mdx n="0" f="v">
      <t c="5" si="32">
        <n x="175"/>
        <n x="31"/>
        <n x="145"/>
        <n x="179" s="1"/>
        <n x="178"/>
      </t>
    </mdx>
    <mdx n="0" f="v">
      <t c="5" si="28">
        <n x="177"/>
        <n x="30"/>
        <n x="88"/>
        <n x="179" s="1"/>
        <n x="178"/>
      </t>
    </mdx>
    <mdx n="0" f="v">
      <t c="5" si="32">
        <n x="175"/>
        <n x="29"/>
        <n x="102"/>
        <n x="179" s="1"/>
        <n x="178"/>
      </t>
    </mdx>
    <mdx n="0" f="v">
      <t c="5" si="32">
        <n x="177"/>
        <n x="29"/>
        <n x="66"/>
        <n x="179" s="1"/>
        <n x="178"/>
      </t>
    </mdx>
    <mdx n="0" f="v">
      <t c="5" si="32">
        <n x="175"/>
        <n x="150"/>
        <n x="29"/>
        <n x="179" s="1"/>
        <n x="178"/>
      </t>
    </mdx>
    <mdx n="0" f="v">
      <t c="5" si="28">
        <n x="175"/>
        <n x="30"/>
        <n x="99"/>
        <n x="179" s="1"/>
        <n x="178"/>
      </t>
    </mdx>
    <mdx n="0" f="v">
      <t c="5" si="32">
        <n x="177"/>
        <n x="53"/>
        <n x="31"/>
        <n x="179" s="1"/>
        <n x="178"/>
      </t>
    </mdx>
    <mdx n="0" f="v">
      <t c="5" si="32">
        <n x="175"/>
        <n x="49"/>
        <n x="31"/>
        <n x="179" s="1"/>
        <n x="178"/>
      </t>
    </mdx>
    <mdx n="0" f="v">
      <t c="5" si="28">
        <n x="177"/>
        <n x="17"/>
        <n x="63"/>
        <n x="179" s="1"/>
        <n x="178"/>
      </t>
    </mdx>
    <mdx n="0" f="v">
      <t c="5" si="32">
        <n x="175"/>
        <n x="47"/>
        <n x="31"/>
        <n x="179" s="1"/>
        <n x="178"/>
      </t>
    </mdx>
    <mdx n="0" f="v">
      <t c="5" si="28">
        <n x="175"/>
        <n x="30"/>
        <n x="89"/>
        <n x="179" s="1"/>
        <n x="178"/>
      </t>
    </mdx>
    <mdx n="0" f="v">
      <t c="5" si="28">
        <n x="177"/>
        <n x="172"/>
        <n x="30"/>
        <n x="179" s="1"/>
        <n x="178"/>
      </t>
    </mdx>
    <mdx n="0" f="v">
      <t c="5" si="32">
        <n x="177"/>
        <n x="29"/>
        <n x="141"/>
        <n x="179" s="1"/>
        <n x="178"/>
      </t>
    </mdx>
    <mdx n="0" f="v">
      <t c="5" si="32">
        <n x="175"/>
        <n x="31"/>
        <n x="152"/>
        <n x="179" s="1"/>
        <n x="178"/>
      </t>
    </mdx>
    <mdx n="0" f="v">
      <t c="5" si="32">
        <n x="177"/>
        <n x="155"/>
        <n x="29"/>
        <n x="179" s="1"/>
        <n x="178"/>
      </t>
    </mdx>
    <mdx n="0" f="v">
      <t c="5" si="28">
        <n x="177"/>
        <n x="47"/>
        <n x="30"/>
        <n x="179" s="1"/>
        <n x="178"/>
      </t>
    </mdx>
    <mdx n="0" f="v">
      <t c="5" si="28">
        <n x="177"/>
        <n x="30"/>
        <n x="93"/>
        <n x="179" s="1"/>
        <n x="178"/>
      </t>
    </mdx>
    <mdx n="0" f="v">
      <t c="5" si="28">
        <n x="177"/>
        <n x="30"/>
        <n x="101"/>
        <n x="179" s="1"/>
        <n x="178"/>
      </t>
    </mdx>
    <mdx n="0" f="v">
      <t c="5" si="32">
        <n x="175"/>
        <n x="29"/>
        <n x="62"/>
        <n x="179" s="1"/>
        <n x="178"/>
      </t>
    </mdx>
    <mdx n="0" f="v">
      <t c="5" si="32">
        <n x="177"/>
        <n x="29"/>
        <n x="145"/>
        <n x="179" s="1"/>
        <n x="178"/>
      </t>
    </mdx>
    <mdx n="0" f="v">
      <t c="5" si="32">
        <n x="177"/>
        <n x="29"/>
        <n x="2"/>
        <n x="33"/>
        <n x="179" s="1"/>
      </t>
    </mdx>
    <mdx n="0" f="v">
      <t c="5" si="28">
        <n x="175"/>
        <n x="30"/>
        <n x="86"/>
        <n x="179" s="1"/>
        <n x="178"/>
      </t>
    </mdx>
    <mdx n="0" f="v">
      <t c="5" si="28">
        <n x="177"/>
        <n x="153"/>
        <n x="30"/>
        <n x="179" s="1"/>
        <n x="178"/>
      </t>
    </mdx>
    <mdx n="0" f="v">
      <t c="5" si="32">
        <n x="177"/>
        <n x="47"/>
        <n x="29"/>
        <n x="179" s="1"/>
        <n x="178"/>
      </t>
    </mdx>
    <mdx n="0" f="v">
      <t c="5" si="32">
        <n x="175"/>
        <n x="31"/>
        <n x="137"/>
        <n x="179" s="1"/>
        <n x="178"/>
      </t>
    </mdx>
    <mdx n="0" f="v">
      <t c="5" si="32">
        <n x="175"/>
        <n x="44"/>
        <n x="31"/>
        <n x="179" s="1"/>
        <n x="178"/>
      </t>
    </mdx>
    <mdx n="0" f="v">
      <t c="5" si="28">
        <n x="177"/>
        <n x="43"/>
        <n x="30"/>
        <n x="179" s="1"/>
        <n x="178"/>
      </t>
    </mdx>
    <mdx n="0" f="v">
      <t c="5" si="32">
        <n x="177"/>
        <n x="29"/>
        <n x="125"/>
        <n x="179" s="1"/>
        <n x="178"/>
      </t>
    </mdx>
    <mdx n="0" f="v">
      <t c="5" si="28">
        <n x="175"/>
        <n x="17"/>
        <n x="125"/>
        <n x="179" s="1"/>
        <n x="178"/>
      </t>
    </mdx>
    <mdx n="0" f="v">
      <t c="5" si="28">
        <n x="175"/>
        <n x="17"/>
        <n x="20"/>
        <n x="27"/>
        <n x="179" s="1"/>
      </t>
    </mdx>
    <mdx n="0" f="v">
      <t c="5" si="32">
        <n x="177"/>
        <n x="29"/>
        <n x="167"/>
        <n x="179" s="1"/>
        <n x="178"/>
      </t>
    </mdx>
    <mdx n="0" f="v">
      <t c="5" si="32">
        <n x="175"/>
        <n x="29"/>
        <n x="154"/>
        <n x="179" s="1"/>
        <n x="178"/>
      </t>
    </mdx>
    <mdx n="0" f="v">
      <t c="5" si="28">
        <n x="177"/>
        <n x="17"/>
        <n x="158"/>
        <n x="179" s="1"/>
        <n x="178"/>
      </t>
    </mdx>
    <mdx n="0" f="v">
      <t c="5" si="28">
        <n x="177"/>
        <n x="30"/>
        <n x="166"/>
        <n x="179" s="1"/>
        <n x="178"/>
      </t>
    </mdx>
    <mdx n="0" f="v">
      <t c="5" si="28">
        <n x="175"/>
        <n x="30"/>
        <n x="166"/>
        <n x="179" s="1"/>
        <n x="178"/>
      </t>
    </mdx>
    <mdx n="0" f="v">
      <t c="5" si="32">
        <n x="177"/>
        <n x="31"/>
        <n x="166"/>
        <n x="179" s="1"/>
        <n x="178"/>
      </t>
    </mdx>
    <mdx n="0" f="v">
      <t c="5" si="28">
        <n x="177"/>
        <n x="35"/>
        <n x="17"/>
        <n x="179" s="1"/>
        <n x="178"/>
      </t>
    </mdx>
    <mdx n="0" f="v">
      <t c="5" si="28">
        <n x="175"/>
        <n x="17"/>
        <n x="24"/>
        <n x="27"/>
        <n x="179" s="1"/>
      </t>
    </mdx>
    <mdx n="0" f="v">
      <t c="5" si="28">
        <n x="175"/>
        <n x="30"/>
        <n x="168"/>
        <n x="179" s="1"/>
        <n x="178"/>
      </t>
    </mdx>
    <mdx n="0" f="v">
      <t c="5" si="32">
        <n x="175"/>
        <n x="31"/>
        <n x="168"/>
        <n x="179" s="1"/>
        <n x="178"/>
      </t>
    </mdx>
    <mdx n="0" f="v">
      <t c="5" si="28">
        <n x="175"/>
        <n x="17"/>
        <n x="103"/>
        <n x="179" s="1"/>
        <n x="178"/>
      </t>
    </mdx>
    <mdx n="0" f="v">
      <t c="5" si="32">
        <n x="177"/>
        <n x="29"/>
        <n x="10"/>
        <n x="42"/>
        <n x="179" s="1"/>
      </t>
    </mdx>
    <mdx n="0" f="v">
      <t c="5" si="32">
        <n x="177"/>
        <n x="29"/>
        <n x="171"/>
        <n x="179" s="1"/>
        <n x="178"/>
      </t>
    </mdx>
    <mdx n="0" f="v">
      <t c="5" si="28">
        <n x="175"/>
        <n x="17"/>
        <n x="171"/>
        <n x="179" s="1"/>
        <n x="178"/>
      </t>
    </mdx>
    <mdx n="0" f="v">
      <t c="5" si="28">
        <n x="177"/>
        <n x="17"/>
        <n x="157"/>
        <n x="179" s="1"/>
        <n x="178"/>
      </t>
    </mdx>
    <mdx n="0" f="v">
      <t c="5" si="28">
        <n x="177"/>
        <n x="17"/>
        <n x="13"/>
        <n x="27"/>
        <n x="179" s="1"/>
      </t>
    </mdx>
    <mdx n="0" f="v">
      <t c="5" si="28">
        <n x="175"/>
        <n x="17"/>
        <n x="104"/>
        <n x="179" s="1"/>
        <n x="178"/>
      </t>
    </mdx>
    <mdx n="0" f="v">
      <t c="5" si="28">
        <n x="175"/>
        <n x="17"/>
        <n x="3"/>
        <n x="23"/>
        <n x="179" s="1"/>
      </t>
    </mdx>
    <mdx n="0" f="v">
      <t c="5" si="28">
        <n x="175"/>
        <n x="17"/>
        <n x="3"/>
        <n x="27"/>
        <n x="179" s="1"/>
      </t>
    </mdx>
    <mdx n="0" f="v">
      <t c="5" si="32">
        <n x="175"/>
        <n x="31"/>
        <n x="112"/>
        <n x="179" s="1"/>
        <n x="178"/>
      </t>
    </mdx>
    <mdx n="0" f="v">
      <t c="5" si="28">
        <n x="177"/>
        <n x="37"/>
        <n x="17"/>
        <n x="179" s="1"/>
        <n x="178"/>
      </t>
    </mdx>
    <mdx n="0" f="v">
      <t c="5" si="28">
        <n x="177"/>
        <n x="30"/>
        <n x="94"/>
        <n x="179" s="1"/>
        <n x="178"/>
      </t>
    </mdx>
    <mdx n="0" f="v">
      <t c="5" si="32">
        <n x="175"/>
        <n x="31"/>
        <n x="94"/>
        <n x="179" s="1"/>
        <n x="178"/>
      </t>
    </mdx>
    <mdx n="0" f="v">
      <t c="5" si="28">
        <n x="177"/>
        <n x="17"/>
        <n x="131"/>
        <n x="179" s="1"/>
        <n x="178"/>
      </t>
    </mdx>
    <mdx n="0" f="v">
      <t c="5" si="32">
        <n x="177"/>
        <n x="29"/>
        <n x="131"/>
        <n x="179" s="1"/>
        <n x="178"/>
      </t>
    </mdx>
    <mdx n="0" f="v">
      <t c="5" si="28">
        <n x="175"/>
        <n x="17"/>
        <n x="102"/>
        <n x="179" s="1"/>
        <n x="178"/>
      </t>
    </mdx>
    <mdx n="0" f="v">
      <t c="5" si="28">
        <n x="177"/>
        <n x="17"/>
        <n x="102"/>
        <n x="179" s="1"/>
        <n x="178"/>
      </t>
    </mdx>
    <mdx n="0" f="v">
      <t c="5" si="32">
        <n x="175"/>
        <n x="29"/>
        <n x="14"/>
        <n x="34"/>
        <n x="179" s="1"/>
      </t>
    </mdx>
    <mdx n="0" f="v">
      <t c="5" si="32">
        <n x="175"/>
        <n x="29"/>
        <n x="14"/>
        <n x="42"/>
        <n x="179" s="1"/>
      </t>
    </mdx>
    <mdx n="0" f="v">
      <t c="5" si="32">
        <n x="175"/>
        <n x="29"/>
        <n x="22"/>
        <n x="33"/>
        <n x="179" s="1"/>
      </t>
    </mdx>
    <mdx n="0" f="v">
      <t c="5" si="32">
        <n x="175"/>
        <n x="29"/>
        <n x="22"/>
        <n x="42"/>
        <n x="179" s="1"/>
      </t>
    </mdx>
    <mdx n="0" f="v">
      <t c="5" si="28">
        <n x="177"/>
        <n x="17"/>
        <n x="21"/>
        <n x="23"/>
        <n x="179" s="1"/>
      </t>
    </mdx>
    <mdx n="0" f="v">
      <t c="5" si="28">
        <n x="177"/>
        <n x="17"/>
        <n x="21"/>
        <n x="7"/>
        <n x="179" s="1"/>
      </t>
    </mdx>
    <mdx n="0" f="v">
      <t c="5" si="32">
        <n x="175"/>
        <n x="31"/>
        <n x="96"/>
        <n x="179" s="1"/>
        <n x="178"/>
      </t>
    </mdx>
    <mdx n="0" f="v">
      <t c="5" si="28">
        <n x="177"/>
        <n x="30"/>
        <n x="96"/>
        <n x="179" s="1"/>
        <n x="178"/>
      </t>
    </mdx>
    <mdx n="0" f="v">
      <t c="5" si="28">
        <n x="175"/>
        <n x="30"/>
        <n x="96"/>
        <n x="179" s="1"/>
        <n x="178"/>
      </t>
    </mdx>
    <mdx n="0" f="v">
      <t c="5" si="28">
        <n x="177"/>
        <n x="45"/>
        <n x="17"/>
        <n x="179" s="1"/>
        <n x="178"/>
      </t>
    </mdx>
    <mdx n="0" f="v">
      <t c="5" si="28">
        <n x="175"/>
        <n x="45"/>
        <n x="17"/>
        <n x="179" s="1"/>
        <n x="178"/>
      </t>
    </mdx>
    <mdx n="0" f="v">
      <t c="5" si="28">
        <n x="177"/>
        <n x="30"/>
        <n x="60"/>
        <n x="179" s="1"/>
        <n x="178"/>
      </t>
    </mdx>
    <mdx n="0" f="v">
      <t c="5" si="32">
        <n x="177"/>
        <n x="31"/>
        <n x="60"/>
        <n x="179" s="1"/>
        <n x="178"/>
      </t>
    </mdx>
    <mdx n="0" f="v">
      <t c="5" si="32">
        <n x="175"/>
        <n x="31"/>
        <n x="60"/>
        <n x="179" s="1"/>
        <n x="178"/>
      </t>
    </mdx>
    <mdx n="0" f="v">
      <t c="5" si="32">
        <n x="177"/>
        <n x="29"/>
        <n x="8"/>
        <n x="34"/>
        <n x="179" s="1"/>
      </t>
    </mdx>
    <mdx n="0" f="v">
      <t c="5" si="28">
        <n x="175"/>
        <n x="17"/>
        <n x="8"/>
        <n x="27"/>
        <n x="179" s="1"/>
      </t>
    </mdx>
    <mdx n="0" f="v">
      <t c="5" si="28">
        <n x="175"/>
        <n x="30"/>
        <n x="58"/>
        <n x="179" s="1"/>
        <n x="178"/>
      </t>
    </mdx>
    <mdx n="0" f="v">
      <t c="5" si="32">
        <n x="177"/>
        <n x="31"/>
        <n x="72"/>
        <n x="179" s="1"/>
        <n x="178"/>
      </t>
    </mdx>
    <mdx n="0" f="v">
      <t c="5" si="28">
        <n x="177"/>
        <n x="30"/>
        <n x="72"/>
        <n x="179" s="1"/>
        <n x="178"/>
      </t>
    </mdx>
    <mdx n="0" f="v">
      <t c="5" si="28">
        <n x="177"/>
        <n x="30"/>
        <n x="70"/>
        <n x="179" s="1"/>
        <n x="178"/>
      </t>
    </mdx>
    <mdx n="0" f="v">
      <t c="5" si="32">
        <n x="177"/>
        <n x="31"/>
        <n x="70"/>
        <n x="179" s="1"/>
        <n x="178"/>
      </t>
    </mdx>
    <mdx n="0" f="v">
      <t c="5" si="32">
        <n x="175"/>
        <n x="31"/>
        <n x="115"/>
        <n x="179" s="1"/>
        <n x="178"/>
      </t>
    </mdx>
    <mdx n="0" f="v">
      <t c="5" si="28">
        <n x="177"/>
        <n x="30"/>
        <n x="115"/>
        <n x="179" s="1"/>
        <n x="178"/>
      </t>
    </mdx>
    <mdx n="0" f="v">
      <t c="5" si="32">
        <n x="175"/>
        <n x="44"/>
        <n x="29"/>
        <n x="179" s="1"/>
        <n x="178"/>
      </t>
    </mdx>
    <mdx n="0" f="v">
      <t c="5" si="28">
        <n x="175"/>
        <n x="17"/>
        <n x="168"/>
        <n x="179" s="1"/>
        <n x="178"/>
      </t>
    </mdx>
    <mdx n="0" f="v">
      <t c="5" si="32">
        <n x="175"/>
        <n x="29"/>
        <n x="168"/>
        <n x="179" s="1"/>
        <n x="178"/>
      </t>
    </mdx>
    <mdx n="0" f="v">
      <t c="5" si="32">
        <n x="175"/>
        <n x="40"/>
        <n x="31"/>
        <n x="179" s="1"/>
        <n x="178"/>
      </t>
    </mdx>
    <mdx n="0" f="v">
      <t c="5" si="32">
        <n x="177"/>
        <n x="40"/>
        <n x="31"/>
        <n x="179" s="1"/>
        <n x="178"/>
      </t>
    </mdx>
    <mdx n="0" f="v">
      <t c="5" si="28">
        <n x="175"/>
        <n x="30"/>
        <n x="158"/>
        <n x="179" s="1"/>
        <n x="178"/>
      </t>
    </mdx>
    <mdx n="0" f="v">
      <t c="5" si="32">
        <n x="175"/>
        <n x="31"/>
        <n x="158"/>
        <n x="179" s="1"/>
        <n x="178"/>
      </t>
    </mdx>
    <mdx n="0" f="v">
      <t c="5" si="32">
        <n x="177"/>
        <n x="31"/>
        <n x="158"/>
        <n x="179" s="1"/>
        <n x="178"/>
      </t>
    </mdx>
    <mdx n="0" f="v">
      <t c="5" si="28">
        <n x="177"/>
        <n x="30"/>
        <n x="158"/>
        <n x="179" s="1"/>
        <n x="178"/>
      </t>
    </mdx>
    <mdx n="0" f="v">
      <t c="5" si="28">
        <n x="175"/>
        <n x="30"/>
        <n x="103"/>
        <n x="179" s="1"/>
        <n x="178"/>
      </t>
    </mdx>
    <mdx n="0" f="v">
      <t c="5" si="32">
        <n x="175"/>
        <n x="31"/>
        <n x="103"/>
        <n x="179" s="1"/>
        <n x="178"/>
      </t>
    </mdx>
    <mdx n="0" f="v">
      <t c="5" si="32">
        <n x="177"/>
        <n x="29"/>
        <n x="107"/>
        <n x="179" s="1"/>
        <n x="178"/>
      </t>
    </mdx>
    <mdx n="0" f="v">
      <t c="5" si="28">
        <n x="177"/>
        <n x="17"/>
        <n x="107"/>
        <n x="179" s="1"/>
        <n x="178"/>
      </t>
    </mdx>
    <mdx n="0" f="v">
      <t c="5" si="28">
        <n x="175"/>
        <n x="17"/>
        <n x="107"/>
        <n x="179" s="1"/>
        <n x="178"/>
      </t>
    </mdx>
    <mdx n="0" f="v">
      <t c="5" si="32">
        <n x="177"/>
        <n x="155"/>
        <n x="31"/>
        <n x="179" s="1"/>
        <n x="178"/>
      </t>
    </mdx>
    <mdx n="0" f="v">
      <t c="5" si="32">
        <n x="175"/>
        <n x="155"/>
        <n x="31"/>
        <n x="179" s="1"/>
        <n x="178"/>
      </t>
    </mdx>
    <mdx n="0" f="v">
      <t c="5" si="28">
        <n x="177"/>
        <n x="50"/>
        <n x="17"/>
        <n x="179" s="1"/>
        <n x="178"/>
      </t>
    </mdx>
    <mdx n="0" f="v">
      <t c="5" si="32">
        <n x="175"/>
        <n x="31"/>
        <n x="81"/>
        <n x="179" s="1"/>
        <n x="178"/>
      </t>
    </mdx>
    <mdx n="0" f="v">
      <t c="5" si="28">
        <n x="175"/>
        <n x="30"/>
        <n x="81"/>
        <n x="179" s="1"/>
        <n x="178"/>
      </t>
    </mdx>
    <mdx n="0" f="v">
      <t c="5" si="28">
        <n x="177"/>
        <n x="30"/>
        <n x="82"/>
        <n x="179" s="1"/>
        <n x="178"/>
      </t>
    </mdx>
    <mdx n="0" f="v">
      <t c="5" si="32">
        <n x="175"/>
        <n x="31"/>
        <n x="82"/>
        <n x="179" s="1"/>
        <n x="178"/>
      </t>
    </mdx>
    <mdx n="0" f="v">
      <t c="5" si="28">
        <n x="175"/>
        <n x="44"/>
        <n x="17"/>
        <n x="179" s="1"/>
        <n x="178"/>
      </t>
    </mdx>
    <mdx n="0" f="v">
      <t c="5" si="32">
        <n x="177"/>
        <n x="31"/>
        <n x="138"/>
        <n x="179" s="1"/>
        <n x="178"/>
      </t>
    </mdx>
    <mdx n="0" f="v">
      <t c="5" si="28">
        <n x="175"/>
        <n x="30"/>
        <n x="138"/>
        <n x="179" s="1"/>
        <n x="178"/>
      </t>
    </mdx>
    <mdx n="0" f="v">
      <t c="5" si="32">
        <n x="177"/>
        <n x="29"/>
        <n x="21"/>
        <n x="33"/>
        <n x="179" s="1"/>
      </t>
    </mdx>
    <mdx n="0" f="v">
      <t c="5" si="32">
        <n x="177"/>
        <n x="29"/>
        <n x="21"/>
        <n x="34"/>
        <n x="179" s="1"/>
      </t>
    </mdx>
    <mdx n="0" f="v">
      <t c="5" si="32">
        <n x="177"/>
        <n x="29"/>
        <n x="134"/>
        <n x="179" s="1"/>
        <n x="178"/>
      </t>
    </mdx>
    <mdx n="0" f="v">
      <t c="5" si="28">
        <n x="175"/>
        <n x="17"/>
        <n x="134"/>
        <n x="179" s="1"/>
        <n x="178"/>
      </t>
    </mdx>
    <mdx n="0" f="v">
      <t c="5" si="28">
        <n x="177"/>
        <n x="17"/>
        <n x="134"/>
        <n x="179" s="1"/>
        <n x="178"/>
      </t>
    </mdx>
    <mdx n="0" f="v">
      <t c="5" si="28">
        <n x="177"/>
        <n x="30"/>
        <n x="120"/>
        <n x="179" s="1"/>
        <n x="178"/>
      </t>
    </mdx>
    <mdx n="0" f="v">
      <t c="5" si="28">
        <n x="175"/>
        <n x="30"/>
        <n x="120"/>
        <n x="179" s="1"/>
        <n x="178"/>
      </t>
    </mdx>
    <mdx n="0" f="v">
      <t c="5" si="32">
        <n x="175"/>
        <n x="31"/>
        <n x="120"/>
        <n x="179" s="1"/>
        <n x="178"/>
      </t>
    </mdx>
    <mdx n="0" f="v">
      <t c="5" si="32">
        <n x="177"/>
        <n x="29"/>
        <n x="84"/>
        <n x="179" s="1"/>
        <n x="178"/>
      </t>
    </mdx>
    <mdx n="0" f="v">
      <t c="5" si="28">
        <n x="177"/>
        <n x="17"/>
        <n x="84"/>
        <n x="179" s="1"/>
        <n x="178"/>
      </t>
    </mdx>
    <mdx n="0" f="v">
      <t c="5" si="32">
        <n x="175"/>
        <n x="29"/>
        <n x="84"/>
        <n x="179" s="1"/>
        <n x="178"/>
      </t>
    </mdx>
    <mdx n="0" f="v">
      <t c="5" si="28">
        <n x="175"/>
        <n x="17"/>
        <n x="54"/>
        <n x="179" s="1"/>
        <n x="178"/>
      </t>
    </mdx>
    <mdx n="0" f="v">
      <t c="5" si="32">
        <n x="175"/>
        <n x="29"/>
        <n x="54"/>
        <n x="179" s="1"/>
        <n x="178"/>
      </t>
    </mdx>
    <mdx n="0" f="v">
      <t c="5" si="32">
        <n x="177"/>
        <n x="31"/>
        <n x="157"/>
        <n x="179" s="1"/>
        <n x="178"/>
      </t>
    </mdx>
    <mdx n="0" f="v">
      <t c="5" si="28">
        <n x="177"/>
        <n x="30"/>
        <n x="157"/>
        <n x="179" s="1"/>
        <n x="178"/>
      </t>
    </mdx>
    <mdx n="0" f="v">
      <t c="5" si="32">
        <n x="175"/>
        <n x="31"/>
        <n x="157"/>
        <n x="179" s="1"/>
        <n x="178"/>
      </t>
    </mdx>
    <mdx n="0" f="v">
      <t c="5" si="28">
        <n x="177"/>
        <n x="17"/>
        <n x="133"/>
        <n x="179" s="1"/>
        <n x="178"/>
      </t>
    </mdx>
    <mdx n="0" f="v">
      <t c="5" si="28">
        <n x="175"/>
        <n x="17"/>
        <n x="96"/>
        <n x="179" s="1"/>
        <n x="178"/>
      </t>
    </mdx>
    <mdx n="0" f="v">
      <t c="5" si="32">
        <n x="175"/>
        <n x="29"/>
        <n x="96"/>
        <n x="179" s="1"/>
        <n x="178"/>
      </t>
    </mdx>
    <mdx n="0" f="v">
      <t c="5" si="32">
        <n x="177"/>
        <n x="29"/>
        <n x="118"/>
        <n x="179" s="1"/>
        <n x="178"/>
      </t>
    </mdx>
    <mdx n="0" f="v">
      <t c="5" si="28">
        <n x="175"/>
        <n x="17"/>
        <n x="118"/>
        <n x="179" s="1"/>
        <n x="178"/>
      </t>
    </mdx>
    <mdx n="0" f="v">
      <t c="5" si="32">
        <n x="175"/>
        <n x="29"/>
        <n x="118"/>
        <n x="179" s="1"/>
        <n x="178"/>
      </t>
    </mdx>
    <mdx n="0" f="v">
      <t c="5" si="28">
        <n x="177"/>
        <n x="17"/>
        <n x="118"/>
        <n x="179" s="1"/>
        <n x="178"/>
      </t>
    </mdx>
    <mdx n="0" f="v">
      <t c="5" si="32">
        <n x="175"/>
        <n x="29"/>
        <n x="72"/>
        <n x="179" s="1"/>
        <n x="178"/>
      </t>
    </mdx>
    <mdx n="0" f="v">
      <t c="5" si="32">
        <n x="177"/>
        <n x="29"/>
        <n x="72"/>
        <n x="179" s="1"/>
        <n x="178"/>
      </t>
    </mdx>
    <mdx n="0" f="v">
      <t c="5" si="28">
        <n x="175"/>
        <n x="30"/>
        <n x="111"/>
        <n x="179" s="1"/>
        <n x="178"/>
      </t>
    </mdx>
    <mdx n="0" f="v">
      <t c="5" si="32">
        <n x="175"/>
        <n x="31"/>
        <n x="111"/>
        <n x="179" s="1"/>
        <n x="178"/>
      </t>
    </mdx>
    <mdx n="0" f="v">
      <t c="5" si="28">
        <n x="177"/>
        <n x="30"/>
        <n x="131"/>
        <n x="179" s="1"/>
        <n x="178"/>
      </t>
    </mdx>
    <mdx n="0" f="v">
      <t c="5" si="28">
        <n x="175"/>
        <n x="30"/>
        <n x="131"/>
        <n x="179" s="1"/>
        <n x="178"/>
      </t>
    </mdx>
    <mdx n="0" f="v">
      <t c="5" si="32">
        <n x="175"/>
        <n x="31"/>
        <n x="131"/>
        <n x="179" s="1"/>
        <n x="178"/>
      </t>
    </mdx>
    <mdx n="0" f="v">
      <t c="5" si="32">
        <n x="177"/>
        <n x="31"/>
        <n x="131"/>
        <n x="179" s="1"/>
        <n x="178"/>
      </t>
    </mdx>
    <mdx n="0" f="v">
      <t c="5" si="28">
        <n x="175"/>
        <n x="52"/>
        <n x="17"/>
        <n x="179" s="1"/>
        <n x="178"/>
      </t>
    </mdx>
    <mdx n="0" f="v">
      <t c="5" si="28">
        <n x="177"/>
        <n x="36"/>
        <n x="30"/>
        <n x="179" s="1"/>
        <n x="178"/>
      </t>
    </mdx>
    <mdx n="0" f="v">
      <t c="5" si="32">
        <n x="175"/>
        <n x="31"/>
        <n x="61"/>
        <n x="179" s="1"/>
        <n x="178"/>
      </t>
    </mdx>
    <mdx n="0" f="v">
      <t c="5" si="28">
        <n x="175"/>
        <n x="30"/>
        <n x="61"/>
        <n x="179" s="1"/>
        <n x="178"/>
      </t>
    </mdx>
    <mdx n="0" f="v">
      <t c="5" si="32">
        <n x="177"/>
        <n x="29"/>
        <n x="24"/>
        <n x="33"/>
        <n x="179" s="1"/>
      </t>
    </mdx>
    <mdx n="0" f="v">
      <t c="5" si="32">
        <n x="175"/>
        <n x="29"/>
        <n x="24"/>
        <n x="42"/>
        <n x="179" s="1"/>
      </t>
    </mdx>
    <mdx n="0" f="v">
      <t c="5" si="32">
        <n x="177"/>
        <n x="29"/>
        <n x="24"/>
        <n x="42"/>
        <n x="179" s="1"/>
      </t>
    </mdx>
    <mdx n="0" f="v">
      <t c="5" si="28">
        <n x="177"/>
        <n x="46"/>
        <n x="30"/>
        <n x="179" s="1"/>
        <n x="178"/>
      </t>
    </mdx>
    <mdx n="0" f="v">
      <t c="5" si="28">
        <n x="175"/>
        <n x="46"/>
        <n x="30"/>
        <n x="179" s="1"/>
        <n x="178"/>
      </t>
    </mdx>
    <mdx n="0" f="v">
      <t c="5" si="28">
        <n x="177"/>
        <n x="17"/>
        <n x="95"/>
        <n x="179" s="1"/>
        <n x="178"/>
      </t>
    </mdx>
    <mdx n="0" f="v">
      <t c="5" si="28">
        <n x="175"/>
        <n x="17"/>
        <n x="95"/>
        <n x="179" s="1"/>
        <n x="178"/>
      </t>
    </mdx>
    <mdx n="0" f="v">
      <t c="5" si="32">
        <n x="177"/>
        <n x="29"/>
        <n x="95"/>
        <n x="179" s="1"/>
        <n x="178"/>
      </t>
    </mdx>
    <mdx n="0" f="v">
      <t c="5" si="32">
        <n x="175"/>
        <n x="31"/>
        <n x="98"/>
        <n x="179" s="1"/>
        <n x="178"/>
      </t>
    </mdx>
    <mdx n="0" f="v">
      <t c="5" si="28">
        <n x="177"/>
        <n x="30"/>
        <n x="98"/>
        <n x="179" s="1"/>
        <n x="178"/>
      </t>
    </mdx>
    <mdx n="0" f="v">
      <t c="5" si="28">
        <n x="175"/>
        <n x="30"/>
        <n x="98"/>
        <n x="179" s="1"/>
        <n x="178"/>
      </t>
    </mdx>
    <mdx n="0" f="v">
      <t c="5" si="28">
        <n x="175"/>
        <n x="17"/>
        <n x="63"/>
        <n x="179" s="1"/>
        <n x="178"/>
      </t>
    </mdx>
    <mdx n="0" f="v">
      <t c="5" si="32">
        <n x="177"/>
        <n x="29"/>
        <n x="63"/>
        <n x="179" s="1"/>
        <n x="178"/>
      </t>
    </mdx>
    <mdx n="0" f="v">
      <t c="5" si="32">
        <n x="175"/>
        <n x="29"/>
        <n x="63"/>
        <n x="179" s="1"/>
        <n x="178"/>
      </t>
    </mdx>
    <mdx n="0" f="v">
      <t c="5" si="32">
        <n x="177"/>
        <n x="29"/>
        <n x="156"/>
        <n x="179" s="1"/>
        <n x="178"/>
      </t>
    </mdx>
    <mdx n="0" f="v">
      <t c="5" si="28">
        <n x="177"/>
        <n x="17"/>
        <n x="156"/>
        <n x="179" s="1"/>
        <n x="178"/>
      </t>
    </mdx>
    <mdx n="0" f="v">
      <t c="5" si="28">
        <n x="175"/>
        <n x="17"/>
        <n x="156"/>
        <n x="179" s="1"/>
        <n x="178"/>
      </t>
    </mdx>
    <mdx n="0" f="v">
      <t c="5" si="28">
        <n x="177"/>
        <n x="43"/>
        <n x="17"/>
        <n x="179" s="1"/>
        <n x="178"/>
      </t>
    </mdx>
    <mdx n="0" f="v">
      <t c="5" si="32">
        <n x="175"/>
        <n x="31"/>
        <n x="67"/>
        <n x="179" s="1"/>
        <n x="178"/>
      </t>
    </mdx>
    <mdx n="0" f="v">
      <t c="5" si="28">
        <n x="175"/>
        <n x="30"/>
        <n x="67"/>
        <n x="179" s="1"/>
        <n x="178"/>
      </t>
    </mdx>
    <mdx n="0" f="v">
      <t c="5" si="32">
        <n x="175"/>
        <n x="29"/>
        <n x="16"/>
        <n x="33"/>
        <n x="179" s="1"/>
      </t>
    </mdx>
    <mdx n="0" f="v">
      <t c="5" si="32">
        <n x="175"/>
        <n x="29"/>
        <n x="16"/>
        <n x="34"/>
        <n x="179" s="1"/>
      </t>
    </mdx>
    <mdx n="0" f="v">
      <t c="5" si="32">
        <n x="177"/>
        <n x="29"/>
        <n x="16"/>
        <n x="33"/>
        <n x="179" s="1"/>
      </t>
    </mdx>
    <mdx n="0" f="v">
      <t c="5" si="32">
        <n x="177"/>
        <n x="29"/>
        <n x="16"/>
        <n x="34"/>
        <n x="179" s="1"/>
      </t>
    </mdx>
    <mdx n="0" f="v">
      <t c="5" si="32">
        <n x="175"/>
        <n x="29"/>
        <n x="16"/>
        <n x="42"/>
        <n x="179" s="1"/>
      </t>
    </mdx>
    <mdx n="0" f="v">
      <t c="5" si="32">
        <n x="175"/>
        <n x="29"/>
        <n x="70"/>
        <n x="179" s="1"/>
        <n x="178"/>
      </t>
    </mdx>
    <mdx n="0" f="v">
      <t c="5" si="28">
        <n x="175"/>
        <n x="17"/>
        <n x="70"/>
        <n x="179" s="1"/>
        <n x="178"/>
      </t>
    </mdx>
    <mdx n="0" f="v">
      <t c="5" si="28">
        <n x="177"/>
        <n x="17"/>
        <n x="70"/>
        <n x="179" s="1"/>
        <n x="178"/>
      </t>
    </mdx>
    <mdx n="0" f="v">
      <t c="5" si="28">
        <n x="175"/>
        <n x="17"/>
        <n x="61"/>
        <n x="179" s="1"/>
        <n x="178"/>
      </t>
    </mdx>
    <mdx n="0" f="v">
      <t c="5" si="28">
        <n x="177"/>
        <n x="17"/>
        <n x="61"/>
        <n x="179" s="1"/>
        <n x="178"/>
      </t>
    </mdx>
    <mdx n="0" f="v">
      <t c="5" si="32">
        <n x="177"/>
        <n x="29"/>
        <n x="61"/>
        <n x="179" s="1"/>
        <n x="178"/>
      </t>
    </mdx>
    <mdx n="0" f="v">
      <t c="5" si="32">
        <n x="175"/>
        <n x="29"/>
        <n x="61"/>
        <n x="179" s="1"/>
        <n x="178"/>
      </t>
    </mdx>
    <mdx n="0" f="v">
      <t c="5" si="28">
        <n x="177"/>
        <n x="151"/>
        <n x="30"/>
        <n x="179" s="1"/>
        <n x="178"/>
      </t>
    </mdx>
    <mdx n="0" f="v">
      <t c="5" si="28">
        <n x="175"/>
        <n x="151"/>
        <n x="30"/>
        <n x="179" s="1"/>
        <n x="178"/>
      </t>
    </mdx>
    <mdx n="0" f="v">
      <t c="5" si="28">
        <n x="177"/>
        <n x="30"/>
        <n x="97"/>
        <n x="179" s="1"/>
        <n x="178"/>
      </t>
    </mdx>
    <mdx n="0" f="v">
      <t c="5" si="32">
        <n x="175"/>
        <n x="31"/>
        <n x="97"/>
        <n x="179" s="1"/>
        <n x="178"/>
      </t>
    </mdx>
    <mdx n="0" f="v">
      <t c="5" si="28">
        <n x="175"/>
        <n x="30"/>
        <n x="97"/>
        <n x="179" s="1"/>
        <n x="178"/>
      </t>
    </mdx>
    <mdx n="0" f="v">
      <t c="5" si="28">
        <n x="175"/>
        <n x="17"/>
        <n x="1"/>
        <n x="27"/>
        <n x="179" s="1"/>
      </t>
    </mdx>
    <mdx n="0" f="v">
      <t c="5" si="28">
        <n x="175"/>
        <n x="17"/>
        <n x="1"/>
        <n x="23"/>
        <n x="179" s="1"/>
      </t>
    </mdx>
    <mdx n="0" f="v">
      <t c="5" si="28">
        <n x="177"/>
        <n x="17"/>
        <n x="1"/>
        <n x="23"/>
        <n x="179" s="1"/>
      </t>
    </mdx>
    <mdx n="0" f="v">
      <t c="5" si="28">
        <n x="177"/>
        <n x="17"/>
        <n x="91"/>
        <n x="179" s="1"/>
        <n x="178"/>
      </t>
    </mdx>
    <mdx n="0" f="v">
      <t c="5" si="32">
        <n x="177"/>
        <n x="29"/>
        <n x="91"/>
        <n x="179" s="1"/>
        <n x="178"/>
      </t>
    </mdx>
    <mdx n="0" f="v">
      <t c="5" si="32">
        <n x="175"/>
        <n x="29"/>
        <n x="91"/>
        <n x="179" s="1"/>
        <n x="178"/>
      </t>
    </mdx>
    <mdx n="0" f="v">
      <t c="5" si="28">
        <n x="175"/>
        <n x="30"/>
        <n x="154"/>
        <n x="179" s="1"/>
        <n x="178"/>
      </t>
    </mdx>
    <mdx n="0" f="v">
      <t c="5" si="32">
        <n x="177"/>
        <n x="31"/>
        <n x="154"/>
        <n x="179" s="1"/>
        <n x="178"/>
      </t>
    </mdx>
    <mdx n="0" f="v">
      <t c="5" si="32">
        <n x="175"/>
        <n x="31"/>
        <n x="154"/>
        <n x="179" s="1"/>
        <n x="178"/>
      </t>
    </mdx>
    <mdx n="0" f="v">
      <t c="5" si="28">
        <n x="177"/>
        <n x="30"/>
        <n x="154"/>
        <n x="179" s="1"/>
        <n x="178"/>
      </t>
    </mdx>
    <mdx n="0" f="v">
      <t c="5" si="28">
        <n x="175"/>
        <n x="17"/>
        <n x="92"/>
        <n x="179" s="1"/>
        <n x="178"/>
      </t>
    </mdx>
    <mdx n="0" f="v">
      <t c="5" si="32">
        <n x="177"/>
        <n x="29"/>
        <n x="92"/>
        <n x="179" s="1"/>
        <n x="178"/>
      </t>
    </mdx>
    <mdx n="0" f="v">
      <t c="5" si="32">
        <n x="175"/>
        <n x="29"/>
        <n x="81"/>
        <n x="179" s="1"/>
        <n x="178"/>
      </t>
    </mdx>
    <mdx n="0" f="v">
      <t c="5" si="28">
        <n x="177"/>
        <n x="17"/>
        <n x="81"/>
        <n x="179" s="1"/>
        <n x="178"/>
      </t>
    </mdx>
    <mdx n="0" f="v">
      <t c="5" si="28">
        <n x="175"/>
        <n x="17"/>
        <n x="81"/>
        <n x="179" s="1"/>
        <n x="178"/>
      </t>
    </mdx>
    <mdx n="0" f="v">
      <t c="5" si="28">
        <n x="177"/>
        <n x="17"/>
        <n x="11"/>
        <n x="7"/>
        <n x="179" s="1"/>
      </t>
    </mdx>
    <mdx n="0" f="v">
      <t c="5" si="28">
        <n x="175"/>
        <n x="17"/>
        <n x="11"/>
        <n x="23"/>
        <n x="179" s="1"/>
      </t>
    </mdx>
    <mdx n="0" f="v">
      <t c="5" si="28">
        <n x="177"/>
        <n x="17"/>
        <n x="11"/>
        <n x="27"/>
        <n x="179" s="1"/>
      </t>
    </mdx>
    <mdx n="0" f="v">
      <t c="5" si="32">
        <n x="175"/>
        <n x="29"/>
        <n x="82"/>
        <n x="179" s="1"/>
        <n x="178"/>
      </t>
    </mdx>
    <mdx n="0" f="v">
      <t c="5" si="32">
        <n x="177"/>
        <n x="29"/>
        <n x="82"/>
        <n x="179" s="1"/>
        <n x="178"/>
      </t>
    </mdx>
    <mdx n="0" f="v">
      <t c="5" si="28">
        <n x="177"/>
        <n x="17"/>
        <n x="82"/>
        <n x="179" s="1"/>
        <n x="178"/>
      </t>
    </mdx>
    <mdx n="0" f="v">
      <t c="5" si="28">
        <n x="177"/>
        <n x="17"/>
        <n x="14"/>
        <n x="23"/>
        <n x="179" s="1"/>
      </t>
    </mdx>
    <mdx n="0" f="v">
      <t c="5" si="28">
        <n x="175"/>
        <n x="17"/>
        <n x="4"/>
        <n x="27"/>
        <n x="179" s="1"/>
      </t>
    </mdx>
    <mdx n="0" f="v">
      <t c="5" si="28">
        <n x="177"/>
        <n x="17"/>
        <n x="4"/>
        <n x="7"/>
        <n x="179" s="1"/>
      </t>
    </mdx>
    <mdx n="0" f="v">
      <t c="5" si="28">
        <n x="175"/>
        <n x="17"/>
        <n x="174"/>
        <n x="7"/>
        <n x="179" s="1"/>
      </t>
    </mdx>
    <mdx n="0" f="v">
      <t c="5" si="28">
        <n x="177"/>
        <n x="17"/>
        <n x="174"/>
        <n x="27"/>
        <n x="179" s="1"/>
      </t>
    </mdx>
    <mdx n="0" f="v">
      <t c="5" si="32">
        <n x="175"/>
        <n x="31"/>
        <n x="130"/>
        <n x="179" s="1"/>
        <n x="178"/>
      </t>
    </mdx>
    <mdx n="0" f="v">
      <t c="5" si="28">
        <n x="177"/>
        <n x="30"/>
        <n x="130"/>
        <n x="179" s="1"/>
        <n x="178"/>
      </t>
    </mdx>
    <mdx n="0" f="v">
      <t c="5" si="28">
        <n x="175"/>
        <n x="30"/>
        <n x="130"/>
        <n x="179" s="1"/>
        <n x="178"/>
      </t>
    </mdx>
    <mdx n="0" f="v">
      <t c="5" si="32">
        <n x="177"/>
        <n x="31"/>
        <n x="130"/>
        <n x="179" s="1"/>
        <n x="178"/>
      </t>
    </mdx>
    <mdx n="0" f="v">
      <t c="5" si="32">
        <n x="177"/>
        <n x="146"/>
        <n x="29"/>
        <n x="179" s="1"/>
        <n x="178"/>
      </t>
    </mdx>
    <mdx n="0" f="v">
      <t c="5" si="32">
        <n x="175"/>
        <n x="146"/>
        <n x="29"/>
        <n x="179" s="1"/>
        <n x="178"/>
      </t>
    </mdx>
    <mdx n="0" f="v">
      <t c="5" si="28">
        <n x="177"/>
        <n x="30"/>
        <n x="86"/>
        <n x="179" s="1"/>
        <n x="178"/>
      </t>
    </mdx>
    <mdx n="0" f="v">
      <t c="5" si="32">
        <n x="177"/>
        <n x="31"/>
        <n x="86"/>
        <n x="179" s="1"/>
        <n x="178"/>
      </t>
    </mdx>
    <mdx n="0" f="v">
      <t c="5" si="28">
        <n x="177"/>
        <n x="17"/>
        <n x="68"/>
        <n x="179" s="1"/>
        <n x="178"/>
      </t>
    </mdx>
    <mdx n="0" f="v">
      <t c="5" si="28">
        <n x="175"/>
        <n x="17"/>
        <n x="68"/>
        <n x="179" s="1"/>
        <n x="178"/>
      </t>
    </mdx>
    <mdx n="0" f="v">
      <t c="5" si="32">
        <n x="175"/>
        <n x="29"/>
        <n x="68"/>
        <n x="179" s="1"/>
        <n x="178"/>
      </t>
    </mdx>
    <mdx n="0" f="v">
      <t c="5" si="28">
        <n x="177"/>
        <n x="30"/>
        <n x="137"/>
        <n x="179" s="1"/>
        <n x="178"/>
      </t>
    </mdx>
    <mdx n="0" f="v">
      <t c="5" si="32">
        <n x="177"/>
        <n x="31"/>
        <n x="137"/>
        <n x="179" s="1"/>
        <n x="178"/>
      </t>
    </mdx>
    <mdx n="0" f="v">
      <t c="5" si="32">
        <n x="175"/>
        <n x="31"/>
        <n x="128"/>
        <n x="179" s="1"/>
        <n x="178"/>
      </t>
    </mdx>
    <mdx n="0" f="v">
      <t c="5" si="28">
        <n x="175"/>
        <n x="30"/>
        <n x="128"/>
        <n x="179" s="1"/>
        <n x="178"/>
      </t>
    </mdx>
    <mdx n="0" f="v">
      <t c="5" si="28">
        <n x="177"/>
        <n x="30"/>
        <n x="128"/>
        <n x="179" s="1"/>
        <n x="178"/>
      </t>
    </mdx>
    <mdx n="0" f="v">
      <t c="5" si="32">
        <n x="177"/>
        <n x="31"/>
        <n x="128"/>
        <n x="179" s="1"/>
        <n x="178"/>
      </t>
    </mdx>
    <mdx n="0" f="v">
      <t c="5" si="32">
        <n x="175"/>
        <n x="29"/>
        <n x="142"/>
        <n x="179" s="1"/>
        <n x="178"/>
      </t>
    </mdx>
    <mdx n="0" f="v">
      <t c="5" si="28">
        <n x="175"/>
        <n x="17"/>
        <n x="142"/>
        <n x="179" s="1"/>
        <n x="178"/>
      </t>
    </mdx>
    <mdx n="0" f="v">
      <t c="5" si="28">
        <n x="177"/>
        <n x="17"/>
        <n x="142"/>
        <n x="179" s="1"/>
        <n x="178"/>
      </t>
    </mdx>
    <mdx n="0" f="v">
      <t c="5" si="32">
        <n x="177"/>
        <n x="29"/>
        <n x="142"/>
        <n x="179" s="1"/>
        <n x="178"/>
      </t>
    </mdx>
    <mdx n="0" f="v">
      <t c="5" si="28">
        <n x="175"/>
        <n x="17"/>
        <n x="58"/>
        <n x="179" s="1"/>
        <n x="178"/>
      </t>
    </mdx>
    <mdx n="0" f="v">
      <t c="5" si="32">
        <n x="177"/>
        <n x="29"/>
        <n x="58"/>
        <n x="179" s="1"/>
        <n x="178"/>
      </t>
    </mdx>
    <mdx n="0" f="v">
      <t c="5" si="32">
        <n x="175"/>
        <n x="29"/>
        <n x="58"/>
        <n x="179" s="1"/>
        <n x="178"/>
      </t>
    </mdx>
    <mdx n="0" f="v">
      <t c="5" si="28">
        <n x="175"/>
        <n x="30"/>
        <n x="119"/>
        <n x="179" s="1"/>
        <n x="178"/>
      </t>
    </mdx>
    <mdx n="0" f="v">
      <t c="5" si="32">
        <n x="175"/>
        <n x="31"/>
        <n x="119"/>
        <n x="179" s="1"/>
        <n x="178"/>
      </t>
    </mdx>
    <mdx n="0" f="v">
      <t c="5" si="28">
        <n x="175"/>
        <n x="30"/>
        <n x="84"/>
        <n x="179" s="1"/>
        <n x="178"/>
      </t>
    </mdx>
    <mdx n="0" f="v">
      <t c="5" si="28">
        <n x="177"/>
        <n x="30"/>
        <n x="84"/>
        <n x="179" s="1"/>
        <n x="178"/>
      </t>
    </mdx>
    <mdx n="0" f="v">
      <t c="5" si="32">
        <n x="177"/>
        <n x="31"/>
        <n x="84"/>
        <n x="179" s="1"/>
        <n x="178"/>
      </t>
    </mdx>
    <mdx n="0" f="v">
      <t c="5" si="32">
        <n x="175"/>
        <n x="31"/>
        <n x="84"/>
        <n x="179" s="1"/>
        <n x="178"/>
      </t>
    </mdx>
    <mdx n="0" f="v">
      <t c="5" si="32">
        <n x="175"/>
        <n x="29"/>
        <n x="109"/>
        <n x="179" s="1"/>
        <n x="178"/>
      </t>
    </mdx>
    <mdx n="0" f="v">
      <t c="5" si="28">
        <n x="175"/>
        <n x="17"/>
        <n x="109"/>
        <n x="179" s="1"/>
        <n x="178"/>
      </t>
    </mdx>
    <mdx n="0" f="v">
      <t c="5" si="32">
        <n x="177"/>
        <n x="29"/>
        <n x="109"/>
        <n x="179" s="1"/>
        <n x="178"/>
      </t>
    </mdx>
    <mdx n="0" f="v">
      <t c="5" si="28">
        <n x="177"/>
        <n x="17"/>
        <n x="145"/>
        <n x="179" s="1"/>
        <n x="178"/>
      </t>
    </mdx>
    <mdx n="0" f="v">
      <t c="5" si="28">
        <n x="175"/>
        <n x="17"/>
        <n x="145"/>
        <n x="179" s="1"/>
        <n x="178"/>
      </t>
    </mdx>
    <mdx n="0" f="v">
      <t c="5" si="32">
        <n x="175"/>
        <n x="29"/>
        <n x="145"/>
        <n x="179" s="1"/>
        <n x="178"/>
      </t>
    </mdx>
    <mdx n="0" f="v">
      <t c="5" si="28">
        <n x="175"/>
        <n x="17"/>
        <n x="22"/>
        <n x="27"/>
        <n x="179" s="1"/>
      </t>
    </mdx>
    <mdx n="0" f="v">
      <t c="5" si="28">
        <n x="175"/>
        <n x="17"/>
        <n x="22"/>
        <n x="23"/>
        <n x="179" s="1"/>
      </t>
    </mdx>
    <mdx n="0" f="v">
      <t c="5" si="28">
        <n x="177"/>
        <n x="17"/>
        <n x="22"/>
        <n x="27"/>
        <n x="179" s="1"/>
      </t>
    </mdx>
    <mdx n="0" f="v">
      <t c="5" si="28">
        <n x="177"/>
        <n x="17"/>
        <n x="22"/>
        <n x="23"/>
        <n x="179" s="1"/>
      </t>
    </mdx>
    <mdx n="0" f="v">
      <t c="5" si="28">
        <n x="175"/>
        <n x="48"/>
        <n x="17"/>
        <n x="179" s="1"/>
        <n x="178"/>
      </t>
    </mdx>
    <mdx n="0" f="v">
      <t c="5" si="28">
        <n x="177"/>
        <n x="48"/>
        <n x="17"/>
        <n x="179" s="1"/>
        <n x="178"/>
      </t>
    </mdx>
    <mdx n="0" f="v">
      <t c="5" si="28">
        <n x="175"/>
        <n x="17"/>
        <n x="121"/>
        <n x="179" s="1"/>
        <n x="178"/>
      </t>
    </mdx>
    <mdx n="0" f="v">
      <t c="5" si="32">
        <n x="175"/>
        <n x="29"/>
        <n x="121"/>
        <n x="179" s="1"/>
        <n x="178"/>
      </t>
    </mdx>
    <mdx n="0" f="v">
      <t c="5" si="28">
        <n x="177"/>
        <n x="17"/>
        <n x="15"/>
        <n x="27"/>
        <n x="179" s="1"/>
      </t>
    </mdx>
    <mdx n="0" f="v">
      <t c="5" si="28">
        <n x="175"/>
        <n x="17"/>
        <n x="15"/>
        <n x="23"/>
        <n x="179" s="1"/>
      </t>
    </mdx>
    <mdx n="0" f="v">
      <t c="5" si="28">
        <n x="175"/>
        <n x="17"/>
        <n x="15"/>
        <n x="27"/>
        <n x="179" s="1"/>
      </t>
    </mdx>
    <mdx n="0" f="v">
      <t c="5" si="28">
        <n x="175"/>
        <n x="17"/>
        <n x="15"/>
        <n x="7"/>
        <n x="179" s="1"/>
      </t>
    </mdx>
    <mdx n="0" f="v">
      <t c="5" si="28">
        <n x="177"/>
        <n x="17"/>
        <n x="15"/>
        <n x="23"/>
        <n x="179" s="1"/>
      </t>
    </mdx>
    <mdx n="0" f="v">
      <t c="5" si="32">
        <n x="175"/>
        <n x="45"/>
        <n x="31"/>
        <n x="179" s="1"/>
        <n x="178"/>
      </t>
    </mdx>
    <mdx n="0" f="v">
      <t c="5" si="32">
        <n x="177"/>
        <n x="45"/>
        <n x="31"/>
        <n x="179" s="1"/>
        <n x="178"/>
      </t>
    </mdx>
    <mdx n="0" f="v">
      <t c="5" si="28">
        <n x="177"/>
        <n x="172"/>
        <n x="17"/>
        <n x="179" s="1"/>
        <n x="178"/>
      </t>
    </mdx>
    <mdx n="0" f="v">
      <t c="5" si="32">
        <n x="175"/>
        <n x="29"/>
        <n x="139"/>
        <n x="179" s="1"/>
        <n x="178"/>
      </t>
    </mdx>
    <mdx n="0" f="v">
      <t c="5" si="28">
        <n x="175"/>
        <n x="17"/>
        <n x="139"/>
        <n x="179" s="1"/>
        <n x="178"/>
      </t>
    </mdx>
    <mdx n="0" f="v">
      <t c="5" si="28">
        <n x="177"/>
        <n x="17"/>
        <n x="139"/>
        <n x="179" s="1"/>
        <n x="178"/>
      </t>
    </mdx>
    <mdx n="0" f="v">
      <t c="5" si="32">
        <n x="177"/>
        <n x="29"/>
        <n x="139"/>
        <n x="179" s="1"/>
        <n x="178"/>
      </t>
    </mdx>
    <mdx n="0" f="v">
      <t c="5" si="32">
        <n x="177"/>
        <n x="29"/>
        <n x="25"/>
        <n x="34"/>
        <n x="179" s="1"/>
      </t>
    </mdx>
    <mdx n="0" f="v">
      <t c="5" si="32">
        <n x="175"/>
        <n x="29"/>
        <n x="25"/>
        <n x="33"/>
        <n x="179" s="1"/>
      </t>
    </mdx>
    <mdx n="0" f="v">
      <t c="5" si="32">
        <n x="177"/>
        <n x="29"/>
        <n x="25"/>
        <n x="33"/>
        <n x="179" s="1"/>
      </t>
    </mdx>
    <mdx n="0" f="v">
      <t c="5" si="32">
        <n x="175"/>
        <n x="29"/>
        <n x="25"/>
        <n x="34"/>
        <n x="179" s="1"/>
      </t>
    </mdx>
    <mdx n="0" f="v">
      <t c="5" si="32">
        <n x="177"/>
        <n x="29"/>
        <n x="25"/>
        <n x="42"/>
        <n x="179" s="1"/>
      </t>
    </mdx>
    <mdx n="0" f="v">
      <t c="5" si="32">
        <n x="177"/>
        <n x="31"/>
        <n x="139"/>
        <n x="179" s="1"/>
        <n x="178"/>
      </t>
    </mdx>
    <mdx n="0" f="v">
      <t c="5" si="28">
        <n x="175"/>
        <n x="30"/>
        <n x="139"/>
        <n x="179" s="1"/>
        <n x="178"/>
      </t>
    </mdx>
    <mdx n="0" f="v">
      <t c="5" si="32">
        <n x="175"/>
        <n x="46"/>
        <n x="29"/>
        <n x="179" s="1"/>
        <n x="178"/>
      </t>
    </mdx>
    <mdx n="0" f="v">
      <t c="5" si="32">
        <n x="177"/>
        <n x="46"/>
        <n x="29"/>
        <n x="179" s="1"/>
        <n x="178"/>
      </t>
    </mdx>
    <mdx n="0" f="v">
      <t c="5" si="28">
        <n x="175"/>
        <n x="30"/>
        <n x="65"/>
        <n x="179" s="1"/>
        <n x="178"/>
      </t>
    </mdx>
    <mdx n="0" f="v">
      <t c="5" si="32">
        <n x="175"/>
        <n x="31"/>
        <n x="65"/>
        <n x="179" s="1"/>
        <n x="178"/>
      </t>
    </mdx>
    <mdx n="0" f="v">
      <t c="5" si="28">
        <n x="177"/>
        <n x="30"/>
        <n x="65"/>
        <n x="179" s="1"/>
        <n x="178"/>
      </t>
    </mdx>
    <mdx n="0" f="v">
      <t c="5" si="28">
        <n x="177"/>
        <n x="30"/>
        <n x="100"/>
        <n x="179" s="1"/>
        <n x="178"/>
      </t>
    </mdx>
    <mdx n="0" f="v">
      <t c="5" si="32">
        <n x="175"/>
        <n x="31"/>
        <n x="100"/>
        <n x="179" s="1"/>
        <n x="178"/>
      </t>
    </mdx>
    <mdx n="0" f="v">
      <t c="5" si="28">
        <n x="175"/>
        <n x="30"/>
        <n x="100"/>
        <n x="179" s="1"/>
        <n x="178"/>
      </t>
    </mdx>
    <mdx n="0" f="v">
      <t c="5" si="28">
        <n x="177"/>
        <n x="30"/>
        <n x="87"/>
        <n x="179" s="1"/>
        <n x="178"/>
      </t>
    </mdx>
    <mdx n="0" f="v">
      <t c="5" si="28">
        <n x="175"/>
        <n x="30"/>
        <n x="87"/>
        <n x="179" s="1"/>
        <n x="178"/>
      </t>
    </mdx>
    <mdx n="0" f="v">
      <t c="5" si="28">
        <n x="175"/>
        <n x="49"/>
        <n x="30"/>
        <n x="179" s="1"/>
        <n x="178"/>
      </t>
    </mdx>
    <mdx n="0" f="v">
      <t c="5" si="32">
        <n x="177"/>
        <n x="31"/>
        <n x="120"/>
        <n x="179" s="1"/>
        <n x="178"/>
      </t>
    </mdx>
    <mdx n="0" f="v">
      <t c="5" si="32">
        <n x="175"/>
        <n x="29"/>
        <n x="21"/>
        <n x="42"/>
        <n x="179" s="1"/>
      </t>
    </mdx>
    <mdx n="0" f="v">
      <t c="5" si="28">
        <n x="177"/>
        <n x="17"/>
        <n x="105"/>
        <n x="179" s="1"/>
        <n x="178"/>
      </t>
    </mdx>
    <mdx n="0" f="v">
      <t c="5" si="32">
        <n x="177"/>
        <n x="29"/>
        <n x="137"/>
        <n x="179" s="1"/>
        <n x="178"/>
      </t>
    </mdx>
    <mdx n="0" f="v">
      <t c="5" si="32">
        <n x="177"/>
        <n x="31"/>
        <n x="112"/>
        <n x="179" s="1"/>
        <n x="178"/>
      </t>
    </mdx>
    <mdx n="0" f="v">
      <t c="5" si="32">
        <n x="175"/>
        <n x="31"/>
        <n x="139"/>
        <n x="179" s="1"/>
        <n x="178"/>
      </t>
    </mdx>
    <mdx n="0" f="v">
      <t c="5" si="32">
        <n x="177"/>
        <n x="29"/>
        <n x="70"/>
        <n x="179" s="1"/>
        <n x="178"/>
      </t>
    </mdx>
    <mdx n="0" f="v">
      <t c="5" si="32">
        <n x="177"/>
        <n x="44"/>
        <n x="29"/>
        <n x="179" s="1"/>
        <n x="178"/>
      </t>
    </mdx>
    <mdx n="0" f="v">
      <t c="5" si="28">
        <n x="175"/>
        <n x="17"/>
        <n x="82"/>
        <n x="179" s="1"/>
        <n x="178"/>
      </t>
    </mdx>
    <mdx n="0" f="v">
      <t c="5" si="28">
        <n x="175"/>
        <n x="36"/>
        <n x="30"/>
        <n x="179" s="1"/>
        <n x="178"/>
      </t>
    </mdx>
    <mdx n="0" f="v">
      <t c="5" si="32">
        <n x="177"/>
        <n x="31"/>
        <n x="82"/>
        <n x="179" s="1"/>
        <n x="178"/>
      </t>
    </mdx>
    <mdx n="0" f="v">
      <t c="5" si="28">
        <n x="175"/>
        <n x="30"/>
        <n x="136"/>
        <n x="179" s="1"/>
        <n x="178"/>
      </t>
    </mdx>
    <mdx n="0" f="v">
      <t c="5" si="28">
        <n x="175"/>
        <n x="17"/>
        <n x="144"/>
        <n x="179" s="1"/>
        <n x="178"/>
      </t>
    </mdx>
    <mdx n="0" f="v">
      <t c="5" si="32">
        <n x="177"/>
        <n x="29"/>
        <n x="14"/>
        <n x="33"/>
        <n x="179" s="1"/>
      </t>
    </mdx>
    <mdx n="0" f="v">
      <t c="5" si="32">
        <n x="175"/>
        <n x="29"/>
        <n x="104"/>
        <n x="179" s="1"/>
        <n x="178"/>
      </t>
    </mdx>
    <mdx n="0" f="v">
      <t c="5" si="32">
        <n x="177"/>
        <n x="29"/>
        <n x="103"/>
        <n x="179" s="1"/>
        <n x="178"/>
      </t>
    </mdx>
    <mdx n="0" f="v">
      <t c="5" si="32">
        <n x="177"/>
        <n x="172"/>
        <n x="31"/>
        <n x="179" s="1"/>
        <n x="178"/>
      </t>
    </mdx>
    <mdx n="0" f="v">
      <t c="5" si="28">
        <n x="175"/>
        <n x="35"/>
        <n x="30"/>
        <n x="179" s="1"/>
        <n x="178"/>
      </t>
    </mdx>
    <mdx n="0" f="v">
      <t c="5" si="28">
        <n x="175"/>
        <n x="30"/>
        <n x="121"/>
        <n x="179" s="1"/>
        <n x="178"/>
      </t>
    </mdx>
    <mdx n="0" f="v">
      <t c="5" si="32">
        <n x="177"/>
        <n x="31"/>
        <n x="83"/>
        <n x="179" s="1"/>
        <n x="178"/>
      </t>
    </mdx>
    <mdx n="0" f="v">
      <t c="5" si="32">
        <n x="177"/>
        <n x="51"/>
        <n x="29"/>
        <n x="179" s="1"/>
        <n x="178"/>
      </t>
    </mdx>
    <mdx n="0" f="v">
      <t c="5" si="28">
        <n x="177"/>
        <n x="30"/>
        <n x="58"/>
        <n x="179" s="1"/>
        <n x="178"/>
      </t>
    </mdx>
    <mdx n="0" f="v">
      <t c="5" si="32">
        <n x="177"/>
        <n x="31"/>
        <n x="96"/>
        <n x="179" s="1"/>
        <n x="178"/>
      </t>
    </mdx>
    <mdx n="0" f="v">
      <t c="5" si="32">
        <n x="175"/>
        <n x="51"/>
        <n x="31"/>
        <n x="179" s="1"/>
        <n x="178"/>
      </t>
    </mdx>
    <mdx n="0" f="v">
      <t c="5" si="28">
        <n x="175"/>
        <n x="30"/>
        <n x="165"/>
        <n x="179" s="1"/>
        <n x="178"/>
      </t>
    </mdx>
    <mdx n="0" f="v">
      <t c="5" si="32">
        <n x="175"/>
        <n x="38"/>
        <n x="29"/>
        <n x="179" s="1"/>
        <n x="178"/>
      </t>
    </mdx>
    <mdx n="0" f="v">
      <t c="5" si="28">
        <n x="177"/>
        <n x="30"/>
        <n x="66"/>
        <n x="179" s="1"/>
        <n x="178"/>
      </t>
    </mdx>
    <mdx n="0" f="v">
      <t c="5" si="32">
        <n x="177"/>
        <n x="29"/>
        <n x="76"/>
        <n x="179" s="1"/>
        <n x="178"/>
      </t>
    </mdx>
    <mdx n="0" f="v">
      <t c="5" si="32">
        <n x="177"/>
        <n x="29"/>
        <n x="13"/>
        <n x="42"/>
        <n x="179" s="1"/>
      </t>
    </mdx>
    <mdx n="0" f="v">
      <t c="5" si="32">
        <n x="175"/>
        <n x="29"/>
        <n x="4"/>
        <n x="34"/>
        <n x="179" s="1"/>
      </t>
    </mdx>
    <mdx n="0" f="v">
      <t c="5" si="32">
        <n x="177"/>
        <n x="31"/>
        <n x="56"/>
        <n x="179" s="1"/>
        <n x="178"/>
      </t>
    </mdx>
    <mdx n="0" f="v">
      <t c="5" si="32">
        <n x="177"/>
        <n x="31"/>
        <n x="91"/>
        <n x="179" s="1"/>
        <n x="178"/>
      </t>
    </mdx>
    <mdx n="0" f="v">
      <t c="5" si="32">
        <n x="175"/>
        <n x="29"/>
        <n x="60"/>
        <n x="179" s="1"/>
        <n x="178"/>
      </t>
    </mdx>
  </mdxMetadata>
  <valueMetadata count="1521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  <bk>
      <rc t="1" v="322"/>
    </bk>
    <bk>
      <rc t="1" v="323"/>
    </bk>
    <bk>
      <rc t="1" v="324"/>
    </bk>
    <bk>
      <rc t="1" v="325"/>
    </bk>
    <bk>
      <rc t="1" v="326"/>
    </bk>
    <bk>
      <rc t="1" v="327"/>
    </bk>
    <bk>
      <rc t="1" v="328"/>
    </bk>
    <bk>
      <rc t="1" v="329"/>
    </bk>
    <bk>
      <rc t="1" v="330"/>
    </bk>
    <bk>
      <rc t="1" v="331"/>
    </bk>
    <bk>
      <rc t="1" v="332"/>
    </bk>
    <bk>
      <rc t="1" v="333"/>
    </bk>
    <bk>
      <rc t="1" v="334"/>
    </bk>
    <bk>
      <rc t="1" v="335"/>
    </bk>
    <bk>
      <rc t="1" v="336"/>
    </bk>
    <bk>
      <rc t="1" v="337"/>
    </bk>
    <bk>
      <rc t="1" v="338"/>
    </bk>
    <bk>
      <rc t="1" v="339"/>
    </bk>
    <bk>
      <rc t="1" v="340"/>
    </bk>
    <bk>
      <rc t="1" v="341"/>
    </bk>
    <bk>
      <rc t="1" v="342"/>
    </bk>
    <bk>
      <rc t="1" v="343"/>
    </bk>
    <bk>
      <rc t="1" v="344"/>
    </bk>
    <bk>
      <rc t="1" v="345"/>
    </bk>
    <bk>
      <rc t="1" v="346"/>
    </bk>
    <bk>
      <rc t="1" v="347"/>
    </bk>
    <bk>
      <rc t="1" v="348"/>
    </bk>
    <bk>
      <rc t="1" v="349"/>
    </bk>
    <bk>
      <rc t="1" v="350"/>
    </bk>
    <bk>
      <rc t="1" v="351"/>
    </bk>
    <bk>
      <rc t="1" v="352"/>
    </bk>
    <bk>
      <rc t="1" v="353"/>
    </bk>
    <bk>
      <rc t="1" v="354"/>
    </bk>
    <bk>
      <rc t="1" v="355"/>
    </bk>
    <bk>
      <rc t="1" v="356"/>
    </bk>
    <bk>
      <rc t="1" v="357"/>
    </bk>
    <bk>
      <rc t="1" v="358"/>
    </bk>
    <bk>
      <rc t="1" v="359"/>
    </bk>
    <bk>
      <rc t="1" v="360"/>
    </bk>
    <bk>
      <rc t="1" v="361"/>
    </bk>
    <bk>
      <rc t="1" v="362"/>
    </bk>
    <bk>
      <rc t="1" v="363"/>
    </bk>
    <bk>
      <rc t="1" v="364"/>
    </bk>
    <bk>
      <rc t="1" v="365"/>
    </bk>
    <bk>
      <rc t="1" v="366"/>
    </bk>
    <bk>
      <rc t="1" v="367"/>
    </bk>
    <bk>
      <rc t="1" v="368"/>
    </bk>
    <bk>
      <rc t="1" v="369"/>
    </bk>
    <bk>
      <rc t="1" v="370"/>
    </bk>
    <bk>
      <rc t="1" v="371"/>
    </bk>
    <bk>
      <rc t="1" v="372"/>
    </bk>
    <bk>
      <rc t="1" v="373"/>
    </bk>
    <bk>
      <rc t="1" v="374"/>
    </bk>
    <bk>
      <rc t="1" v="375"/>
    </bk>
    <bk>
      <rc t="1" v="376"/>
    </bk>
    <bk>
      <rc t="1" v="377"/>
    </bk>
    <bk>
      <rc t="1" v="378"/>
    </bk>
    <bk>
      <rc t="1" v="379"/>
    </bk>
    <bk>
      <rc t="1" v="380"/>
    </bk>
    <bk>
      <rc t="1" v="381"/>
    </bk>
    <bk>
      <rc t="1" v="382"/>
    </bk>
    <bk>
      <rc t="1" v="383"/>
    </bk>
    <bk>
      <rc t="1" v="384"/>
    </bk>
    <bk>
      <rc t="1" v="385"/>
    </bk>
    <bk>
      <rc t="1" v="386"/>
    </bk>
    <bk>
      <rc t="1" v="387"/>
    </bk>
    <bk>
      <rc t="1" v="388"/>
    </bk>
    <bk>
      <rc t="1" v="389"/>
    </bk>
    <bk>
      <rc t="1" v="390"/>
    </bk>
    <bk>
      <rc t="1" v="391"/>
    </bk>
    <bk>
      <rc t="1" v="392"/>
    </bk>
    <bk>
      <rc t="1" v="393"/>
    </bk>
    <bk>
      <rc t="1" v="394"/>
    </bk>
    <bk>
      <rc t="1" v="395"/>
    </bk>
    <bk>
      <rc t="1" v="396"/>
    </bk>
    <bk>
      <rc t="1" v="397"/>
    </bk>
    <bk>
      <rc t="1" v="398"/>
    </bk>
    <bk>
      <rc t="1" v="399"/>
    </bk>
    <bk>
      <rc t="1" v="400"/>
    </bk>
    <bk>
      <rc t="1" v="401"/>
    </bk>
    <bk>
      <rc t="1" v="402"/>
    </bk>
    <bk>
      <rc t="1" v="403"/>
    </bk>
    <bk>
      <rc t="1" v="404"/>
    </bk>
    <bk>
      <rc t="1" v="405"/>
    </bk>
    <bk>
      <rc t="1" v="406"/>
    </bk>
    <bk>
      <rc t="1" v="407"/>
    </bk>
    <bk>
      <rc t="1" v="408"/>
    </bk>
    <bk>
      <rc t="1" v="409"/>
    </bk>
    <bk>
      <rc t="1" v="410"/>
    </bk>
    <bk>
      <rc t="1" v="411"/>
    </bk>
    <bk>
      <rc t="1" v="412"/>
    </bk>
    <bk>
      <rc t="1" v="413"/>
    </bk>
    <bk>
      <rc t="1" v="414"/>
    </bk>
    <bk>
      <rc t="1" v="415"/>
    </bk>
    <bk>
      <rc t="1" v="416"/>
    </bk>
    <bk>
      <rc t="1" v="417"/>
    </bk>
    <bk>
      <rc t="1" v="418"/>
    </bk>
    <bk>
      <rc t="1" v="419"/>
    </bk>
    <bk>
      <rc t="1" v="420"/>
    </bk>
    <bk>
      <rc t="1" v="421"/>
    </bk>
    <bk>
      <rc t="1" v="422"/>
    </bk>
    <bk>
      <rc t="1" v="423"/>
    </bk>
    <bk>
      <rc t="1" v="424"/>
    </bk>
    <bk>
      <rc t="1" v="425"/>
    </bk>
    <bk>
      <rc t="1" v="426"/>
    </bk>
    <bk>
      <rc t="1" v="427"/>
    </bk>
    <bk>
      <rc t="1" v="428"/>
    </bk>
    <bk>
      <rc t="1" v="429"/>
    </bk>
    <bk>
      <rc t="1" v="430"/>
    </bk>
    <bk>
      <rc t="1" v="431"/>
    </bk>
    <bk>
      <rc t="1" v="432"/>
    </bk>
    <bk>
      <rc t="1" v="433"/>
    </bk>
    <bk>
      <rc t="1" v="434"/>
    </bk>
    <bk>
      <rc t="1" v="435"/>
    </bk>
    <bk>
      <rc t="1" v="436"/>
    </bk>
    <bk>
      <rc t="1" v="437"/>
    </bk>
    <bk>
      <rc t="1" v="438"/>
    </bk>
    <bk>
      <rc t="1" v="439"/>
    </bk>
    <bk>
      <rc t="1" v="440"/>
    </bk>
    <bk>
      <rc t="1" v="441"/>
    </bk>
    <bk>
      <rc t="1" v="442"/>
    </bk>
    <bk>
      <rc t="1" v="443"/>
    </bk>
    <bk>
      <rc t="1" v="444"/>
    </bk>
    <bk>
      <rc t="1" v="445"/>
    </bk>
    <bk>
      <rc t="1" v="446"/>
    </bk>
    <bk>
      <rc t="1" v="447"/>
    </bk>
    <bk>
      <rc t="1" v="448"/>
    </bk>
    <bk>
      <rc t="1" v="449"/>
    </bk>
    <bk>
      <rc t="1" v="450"/>
    </bk>
    <bk>
      <rc t="1" v="451"/>
    </bk>
    <bk>
      <rc t="1" v="452"/>
    </bk>
    <bk>
      <rc t="1" v="453"/>
    </bk>
    <bk>
      <rc t="1" v="454"/>
    </bk>
    <bk>
      <rc t="1" v="455"/>
    </bk>
    <bk>
      <rc t="1" v="456"/>
    </bk>
    <bk>
      <rc t="1" v="457"/>
    </bk>
    <bk>
      <rc t="1" v="458"/>
    </bk>
    <bk>
      <rc t="1" v="459"/>
    </bk>
    <bk>
      <rc t="1" v="460"/>
    </bk>
    <bk>
      <rc t="1" v="461"/>
    </bk>
    <bk>
      <rc t="1" v="462"/>
    </bk>
    <bk>
      <rc t="1" v="463"/>
    </bk>
    <bk>
      <rc t="1" v="464"/>
    </bk>
    <bk>
      <rc t="1" v="465"/>
    </bk>
    <bk>
      <rc t="1" v="466"/>
    </bk>
    <bk>
      <rc t="1" v="467"/>
    </bk>
    <bk>
      <rc t="1" v="468"/>
    </bk>
    <bk>
      <rc t="1" v="469"/>
    </bk>
    <bk>
      <rc t="1" v="470"/>
    </bk>
    <bk>
      <rc t="1" v="471"/>
    </bk>
    <bk>
      <rc t="1" v="472"/>
    </bk>
    <bk>
      <rc t="1" v="473"/>
    </bk>
    <bk>
      <rc t="1" v="474"/>
    </bk>
    <bk>
      <rc t="1" v="475"/>
    </bk>
    <bk>
      <rc t="1" v="476"/>
    </bk>
    <bk>
      <rc t="1" v="477"/>
    </bk>
    <bk>
      <rc t="1" v="478"/>
    </bk>
    <bk>
      <rc t="1" v="479"/>
    </bk>
    <bk>
      <rc t="1" v="480"/>
    </bk>
    <bk>
      <rc t="1" v="481"/>
    </bk>
    <bk>
      <rc t="1" v="482"/>
    </bk>
    <bk>
      <rc t="1" v="483"/>
    </bk>
    <bk>
      <rc t="1" v="484"/>
    </bk>
    <bk>
      <rc t="1" v="485"/>
    </bk>
    <bk>
      <rc t="1" v="486"/>
    </bk>
    <bk>
      <rc t="1" v="487"/>
    </bk>
    <bk>
      <rc t="1" v="488"/>
    </bk>
    <bk>
      <rc t="1" v="489"/>
    </bk>
    <bk>
      <rc t="1" v="490"/>
    </bk>
    <bk>
      <rc t="1" v="491"/>
    </bk>
    <bk>
      <rc t="1" v="492"/>
    </bk>
    <bk>
      <rc t="1" v="493"/>
    </bk>
    <bk>
      <rc t="1" v="494"/>
    </bk>
    <bk>
      <rc t="1" v="495"/>
    </bk>
    <bk>
      <rc t="1" v="496"/>
    </bk>
    <bk>
      <rc t="1" v="497"/>
    </bk>
    <bk>
      <rc t="1" v="498"/>
    </bk>
    <bk>
      <rc t="1" v="499"/>
    </bk>
    <bk>
      <rc t="1" v="500"/>
    </bk>
    <bk>
      <rc t="1" v="501"/>
    </bk>
    <bk>
      <rc t="1" v="502"/>
    </bk>
    <bk>
      <rc t="1" v="503"/>
    </bk>
    <bk>
      <rc t="1" v="504"/>
    </bk>
    <bk>
      <rc t="1" v="505"/>
    </bk>
    <bk>
      <rc t="1" v="506"/>
    </bk>
    <bk>
      <rc t="1" v="507"/>
    </bk>
    <bk>
      <rc t="1" v="508"/>
    </bk>
    <bk>
      <rc t="1" v="509"/>
    </bk>
    <bk>
      <rc t="1" v="510"/>
    </bk>
    <bk>
      <rc t="1" v="511"/>
    </bk>
    <bk>
      <rc t="1" v="512"/>
    </bk>
    <bk>
      <rc t="1" v="513"/>
    </bk>
    <bk>
      <rc t="1" v="514"/>
    </bk>
    <bk>
      <rc t="1" v="515"/>
    </bk>
    <bk>
      <rc t="1" v="516"/>
    </bk>
    <bk>
      <rc t="1" v="517"/>
    </bk>
    <bk>
      <rc t="1" v="518"/>
    </bk>
    <bk>
      <rc t="1" v="519"/>
    </bk>
    <bk>
      <rc t="1" v="520"/>
    </bk>
    <bk>
      <rc t="1" v="521"/>
    </bk>
    <bk>
      <rc t="1" v="522"/>
    </bk>
    <bk>
      <rc t="1" v="523"/>
    </bk>
    <bk>
      <rc t="1" v="524"/>
    </bk>
    <bk>
      <rc t="1" v="525"/>
    </bk>
    <bk>
      <rc t="1" v="526"/>
    </bk>
    <bk>
      <rc t="1" v="527"/>
    </bk>
    <bk>
      <rc t="1" v="528"/>
    </bk>
    <bk>
      <rc t="1" v="529"/>
    </bk>
    <bk>
      <rc t="1" v="530"/>
    </bk>
    <bk>
      <rc t="1" v="531"/>
    </bk>
    <bk>
      <rc t="1" v="532"/>
    </bk>
    <bk>
      <rc t="1" v="533"/>
    </bk>
    <bk>
      <rc t="1" v="534"/>
    </bk>
    <bk>
      <rc t="1" v="535"/>
    </bk>
    <bk>
      <rc t="1" v="536"/>
    </bk>
    <bk>
      <rc t="1" v="537"/>
    </bk>
    <bk>
      <rc t="1" v="538"/>
    </bk>
    <bk>
      <rc t="1" v="539"/>
    </bk>
    <bk>
      <rc t="1" v="540"/>
    </bk>
    <bk>
      <rc t="1" v="541"/>
    </bk>
    <bk>
      <rc t="1" v="542"/>
    </bk>
    <bk>
      <rc t="1" v="543"/>
    </bk>
    <bk>
      <rc t="1" v="544"/>
    </bk>
    <bk>
      <rc t="1" v="545"/>
    </bk>
    <bk>
      <rc t="1" v="546"/>
    </bk>
    <bk>
      <rc t="1" v="547"/>
    </bk>
    <bk>
      <rc t="1" v="548"/>
    </bk>
    <bk>
      <rc t="1" v="549"/>
    </bk>
    <bk>
      <rc t="1" v="550"/>
    </bk>
    <bk>
      <rc t="1" v="551"/>
    </bk>
    <bk>
      <rc t="1" v="552"/>
    </bk>
    <bk>
      <rc t="1" v="553"/>
    </bk>
    <bk>
      <rc t="1" v="554"/>
    </bk>
    <bk>
      <rc t="1" v="555"/>
    </bk>
    <bk>
      <rc t="1" v="556"/>
    </bk>
    <bk>
      <rc t="1" v="557"/>
    </bk>
    <bk>
      <rc t="1" v="558"/>
    </bk>
    <bk>
      <rc t="1" v="559"/>
    </bk>
    <bk>
      <rc t="1" v="560"/>
    </bk>
    <bk>
      <rc t="1" v="561"/>
    </bk>
    <bk>
      <rc t="1" v="562"/>
    </bk>
    <bk>
      <rc t="1" v="563"/>
    </bk>
    <bk>
      <rc t="1" v="564"/>
    </bk>
    <bk>
      <rc t="1" v="565"/>
    </bk>
    <bk>
      <rc t="1" v="566"/>
    </bk>
    <bk>
      <rc t="1" v="567"/>
    </bk>
    <bk>
      <rc t="1" v="568"/>
    </bk>
    <bk>
      <rc t="1" v="569"/>
    </bk>
    <bk>
      <rc t="1" v="570"/>
    </bk>
    <bk>
      <rc t="1" v="571"/>
    </bk>
    <bk>
      <rc t="1" v="572"/>
    </bk>
    <bk>
      <rc t="1" v="573"/>
    </bk>
    <bk>
      <rc t="1" v="574"/>
    </bk>
    <bk>
      <rc t="1" v="575"/>
    </bk>
    <bk>
      <rc t="1" v="576"/>
    </bk>
    <bk>
      <rc t="1" v="577"/>
    </bk>
    <bk>
      <rc t="1" v="578"/>
    </bk>
    <bk>
      <rc t="1" v="579"/>
    </bk>
    <bk>
      <rc t="1" v="580"/>
    </bk>
    <bk>
      <rc t="1" v="581"/>
    </bk>
    <bk>
      <rc t="1" v="582"/>
    </bk>
    <bk>
      <rc t="1" v="583"/>
    </bk>
    <bk>
      <rc t="1" v="584"/>
    </bk>
    <bk>
      <rc t="1" v="585"/>
    </bk>
    <bk>
      <rc t="1" v="586"/>
    </bk>
    <bk>
      <rc t="1" v="587"/>
    </bk>
    <bk>
      <rc t="1" v="588"/>
    </bk>
    <bk>
      <rc t="1" v="589"/>
    </bk>
    <bk>
      <rc t="1" v="590"/>
    </bk>
    <bk>
      <rc t="1" v="591"/>
    </bk>
    <bk>
      <rc t="1" v="592"/>
    </bk>
    <bk>
      <rc t="1" v="593"/>
    </bk>
    <bk>
      <rc t="1" v="594"/>
    </bk>
    <bk>
      <rc t="1" v="595"/>
    </bk>
    <bk>
      <rc t="1" v="596"/>
    </bk>
    <bk>
      <rc t="1" v="597"/>
    </bk>
    <bk>
      <rc t="1" v="598"/>
    </bk>
    <bk>
      <rc t="1" v="599"/>
    </bk>
    <bk>
      <rc t="1" v="600"/>
    </bk>
    <bk>
      <rc t="1" v="601"/>
    </bk>
    <bk>
      <rc t="1" v="602"/>
    </bk>
    <bk>
      <rc t="1" v="603"/>
    </bk>
    <bk>
      <rc t="1" v="604"/>
    </bk>
    <bk>
      <rc t="1" v="605"/>
    </bk>
    <bk>
      <rc t="1" v="606"/>
    </bk>
    <bk>
      <rc t="1" v="607"/>
    </bk>
    <bk>
      <rc t="1" v="608"/>
    </bk>
    <bk>
      <rc t="1" v="609"/>
    </bk>
    <bk>
      <rc t="1" v="610"/>
    </bk>
    <bk>
      <rc t="1" v="611"/>
    </bk>
    <bk>
      <rc t="1" v="612"/>
    </bk>
    <bk>
      <rc t="1" v="613"/>
    </bk>
    <bk>
      <rc t="1" v="614"/>
    </bk>
    <bk>
      <rc t="1" v="615"/>
    </bk>
    <bk>
      <rc t="1" v="616"/>
    </bk>
    <bk>
      <rc t="1" v="617"/>
    </bk>
    <bk>
      <rc t="1" v="618"/>
    </bk>
    <bk>
      <rc t="1" v="619"/>
    </bk>
    <bk>
      <rc t="1" v="620"/>
    </bk>
    <bk>
      <rc t="1" v="621"/>
    </bk>
    <bk>
      <rc t="1" v="622"/>
    </bk>
    <bk>
      <rc t="1" v="623"/>
    </bk>
    <bk>
      <rc t="1" v="624"/>
    </bk>
    <bk>
      <rc t="1" v="625"/>
    </bk>
    <bk>
      <rc t="1" v="626"/>
    </bk>
    <bk>
      <rc t="1" v="627"/>
    </bk>
    <bk>
      <rc t="1" v="628"/>
    </bk>
    <bk>
      <rc t="1" v="629"/>
    </bk>
    <bk>
      <rc t="1" v="630"/>
    </bk>
    <bk>
      <rc t="1" v="631"/>
    </bk>
    <bk>
      <rc t="1" v="632"/>
    </bk>
    <bk>
      <rc t="1" v="633"/>
    </bk>
    <bk>
      <rc t="1" v="634"/>
    </bk>
    <bk>
      <rc t="1" v="635"/>
    </bk>
    <bk>
      <rc t="1" v="636"/>
    </bk>
    <bk>
      <rc t="1" v="637"/>
    </bk>
    <bk>
      <rc t="1" v="638"/>
    </bk>
    <bk>
      <rc t="1" v="639"/>
    </bk>
    <bk>
      <rc t="1" v="640"/>
    </bk>
    <bk>
      <rc t="1" v="641"/>
    </bk>
    <bk>
      <rc t="1" v="642"/>
    </bk>
    <bk>
      <rc t="1" v="643"/>
    </bk>
    <bk>
      <rc t="1" v="644"/>
    </bk>
    <bk>
      <rc t="1" v="645"/>
    </bk>
    <bk>
      <rc t="1" v="646"/>
    </bk>
    <bk>
      <rc t="1" v="647"/>
    </bk>
    <bk>
      <rc t="1" v="648"/>
    </bk>
    <bk>
      <rc t="1" v="649"/>
    </bk>
    <bk>
      <rc t="1" v="650"/>
    </bk>
    <bk>
      <rc t="1" v="651"/>
    </bk>
    <bk>
      <rc t="1" v="652"/>
    </bk>
    <bk>
      <rc t="1" v="653"/>
    </bk>
    <bk>
      <rc t="1" v="654"/>
    </bk>
    <bk>
      <rc t="1" v="655"/>
    </bk>
    <bk>
      <rc t="1" v="656"/>
    </bk>
    <bk>
      <rc t="1" v="657"/>
    </bk>
    <bk>
      <rc t="1" v="658"/>
    </bk>
    <bk>
      <rc t="1" v="659"/>
    </bk>
    <bk>
      <rc t="1" v="660"/>
    </bk>
    <bk>
      <rc t="1" v="661"/>
    </bk>
    <bk>
      <rc t="1" v="662"/>
    </bk>
    <bk>
      <rc t="1" v="663"/>
    </bk>
    <bk>
      <rc t="1" v="664"/>
    </bk>
    <bk>
      <rc t="1" v="665"/>
    </bk>
    <bk>
      <rc t="1" v="666"/>
    </bk>
    <bk>
      <rc t="1" v="667"/>
    </bk>
    <bk>
      <rc t="1" v="668"/>
    </bk>
    <bk>
      <rc t="1" v="669"/>
    </bk>
    <bk>
      <rc t="1" v="670"/>
    </bk>
    <bk>
      <rc t="1" v="671"/>
    </bk>
    <bk>
      <rc t="1" v="672"/>
    </bk>
    <bk>
      <rc t="1" v="673"/>
    </bk>
    <bk>
      <rc t="1" v="674"/>
    </bk>
    <bk>
      <rc t="1" v="675"/>
    </bk>
    <bk>
      <rc t="1" v="676"/>
    </bk>
    <bk>
      <rc t="1" v="677"/>
    </bk>
    <bk>
      <rc t="1" v="678"/>
    </bk>
    <bk>
      <rc t="1" v="679"/>
    </bk>
    <bk>
      <rc t="1" v="680"/>
    </bk>
    <bk>
      <rc t="1" v="681"/>
    </bk>
    <bk>
      <rc t="1" v="682"/>
    </bk>
    <bk>
      <rc t="1" v="683"/>
    </bk>
    <bk>
      <rc t="1" v="684"/>
    </bk>
    <bk>
      <rc t="1" v="685"/>
    </bk>
    <bk>
      <rc t="1" v="686"/>
    </bk>
    <bk>
      <rc t="1" v="687"/>
    </bk>
    <bk>
      <rc t="1" v="688"/>
    </bk>
    <bk>
      <rc t="1" v="689"/>
    </bk>
    <bk>
      <rc t="1" v="690"/>
    </bk>
    <bk>
      <rc t="1" v="691"/>
    </bk>
    <bk>
      <rc t="1" v="692"/>
    </bk>
    <bk>
      <rc t="1" v="693"/>
    </bk>
    <bk>
      <rc t="1" v="694"/>
    </bk>
    <bk>
      <rc t="1" v="695"/>
    </bk>
    <bk>
      <rc t="1" v="696"/>
    </bk>
    <bk>
      <rc t="1" v="697"/>
    </bk>
    <bk>
      <rc t="1" v="698"/>
    </bk>
    <bk>
      <rc t="1" v="699"/>
    </bk>
    <bk>
      <rc t="1" v="700"/>
    </bk>
    <bk>
      <rc t="1" v="701"/>
    </bk>
    <bk>
      <rc t="1" v="702"/>
    </bk>
    <bk>
      <rc t="1" v="703"/>
    </bk>
    <bk>
      <rc t="1" v="704"/>
    </bk>
    <bk>
      <rc t="1" v="705"/>
    </bk>
    <bk>
      <rc t="1" v="706"/>
    </bk>
    <bk>
      <rc t="1" v="707"/>
    </bk>
    <bk>
      <rc t="1" v="708"/>
    </bk>
    <bk>
      <rc t="1" v="709"/>
    </bk>
    <bk>
      <rc t="1" v="710"/>
    </bk>
    <bk>
      <rc t="1" v="711"/>
    </bk>
    <bk>
      <rc t="1" v="712"/>
    </bk>
    <bk>
      <rc t="1" v="713"/>
    </bk>
    <bk>
      <rc t="1" v="714"/>
    </bk>
    <bk>
      <rc t="1" v="715"/>
    </bk>
    <bk>
      <rc t="1" v="716"/>
    </bk>
    <bk>
      <rc t="1" v="717"/>
    </bk>
    <bk>
      <rc t="1" v="718"/>
    </bk>
    <bk>
      <rc t="1" v="719"/>
    </bk>
    <bk>
      <rc t="1" v="720"/>
    </bk>
    <bk>
      <rc t="1" v="721"/>
    </bk>
    <bk>
      <rc t="1" v="722"/>
    </bk>
    <bk>
      <rc t="1" v="723"/>
    </bk>
    <bk>
      <rc t="1" v="724"/>
    </bk>
    <bk>
      <rc t="1" v="725"/>
    </bk>
    <bk>
      <rc t="1" v="726"/>
    </bk>
    <bk>
      <rc t="1" v="727"/>
    </bk>
    <bk>
      <rc t="1" v="728"/>
    </bk>
    <bk>
      <rc t="1" v="729"/>
    </bk>
    <bk>
      <rc t="1" v="730"/>
    </bk>
    <bk>
      <rc t="1" v="731"/>
    </bk>
    <bk>
      <rc t="1" v="732"/>
    </bk>
    <bk>
      <rc t="1" v="733"/>
    </bk>
    <bk>
      <rc t="1" v="734"/>
    </bk>
    <bk>
      <rc t="1" v="735"/>
    </bk>
    <bk>
      <rc t="1" v="736"/>
    </bk>
    <bk>
      <rc t="1" v="737"/>
    </bk>
    <bk>
      <rc t="1" v="738"/>
    </bk>
    <bk>
      <rc t="1" v="739"/>
    </bk>
    <bk>
      <rc t="1" v="740"/>
    </bk>
    <bk>
      <rc t="1" v="741"/>
    </bk>
    <bk>
      <rc t="1" v="742"/>
    </bk>
    <bk>
      <rc t="1" v="743"/>
    </bk>
    <bk>
      <rc t="1" v="744"/>
    </bk>
    <bk>
      <rc t="1" v="745"/>
    </bk>
    <bk>
      <rc t="1" v="746"/>
    </bk>
    <bk>
      <rc t="1" v="747"/>
    </bk>
    <bk>
      <rc t="1" v="748"/>
    </bk>
    <bk>
      <rc t="1" v="749"/>
    </bk>
    <bk>
      <rc t="1" v="750"/>
    </bk>
    <bk>
      <rc t="1" v="751"/>
    </bk>
    <bk>
      <rc t="1" v="752"/>
    </bk>
    <bk>
      <rc t="1" v="753"/>
    </bk>
    <bk>
      <rc t="1" v="754"/>
    </bk>
    <bk>
      <rc t="1" v="755"/>
    </bk>
    <bk>
      <rc t="1" v="756"/>
    </bk>
    <bk>
      <rc t="1" v="757"/>
    </bk>
    <bk>
      <rc t="1" v="758"/>
    </bk>
    <bk>
      <rc t="1" v="759"/>
    </bk>
    <bk>
      <rc t="1" v="760"/>
    </bk>
    <bk>
      <rc t="1" v="761"/>
    </bk>
    <bk>
      <rc t="1" v="762"/>
    </bk>
    <bk>
      <rc t="1" v="763"/>
    </bk>
    <bk>
      <rc t="1" v="764"/>
    </bk>
    <bk>
      <rc t="1" v="765"/>
    </bk>
    <bk>
      <rc t="1" v="766"/>
    </bk>
    <bk>
      <rc t="1" v="767"/>
    </bk>
    <bk>
      <rc t="1" v="768"/>
    </bk>
    <bk>
      <rc t="1" v="769"/>
    </bk>
    <bk>
      <rc t="1" v="770"/>
    </bk>
    <bk>
      <rc t="1" v="771"/>
    </bk>
    <bk>
      <rc t="1" v="772"/>
    </bk>
    <bk>
      <rc t="1" v="773"/>
    </bk>
    <bk>
      <rc t="1" v="774"/>
    </bk>
    <bk>
      <rc t="1" v="775"/>
    </bk>
    <bk>
      <rc t="1" v="776"/>
    </bk>
    <bk>
      <rc t="1" v="777"/>
    </bk>
    <bk>
      <rc t="1" v="778"/>
    </bk>
    <bk>
      <rc t="1" v="779"/>
    </bk>
    <bk>
      <rc t="1" v="780"/>
    </bk>
    <bk>
      <rc t="1" v="781"/>
    </bk>
    <bk>
      <rc t="1" v="782"/>
    </bk>
    <bk>
      <rc t="1" v="783"/>
    </bk>
    <bk>
      <rc t="1" v="784"/>
    </bk>
    <bk>
      <rc t="1" v="785"/>
    </bk>
    <bk>
      <rc t="1" v="786"/>
    </bk>
    <bk>
      <rc t="1" v="787"/>
    </bk>
    <bk>
      <rc t="1" v="788"/>
    </bk>
    <bk>
      <rc t="1" v="789"/>
    </bk>
    <bk>
      <rc t="1" v="790"/>
    </bk>
    <bk>
      <rc t="1" v="791"/>
    </bk>
    <bk>
      <rc t="1" v="792"/>
    </bk>
    <bk>
      <rc t="1" v="793"/>
    </bk>
    <bk>
      <rc t="1" v="794"/>
    </bk>
    <bk>
      <rc t="1" v="795"/>
    </bk>
    <bk>
      <rc t="1" v="796"/>
    </bk>
    <bk>
      <rc t="1" v="797"/>
    </bk>
    <bk>
      <rc t="1" v="798"/>
    </bk>
    <bk>
      <rc t="1" v="799"/>
    </bk>
    <bk>
      <rc t="1" v="800"/>
    </bk>
    <bk>
      <rc t="1" v="801"/>
    </bk>
    <bk>
      <rc t="1" v="802"/>
    </bk>
    <bk>
      <rc t="1" v="803"/>
    </bk>
    <bk>
      <rc t="1" v="804"/>
    </bk>
    <bk>
      <rc t="1" v="805"/>
    </bk>
    <bk>
      <rc t="1" v="806"/>
    </bk>
    <bk>
      <rc t="1" v="807"/>
    </bk>
    <bk>
      <rc t="1" v="808"/>
    </bk>
    <bk>
      <rc t="1" v="809"/>
    </bk>
    <bk>
      <rc t="1" v="810"/>
    </bk>
    <bk>
      <rc t="1" v="811"/>
    </bk>
    <bk>
      <rc t="1" v="812"/>
    </bk>
    <bk>
      <rc t="1" v="813"/>
    </bk>
    <bk>
      <rc t="1" v="814"/>
    </bk>
    <bk>
      <rc t="1" v="815"/>
    </bk>
    <bk>
      <rc t="1" v="816"/>
    </bk>
    <bk>
      <rc t="1" v="817"/>
    </bk>
    <bk>
      <rc t="1" v="818"/>
    </bk>
    <bk>
      <rc t="1" v="819"/>
    </bk>
    <bk>
      <rc t="1" v="820"/>
    </bk>
    <bk>
      <rc t="1" v="821"/>
    </bk>
    <bk>
      <rc t="1" v="822"/>
    </bk>
    <bk>
      <rc t="1" v="823"/>
    </bk>
    <bk>
      <rc t="1" v="824"/>
    </bk>
    <bk>
      <rc t="1" v="825"/>
    </bk>
    <bk>
      <rc t="1" v="826"/>
    </bk>
    <bk>
      <rc t="1" v="827"/>
    </bk>
    <bk>
      <rc t="1" v="828"/>
    </bk>
    <bk>
      <rc t="1" v="829"/>
    </bk>
    <bk>
      <rc t="1" v="830"/>
    </bk>
    <bk>
      <rc t="1" v="831"/>
    </bk>
    <bk>
      <rc t="1" v="832"/>
    </bk>
    <bk>
      <rc t="1" v="833"/>
    </bk>
    <bk>
      <rc t="1" v="834"/>
    </bk>
    <bk>
      <rc t="1" v="835"/>
    </bk>
    <bk>
      <rc t="1" v="836"/>
    </bk>
    <bk>
      <rc t="1" v="837"/>
    </bk>
    <bk>
      <rc t="1" v="838"/>
    </bk>
    <bk>
      <rc t="1" v="839"/>
    </bk>
    <bk>
      <rc t="1" v="840"/>
    </bk>
    <bk>
      <rc t="1" v="841"/>
    </bk>
    <bk>
      <rc t="1" v="842"/>
    </bk>
    <bk>
      <rc t="1" v="843"/>
    </bk>
    <bk>
      <rc t="1" v="844"/>
    </bk>
    <bk>
      <rc t="1" v="845"/>
    </bk>
    <bk>
      <rc t="1" v="846"/>
    </bk>
    <bk>
      <rc t="1" v="847"/>
    </bk>
    <bk>
      <rc t="1" v="848"/>
    </bk>
    <bk>
      <rc t="1" v="849"/>
    </bk>
    <bk>
      <rc t="1" v="850"/>
    </bk>
    <bk>
      <rc t="1" v="851"/>
    </bk>
    <bk>
      <rc t="1" v="852"/>
    </bk>
    <bk>
      <rc t="1" v="853"/>
    </bk>
    <bk>
      <rc t="1" v="854"/>
    </bk>
    <bk>
      <rc t="1" v="855"/>
    </bk>
    <bk>
      <rc t="1" v="856"/>
    </bk>
    <bk>
      <rc t="1" v="857"/>
    </bk>
    <bk>
      <rc t="1" v="858"/>
    </bk>
    <bk>
      <rc t="1" v="859"/>
    </bk>
    <bk>
      <rc t="1" v="860"/>
    </bk>
    <bk>
      <rc t="1" v="861"/>
    </bk>
    <bk>
      <rc t="1" v="862"/>
    </bk>
    <bk>
      <rc t="1" v="863"/>
    </bk>
    <bk>
      <rc t="1" v="864"/>
    </bk>
    <bk>
      <rc t="1" v="865"/>
    </bk>
    <bk>
      <rc t="1" v="866"/>
    </bk>
    <bk>
      <rc t="1" v="867"/>
    </bk>
    <bk>
      <rc t="1" v="868"/>
    </bk>
    <bk>
      <rc t="1" v="869"/>
    </bk>
    <bk>
      <rc t="1" v="870"/>
    </bk>
    <bk>
      <rc t="1" v="871"/>
    </bk>
    <bk>
      <rc t="1" v="872"/>
    </bk>
    <bk>
      <rc t="1" v="873"/>
    </bk>
    <bk>
      <rc t="1" v="874"/>
    </bk>
    <bk>
      <rc t="1" v="875"/>
    </bk>
    <bk>
      <rc t="1" v="876"/>
    </bk>
    <bk>
      <rc t="1" v="877"/>
    </bk>
    <bk>
      <rc t="1" v="878"/>
    </bk>
    <bk>
      <rc t="1" v="879"/>
    </bk>
    <bk>
      <rc t="1" v="880"/>
    </bk>
    <bk>
      <rc t="1" v="881"/>
    </bk>
    <bk>
      <rc t="1" v="882"/>
    </bk>
    <bk>
      <rc t="1" v="883"/>
    </bk>
    <bk>
      <rc t="1" v="884"/>
    </bk>
    <bk>
      <rc t="1" v="885"/>
    </bk>
    <bk>
      <rc t="1" v="886"/>
    </bk>
    <bk>
      <rc t="1" v="887"/>
    </bk>
    <bk>
      <rc t="1" v="888"/>
    </bk>
    <bk>
      <rc t="1" v="889"/>
    </bk>
    <bk>
      <rc t="1" v="890"/>
    </bk>
    <bk>
      <rc t="1" v="891"/>
    </bk>
    <bk>
      <rc t="1" v="892"/>
    </bk>
    <bk>
      <rc t="1" v="893"/>
    </bk>
    <bk>
      <rc t="1" v="894"/>
    </bk>
    <bk>
      <rc t="1" v="895"/>
    </bk>
    <bk>
      <rc t="1" v="896"/>
    </bk>
    <bk>
      <rc t="1" v="897"/>
    </bk>
    <bk>
      <rc t="1" v="898"/>
    </bk>
    <bk>
      <rc t="1" v="899"/>
    </bk>
    <bk>
      <rc t="1" v="900"/>
    </bk>
    <bk>
      <rc t="1" v="901"/>
    </bk>
    <bk>
      <rc t="1" v="902"/>
    </bk>
    <bk>
      <rc t="1" v="903"/>
    </bk>
    <bk>
      <rc t="1" v="904"/>
    </bk>
    <bk>
      <rc t="1" v="905"/>
    </bk>
    <bk>
      <rc t="1" v="906"/>
    </bk>
    <bk>
      <rc t="1" v="907"/>
    </bk>
    <bk>
      <rc t="1" v="908"/>
    </bk>
    <bk>
      <rc t="1" v="909"/>
    </bk>
    <bk>
      <rc t="1" v="910"/>
    </bk>
    <bk>
      <rc t="1" v="911"/>
    </bk>
    <bk>
      <rc t="1" v="912"/>
    </bk>
    <bk>
      <rc t="1" v="913"/>
    </bk>
    <bk>
      <rc t="1" v="914"/>
    </bk>
    <bk>
      <rc t="1" v="915"/>
    </bk>
    <bk>
      <rc t="1" v="916"/>
    </bk>
    <bk>
      <rc t="1" v="917"/>
    </bk>
    <bk>
      <rc t="1" v="918"/>
    </bk>
    <bk>
      <rc t="1" v="919"/>
    </bk>
    <bk>
      <rc t="1" v="920"/>
    </bk>
    <bk>
      <rc t="1" v="921"/>
    </bk>
    <bk>
      <rc t="1" v="922"/>
    </bk>
    <bk>
      <rc t="1" v="923"/>
    </bk>
    <bk>
      <rc t="1" v="924"/>
    </bk>
    <bk>
      <rc t="1" v="925"/>
    </bk>
    <bk>
      <rc t="1" v="926"/>
    </bk>
    <bk>
      <rc t="1" v="927"/>
    </bk>
    <bk>
      <rc t="1" v="928"/>
    </bk>
    <bk>
      <rc t="1" v="929"/>
    </bk>
    <bk>
      <rc t="1" v="930"/>
    </bk>
    <bk>
      <rc t="1" v="931"/>
    </bk>
    <bk>
      <rc t="1" v="932"/>
    </bk>
    <bk>
      <rc t="1" v="933"/>
    </bk>
    <bk>
      <rc t="1" v="934"/>
    </bk>
    <bk>
      <rc t="1" v="935"/>
    </bk>
    <bk>
      <rc t="1" v="936"/>
    </bk>
    <bk>
      <rc t="1" v="937"/>
    </bk>
    <bk>
      <rc t="1" v="938"/>
    </bk>
    <bk>
      <rc t="1" v="939"/>
    </bk>
    <bk>
      <rc t="1" v="940"/>
    </bk>
    <bk>
      <rc t="1" v="941"/>
    </bk>
    <bk>
      <rc t="1" v="942"/>
    </bk>
    <bk>
      <rc t="1" v="943"/>
    </bk>
    <bk>
      <rc t="1" v="944"/>
    </bk>
    <bk>
      <rc t="1" v="945"/>
    </bk>
    <bk>
      <rc t="1" v="946"/>
    </bk>
    <bk>
      <rc t="1" v="947"/>
    </bk>
    <bk>
      <rc t="1" v="948"/>
    </bk>
    <bk>
      <rc t="1" v="949"/>
    </bk>
    <bk>
      <rc t="1" v="950"/>
    </bk>
    <bk>
      <rc t="1" v="951"/>
    </bk>
    <bk>
      <rc t="1" v="952"/>
    </bk>
    <bk>
      <rc t="1" v="953"/>
    </bk>
    <bk>
      <rc t="1" v="954"/>
    </bk>
    <bk>
      <rc t="1" v="955"/>
    </bk>
    <bk>
      <rc t="1" v="956"/>
    </bk>
    <bk>
      <rc t="1" v="957"/>
    </bk>
    <bk>
      <rc t="1" v="958"/>
    </bk>
    <bk>
      <rc t="1" v="959"/>
    </bk>
    <bk>
      <rc t="1" v="960"/>
    </bk>
    <bk>
      <rc t="1" v="961"/>
    </bk>
    <bk>
      <rc t="1" v="962"/>
    </bk>
    <bk>
      <rc t="1" v="963"/>
    </bk>
    <bk>
      <rc t="1" v="964"/>
    </bk>
    <bk>
      <rc t="1" v="965"/>
    </bk>
    <bk>
      <rc t="1" v="966"/>
    </bk>
    <bk>
      <rc t="1" v="967"/>
    </bk>
    <bk>
      <rc t="1" v="968"/>
    </bk>
    <bk>
      <rc t="1" v="969"/>
    </bk>
    <bk>
      <rc t="1" v="970"/>
    </bk>
    <bk>
      <rc t="1" v="971"/>
    </bk>
    <bk>
      <rc t="1" v="972"/>
    </bk>
    <bk>
      <rc t="1" v="973"/>
    </bk>
    <bk>
      <rc t="1" v="974"/>
    </bk>
    <bk>
      <rc t="1" v="975"/>
    </bk>
    <bk>
      <rc t="1" v="976"/>
    </bk>
    <bk>
      <rc t="1" v="977"/>
    </bk>
    <bk>
      <rc t="1" v="978"/>
    </bk>
    <bk>
      <rc t="1" v="979"/>
    </bk>
    <bk>
      <rc t="1" v="980"/>
    </bk>
    <bk>
      <rc t="1" v="981"/>
    </bk>
    <bk>
      <rc t="1" v="982"/>
    </bk>
    <bk>
      <rc t="1" v="983"/>
    </bk>
    <bk>
      <rc t="1" v="984"/>
    </bk>
    <bk>
      <rc t="1" v="985"/>
    </bk>
    <bk>
      <rc t="1" v="986"/>
    </bk>
    <bk>
      <rc t="1" v="987"/>
    </bk>
    <bk>
      <rc t="1" v="988"/>
    </bk>
    <bk>
      <rc t="1" v="989"/>
    </bk>
    <bk>
      <rc t="1" v="990"/>
    </bk>
    <bk>
      <rc t="1" v="991"/>
    </bk>
    <bk>
      <rc t="1" v="992"/>
    </bk>
    <bk>
      <rc t="1" v="993"/>
    </bk>
    <bk>
      <rc t="1" v="994"/>
    </bk>
    <bk>
      <rc t="1" v="995"/>
    </bk>
    <bk>
      <rc t="1" v="996"/>
    </bk>
    <bk>
      <rc t="1" v="997"/>
    </bk>
    <bk>
      <rc t="1" v="998"/>
    </bk>
    <bk>
      <rc t="1" v="999"/>
    </bk>
    <bk>
      <rc t="1" v="1000"/>
    </bk>
    <bk>
      <rc t="1" v="1001"/>
    </bk>
    <bk>
      <rc t="1" v="1002"/>
    </bk>
    <bk>
      <rc t="1" v="1003"/>
    </bk>
    <bk>
      <rc t="1" v="1004"/>
    </bk>
    <bk>
      <rc t="1" v="1005"/>
    </bk>
    <bk>
      <rc t="1" v="1006"/>
    </bk>
    <bk>
      <rc t="1" v="1007"/>
    </bk>
    <bk>
      <rc t="1" v="1008"/>
    </bk>
    <bk>
      <rc t="1" v="1009"/>
    </bk>
    <bk>
      <rc t="1" v="1010"/>
    </bk>
    <bk>
      <rc t="1" v="1011"/>
    </bk>
    <bk>
      <rc t="1" v="1012"/>
    </bk>
    <bk>
      <rc t="1" v="1013"/>
    </bk>
    <bk>
      <rc t="1" v="1014"/>
    </bk>
    <bk>
      <rc t="1" v="1015"/>
    </bk>
    <bk>
      <rc t="1" v="1016"/>
    </bk>
    <bk>
      <rc t="1" v="1017"/>
    </bk>
    <bk>
      <rc t="1" v="1018"/>
    </bk>
    <bk>
      <rc t="1" v="1019"/>
    </bk>
    <bk>
      <rc t="1" v="1020"/>
    </bk>
    <bk>
      <rc t="1" v="1021"/>
    </bk>
    <bk>
      <rc t="1" v="1022"/>
    </bk>
    <bk>
      <rc t="1" v="1023"/>
    </bk>
    <bk>
      <rc t="1" v="1024"/>
    </bk>
    <bk>
      <rc t="1" v="1025"/>
    </bk>
    <bk>
      <rc t="1" v="1026"/>
    </bk>
    <bk>
      <rc t="1" v="1027"/>
    </bk>
    <bk>
      <rc t="1" v="1028"/>
    </bk>
    <bk>
      <rc t="1" v="1029"/>
    </bk>
    <bk>
      <rc t="1" v="1030"/>
    </bk>
    <bk>
      <rc t="1" v="1031"/>
    </bk>
    <bk>
      <rc t="1" v="1032"/>
    </bk>
    <bk>
      <rc t="1" v="1033"/>
    </bk>
    <bk>
      <rc t="1" v="1034"/>
    </bk>
    <bk>
      <rc t="1" v="1035"/>
    </bk>
    <bk>
      <rc t="1" v="1036"/>
    </bk>
    <bk>
      <rc t="1" v="1037"/>
    </bk>
    <bk>
      <rc t="1" v="1038"/>
    </bk>
    <bk>
      <rc t="1" v="1039"/>
    </bk>
    <bk>
      <rc t="1" v="1040"/>
    </bk>
    <bk>
      <rc t="1" v="1041"/>
    </bk>
    <bk>
      <rc t="1" v="1042"/>
    </bk>
    <bk>
      <rc t="1" v="1043"/>
    </bk>
    <bk>
      <rc t="1" v="1044"/>
    </bk>
    <bk>
      <rc t="1" v="1045"/>
    </bk>
    <bk>
      <rc t="1" v="1046"/>
    </bk>
    <bk>
      <rc t="1" v="1047"/>
    </bk>
    <bk>
      <rc t="1" v="1048"/>
    </bk>
    <bk>
      <rc t="1" v="1049"/>
    </bk>
    <bk>
      <rc t="1" v="1050"/>
    </bk>
    <bk>
      <rc t="1" v="1051"/>
    </bk>
    <bk>
      <rc t="1" v="1052"/>
    </bk>
    <bk>
      <rc t="1" v="1053"/>
    </bk>
    <bk>
      <rc t="1" v="1054"/>
    </bk>
    <bk>
      <rc t="1" v="1055"/>
    </bk>
    <bk>
      <rc t="1" v="1056"/>
    </bk>
    <bk>
      <rc t="1" v="1057"/>
    </bk>
    <bk>
      <rc t="1" v="1058"/>
    </bk>
    <bk>
      <rc t="1" v="1059"/>
    </bk>
    <bk>
      <rc t="1" v="1060"/>
    </bk>
    <bk>
      <rc t="1" v="1061"/>
    </bk>
    <bk>
      <rc t="1" v="1062"/>
    </bk>
    <bk>
      <rc t="1" v="1063"/>
    </bk>
    <bk>
      <rc t="1" v="1064"/>
    </bk>
    <bk>
      <rc t="1" v="1065"/>
    </bk>
    <bk>
      <rc t="1" v="1066"/>
    </bk>
    <bk>
      <rc t="1" v="1067"/>
    </bk>
    <bk>
      <rc t="1" v="1068"/>
    </bk>
    <bk>
      <rc t="1" v="1069"/>
    </bk>
    <bk>
      <rc t="1" v="1070"/>
    </bk>
    <bk>
      <rc t="1" v="1071"/>
    </bk>
    <bk>
      <rc t="1" v="1072"/>
    </bk>
    <bk>
      <rc t="1" v="1073"/>
    </bk>
    <bk>
      <rc t="1" v="1074"/>
    </bk>
    <bk>
      <rc t="1" v="1075"/>
    </bk>
    <bk>
      <rc t="1" v="1076"/>
    </bk>
    <bk>
      <rc t="1" v="1077"/>
    </bk>
    <bk>
      <rc t="1" v="1078"/>
    </bk>
    <bk>
      <rc t="1" v="1079"/>
    </bk>
    <bk>
      <rc t="1" v="1080"/>
    </bk>
    <bk>
      <rc t="1" v="1081"/>
    </bk>
    <bk>
      <rc t="1" v="1082"/>
    </bk>
    <bk>
      <rc t="1" v="1083"/>
    </bk>
    <bk>
      <rc t="1" v="1084"/>
    </bk>
    <bk>
      <rc t="1" v="1085"/>
    </bk>
    <bk>
      <rc t="1" v="1086"/>
    </bk>
    <bk>
      <rc t="1" v="1087"/>
    </bk>
    <bk>
      <rc t="1" v="1088"/>
    </bk>
    <bk>
      <rc t="1" v="1089"/>
    </bk>
    <bk>
      <rc t="1" v="1090"/>
    </bk>
    <bk>
      <rc t="1" v="1091"/>
    </bk>
    <bk>
      <rc t="1" v="1092"/>
    </bk>
    <bk>
      <rc t="1" v="1093"/>
    </bk>
    <bk>
      <rc t="1" v="1094"/>
    </bk>
    <bk>
      <rc t="1" v="1095"/>
    </bk>
    <bk>
      <rc t="1" v="1096"/>
    </bk>
    <bk>
      <rc t="1" v="1097"/>
    </bk>
    <bk>
      <rc t="1" v="1098"/>
    </bk>
    <bk>
      <rc t="1" v="1099"/>
    </bk>
    <bk>
      <rc t="1" v="1100"/>
    </bk>
    <bk>
      <rc t="1" v="1101"/>
    </bk>
    <bk>
      <rc t="1" v="1102"/>
    </bk>
    <bk>
      <rc t="1" v="1103"/>
    </bk>
    <bk>
      <rc t="1" v="1104"/>
    </bk>
    <bk>
      <rc t="1" v="1105"/>
    </bk>
    <bk>
      <rc t="1" v="1106"/>
    </bk>
    <bk>
      <rc t="1" v="1107"/>
    </bk>
    <bk>
      <rc t="1" v="1108"/>
    </bk>
    <bk>
      <rc t="1" v="1109"/>
    </bk>
    <bk>
      <rc t="1" v="1110"/>
    </bk>
    <bk>
      <rc t="1" v="1111"/>
    </bk>
    <bk>
      <rc t="1" v="1112"/>
    </bk>
    <bk>
      <rc t="1" v="1113"/>
    </bk>
    <bk>
      <rc t="1" v="1114"/>
    </bk>
    <bk>
      <rc t="1" v="1115"/>
    </bk>
    <bk>
      <rc t="1" v="1116"/>
    </bk>
    <bk>
      <rc t="1" v="1117"/>
    </bk>
    <bk>
      <rc t="1" v="1118"/>
    </bk>
    <bk>
      <rc t="1" v="1119"/>
    </bk>
    <bk>
      <rc t="1" v="1120"/>
    </bk>
    <bk>
      <rc t="1" v="1121"/>
    </bk>
    <bk>
      <rc t="1" v="1122"/>
    </bk>
    <bk>
      <rc t="1" v="1123"/>
    </bk>
    <bk>
      <rc t="1" v="1124"/>
    </bk>
    <bk>
      <rc t="1" v="1125"/>
    </bk>
    <bk>
      <rc t="1" v="1126"/>
    </bk>
    <bk>
      <rc t="1" v="1127"/>
    </bk>
    <bk>
      <rc t="1" v="1128"/>
    </bk>
    <bk>
      <rc t="1" v="1129"/>
    </bk>
    <bk>
      <rc t="1" v="1130"/>
    </bk>
    <bk>
      <rc t="1" v="1131"/>
    </bk>
    <bk>
      <rc t="1" v="1132"/>
    </bk>
    <bk>
      <rc t="1" v="1133"/>
    </bk>
    <bk>
      <rc t="1" v="1134"/>
    </bk>
    <bk>
      <rc t="1" v="1135"/>
    </bk>
    <bk>
      <rc t="1" v="1136"/>
    </bk>
    <bk>
      <rc t="1" v="1137"/>
    </bk>
    <bk>
      <rc t="1" v="1138"/>
    </bk>
    <bk>
      <rc t="1" v="1139"/>
    </bk>
    <bk>
      <rc t="1" v="1140"/>
    </bk>
    <bk>
      <rc t="1" v="1141"/>
    </bk>
    <bk>
      <rc t="1" v="1142"/>
    </bk>
    <bk>
      <rc t="1" v="1143"/>
    </bk>
    <bk>
      <rc t="1" v="1144"/>
    </bk>
    <bk>
      <rc t="1" v="1145"/>
    </bk>
    <bk>
      <rc t="1" v="1146"/>
    </bk>
    <bk>
      <rc t="1" v="1147"/>
    </bk>
    <bk>
      <rc t="1" v="1148"/>
    </bk>
    <bk>
      <rc t="1" v="1149"/>
    </bk>
    <bk>
      <rc t="1" v="1150"/>
    </bk>
    <bk>
      <rc t="1" v="1151"/>
    </bk>
    <bk>
      <rc t="1" v="1152"/>
    </bk>
    <bk>
      <rc t="1" v="1153"/>
    </bk>
    <bk>
      <rc t="1" v="1154"/>
    </bk>
    <bk>
      <rc t="1" v="1155"/>
    </bk>
    <bk>
      <rc t="1" v="1156"/>
    </bk>
    <bk>
      <rc t="1" v="1157"/>
    </bk>
    <bk>
      <rc t="1" v="1158"/>
    </bk>
    <bk>
      <rc t="1" v="1159"/>
    </bk>
    <bk>
      <rc t="1" v="1160"/>
    </bk>
    <bk>
      <rc t="1" v="1161"/>
    </bk>
    <bk>
      <rc t="1" v="1162"/>
    </bk>
    <bk>
      <rc t="1" v="1163"/>
    </bk>
    <bk>
      <rc t="1" v="1164"/>
    </bk>
    <bk>
      <rc t="1" v="1165"/>
    </bk>
    <bk>
      <rc t="1" v="1166"/>
    </bk>
    <bk>
      <rc t="1" v="1167"/>
    </bk>
    <bk>
      <rc t="1" v="1168"/>
    </bk>
    <bk>
      <rc t="1" v="1169"/>
    </bk>
    <bk>
      <rc t="1" v="1170"/>
    </bk>
    <bk>
      <rc t="1" v="1171"/>
    </bk>
    <bk>
      <rc t="1" v="1172"/>
    </bk>
    <bk>
      <rc t="1" v="1173"/>
    </bk>
    <bk>
      <rc t="1" v="1174"/>
    </bk>
    <bk>
      <rc t="1" v="1175"/>
    </bk>
    <bk>
      <rc t="1" v="1176"/>
    </bk>
    <bk>
      <rc t="1" v="1177"/>
    </bk>
    <bk>
      <rc t="1" v="1178"/>
    </bk>
    <bk>
      <rc t="1" v="1179"/>
    </bk>
    <bk>
      <rc t="1" v="1180"/>
    </bk>
    <bk>
      <rc t="1" v="1181"/>
    </bk>
    <bk>
      <rc t="1" v="1182"/>
    </bk>
    <bk>
      <rc t="1" v="1183"/>
    </bk>
    <bk>
      <rc t="1" v="1184"/>
    </bk>
    <bk>
      <rc t="1" v="1185"/>
    </bk>
    <bk>
      <rc t="1" v="1186"/>
    </bk>
    <bk>
      <rc t="1" v="1187"/>
    </bk>
    <bk>
      <rc t="1" v="1188"/>
    </bk>
    <bk>
      <rc t="1" v="1189"/>
    </bk>
    <bk>
      <rc t="1" v="1190"/>
    </bk>
    <bk>
      <rc t="1" v="1191"/>
    </bk>
    <bk>
      <rc t="1" v="1192"/>
    </bk>
    <bk>
      <rc t="1" v="1193"/>
    </bk>
    <bk>
      <rc t="1" v="1194"/>
    </bk>
    <bk>
      <rc t="1" v="1195"/>
    </bk>
    <bk>
      <rc t="1" v="1196"/>
    </bk>
    <bk>
      <rc t="1" v="1197"/>
    </bk>
    <bk>
      <rc t="1" v="1198"/>
    </bk>
    <bk>
      <rc t="1" v="1199"/>
    </bk>
    <bk>
      <rc t="1" v="1200"/>
    </bk>
    <bk>
      <rc t="1" v="1201"/>
    </bk>
    <bk>
      <rc t="1" v="1202"/>
    </bk>
    <bk>
      <rc t="1" v="1203"/>
    </bk>
    <bk>
      <rc t="1" v="1204"/>
    </bk>
    <bk>
      <rc t="1" v="1205"/>
    </bk>
    <bk>
      <rc t="1" v="1206"/>
    </bk>
    <bk>
      <rc t="1" v="1207"/>
    </bk>
    <bk>
      <rc t="1" v="1208"/>
    </bk>
    <bk>
      <rc t="1" v="1209"/>
    </bk>
    <bk>
      <rc t="1" v="1210"/>
    </bk>
    <bk>
      <rc t="1" v="1211"/>
    </bk>
    <bk>
      <rc t="1" v="1212"/>
    </bk>
    <bk>
      <rc t="1" v="1213"/>
    </bk>
    <bk>
      <rc t="1" v="1214"/>
    </bk>
    <bk>
      <rc t="1" v="1215"/>
    </bk>
    <bk>
      <rc t="1" v="1216"/>
    </bk>
    <bk>
      <rc t="1" v="1217"/>
    </bk>
    <bk>
      <rc t="1" v="1218"/>
    </bk>
    <bk>
      <rc t="1" v="1219"/>
    </bk>
    <bk>
      <rc t="1" v="1220"/>
    </bk>
    <bk>
      <rc t="1" v="1221"/>
    </bk>
    <bk>
      <rc t="1" v="1222"/>
    </bk>
    <bk>
      <rc t="1" v="1223"/>
    </bk>
    <bk>
      <rc t="1" v="1224"/>
    </bk>
    <bk>
      <rc t="1" v="1225"/>
    </bk>
    <bk>
      <rc t="1" v="1226"/>
    </bk>
    <bk>
      <rc t="1" v="1227"/>
    </bk>
    <bk>
      <rc t="1" v="1228"/>
    </bk>
    <bk>
      <rc t="1" v="1229"/>
    </bk>
    <bk>
      <rc t="1" v="1230"/>
    </bk>
    <bk>
      <rc t="1" v="1231"/>
    </bk>
    <bk>
      <rc t="1" v="1232"/>
    </bk>
    <bk>
      <rc t="1" v="1233"/>
    </bk>
    <bk>
      <rc t="1" v="1234"/>
    </bk>
    <bk>
      <rc t="1" v="1235"/>
    </bk>
    <bk>
      <rc t="1" v="1236"/>
    </bk>
    <bk>
      <rc t="1" v="1237"/>
    </bk>
    <bk>
      <rc t="1" v="1238"/>
    </bk>
    <bk>
      <rc t="1" v="1239"/>
    </bk>
    <bk>
      <rc t="1" v="1240"/>
    </bk>
    <bk>
      <rc t="1" v="1241"/>
    </bk>
    <bk>
      <rc t="1" v="1242"/>
    </bk>
    <bk>
      <rc t="1" v="1243"/>
    </bk>
    <bk>
      <rc t="1" v="1244"/>
    </bk>
    <bk>
      <rc t="1" v="1245"/>
    </bk>
    <bk>
      <rc t="1" v="1246"/>
    </bk>
    <bk>
      <rc t="1" v="1247"/>
    </bk>
    <bk>
      <rc t="1" v="1248"/>
    </bk>
    <bk>
      <rc t="1" v="1249"/>
    </bk>
    <bk>
      <rc t="1" v="1250"/>
    </bk>
    <bk>
      <rc t="1" v="1251"/>
    </bk>
    <bk>
      <rc t="1" v="1252"/>
    </bk>
    <bk>
      <rc t="1" v="1253"/>
    </bk>
    <bk>
      <rc t="1" v="1254"/>
    </bk>
    <bk>
      <rc t="1" v="1255"/>
    </bk>
    <bk>
      <rc t="1" v="1256"/>
    </bk>
    <bk>
      <rc t="1" v="1257"/>
    </bk>
    <bk>
      <rc t="1" v="1258"/>
    </bk>
    <bk>
      <rc t="1" v="1259"/>
    </bk>
    <bk>
      <rc t="1" v="1260"/>
    </bk>
    <bk>
      <rc t="1" v="1261"/>
    </bk>
    <bk>
      <rc t="1" v="1262"/>
    </bk>
    <bk>
      <rc t="1" v="1263"/>
    </bk>
    <bk>
      <rc t="1" v="1264"/>
    </bk>
    <bk>
      <rc t="1" v="1265"/>
    </bk>
    <bk>
      <rc t="1" v="1266"/>
    </bk>
    <bk>
      <rc t="1" v="1267"/>
    </bk>
    <bk>
      <rc t="1" v="1268"/>
    </bk>
    <bk>
      <rc t="1" v="1269"/>
    </bk>
    <bk>
      <rc t="1" v="1270"/>
    </bk>
    <bk>
      <rc t="1" v="1271"/>
    </bk>
    <bk>
      <rc t="1" v="1272"/>
    </bk>
    <bk>
      <rc t="1" v="1273"/>
    </bk>
    <bk>
      <rc t="1" v="1274"/>
    </bk>
    <bk>
      <rc t="1" v="1275"/>
    </bk>
    <bk>
      <rc t="1" v="1276"/>
    </bk>
    <bk>
      <rc t="1" v="1277"/>
    </bk>
    <bk>
      <rc t="1" v="1278"/>
    </bk>
    <bk>
      <rc t="1" v="1279"/>
    </bk>
    <bk>
      <rc t="1" v="1280"/>
    </bk>
    <bk>
      <rc t="1" v="1281"/>
    </bk>
    <bk>
      <rc t="1" v="1282"/>
    </bk>
    <bk>
      <rc t="1" v="1283"/>
    </bk>
    <bk>
      <rc t="1" v="1284"/>
    </bk>
    <bk>
      <rc t="1" v="1285"/>
    </bk>
    <bk>
      <rc t="1" v="1286"/>
    </bk>
    <bk>
      <rc t="1" v="1287"/>
    </bk>
    <bk>
      <rc t="1" v="1288"/>
    </bk>
    <bk>
      <rc t="1" v="1289"/>
    </bk>
    <bk>
      <rc t="1" v="1290"/>
    </bk>
    <bk>
      <rc t="1" v="1291"/>
    </bk>
    <bk>
      <rc t="1" v="1292"/>
    </bk>
    <bk>
      <rc t="1" v="1293"/>
    </bk>
    <bk>
      <rc t="1" v="1294"/>
    </bk>
    <bk>
      <rc t="1" v="1295"/>
    </bk>
    <bk>
      <rc t="1" v="1296"/>
    </bk>
    <bk>
      <rc t="1" v="1297"/>
    </bk>
    <bk>
      <rc t="1" v="1298"/>
    </bk>
    <bk>
      <rc t="1" v="1299"/>
    </bk>
    <bk>
      <rc t="1" v="1300"/>
    </bk>
    <bk>
      <rc t="1" v="1301"/>
    </bk>
    <bk>
      <rc t="1" v="1302"/>
    </bk>
    <bk>
      <rc t="1" v="1303"/>
    </bk>
    <bk>
      <rc t="1" v="1304"/>
    </bk>
    <bk>
      <rc t="1" v="1305"/>
    </bk>
    <bk>
      <rc t="1" v="1306"/>
    </bk>
    <bk>
      <rc t="1" v="1307"/>
    </bk>
    <bk>
      <rc t="1" v="1308"/>
    </bk>
    <bk>
      <rc t="1" v="1309"/>
    </bk>
    <bk>
      <rc t="1" v="1310"/>
    </bk>
    <bk>
      <rc t="1" v="1311"/>
    </bk>
    <bk>
      <rc t="1" v="1312"/>
    </bk>
    <bk>
      <rc t="1" v="1313"/>
    </bk>
    <bk>
      <rc t="1" v="1314"/>
    </bk>
    <bk>
      <rc t="1" v="1315"/>
    </bk>
    <bk>
      <rc t="1" v="1316"/>
    </bk>
    <bk>
      <rc t="1" v="1317"/>
    </bk>
    <bk>
      <rc t="1" v="1318"/>
    </bk>
    <bk>
      <rc t="1" v="1319"/>
    </bk>
    <bk>
      <rc t="1" v="1320"/>
    </bk>
    <bk>
      <rc t="1" v="1321"/>
    </bk>
    <bk>
      <rc t="1" v="1322"/>
    </bk>
    <bk>
      <rc t="1" v="1323"/>
    </bk>
    <bk>
      <rc t="1" v="1324"/>
    </bk>
    <bk>
      <rc t="1" v="1325"/>
    </bk>
    <bk>
      <rc t="1" v="1326"/>
    </bk>
    <bk>
      <rc t="1" v="1327"/>
    </bk>
    <bk>
      <rc t="1" v="1328"/>
    </bk>
    <bk>
      <rc t="1" v="1329"/>
    </bk>
    <bk>
      <rc t="1" v="1330"/>
    </bk>
    <bk>
      <rc t="1" v="1331"/>
    </bk>
    <bk>
      <rc t="1" v="1332"/>
    </bk>
    <bk>
      <rc t="1" v="1333"/>
    </bk>
    <bk>
      <rc t="1" v="1334"/>
    </bk>
    <bk>
      <rc t="1" v="1335"/>
    </bk>
    <bk>
      <rc t="1" v="1336"/>
    </bk>
    <bk>
      <rc t="1" v="1337"/>
    </bk>
    <bk>
      <rc t="1" v="1338"/>
    </bk>
    <bk>
      <rc t="1" v="1339"/>
    </bk>
    <bk>
      <rc t="1" v="1340"/>
    </bk>
    <bk>
      <rc t="1" v="1341"/>
    </bk>
    <bk>
      <rc t="1" v="1342"/>
    </bk>
    <bk>
      <rc t="1" v="1343"/>
    </bk>
    <bk>
      <rc t="1" v="1344"/>
    </bk>
    <bk>
      <rc t="1" v="1345"/>
    </bk>
    <bk>
      <rc t="1" v="1346"/>
    </bk>
    <bk>
      <rc t="1" v="1347"/>
    </bk>
    <bk>
      <rc t="1" v="1348"/>
    </bk>
    <bk>
      <rc t="1" v="1349"/>
    </bk>
    <bk>
      <rc t="1" v="1350"/>
    </bk>
    <bk>
      <rc t="1" v="1351"/>
    </bk>
    <bk>
      <rc t="1" v="1352"/>
    </bk>
    <bk>
      <rc t="1" v="1353"/>
    </bk>
    <bk>
      <rc t="1" v="1354"/>
    </bk>
    <bk>
      <rc t="1" v="1355"/>
    </bk>
    <bk>
      <rc t="1" v="1356"/>
    </bk>
    <bk>
      <rc t="1" v="1357"/>
    </bk>
    <bk>
      <rc t="1" v="1358"/>
    </bk>
    <bk>
      <rc t="1" v="1359"/>
    </bk>
    <bk>
      <rc t="1" v="1360"/>
    </bk>
    <bk>
      <rc t="1" v="1361"/>
    </bk>
    <bk>
      <rc t="1" v="1362"/>
    </bk>
    <bk>
      <rc t="1" v="1363"/>
    </bk>
    <bk>
      <rc t="1" v="1364"/>
    </bk>
    <bk>
      <rc t="1" v="1365"/>
    </bk>
    <bk>
      <rc t="1" v="1366"/>
    </bk>
    <bk>
      <rc t="1" v="1367"/>
    </bk>
    <bk>
      <rc t="1" v="1368"/>
    </bk>
    <bk>
      <rc t="1" v="1369"/>
    </bk>
    <bk>
      <rc t="1" v="1370"/>
    </bk>
    <bk>
      <rc t="1" v="1371"/>
    </bk>
    <bk>
      <rc t="1" v="1372"/>
    </bk>
    <bk>
      <rc t="1" v="1373"/>
    </bk>
    <bk>
      <rc t="1" v="1374"/>
    </bk>
    <bk>
      <rc t="1" v="1375"/>
    </bk>
    <bk>
      <rc t="1" v="1376"/>
    </bk>
    <bk>
      <rc t="1" v="1377"/>
    </bk>
    <bk>
      <rc t="1" v="1378"/>
    </bk>
    <bk>
      <rc t="1" v="1379"/>
    </bk>
    <bk>
      <rc t="1" v="1380"/>
    </bk>
    <bk>
      <rc t="1" v="1381"/>
    </bk>
    <bk>
      <rc t="1" v="1382"/>
    </bk>
    <bk>
      <rc t="1" v="1383"/>
    </bk>
    <bk>
      <rc t="1" v="1384"/>
    </bk>
    <bk>
      <rc t="1" v="1385"/>
    </bk>
    <bk>
      <rc t="1" v="1386"/>
    </bk>
    <bk>
      <rc t="1" v="1387"/>
    </bk>
    <bk>
      <rc t="1" v="1388"/>
    </bk>
    <bk>
      <rc t="1" v="1389"/>
    </bk>
    <bk>
      <rc t="1" v="1390"/>
    </bk>
    <bk>
      <rc t="1" v="1391"/>
    </bk>
    <bk>
      <rc t="1" v="1392"/>
    </bk>
    <bk>
      <rc t="1" v="1393"/>
    </bk>
    <bk>
      <rc t="1" v="1394"/>
    </bk>
    <bk>
      <rc t="1" v="1395"/>
    </bk>
    <bk>
      <rc t="1" v="1396"/>
    </bk>
    <bk>
      <rc t="1" v="1397"/>
    </bk>
    <bk>
      <rc t="1" v="1398"/>
    </bk>
    <bk>
      <rc t="1" v="1399"/>
    </bk>
    <bk>
      <rc t="1" v="1400"/>
    </bk>
    <bk>
      <rc t="1" v="1401"/>
    </bk>
    <bk>
      <rc t="1" v="1402"/>
    </bk>
    <bk>
      <rc t="1" v="1403"/>
    </bk>
    <bk>
      <rc t="1" v="1404"/>
    </bk>
    <bk>
      <rc t="1" v="1405"/>
    </bk>
    <bk>
      <rc t="1" v="1406"/>
    </bk>
    <bk>
      <rc t="1" v="1407"/>
    </bk>
    <bk>
      <rc t="1" v="1408"/>
    </bk>
    <bk>
      <rc t="1" v="1409"/>
    </bk>
    <bk>
      <rc t="1" v="1410"/>
    </bk>
    <bk>
      <rc t="1" v="1411"/>
    </bk>
    <bk>
      <rc t="1" v="1412"/>
    </bk>
    <bk>
      <rc t="1" v="1413"/>
    </bk>
    <bk>
      <rc t="1" v="1414"/>
    </bk>
    <bk>
      <rc t="1" v="1415"/>
    </bk>
    <bk>
      <rc t="1" v="1416"/>
    </bk>
    <bk>
      <rc t="1" v="1417"/>
    </bk>
    <bk>
      <rc t="1" v="1418"/>
    </bk>
    <bk>
      <rc t="1" v="1419"/>
    </bk>
    <bk>
      <rc t="1" v="1420"/>
    </bk>
    <bk>
      <rc t="1" v="1421"/>
    </bk>
    <bk>
      <rc t="1" v="1422"/>
    </bk>
    <bk>
      <rc t="1" v="1423"/>
    </bk>
    <bk>
      <rc t="1" v="1424"/>
    </bk>
    <bk>
      <rc t="1" v="1425"/>
    </bk>
    <bk>
      <rc t="1" v="1426"/>
    </bk>
    <bk>
      <rc t="1" v="1427"/>
    </bk>
    <bk>
      <rc t="1" v="1428"/>
    </bk>
    <bk>
      <rc t="1" v="1429"/>
    </bk>
    <bk>
      <rc t="1" v="1430"/>
    </bk>
    <bk>
      <rc t="1" v="1431"/>
    </bk>
    <bk>
      <rc t="1" v="1432"/>
    </bk>
    <bk>
      <rc t="1" v="1433"/>
    </bk>
    <bk>
      <rc t="1" v="1434"/>
    </bk>
    <bk>
      <rc t="1" v="1435"/>
    </bk>
    <bk>
      <rc t="1" v="1436"/>
    </bk>
    <bk>
      <rc t="1" v="1437"/>
    </bk>
    <bk>
      <rc t="1" v="1438"/>
    </bk>
    <bk>
      <rc t="1" v="1439"/>
    </bk>
    <bk>
      <rc t="1" v="1440"/>
    </bk>
    <bk>
      <rc t="1" v="1441"/>
    </bk>
    <bk>
      <rc t="1" v="1442"/>
    </bk>
    <bk>
      <rc t="1" v="1443"/>
    </bk>
    <bk>
      <rc t="1" v="1444"/>
    </bk>
    <bk>
      <rc t="1" v="1445"/>
    </bk>
    <bk>
      <rc t="1" v="1446"/>
    </bk>
    <bk>
      <rc t="1" v="1447"/>
    </bk>
    <bk>
      <rc t="1" v="1448"/>
    </bk>
    <bk>
      <rc t="1" v="1449"/>
    </bk>
    <bk>
      <rc t="1" v="1450"/>
    </bk>
    <bk>
      <rc t="1" v="1451"/>
    </bk>
    <bk>
      <rc t="1" v="1452"/>
    </bk>
    <bk>
      <rc t="1" v="1453"/>
    </bk>
    <bk>
      <rc t="1" v="1454"/>
    </bk>
    <bk>
      <rc t="1" v="1455"/>
    </bk>
    <bk>
      <rc t="1" v="1456"/>
    </bk>
    <bk>
      <rc t="1" v="1457"/>
    </bk>
    <bk>
      <rc t="1" v="1458"/>
    </bk>
    <bk>
      <rc t="1" v="1459"/>
    </bk>
    <bk>
      <rc t="1" v="1460"/>
    </bk>
    <bk>
      <rc t="1" v="1461"/>
    </bk>
    <bk>
      <rc t="1" v="1462"/>
    </bk>
    <bk>
      <rc t="1" v="1463"/>
    </bk>
    <bk>
      <rc t="1" v="1464"/>
    </bk>
    <bk>
      <rc t="1" v="1465"/>
    </bk>
    <bk>
      <rc t="1" v="1466"/>
    </bk>
    <bk>
      <rc t="1" v="1467"/>
    </bk>
    <bk>
      <rc t="1" v="1468"/>
    </bk>
    <bk>
      <rc t="1" v="1469"/>
    </bk>
    <bk>
      <rc t="1" v="1470"/>
    </bk>
    <bk>
      <rc t="1" v="1471"/>
    </bk>
    <bk>
      <rc t="1" v="1472"/>
    </bk>
    <bk>
      <rc t="1" v="1473"/>
    </bk>
    <bk>
      <rc t="1" v="1474"/>
    </bk>
    <bk>
      <rc t="1" v="1475"/>
    </bk>
    <bk>
      <rc t="1" v="1476"/>
    </bk>
    <bk>
      <rc t="1" v="1477"/>
    </bk>
    <bk>
      <rc t="1" v="1478"/>
    </bk>
    <bk>
      <rc t="1" v="1479"/>
    </bk>
    <bk>
      <rc t="1" v="1480"/>
    </bk>
    <bk>
      <rc t="1" v="1481"/>
    </bk>
    <bk>
      <rc t="1" v="1482"/>
    </bk>
    <bk>
      <rc t="1" v="1483"/>
    </bk>
    <bk>
      <rc t="1" v="1484"/>
    </bk>
    <bk>
      <rc t="1" v="1485"/>
    </bk>
    <bk>
      <rc t="1" v="1486"/>
    </bk>
    <bk>
      <rc t="1" v="1487"/>
    </bk>
    <bk>
      <rc t="1" v="1488"/>
    </bk>
    <bk>
      <rc t="1" v="1489"/>
    </bk>
    <bk>
      <rc t="1" v="1490"/>
    </bk>
    <bk>
      <rc t="1" v="1491"/>
    </bk>
    <bk>
      <rc t="1" v="1492"/>
    </bk>
    <bk>
      <rc t="1" v="1493"/>
    </bk>
    <bk>
      <rc t="1" v="1494"/>
    </bk>
    <bk>
      <rc t="1" v="1495"/>
    </bk>
    <bk>
      <rc t="1" v="1496"/>
    </bk>
    <bk>
      <rc t="1" v="1497"/>
    </bk>
    <bk>
      <rc t="1" v="1498"/>
    </bk>
    <bk>
      <rc t="1" v="1499"/>
    </bk>
    <bk>
      <rc t="1" v="1500"/>
    </bk>
    <bk>
      <rc t="1" v="1501"/>
    </bk>
    <bk>
      <rc t="1" v="1502"/>
    </bk>
    <bk>
      <rc t="1" v="1503"/>
    </bk>
    <bk>
      <rc t="1" v="1504"/>
    </bk>
    <bk>
      <rc t="1" v="1505"/>
    </bk>
    <bk>
      <rc t="1" v="1506"/>
    </bk>
    <bk>
      <rc t="1" v="1507"/>
    </bk>
    <bk>
      <rc t="1" v="1508"/>
    </bk>
    <bk>
      <rc t="1" v="1509"/>
    </bk>
    <bk>
      <rc t="1" v="1510"/>
    </bk>
    <bk>
      <rc t="1" v="1511"/>
    </bk>
    <bk>
      <rc t="1" v="1512"/>
    </bk>
    <bk>
      <rc t="1" v="1513"/>
    </bk>
    <bk>
      <rc t="1" v="1514"/>
    </bk>
    <bk>
      <rc t="1" v="1515"/>
    </bk>
    <bk>
      <rc t="1" v="1516"/>
    </bk>
    <bk>
      <rc t="1" v="1517"/>
    </bk>
    <bk>
      <rc t="1" v="1518"/>
    </bk>
    <bk>
      <rc t="1" v="1519"/>
    </bk>
    <bk>
      <rc t="1" v="1520"/>
    </bk>
  </valueMetadata>
</metadata>
</file>

<file path=xl/sharedStrings.xml><?xml version="1.0" encoding="utf-8"?>
<sst xmlns="http://schemas.openxmlformats.org/spreadsheetml/2006/main" count="963" uniqueCount="249">
  <si>
    <t>CROATIA OSIGURANJE D.D.</t>
  </si>
  <si>
    <t>TRIGLAV OSIGURANJE D.D.</t>
  </si>
  <si>
    <t>ALLIANZ ZAGREB D.D</t>
  </si>
  <si>
    <t>JADRANSKO OSIGURANJE D.D.</t>
  </si>
  <si>
    <t>EUROHERC OSIGURANJE D.D.</t>
  </si>
  <si>
    <t>GRAWE HRVATSKA D.D</t>
  </si>
  <si>
    <t>MERKUR OSIGURANJE D.D.</t>
  </si>
  <si>
    <t>UNIQA OSIGURANJE D.D.</t>
  </si>
  <si>
    <t>HOK OSIGURANJE D.D.</t>
  </si>
  <si>
    <t>GENERALI OSIGURANJE D.D.</t>
  </si>
  <si>
    <t>ERSTE OSIGURANJE VIG D.D.</t>
  </si>
  <si>
    <t>IZVOR OSIGURANJE D.D.</t>
  </si>
  <si>
    <t>BNP PARIBAS CARDIF OSIGURANJE D.D</t>
  </si>
  <si>
    <t>HRVATSKO KREDITNO OSIGURANJE D.D.</t>
  </si>
  <si>
    <t>SOCIETE GENERALE OSIGURANJE D.D.</t>
  </si>
  <si>
    <t>VELEBIT ŽIVOTNO OSIGURANJE D.D.</t>
  </si>
  <si>
    <t xml:space="preserve">NEŽIVOTNA OSIGURANJA </t>
  </si>
  <si>
    <t>ŽIVOTNA OSIGURANJA</t>
  </si>
  <si>
    <t>UKUPNO</t>
  </si>
  <si>
    <t>Zaračunata bruto premija u kn</t>
  </si>
  <si>
    <t>Udio u %</t>
  </si>
  <si>
    <t>Osiguratelj</t>
  </si>
  <si>
    <t>Vrste osiguranja</t>
  </si>
  <si>
    <t>Broj osiguranja</t>
  </si>
  <si>
    <t>Broj šteta</t>
  </si>
  <si>
    <t>Likvidirane štete, bruto iznosi u kn</t>
  </si>
  <si>
    <t>Vrsta rizika</t>
  </si>
  <si>
    <t>udio u %</t>
  </si>
  <si>
    <t>Ukupno obvezna osiguranja u prometu</t>
  </si>
  <si>
    <t>Ukupno 01 i 02</t>
  </si>
  <si>
    <t>Ukupno 03, 04, 05 i 06</t>
  </si>
  <si>
    <t>Ukupno 07, 08 i 09</t>
  </si>
  <si>
    <t>Ukupno 10, 11 i 12</t>
  </si>
  <si>
    <t>Likvidirane štete, bruto iznos u kn</t>
  </si>
  <si>
    <t>Ukupno 13</t>
  </si>
  <si>
    <t>Ukupno 14, 15, 16, 17 i 18</t>
  </si>
  <si>
    <t>Ukupno život</t>
  </si>
  <si>
    <t>Kretanja na tržištu osiguranja</t>
  </si>
  <si>
    <t>Popis izvještaja:</t>
  </si>
  <si>
    <t>ERGO ŽIVOTNO OSIGURANJE D.D .</t>
  </si>
  <si>
    <t>WÜSTENROT ŽIVOTNO OSIGURANJE D.D .</t>
  </si>
  <si>
    <t>WIENER OSIGURANJE VIENNA INSURANCE GROUP  D.D</t>
  </si>
  <si>
    <t>CROATIA ZDRAVSTVENO OSIGURANJE DD</t>
  </si>
  <si>
    <t>ERGO OSIGURANJE D.D</t>
  </si>
  <si>
    <t>Relat.(%)</t>
  </si>
  <si>
    <t>Aps.(kn)</t>
  </si>
  <si>
    <t>Aps.(kom)</t>
  </si>
  <si>
    <t>Ukupno</t>
  </si>
  <si>
    <t>10 OSIGURANJE OD ODGOVORNOSTI ZA UPOTREBU MOTORNIH VOZILA</t>
  </si>
  <si>
    <t>08 OSIGURANJE OD POŽARA I ELEMENTARNIH ŠTETA</t>
  </si>
  <si>
    <t>09 OSTALA OSIGURANJA IMOVINE</t>
  </si>
  <si>
    <t>03 OSIGURANJE CESTOVNIH VOZILA - KASKO</t>
  </si>
  <si>
    <t>01 OSIGURANJE OD NEZGODE</t>
  </si>
  <si>
    <t>13 OSTALA OSIGURANJA OD ODGOVORNOSTI</t>
  </si>
  <si>
    <t>02 ZDRAVSTVENO OSIGURANJE</t>
  </si>
  <si>
    <t>ADRIATIC SLOVENICA D.D. Podružnica Zagreb</t>
  </si>
  <si>
    <t>10.01 OBV. OSIG. VLASNIKA ODNOSNO KORISNIKA MOT. VOZILA OD ODG. ZA ŠTETE TREĆIM OSOBAMA</t>
  </si>
  <si>
    <t>Društva za osiguranje članice Hrvatskog ureda za osiguranje sa sjedištem u državama članicama Europske unije i državama potpisnicama Ugovora o Europskom gospodarskom  prostoru koje obavljaju poslove osiguranja izravno ili preko podružnice na području Republike Hrvatske uz odobrenje nadležnog nadzornog tijela i uz uvjete propisane Zakonom o osiguranju.</t>
  </si>
  <si>
    <t>AGRAM LIFE OSIGURANJE D.D.*</t>
  </si>
  <si>
    <t>KD LIFE OSIGURANJE D.D.**</t>
  </si>
  <si>
    <t>* Podaci za 2015. uključuju podatke društva Sunce osiguranje d.d. koje je s 31.12.2015. pripojeno društvu AGRAM LIFE osiguranje d.d.</t>
  </si>
  <si>
    <t xml:space="preserve">** S danom 30.12.2015. provedeno je prekogranično pripajanje  KD LIFE osiguranje d.d. društvu ADRIATIC SLOVENICA Zavarovalna družba d.d. koje će u RH poslovati putem ADRIATIC SLOVENICA d.d. Podružnica Zagreb. </t>
  </si>
  <si>
    <t xml:space="preserve">    Za društvo KD LIFE osiguranje d.d. prikazani su podaci za period 01.01.-29.12.2015.</t>
  </si>
  <si>
    <t>14 OSIGURANJE KREDITA</t>
  </si>
  <si>
    <t>Zagreb, 11.11.2016</t>
  </si>
  <si>
    <t>VELEBIT OSIGURANJE D.D. --&gt; SAVA OSIG.</t>
  </si>
  <si>
    <t>PREGLED ZARAČUNATE BRUTO PREMIJE PO DRUŠTVIMA ZA OSIGURANJE -Listopad./2016.-</t>
  </si>
  <si>
    <t>PREGLED BROJA OSIGURANJA PO DRUŠTVIMA ZA OSIGURANJE -Listopad./2016.-</t>
  </si>
  <si>
    <t>PREGLED ZARAČUNATE BRUTO PREMIJE PO VRSTAMA OSIGURANJA Listopad./2016</t>
  </si>
  <si>
    <t>PREGLED BROJA OSIGURANJA PO VRSTAMA OSIGURANJA -Listopad./2016.-</t>
  </si>
  <si>
    <t>PREGLED BROJA LIKVIDIRANIH ŠTETA PO VRSTAMA OSIGURANJA -Listopad./2016.-</t>
  </si>
  <si>
    <t>VRIJEDNOST LIKVIDIRANIH ŠTETA  PO VRSTAMA OSIGURANJA -Listopad./2016.-</t>
  </si>
  <si>
    <t>ZARAČUNATA BRUTO PREMIJA I BROJ OSIGURANJA OBVEZNIH OSIGURANJA U PROMETU -Listopad./2016.-</t>
  </si>
  <si>
    <t>BROJ I VRIJEDNOST LIKVIDIRANIH ŠTETA OBVEZNIH OSIGURANJA U PROMETU -Listopad./2016.-</t>
  </si>
  <si>
    <t>ZARAČUNATA BRUTO PREMIJA I BROJ OSIGURANJA ODABRANIH VRSTA OSIGURANJA / RIZIKA (NEZGODA I ZDRAVSTVENO) -Listopad./2016.-</t>
  </si>
  <si>
    <t>BROJ I VRIJEDNOST LIKVIDIRANIH ŠTETA ODABRANIH VRSTA OSIGURANJA / RIZIKA (NEZGODA I ZDRAVSTVENO) -Listopad./2016.-</t>
  </si>
  <si>
    <t>ZARAČUNATA BRUTO PPREMIJA I BROJ OSIGURANJA ODABRANIH VRSTA OSIGURANJA / RIZIKA(KASKO) -Listopad./2016.-</t>
  </si>
  <si>
    <t>BROJ I VRIJEDNOST LIKVIDIRANIH ŠTETA ODABRANIH VRSTA OSIGURANJA / RIZIKA(KASKO) -Listopad./2016.-</t>
  </si>
  <si>
    <t>ZARAČUNATA BRUTO PPREMIJA I BROJ OSIGURANJA ODABRANIH VRSTA OSIGURANJA / RIZIKA(IMOVINA) -Listopad./2016.-</t>
  </si>
  <si>
    <t>BROJ I VRIJEDNOST LIKVIDIRANIH ŠTETA ODABRANIH VRSTA OSIGURANJA / RIZIKA(IMOVINA) -Listopad./2016.-</t>
  </si>
  <si>
    <t>ZARAČUNATA BRUTO PPREMIJA I BROJ OSIGURANJA ODABRANIH VRSTA OSIGURANJA / RIZIKA(ODGOVORNOST) -Listopad./2016.-</t>
  </si>
  <si>
    <t>BROJ I VRIJEDNOST LIKVIDIRANIH ŠTETA ODABRANIH VRSTA OSIGURANJA / RIZIKA(ODGOVORNOST) -Listopad./2016.-</t>
  </si>
  <si>
    <t>ZARAČUNATA BRUTO PPREMIJA I BROJ OSIGURANJA ODABRANIH VRSTA OSIGURANJA / RIZIKA -Listopad./2016.-</t>
  </si>
  <si>
    <t>BROJ I VRIJEDNOST LIKVIDIRANIH ŠTETA ODABRANIH VRSTA OSIGURANJA / RIZIKA -Listopad./2016.-</t>
  </si>
  <si>
    <t>ZARAČUNATA BRUTO PPREMIJA I BROJ OSIGURANJA ODABRANIH VRSTA OSIGURANJA / RIZIKA(ŽIVOT) -Listopad./2016.-</t>
  </si>
  <si>
    <t>BROJ I VRIJEDNOST LIKVIDIRANIH ŠTETA ODABRANIH VRSTA OSIGURANJA / RIZIKA(ŽIVOT) -Listopad./2016.-</t>
  </si>
  <si>
    <t>01.01 OSIGURANJE OSOBA OD POSLJEDICA NEZGODE PRI I IZVAN REDOVNOG ZANIMANJA</t>
  </si>
  <si>
    <t>01.02 OSIGURANJE OSOBA OD POSLJEDICA NEZGODE U MOTORNIM VOZILIMA I PRI POSEBNIM DJELATNOSTIMA</t>
  </si>
  <si>
    <t>04 OSIGURANJE TRAČNIH VOZILA - KASKO</t>
  </si>
  <si>
    <t>01.03 OSIGURANJE DJECE I ŠKOLSKE MLADEŽI OD POSLJEDICA NEZGODE I POS. OSIG. MLADEŽI OD POSLJEDICA NEZGODE</t>
  </si>
  <si>
    <t>05 OSIGURANJE ZRAČNIH LETJELICA - KASKO</t>
  </si>
  <si>
    <t>01.04 OSIGURANJE GOSTIJU, POSJETITELJA PRIREDBI, IZLETNIKA I TURISTA OD POSLJEDICA NEZGODE</t>
  </si>
  <si>
    <t>06 OSIGURANJE PLOVILA</t>
  </si>
  <si>
    <t>01.05 OSIGURANJE POTOŠAČA, PRETPLATNIKA, KORISNIKA DRUGIH JAVNIH USLUGA I SL. OD POSLJEDICA NEZGODE</t>
  </si>
  <si>
    <t>07 OSIGURANJE ROBE U PRIJEVOZU</t>
  </si>
  <si>
    <t>01.06 OSTALA POSEBNA OSIGURANJA OD POSLJEDICA NEZGODE</t>
  </si>
  <si>
    <t>01.07 OBVEZNO OSIGURANJE PUTNIKA U JAVNOM PRIJEVOZU OD POSLJEDICA NEZGODE</t>
  </si>
  <si>
    <t>01.99 OSTALA OSIGURANJA OD POSLJEDICA NEZGODE</t>
  </si>
  <si>
    <t>11 OSIGURANJE OD ODGOVORNOSTI ZA UPOTREBU ZRAČNIH LETJELICA</t>
  </si>
  <si>
    <t>12 OSIGURANJE OD ODGOVORNOSTI ZA UPOTREBU PLOVILA</t>
  </si>
  <si>
    <t>02.01 OBVEZNO OSIG. NAKNADE TROŠKOVA ZA SLUČAJ OZLJEDE NA RADU I PROF. BOL.</t>
  </si>
  <si>
    <t>02.02 DOPUNSKO OSIG. RAZLIKE IZNAD VRIJEDNOSTI ZDRAV. USLUGA OBV. ZDR. OS.</t>
  </si>
  <si>
    <t>02.04 DODATNO ZDR. OS. VEĆEG OPSEGA PRAVA I VIŠEG STANDARDA ZDR. ZAŠTITE KOJEG POKRIVA OBV. ZDR. OSIG.</t>
  </si>
  <si>
    <t>15 OSIGURANJE JAMSTVA</t>
  </si>
  <si>
    <t>02.06 PRIVATNO ZDRAVSTVENO OSIGURANJE</t>
  </si>
  <si>
    <t>16 OSIGURANJE RAZNIH FINANCIJSKIH GUBITAKA</t>
  </si>
  <si>
    <t>02.99 OSTALA DOBROVOLJNA ZDRAVSTVENA OSIGURANJA</t>
  </si>
  <si>
    <t>17 OSIGURANJE TROŠKOVA PRAVNE ZAŠTITE</t>
  </si>
  <si>
    <t>18 OSIGURANJE POMOĆI (ASISTENCIJA)</t>
  </si>
  <si>
    <t>03.01 KASKO OSIGURANJE CESTOVNIH MOTORNIH VOZILA NA VLASTITI POGON</t>
  </si>
  <si>
    <t>19 ŽIVOTNA OSIGURANJA</t>
  </si>
  <si>
    <t>03.02 KASKO OSIGURANJE CESTOVNIH VOZILA BEZ VLASTITOG POGONA</t>
  </si>
  <si>
    <t>20 RENTNO OSIGURANJE</t>
  </si>
  <si>
    <t>03.99 OSTALA KASKO OSIGURANJA CESTOVNIH VOZILA</t>
  </si>
  <si>
    <t>19.01 OSIGURANJE ŽIVOTA ZA SLUČAJ SMRTI I DOŽIVLJENJA (MJEŠOVITO OSIGURANJE)</t>
  </si>
  <si>
    <t>21 DOPUNSKA OSIGURANJA ŽIVOTNOG OSIGURANJA</t>
  </si>
  <si>
    <t>19.02 OSIGURANJE ZA SLUČAJ SMRTI</t>
  </si>
  <si>
    <t>22 OSIGURANJE ZA SLUČAJ VJENČANJA ILI SKLAPANJA ŽIVOTNOG PARTNERSTVA ILI ROĐENJA</t>
  </si>
  <si>
    <t>04.01 KASKO OSIGURANJE TRAČNIH VOZILA</t>
  </si>
  <si>
    <t>19.03 OSIGURANJE ZA SLUČAJ DOŽIVLJENJA</t>
  </si>
  <si>
    <t>23 ŽIVOTNA ILI RENTNA OSIGURANJA KOD KOJIH UGOVARATELJ OSIGURANJA SNOSI RIZIK ULAGANJA</t>
  </si>
  <si>
    <t>19.04 DOŽIVOTNO OSIGURANJE ZA SLUČAJ SMRTI</t>
  </si>
  <si>
    <t>24 TONTINE</t>
  </si>
  <si>
    <t>05.01 KASKO OSIGURANJE ZRAČNIH LETJELICA TEŽIH OD ZRAKA</t>
  </si>
  <si>
    <t>19.05 OSIGURANJE KRITIČNIH BOLESTI</t>
  </si>
  <si>
    <t>25 OSIGURANJE S KAPITALIZACIJOM</t>
  </si>
  <si>
    <t>05.02 KASKO OSIGURANJE ZRAČNIH LETJELICA LAKŠIH OD ZRAKA</t>
  </si>
  <si>
    <t>19.99 OSTALA OSIGURANJA ŽIVOTA</t>
  </si>
  <si>
    <t>06.01 KASKO OSIGURANJE PLOVILA U POMORSKOJ PLOVIDBI</t>
  </si>
  <si>
    <t>20.01 OSIGURANJE OSOBNE DOŽIVOTNE RENTE</t>
  </si>
  <si>
    <t>06.02 KASKO OSIGURANJE PLOVILA ZA PLOVIDBU KANALIMA I U RIJEČNOJ PLOVIDBI</t>
  </si>
  <si>
    <t>20.02 OSIGURANJE OSOBNE RENTE S ODREĐENIM TRAJANJEM</t>
  </si>
  <si>
    <t>06.03 KASKO OSIGURANJE PLOVILA U JEZERSKOJ PLOVIDBI</t>
  </si>
  <si>
    <t>20.99 OSTALA RENTNA OSIGURANJA</t>
  </si>
  <si>
    <t>06.04 KASKO OSIGURANJE BRODOVA U IZGRADNJI</t>
  </si>
  <si>
    <t>06.05 KASKO OSIGURANJE PLATFORMI</t>
  </si>
  <si>
    <t>21.01 DOPUNSKO OSIGURANJE OD POSLJEDICA NEZGODE UZ OSIGURANJE ŽIVOTA</t>
  </si>
  <si>
    <t>06.99 OSTALA KASKO OSIGURANJA PLOVILA</t>
  </si>
  <si>
    <t>21.02 DOPUNSKO ZDRAVSTVENO OSIGURANJE UZ OSIGURANJE ŽIVOTA</t>
  </si>
  <si>
    <t>21.99 OSTALA DOPUNSKA OSIGURANJA UZ OSIGURANJE ŽIVOTA</t>
  </si>
  <si>
    <t>07.01 OSIGURANJE ROBE U POMORSKOM PRIJEVOZU</t>
  </si>
  <si>
    <t>07.02 OSIGURANJE ROBE U AVIONSKOM PRIJEVOZU</t>
  </si>
  <si>
    <t>22.01 OSIGURANJE ZA SLUČAJ VJENČANJA ILI SKLAPANJA ŽIVOTNOG PARTNERSTVA ILI ROĐENJA</t>
  </si>
  <si>
    <t>07.03 OSIGURANJE ROBE U KOPNENOM PRIJEVOZU</t>
  </si>
  <si>
    <t>07.04 OSIGURANJE ROBE ZA VRIJEME USKLADIŠTENJA</t>
  </si>
  <si>
    <t>23.01 OSIG. ŽIVOTA ZA SLUČAJ SMRTI I DOŽIVLJENJA KOD KOJEG UGOVARATELJ OSIGURANJA SNOSI RIZIK ULAGANJA</t>
  </si>
  <si>
    <t>07.99 OSTALA OSIGURANJA ROBE U PRIJEVOZU</t>
  </si>
  <si>
    <t>23.02 OSIGURANJE ZA SLUČAJ SMRTI KOD KOJEG UGOVARATELJ OSIGURANJA SNOSI RIZIK ULAGANJA</t>
  </si>
  <si>
    <t>23.03 OSIGURANJE ZA SLUČAJ DOŽIVLJENJA KOD KOJEG UGOVARATELJ OSIGURANJA SNOSI RIZIK ULAGANJA</t>
  </si>
  <si>
    <t>08.01 OSIGURANJE OD POŽARA I ELEMENTARNIH NEPOGODA IZVAN INDUSTRIJE I OBRTA</t>
  </si>
  <si>
    <t>23.04 ŽIVOTNO OSIGURANJE KOD KOJEG UGOVARATELJ OSIGURANJA SNOSI RIZIK ULAGANJA S GARANCIJOM ISPLATE</t>
  </si>
  <si>
    <t>08.02 OSIGURANJE OD POŽARA I ELEMENTARNIH NEPOGODA U INDUSTRIJI I OBRTU</t>
  </si>
  <si>
    <t>23.99 OSTALA ŽIVOTNA OSIGURANJA KOD KOJIH UGOVARATELJ OSIGURANJA SNOSI RIZIK ULAGANJA</t>
  </si>
  <si>
    <t>08.99 OSTALA OSIGURANJA OD POŽARA I ELEMENTARNIH NEPOGODA</t>
  </si>
  <si>
    <t>24.01 TONTINE</t>
  </si>
  <si>
    <t>09.01 OSIGURANJE STROJEVA OD LOMA</t>
  </si>
  <si>
    <t>09.02 OSIGURANJE OD PROVALNE KRAĐE I RAZBOJSTVA</t>
  </si>
  <si>
    <t>25.01 OSIGURANJE S KAPITALIZACIJOM ISPLATE</t>
  </si>
  <si>
    <t>09.03 OSIGURANJE STAKLA OD LOMA</t>
  </si>
  <si>
    <t>09.04 OSIGURANJE KUĆANSTVA</t>
  </si>
  <si>
    <t>09.05 OSIGURANJE GRAĐEVINSKIH OBJEKATA U IZGRADNJI</t>
  </si>
  <si>
    <t>09.06 OSIGURANJE OBJEKATA U MONTAŽI</t>
  </si>
  <si>
    <t>09.07 OSIGURANJE FILMSKE DJELATNOSTI</t>
  </si>
  <si>
    <t>09.08 OSIGURANJE STVARI U RUDARSKIM JAMAMA</t>
  </si>
  <si>
    <t>09.09 OSIGURANJE INFORMATIČKE OPREME</t>
  </si>
  <si>
    <t>09.10 OSIGURANJE ZALIHA U HLADNJAČAMA</t>
  </si>
  <si>
    <t>09.11 OSIGURANJE USJEVA I NASADA</t>
  </si>
  <si>
    <t>09.12 OSIGURANJE ŽIVOTINJA</t>
  </si>
  <si>
    <t>09.99 OSTALA OSIGURANJA IMOVINE</t>
  </si>
  <si>
    <t>10.02 DRAGOVOLJNO OSIG. VLASNIKA ODNOSNO KORISNIKA MOTORNIH VOZILA OD ODG. ZA ŠTETE TREĆIM OSOBAMA</t>
  </si>
  <si>
    <t>10.03 OSIG. OD ODGOVORNOSTI PRIJEVOZNIKA ZA ROBU PRIMLJENU NA PRIJEVOZ U CESTOVNOM PROMETU</t>
  </si>
  <si>
    <t>10.99 OSTALA OSIGURANJA OD AUTOMOBILSKE ODGOVORNOSTI</t>
  </si>
  <si>
    <t>11.01 OBV. OSIG. VLASNIKA ODNOSNO KORISNIKA ZRAČNIH LETJELICA OD ODG. ZA ŠTETE TREĆIM OSOBAMA</t>
  </si>
  <si>
    <t>11.02 OSIG. VLASNIKA ODN. KORIS. ZRAČNIH LETJELICA OD ODG. SVIH VRSTA</t>
  </si>
  <si>
    <t>12.01 OSIG. OD ODG. VLASNIKA ODNOSNO KORISNIKA POMORSKIH BRODOVA</t>
  </si>
  <si>
    <t>12.02 OSIG. OD ODG. VLASNIKA ODNOSNO KORISNIKA RIJEČNIH, JEZERSKIH PLOVILA I PLOVILA ZA PLOVIDBU KANALIMA</t>
  </si>
  <si>
    <t>12.03 OBVEZNO OSIG. OD ODG. VLASNIKA ODNOSNO KORISNIKA BRODICA NA MOTORNI POGON ZA ŠTETE TREĆIM OSOBAMA</t>
  </si>
  <si>
    <t>12.99 OSTALA OSIGURANJA OD ODGOVORNOSTI ZA UPOTREBU PLOVILA</t>
  </si>
  <si>
    <t>13.01 OSIGURANJE UGOVORNE ODGOVORNOSTI IZVOĐAČA GRAĐEVINSKIH RADOVA</t>
  </si>
  <si>
    <t>13.02 OSIGURANJE UGOVORNE ODGOVORNOSTI IZVOĐAČA MONTAŽNIH RADOVA</t>
  </si>
  <si>
    <t>13.03 OSIGURANJE OD ODGOVORNOSTI PROIZVOĐAČA FILMOVA</t>
  </si>
  <si>
    <t>13.04 OSIGURANJE OD ODGOVORNOSTI PROIZVOĐAČA ZA PROIZVODE</t>
  </si>
  <si>
    <t>13.05 OSIGURANJE OD ODGOVORNOSTI U ŽELJEZNIČKOM PROMETU</t>
  </si>
  <si>
    <t>13.06 OSIGURANJE GARANCIJE PROIZVOĐAČA, PRODAVAČA I DOBAVLJAČA</t>
  </si>
  <si>
    <t>13.07 OSIGURANJE OPĆE ODGOVORNOSTI</t>
  </si>
  <si>
    <t>13.08 OSIGURANJE OD ODG. PROJEKTNIH I DRUGIH DRUŠTAVA ZA ŠTETE NA OBJEKTIMA ZBOG NISPRAVNE TEH. DOK.</t>
  </si>
  <si>
    <t>13.09 OSIGURANJE OD ODGOVORNOSTI PROJEKTNIH I DRUGIH DRUŠTAVA</t>
  </si>
  <si>
    <t>13.10 OSIGURANJE OD ODGOVORNOSTI ODVJETNIKA</t>
  </si>
  <si>
    <t>13.11 OSIGURANJE OD ODGOVORNOSTI JAVNIH BILJEŽNIKA</t>
  </si>
  <si>
    <t>13.12 OSIGURANJE OD ODGOVORNOSTI REVIZORSKIH TVRTKI</t>
  </si>
  <si>
    <t>13.13 OSIGURANJE OD ODGOVORNOSTI ŠPEDITERA</t>
  </si>
  <si>
    <t>13.14 OSIGURANJE OD ODGOVORNOSTI VLASNIKA ODNOSNO KORISNIKA MARINE</t>
  </si>
  <si>
    <t>13.15 OSIGURANJE OD ODGOVORNOSTI BRODOPOPRAVLJAČA</t>
  </si>
  <si>
    <t>13.16 OSIGURANJE OD ODGOVORNOSTI OBAVLJANJA ZAŠTITARSKIH I DETEKTIVSKIH DJELATNOSTI</t>
  </si>
  <si>
    <t>13.17 OSIGURANJE OD ODGOVORNOSTI IZ OBAVLJANJA DJELATNOSTI UPRAVLJANJA NEKRETNINAMA</t>
  </si>
  <si>
    <t>13.18 OSIGURANJE OD ODGOVORNOSTI IZ OBAVLJANJA LIJEČNIČKE, STOMATOLOŠKE I LJEKARNIČKE DJELATNOSTI</t>
  </si>
  <si>
    <t>13.19 OSIGURANJE OD ODGOVORNOSTI STEČAJNIH UPRAVITELJA</t>
  </si>
  <si>
    <t>13.99 OSTALA OSIGURANJA OD ODGOVORNOSTI</t>
  </si>
  <si>
    <t>14.01 OSIGURANJE IZVOZNIH POTRAŽIVANJA</t>
  </si>
  <si>
    <t>14.02 OSIGURANJE DRUGIH VRSTA POTRAŽIVANJA</t>
  </si>
  <si>
    <t>14.03 OSIG. KORISNIKA KREDITA OD NEMOGUĆNOSTI VRAĆANJA KREDITA USLJED RIZIKA SMRTNOSTI, NEGODE, NESPOSOBNOSTI ZA RAD</t>
  </si>
  <si>
    <t>15.01 OSIGURANJE JAMSTVA KOJE PODRAZUMIJEVA RIZIKE IZRAVNOG I NEIZRAVNOG JAMSTVA</t>
  </si>
  <si>
    <t>15.02 OSIGURANJE GARANCIJA</t>
  </si>
  <si>
    <t>16.01 OSIG. FINANC. GUBITAKA RADI PREKIDA RADA ZBOG POŽARA I NEKIH DRUGIH OPASNOSTI</t>
  </si>
  <si>
    <t>16.02 OSIGURANJE FINANCIJSKIH GUBITAKA RADI PREKIDA RADA ZBOG LOMA STROJEVA</t>
  </si>
  <si>
    <t>16.03 OSIGURANJE RAZNIH PRIREDBI ZBOG ATMOSFERSKIH OBORINA</t>
  </si>
  <si>
    <t>16.04 OSIGURANJE OD ŠTETA ZBOG OTKUPA KRIVOTVORENIH INOZEMNIH SREDSTAVA PLAĆANJA</t>
  </si>
  <si>
    <t>16.05 OSIGURANJE OPASNOSTI OTKAZA TURISTIČKIH PUTOVANJA</t>
  </si>
  <si>
    <t>16.99 OSTALA OSIGURANJA FINANCIJSKIH GUBITAKA</t>
  </si>
  <si>
    <t>17.01 OSIGURANJE TROŠKOVA PRAVNE ZAŠTITE I TROŠKOVA SUDSKOG POSTUPKA</t>
  </si>
  <si>
    <t>18.01 TURISTIČKO OSIGURANJE</t>
  </si>
  <si>
    <t>18.03 PUTNO ZDRAVSTVENO OSIGURANJE</t>
  </si>
  <si>
    <t>18.04 OSIGURANJE POMOĆI (ASISTENCIJE) ZA VRIJEME PUTA, IZVAN MJESTA BORAVKA ILI PREBIVALIŠTA</t>
  </si>
  <si>
    <t>18.99 OSTALA OSIGURANJA POMOĆI (ASISTENCIJA)</t>
  </si>
  <si>
    <t>% promjene 16/15</t>
  </si>
  <si>
    <t>X./2015</t>
  </si>
  <si>
    <t>X./2016</t>
  </si>
  <si>
    <t>-</t>
  </si>
  <si>
    <t>Promjena 16/15</t>
  </si>
  <si>
    <t>UKUPNO (neživotna osiguranja, vrste 01 - 18)</t>
  </si>
  <si>
    <t>UKUPNO (životna osiguranja, vrste 19  - 25)</t>
  </si>
  <si>
    <t>SVEUKUPNO (vrste 01 - 25)</t>
  </si>
  <si>
    <t>24 OSIGURANJE S KAPITALIZACIJOM</t>
  </si>
  <si>
    <t/>
  </si>
  <si>
    <t>PREGLED ZARAČUNATE BRUTO PREMIJE PO DRUŠTVIMA ZA OSIGURANJE -Listopad 2016.-</t>
  </si>
  <si>
    <t>PREGLED ZARAČUNATE BRUTO PREMIJE PO DRUŠTVIMA ZA OSIGURANJE - FOS -Listopad 2016.-</t>
  </si>
  <si>
    <t>Ukupno - FOS</t>
  </si>
  <si>
    <t>PREGLED BROJA OSIGURANJA PO DRUŠTVIMA ZA OSIGURANJE - Listopad 2016.-</t>
  </si>
  <si>
    <t>ZARAČUNATA BRUTO PREMIJA PO VRSTAMA OSIGURANJA - Listopad 2016.-</t>
  </si>
  <si>
    <t>BROJ OSIGURANJA PO VRSTAMA OSIGURANJA - Listopad 2016.-</t>
  </si>
  <si>
    <t>BROJ LIKVIDIRANIH ŠTETA PO VRSTAMA OSIGURANJA - Listopad 2016.-</t>
  </si>
  <si>
    <t>VRIJEDNOST LIKVIDIRANIH ŠTETA PO VRSTAMA OSIGURANJA - Listopad 2016.-</t>
  </si>
  <si>
    <t>ZARAČUNATA BRUTO PREMIJA I BROJ OSIGURANJA OBVEZNIH OSIGURANJA U PROMETU -Listopad 2016.-</t>
  </si>
  <si>
    <t>BROJ I VRIJEDNOST LIKVIDIRANIH ŠTETA OBVEZNIH OSIGURANJA U PROMETU  -Listopad 2016.-</t>
  </si>
  <si>
    <t>ZARAČUNATA BRUTO PREMIJA I BROJ OSIGURANJA ODABRANIH VRSTA OSIGURANJA / RIZIKA (NEZGODA I ZDRAVSTVENO) -Listopad 2016.-</t>
  </si>
  <si>
    <t>BROJ I VRIJEDNOST LIKVIDIRANIH ŠTETA ODABRANIH VRSTA OSIGURANJA / RIZIKA (NEZGODA I ZDRAVSTVENO)  -Listopad 2016.-</t>
  </si>
  <si>
    <t>ZARAČUNATA BRUTO PPREMIJA I BROJ OSIGURANJA ODABRANIH VRSTA OSIGURANJA / RIZIKA(KASKO)                                                                            - Listopad 2016.-</t>
  </si>
  <si>
    <t>BROJ I VRIJEDNOST LIKVIDIRANIH ŠTETA ODABRANIH VRSTA OSIGURANJA / RIZIKA(KASKO) -Listopad 2016.-</t>
  </si>
  <si>
    <t>ZARAČUNATA BRUTO PPREMIJA I BROJ OSIGURANJA ODABRANIH VRSTA OSIGURANJA / RIZIKA(IMOVINA)                                                                           - Listopad 2016.-</t>
  </si>
  <si>
    <t>BROJ I VRIJEDNOST LIKVIDIRANIH ŠTETA ODABRANIH VRSTA OSIGURANJA / RIZIKA(IMOVINA)  -Listopad 2016.-</t>
  </si>
  <si>
    <t>ZARAČUNATA BRUTO PPREMIJA I BROJ OSIGURANJA ODABRANIH VRSTA OSIGURANJA / RIZIKA(ODGOVORNOST)                                                                              -Listopad 2016.-</t>
  </si>
  <si>
    <t>Indeks 16/15</t>
  </si>
  <si>
    <t>BROJ I VRIJEDNOST LIKVIDIRANIH ŠTETA ODABRANIH VRSTA OSIGURANJA / RIZIKA(IMOVINA) -Listopad 2016.-</t>
  </si>
  <si>
    <t>ZARAČUNATA BRUTO PPREMIJA I BROJ OSIGURANJA ODABRANIH VRSTA OSIGURANJA / RIZIKA(ODGOVORNOST) -Listopad 2016.-</t>
  </si>
  <si>
    <t>BROJ I VRIJEDNOST LIKVIDIRANIH ŠTETA ODABRANIH VRSTA OSIGURANJA / RIZIKA(ODGOVORNOST) -Listopad 2016.-</t>
  </si>
  <si>
    <t>ZARAČUNATA BRUTO PPREMIJA I BROJ OSIGURANJA ODABRANIH VRSTA OSIGURANJA / RIZIKA                                                    -Listopad 2016.-</t>
  </si>
  <si>
    <t>BROJ I VRIJEDNOST LIKVIDIRANIH ŠTETA ODABRANIH VRSTA OSIGURANJA / RIZIKA                                                                             -Listopad 2016.-</t>
  </si>
  <si>
    <t>ZARAČUNATA BRUTO PPREMIJA I BROJ OSIGURANJA ODABRANIH VRSTA OSIGURANJA / RIZIKA(ŽIVOT)                                                                                    -Listopad 2016.-</t>
  </si>
  <si>
    <t>BROJ I VRIJEDNOST LIKVIDIRANIH ŠTETA ODABRANIH VRSTA OSIGURANJA / RIZIKA(ŽIVOT)  -Listopad 2016.-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</si>
</sst>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-* #,##0.00\ _k_n_-;\-* #,##0.00\ _k_n_-;_-* &quot;-&quot;??\ _k_n_-;_-@_-"/>
    <numFmt numFmtId="164" formatCode="m\o\n\th\ d\,\ yyyy"/>
    <numFmt numFmtId="165" formatCode="#,#00"/>
    <numFmt numFmtId="166" formatCode="#,"/>
    <numFmt numFmtId="167" formatCode="_-* #,##0\ _k_n_-;\-* #,##0\ _k_n_-;_-* &quot;-&quot;??\ _k_n_-;_-@_-"/>
    <numFmt numFmtId="168" formatCode="_-* #,##0.0\ _k_n_-;\-* #,##0.0\ _k_n_-;_-* &quot;-&quot;??\ _k_n_-;_-@_-"/>
    <numFmt numFmtId="169" formatCode="0_ ;\-0\ "/>
    <numFmt numFmtId="170" formatCode="_-* #,##0.0000\ _k_n_-;\-* #,##0.0000\ _k_n_-;_-* &quot;-&quot;??\ _k_n_-;_-@_-"/>
    <numFmt numFmtId="171" formatCode="#,##0.00_ ;\-#,##0.00\ "/>
    <numFmt numFmtId="172" formatCode="#,##0_ ;\-#,##0\ "/>
    <numFmt numFmtId="173" formatCode="#,##0.0_ ;\-#,##0.0\ "/>
    <numFmt numFmtId="174" formatCode="#,##0.0"/>
    <numFmt numFmtId="175" formatCode="\+#,##0.00;\-#,##0.00"/>
    <numFmt numFmtId="176" formatCode="\+#,##0.00_ ;\-#,##0.00\ "/>
    <numFmt numFmtId="177" formatCode="\+#,##0_ ;\-#,##0\ "/>
  </numFmts>
  <fonts count="3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9"/>
      <color theme="1" tint="0.34998626667073579"/>
      <name val="Calibri"/>
      <family val="2"/>
      <charset val="238"/>
      <scheme val="minor"/>
    </font>
    <font>
      <b/>
      <i/>
      <sz val="11"/>
      <color theme="1" tint="0.34998626667073579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sz val="22"/>
      <color theme="0"/>
      <name val="Calibri"/>
      <family val="2"/>
      <charset val="238"/>
      <scheme val="minor"/>
    </font>
    <font>
      <b/>
      <sz val="10"/>
      <color theme="1" tint="0.34998626667073579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21"/>
      <color theme="0"/>
      <name val="Calibri"/>
      <family val="2"/>
      <charset val="238"/>
      <scheme val="minor"/>
    </font>
    <font>
      <sz val="24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 tint="0.34998626667073579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sz val="9.5"/>
      <color theme="1" tint="0.249977111117893"/>
      <name val="Calibri"/>
      <family val="2"/>
      <charset val="238"/>
      <scheme val="minor"/>
    </font>
    <font>
      <b/>
      <sz val="9.5"/>
      <color theme="0"/>
      <name val="Calibri"/>
      <family val="2"/>
      <charset val="238"/>
      <scheme val="minor"/>
    </font>
    <font>
      <sz val="9"/>
      <color theme="1" tint="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 tint="0.3499862666707357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.5"/>
      <color theme="1" tint="0.34998626667073579"/>
      <name val="Calibri"/>
      <family val="2"/>
      <charset val="238"/>
      <scheme val="minor"/>
    </font>
    <font>
      <b/>
      <sz val="10"/>
      <color theme="1" tint="0.249977111117893"/>
      <name val="Calibri"/>
      <family val="2"/>
      <charset val="238"/>
      <scheme val="minor"/>
    </font>
    <font>
      <b/>
      <i/>
      <sz val="8.5"/>
      <color theme="1" tint="0.34998626667073579"/>
      <name val="Calibri"/>
      <family val="2"/>
      <charset val="238"/>
      <scheme val="minor"/>
    </font>
    <font>
      <sz val="7"/>
      <color rgb="FF003366"/>
      <name val="Calibri"/>
      <family val="2"/>
      <charset val="238"/>
      <scheme val="minor"/>
    </font>
    <font>
      <b/>
      <sz val="12"/>
      <color theme="1" tint="0.34998626667073579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gradientFill degree="90">
        <stop position="0">
          <color theme="8" tint="-0.49803155613879818"/>
        </stop>
        <stop position="1">
          <color theme="4" tint="0.40000610370189521"/>
        </stop>
      </gradientFill>
    </fill>
    <fill>
      <gradientFill degree="90">
        <stop position="0">
          <color theme="4" tint="0.40000610370189521"/>
        </stop>
        <stop position="1">
          <color theme="0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gradientFill degree="270">
        <stop position="0">
          <color theme="4" tint="0.40000610370189521"/>
        </stop>
        <stop position="1">
          <color theme="4" tint="-0.49803155613879818"/>
        </stop>
      </gradientFill>
    </fill>
    <fill>
      <gradientFill degree="27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51">
    <border>
      <left/>
      <right/>
      <top/>
      <bottom/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8" tint="-0.499984740745262"/>
      </right>
      <top/>
      <bottom/>
      <diagonal/>
    </border>
    <border>
      <left/>
      <right/>
      <top style="thick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thick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medium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499984740745262"/>
      </top>
      <bottom style="medium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</borders>
  <cellStyleXfs count="16">
    <xf numFmtId="0" fontId="0" fillId="0" borderId="0"/>
    <xf numFmtId="0" fontId="1" fillId="0" borderId="0"/>
    <xf numFmtId="164" fontId="2" fillId="0" borderId="0">
      <protection locked="0"/>
    </xf>
    <xf numFmtId="165" fontId="2" fillId="0" borderId="0">
      <protection locked="0"/>
    </xf>
    <xf numFmtId="166" fontId="3" fillId="0" borderId="0">
      <protection locked="0"/>
    </xf>
    <xf numFmtId="166" fontId="3" fillId="0" borderId="0">
      <protection locked="0"/>
    </xf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43" fontId="6" fillId="0" borderId="0" applyFont="0" applyFill="0" applyBorder="0" applyAlignment="0" applyProtection="0"/>
    <xf numFmtId="166" fontId="2" fillId="0" borderId="44">
      <protection locked="0"/>
    </xf>
    <xf numFmtId="43" fontId="1" fillId="0" borderId="0" applyFont="0" applyFill="0" applyBorder="0" applyAlignment="0" applyProtection="0"/>
    <xf numFmtId="0" fontId="6" fillId="0" borderId="0"/>
  </cellStyleXfs>
  <cellXfs count="381">
    <xf numFmtId="0" fontId="0" fillId="0" borderId="0" xfId="0"/>
    <xf numFmtId="0" fontId="8" fillId="0" borderId="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43" fontId="11" fillId="0" borderId="14" xfId="10" applyNumberFormat="1" applyFont="1" applyBorder="1" applyAlignment="1">
      <alignment vertical="center"/>
    </xf>
    <xf numFmtId="43" fontId="11" fillId="0" borderId="14" xfId="10" applyFont="1" applyBorder="1" applyAlignment="1">
      <alignment vertical="center"/>
    </xf>
    <xf numFmtId="167" fontId="11" fillId="0" borderId="14" xfId="1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167" fontId="8" fillId="4" borderId="6" xfId="1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left" vertical="center" wrapText="1"/>
    </xf>
    <xf numFmtId="168" fontId="8" fillId="0" borderId="12" xfId="10" applyNumberFormat="1" applyFont="1" applyFill="1" applyBorder="1" applyAlignment="1">
      <alignment horizontal="center" vertical="center" wrapText="1"/>
    </xf>
    <xf numFmtId="168" fontId="11" fillId="0" borderId="14" xfId="10" applyNumberFormat="1" applyFont="1" applyBorder="1" applyAlignment="1">
      <alignment horizontal="right" vertical="center"/>
    </xf>
    <xf numFmtId="168" fontId="8" fillId="0" borderId="13" xfId="1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43" fontId="11" fillId="0" borderId="19" xfId="10" applyNumberFormat="1" applyFont="1" applyBorder="1" applyAlignment="1">
      <alignment vertical="center"/>
    </xf>
    <xf numFmtId="43" fontId="11" fillId="0" borderId="19" xfId="10" applyFont="1" applyBorder="1" applyAlignment="1">
      <alignment vertical="center"/>
    </xf>
    <xf numFmtId="167" fontId="11" fillId="0" borderId="19" xfId="10" applyNumberFormat="1" applyFont="1" applyBorder="1" applyAlignment="1">
      <alignment horizontal="right" vertical="center"/>
    </xf>
    <xf numFmtId="43" fontId="11" fillId="0" borderId="20" xfId="1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43" fontId="13" fillId="0" borderId="0" xfId="10" applyNumberFormat="1" applyFont="1" applyBorder="1" applyAlignment="1">
      <alignment vertical="center"/>
    </xf>
    <xf numFmtId="0" fontId="11" fillId="0" borderId="21" xfId="0" applyFont="1" applyBorder="1" applyAlignment="1">
      <alignment horizontal="left" vertical="center" wrapText="1"/>
    </xf>
    <xf numFmtId="43" fontId="11" fillId="0" borderId="22" xfId="10" applyNumberFormat="1" applyFont="1" applyBorder="1" applyAlignment="1">
      <alignment vertical="center"/>
    </xf>
    <xf numFmtId="167" fontId="11" fillId="0" borderId="22" xfId="10" applyNumberFormat="1" applyFont="1" applyBorder="1" applyAlignment="1">
      <alignment horizontal="right" vertical="center"/>
    </xf>
    <xf numFmtId="167" fontId="11" fillId="0" borderId="23" xfId="10" applyNumberFormat="1" applyFont="1" applyBorder="1" applyAlignment="1">
      <alignment horizontal="left" vertical="center"/>
    </xf>
    <xf numFmtId="167" fontId="11" fillId="0" borderId="18" xfId="10" applyNumberFormat="1" applyFont="1" applyBorder="1" applyAlignment="1">
      <alignment horizontal="left" vertical="center"/>
    </xf>
    <xf numFmtId="167" fontId="11" fillId="0" borderId="21" xfId="10" applyNumberFormat="1" applyFont="1" applyBorder="1" applyAlignment="1">
      <alignment horizontal="left" vertical="center"/>
    </xf>
    <xf numFmtId="168" fontId="11" fillId="0" borderId="25" xfId="10" applyNumberFormat="1" applyFont="1" applyBorder="1" applyAlignment="1">
      <alignment horizontal="right" vertical="center"/>
    </xf>
    <xf numFmtId="0" fontId="10" fillId="0" borderId="0" xfId="0" applyFont="1" applyAlignment="1"/>
    <xf numFmtId="43" fontId="8" fillId="0" borderId="12" xfId="10" applyFont="1" applyFill="1" applyBorder="1" applyAlignment="1">
      <alignment horizontal="center" vertical="center" wrapText="1"/>
    </xf>
    <xf numFmtId="43" fontId="11" fillId="0" borderId="14" xfId="10" applyFont="1" applyBorder="1" applyAlignment="1">
      <alignment horizontal="right" vertical="center"/>
    </xf>
    <xf numFmtId="43" fontId="11" fillId="0" borderId="22" xfId="10" applyFont="1" applyBorder="1" applyAlignment="1">
      <alignment horizontal="right" vertical="center"/>
    </xf>
    <xf numFmtId="170" fontId="8" fillId="0" borderId="12" xfId="10" applyNumberFormat="1" applyFont="1" applyFill="1" applyBorder="1" applyAlignment="1">
      <alignment horizontal="center" vertical="center" wrapText="1"/>
    </xf>
    <xf numFmtId="43" fontId="11" fillId="0" borderId="14" xfId="10" applyNumberFormat="1" applyFont="1" applyBorder="1" applyAlignment="1">
      <alignment horizontal="right" vertical="center"/>
    </xf>
    <xf numFmtId="169" fontId="8" fillId="0" borderId="0" xfId="10" applyNumberFormat="1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left" vertical="center"/>
    </xf>
    <xf numFmtId="0" fontId="8" fillId="4" borderId="7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8" fontId="10" fillId="0" borderId="0" xfId="10" applyNumberFormat="1" applyFont="1" applyAlignment="1">
      <alignment horizontal="center" vertical="center" wrapText="1"/>
    </xf>
    <xf numFmtId="43" fontId="10" fillId="0" borderId="0" xfId="10" applyFont="1" applyAlignment="1">
      <alignment horizontal="center" vertical="center" wrapText="1"/>
    </xf>
    <xf numFmtId="170" fontId="10" fillId="0" borderId="0" xfId="10" applyNumberFormat="1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167" fontId="10" fillId="0" borderId="0" xfId="10" applyNumberFormat="1" applyFont="1" applyAlignment="1">
      <alignment vertical="center"/>
    </xf>
    <xf numFmtId="168" fontId="10" fillId="0" borderId="0" xfId="10" applyNumberFormat="1" applyFont="1" applyAlignment="1">
      <alignment vertical="center"/>
    </xf>
    <xf numFmtId="167" fontId="0" fillId="0" borderId="0" xfId="10" applyNumberFormat="1" applyFont="1" applyAlignment="1">
      <alignment vertical="center"/>
    </xf>
    <xf numFmtId="168" fontId="0" fillId="0" borderId="0" xfId="10" applyNumberFormat="1" applyFont="1" applyAlignment="1">
      <alignment vertical="center"/>
    </xf>
    <xf numFmtId="0" fontId="11" fillId="3" borderId="0" xfId="0" applyFont="1" applyFill="1" applyAlignment="1">
      <alignment vertical="center"/>
    </xf>
    <xf numFmtId="0" fontId="10" fillId="0" borderId="3" xfId="0" applyFont="1" applyBorder="1" applyAlignment="1">
      <alignment horizontal="center" vertical="center"/>
    </xf>
    <xf numFmtId="43" fontId="21" fillId="0" borderId="35" xfId="10" applyFont="1" applyBorder="1" applyAlignment="1">
      <alignment horizontal="left" vertical="center"/>
    </xf>
    <xf numFmtId="43" fontId="10" fillId="0" borderId="0" xfId="1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8" fontId="10" fillId="0" borderId="0" xfId="10" applyNumberFormat="1" applyFont="1" applyAlignment="1">
      <alignment horizontal="left" vertical="center"/>
    </xf>
    <xf numFmtId="170" fontId="10" fillId="0" borderId="0" xfId="10" applyNumberFormat="1" applyFont="1" applyAlignment="1">
      <alignment vertical="center"/>
    </xf>
    <xf numFmtId="43" fontId="11" fillId="0" borderId="0" xfId="10" applyFont="1" applyAlignment="1">
      <alignment horizontal="center" vertical="center" wrapText="1"/>
    </xf>
    <xf numFmtId="170" fontId="11" fillId="0" borderId="0" xfId="1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43" fontId="11" fillId="0" borderId="0" xfId="10" applyFont="1" applyAlignment="1">
      <alignment horizontal="left" vertical="center"/>
    </xf>
    <xf numFmtId="170" fontId="11" fillId="0" borderId="0" xfId="10" applyNumberFormat="1" applyFont="1" applyAlignment="1">
      <alignment horizontal="left" vertical="center"/>
    </xf>
    <xf numFmtId="43" fontId="11" fillId="0" borderId="0" xfId="10" applyFont="1" applyAlignment="1">
      <alignment vertical="center"/>
    </xf>
    <xf numFmtId="43" fontId="10" fillId="0" borderId="0" xfId="10" applyFont="1" applyAlignment="1">
      <alignment horizontal="left" vertical="center"/>
    </xf>
    <xf numFmtId="170" fontId="10" fillId="0" borderId="0" xfId="10" applyNumberFormat="1" applyFont="1" applyAlignment="1">
      <alignment horizontal="left" vertical="center"/>
    </xf>
    <xf numFmtId="168" fontId="11" fillId="0" borderId="0" xfId="10" applyNumberFormat="1" applyFont="1" applyAlignment="1">
      <alignment horizontal="left" vertical="center"/>
    </xf>
    <xf numFmtId="167" fontId="13" fillId="0" borderId="0" xfId="10" applyNumberFormat="1" applyFont="1" applyBorder="1" applyAlignment="1">
      <alignment horizontal="left" vertical="center"/>
    </xf>
    <xf numFmtId="43" fontId="21" fillId="0" borderId="37" xfId="10" applyFont="1" applyBorder="1" applyAlignment="1">
      <alignment horizontal="left" vertical="center"/>
    </xf>
    <xf numFmtId="43" fontId="21" fillId="0" borderId="36" xfId="10" applyFont="1" applyBorder="1" applyAlignment="1">
      <alignment horizontal="left" vertical="center"/>
    </xf>
    <xf numFmtId="0" fontId="14" fillId="9" borderId="38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8" fontId="8" fillId="0" borderId="0" xfId="10" applyNumberFormat="1" applyFont="1" applyFill="1" applyBorder="1" applyAlignment="1">
      <alignment horizontal="center" vertical="center" wrapText="1"/>
    </xf>
    <xf numFmtId="167" fontId="8" fillId="0" borderId="0" xfId="1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67" fontId="22" fillId="0" borderId="0" xfId="10" applyNumberFormat="1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 wrapText="1"/>
    </xf>
    <xf numFmtId="0" fontId="23" fillId="9" borderId="0" xfId="0" applyFont="1" applyFill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 wrapText="1"/>
    </xf>
    <xf numFmtId="169" fontId="8" fillId="4" borderId="6" xfId="1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0" fontId="27" fillId="9" borderId="0" xfId="0" applyFont="1" applyFill="1" applyAlignment="1">
      <alignment horizontal="left" vertical="center" wrapText="1"/>
    </xf>
    <xf numFmtId="0" fontId="0" fillId="0" borderId="0" xfId="0" applyFont="1" applyAlignment="1"/>
    <xf numFmtId="0" fontId="19" fillId="0" borderId="0" xfId="11" applyFont="1" applyAlignment="1">
      <alignment horizontal="center"/>
    </xf>
    <xf numFmtId="0" fontId="13" fillId="10" borderId="15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171" fontId="11" fillId="0" borderId="14" xfId="10" applyNumberFormat="1" applyFont="1" applyBorder="1" applyAlignment="1">
      <alignment vertical="center"/>
    </xf>
    <xf numFmtId="172" fontId="22" fillId="0" borderId="39" xfId="10" applyNumberFormat="1" applyFont="1" applyBorder="1" applyAlignment="1">
      <alignment horizontal="right" vertical="center"/>
    </xf>
    <xf numFmtId="172" fontId="22" fillId="0" borderId="41" xfId="10" applyNumberFormat="1" applyFont="1" applyBorder="1" applyAlignment="1">
      <alignment horizontal="right" vertical="center"/>
    </xf>
    <xf numFmtId="172" fontId="22" fillId="0" borderId="31" xfId="10" applyNumberFormat="1" applyFont="1" applyBorder="1" applyAlignment="1">
      <alignment horizontal="right" vertical="center"/>
    </xf>
    <xf numFmtId="172" fontId="23" fillId="9" borderId="0" xfId="10" applyNumberFormat="1" applyFont="1" applyFill="1" applyAlignment="1">
      <alignment horizontal="right" vertical="center"/>
    </xf>
    <xf numFmtId="172" fontId="22" fillId="0" borderId="40" xfId="10" applyNumberFormat="1" applyFont="1" applyBorder="1" applyAlignment="1">
      <alignment horizontal="right" vertical="center"/>
    </xf>
    <xf numFmtId="171" fontId="22" fillId="0" borderId="40" xfId="10" applyNumberFormat="1" applyFont="1" applyBorder="1" applyAlignment="1">
      <alignment horizontal="right" vertical="center"/>
    </xf>
    <xf numFmtId="171" fontId="22" fillId="0" borderId="30" xfId="10" applyNumberFormat="1" applyFont="1" applyBorder="1" applyAlignment="1">
      <alignment horizontal="right" vertical="center"/>
    </xf>
    <xf numFmtId="171" fontId="22" fillId="0" borderId="31" xfId="10" applyNumberFormat="1" applyFont="1" applyBorder="1" applyAlignment="1">
      <alignment horizontal="right" vertical="center"/>
    </xf>
    <xf numFmtId="171" fontId="22" fillId="0" borderId="28" xfId="10" applyNumberFormat="1" applyFont="1" applyBorder="1" applyAlignment="1">
      <alignment horizontal="right" vertical="center"/>
    </xf>
    <xf numFmtId="171" fontId="22" fillId="0" borderId="0" xfId="10" applyNumberFormat="1" applyFont="1" applyBorder="1" applyAlignment="1">
      <alignment horizontal="right" vertical="center"/>
    </xf>
    <xf numFmtId="171" fontId="23" fillId="9" borderId="0" xfId="10" applyNumberFormat="1" applyFont="1" applyFill="1" applyAlignment="1">
      <alignment horizontal="right" vertical="center"/>
    </xf>
    <xf numFmtId="172" fontId="22" fillId="0" borderId="0" xfId="10" applyNumberFormat="1" applyFont="1" applyBorder="1" applyAlignment="1">
      <alignment horizontal="right" vertical="center"/>
    </xf>
    <xf numFmtId="3" fontId="28" fillId="0" borderId="31" xfId="10" applyNumberFormat="1" applyFont="1" applyBorder="1" applyAlignment="1">
      <alignment vertical="center"/>
    </xf>
    <xf numFmtId="3" fontId="28" fillId="0" borderId="0" xfId="10" applyNumberFormat="1" applyFont="1" applyBorder="1" applyAlignment="1">
      <alignment vertical="center"/>
    </xf>
    <xf numFmtId="3" fontId="23" fillId="9" borderId="0" xfId="10" applyNumberFormat="1" applyFont="1" applyFill="1" applyAlignment="1">
      <alignment vertical="center"/>
    </xf>
    <xf numFmtId="3" fontId="28" fillId="0" borderId="33" xfId="10" applyNumberFormat="1" applyFont="1" applyBorder="1" applyAlignment="1">
      <alignment vertical="center"/>
    </xf>
    <xf numFmtId="171" fontId="28" fillId="0" borderId="33" xfId="10" applyNumberFormat="1" applyFont="1" applyBorder="1" applyAlignment="1">
      <alignment horizontal="right" vertical="center"/>
    </xf>
    <xf numFmtId="171" fontId="28" fillId="0" borderId="34" xfId="10" applyNumberFormat="1" applyFont="1" applyBorder="1" applyAlignment="1">
      <alignment horizontal="right" vertical="center"/>
    </xf>
    <xf numFmtId="171" fontId="28" fillId="0" borderId="31" xfId="10" applyNumberFormat="1" applyFont="1" applyBorder="1" applyAlignment="1">
      <alignment horizontal="right" vertical="center"/>
    </xf>
    <xf numFmtId="171" fontId="28" fillId="0" borderId="28" xfId="10" applyNumberFormat="1" applyFont="1" applyBorder="1" applyAlignment="1">
      <alignment horizontal="right" vertical="center"/>
    </xf>
    <xf numFmtId="171" fontId="28" fillId="0" borderId="0" xfId="10" applyNumberFormat="1" applyFont="1" applyBorder="1" applyAlignment="1">
      <alignment horizontal="right" vertical="center"/>
    </xf>
    <xf numFmtId="171" fontId="28" fillId="0" borderId="33" xfId="0" applyNumberFormat="1" applyFont="1" applyBorder="1" applyAlignment="1">
      <alignment horizontal="right" vertical="center"/>
    </xf>
    <xf numFmtId="171" fontId="28" fillId="0" borderId="31" xfId="0" applyNumberFormat="1" applyFont="1" applyBorder="1" applyAlignment="1">
      <alignment horizontal="right" vertical="center"/>
    </xf>
    <xf numFmtId="171" fontId="28" fillId="0" borderId="0" xfId="0" applyNumberFormat="1" applyFont="1" applyBorder="1" applyAlignment="1">
      <alignment horizontal="right" vertical="center"/>
    </xf>
    <xf numFmtId="171" fontId="23" fillId="9" borderId="0" xfId="0" applyNumberFormat="1" applyFont="1" applyFill="1" applyAlignment="1">
      <alignment horizontal="right" vertical="center"/>
    </xf>
    <xf numFmtId="172" fontId="10" fillId="0" borderId="35" xfId="10" applyNumberFormat="1" applyFont="1" applyBorder="1" applyAlignment="1">
      <alignment vertical="center"/>
    </xf>
    <xf numFmtId="3" fontId="10" fillId="0" borderId="35" xfId="10" applyNumberFormat="1" applyFont="1" applyBorder="1" applyAlignment="1">
      <alignment vertical="center"/>
    </xf>
    <xf numFmtId="3" fontId="10" fillId="0" borderId="37" xfId="10" applyNumberFormat="1" applyFont="1" applyBorder="1" applyAlignment="1">
      <alignment vertical="center"/>
    </xf>
    <xf numFmtId="3" fontId="10" fillId="0" borderId="36" xfId="10" applyNumberFormat="1" applyFont="1" applyBorder="1" applyAlignment="1">
      <alignment vertical="center"/>
    </xf>
    <xf numFmtId="3" fontId="10" fillId="0" borderId="35" xfId="10" applyNumberFormat="1" applyFont="1" applyBorder="1" applyAlignment="1">
      <alignment horizontal="right" vertical="center"/>
    </xf>
    <xf numFmtId="3" fontId="10" fillId="0" borderId="37" xfId="10" applyNumberFormat="1" applyFont="1" applyBorder="1" applyAlignment="1">
      <alignment horizontal="right" vertical="center"/>
    </xf>
    <xf numFmtId="3" fontId="10" fillId="0" borderId="36" xfId="10" applyNumberFormat="1" applyFont="1" applyBorder="1" applyAlignment="1">
      <alignment horizontal="right" vertical="center"/>
    </xf>
    <xf numFmtId="3" fontId="14" fillId="9" borderId="0" xfId="10" applyNumberFormat="1" applyFont="1" applyFill="1" applyAlignment="1">
      <alignment horizontal="right" vertical="center"/>
    </xf>
    <xf numFmtId="3" fontId="14" fillId="9" borderId="38" xfId="10" applyNumberFormat="1" applyFont="1" applyFill="1" applyBorder="1" applyAlignment="1">
      <alignment horizontal="right" vertical="center"/>
    </xf>
    <xf numFmtId="171" fontId="10" fillId="0" borderId="35" xfId="10" applyNumberFormat="1" applyFont="1" applyBorder="1" applyAlignment="1">
      <alignment vertical="center"/>
    </xf>
    <xf numFmtId="171" fontId="10" fillId="0" borderId="37" xfId="10" applyNumberFormat="1" applyFont="1" applyBorder="1" applyAlignment="1">
      <alignment vertical="center"/>
    </xf>
    <xf numFmtId="171" fontId="10" fillId="0" borderId="36" xfId="10" applyNumberFormat="1" applyFont="1" applyBorder="1" applyAlignment="1">
      <alignment vertical="center"/>
    </xf>
    <xf numFmtId="171" fontId="10" fillId="0" borderId="35" xfId="10" applyNumberFormat="1" applyFont="1" applyBorder="1" applyAlignment="1">
      <alignment horizontal="right" vertical="center"/>
    </xf>
    <xf numFmtId="171" fontId="10" fillId="0" borderId="37" xfId="10" applyNumberFormat="1" applyFont="1" applyBorder="1" applyAlignment="1">
      <alignment horizontal="right" vertical="center"/>
    </xf>
    <xf numFmtId="171" fontId="10" fillId="0" borderId="36" xfId="10" applyNumberFormat="1" applyFont="1" applyBorder="1" applyAlignment="1">
      <alignment horizontal="right" vertical="center"/>
    </xf>
    <xf numFmtId="171" fontId="14" fillId="9" borderId="0" xfId="10" applyNumberFormat="1" applyFont="1" applyFill="1" applyAlignment="1">
      <alignment horizontal="right" vertical="center"/>
    </xf>
    <xf numFmtId="171" fontId="14" fillId="9" borderId="38" xfId="10" applyNumberFormat="1" applyFont="1" applyFill="1" applyBorder="1" applyAlignment="1">
      <alignment horizontal="right" vertical="center"/>
    </xf>
    <xf numFmtId="172" fontId="10" fillId="0" borderId="35" xfId="10" applyNumberFormat="1" applyFont="1" applyBorder="1" applyAlignment="1">
      <alignment horizontal="right" vertical="center"/>
    </xf>
    <xf numFmtId="172" fontId="14" fillId="9" borderId="0" xfId="10" applyNumberFormat="1" applyFont="1" applyFill="1" applyAlignment="1">
      <alignment horizontal="right" vertical="center"/>
    </xf>
    <xf numFmtId="172" fontId="14" fillId="9" borderId="38" xfId="10" applyNumberFormat="1" applyFont="1" applyFill="1" applyBorder="1" applyAlignment="1">
      <alignment horizontal="right" vertical="center"/>
    </xf>
    <xf numFmtId="172" fontId="10" fillId="0" borderId="43" xfId="10" applyNumberFormat="1" applyFont="1" applyBorder="1" applyAlignment="1">
      <alignment horizontal="right" vertical="center"/>
    </xf>
    <xf numFmtId="172" fontId="10" fillId="0" borderId="42" xfId="10" applyNumberFormat="1" applyFont="1" applyBorder="1" applyAlignment="1">
      <alignment horizontal="right" vertical="center"/>
    </xf>
    <xf numFmtId="1" fontId="10" fillId="0" borderId="35" xfId="10" applyNumberFormat="1" applyFont="1" applyBorder="1" applyAlignment="1">
      <alignment horizontal="right" vertical="center"/>
    </xf>
    <xf numFmtId="172" fontId="10" fillId="0" borderId="37" xfId="10" applyNumberFormat="1" applyFont="1" applyBorder="1" applyAlignment="1">
      <alignment horizontal="right" vertical="center"/>
    </xf>
    <xf numFmtId="172" fontId="10" fillId="0" borderId="36" xfId="10" applyNumberFormat="1" applyFont="1" applyBorder="1" applyAlignment="1">
      <alignment horizontal="right" vertical="center"/>
    </xf>
    <xf numFmtId="172" fontId="10" fillId="0" borderId="14" xfId="10" applyNumberFormat="1" applyFont="1" applyBorder="1" applyAlignment="1">
      <alignment horizontal="right" vertical="center"/>
    </xf>
    <xf numFmtId="172" fontId="10" fillId="0" borderId="0" xfId="10" applyNumberFormat="1" applyFont="1" applyAlignment="1">
      <alignment horizontal="right" vertical="center"/>
    </xf>
    <xf numFmtId="171" fontId="10" fillId="0" borderId="14" xfId="10" applyNumberFormat="1" applyFont="1" applyBorder="1" applyAlignment="1">
      <alignment horizontal="right" vertical="center"/>
    </xf>
    <xf numFmtId="171" fontId="10" fillId="0" borderId="14" xfId="10" applyNumberFormat="1" applyFont="1" applyBorder="1" applyAlignment="1">
      <alignment vertical="center"/>
    </xf>
    <xf numFmtId="173" fontId="10" fillId="0" borderId="14" xfId="0" applyNumberFormat="1" applyFont="1" applyBorder="1" applyAlignment="1">
      <alignment horizontal="right" vertical="center"/>
    </xf>
    <xf numFmtId="173" fontId="10" fillId="0" borderId="0" xfId="0" applyNumberFormat="1" applyFont="1" applyAlignment="1">
      <alignment horizontal="right" vertical="center"/>
    </xf>
    <xf numFmtId="173" fontId="10" fillId="0" borderId="14" xfId="0" applyNumberFormat="1" applyFont="1" applyBorder="1" applyAlignment="1">
      <alignment vertical="center"/>
    </xf>
    <xf numFmtId="173" fontId="10" fillId="0" borderId="0" xfId="0" applyNumberFormat="1" applyFont="1" applyAlignment="1">
      <alignment vertical="center"/>
    </xf>
    <xf numFmtId="3" fontId="11" fillId="0" borderId="14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 wrapText="1"/>
    </xf>
    <xf numFmtId="173" fontId="11" fillId="0" borderId="14" xfId="10" applyNumberFormat="1" applyFont="1" applyBorder="1" applyAlignment="1">
      <alignment horizontal="right" vertical="center"/>
    </xf>
    <xf numFmtId="173" fontId="11" fillId="0" borderId="14" xfId="10" applyNumberFormat="1" applyFont="1" applyBorder="1" applyAlignment="1">
      <alignment vertical="center"/>
    </xf>
    <xf numFmtId="173" fontId="11" fillId="0" borderId="0" xfId="10" applyNumberFormat="1" applyFont="1" applyAlignment="1">
      <alignment vertical="center" wrapText="1"/>
    </xf>
    <xf numFmtId="3" fontId="10" fillId="0" borderId="0" xfId="0" applyNumberFormat="1" applyFont="1" applyAlignment="1">
      <alignment horizontal="right" vertical="center" wrapText="1"/>
    </xf>
    <xf numFmtId="173" fontId="11" fillId="0" borderId="14" xfId="0" applyNumberFormat="1" applyFont="1" applyBorder="1" applyAlignment="1">
      <alignment horizontal="right" vertical="center"/>
    </xf>
    <xf numFmtId="173" fontId="11" fillId="0" borderId="0" xfId="0" applyNumberFormat="1" applyFont="1" applyAlignment="1">
      <alignment horizontal="right" vertical="center" wrapText="1"/>
    </xf>
    <xf numFmtId="171" fontId="11" fillId="0" borderId="14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vertical="center"/>
    </xf>
    <xf numFmtId="3" fontId="13" fillId="6" borderId="16" xfId="1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center" vertical="center" wrapText="1"/>
    </xf>
    <xf numFmtId="3" fontId="11" fillId="0" borderId="14" xfId="10" applyNumberFormat="1" applyFont="1" applyBorder="1" applyAlignment="1">
      <alignment vertical="center"/>
    </xf>
    <xf numFmtId="171" fontId="13" fillId="6" borderId="16" xfId="10" applyNumberFormat="1" applyFont="1" applyFill="1" applyBorder="1" applyAlignment="1">
      <alignment vertical="center"/>
    </xf>
    <xf numFmtId="171" fontId="13" fillId="6" borderId="16" xfId="10" applyNumberFormat="1" applyFont="1" applyFill="1" applyBorder="1" applyAlignment="1">
      <alignment horizontal="right" vertical="center"/>
    </xf>
    <xf numFmtId="4" fontId="11" fillId="0" borderId="0" xfId="0" applyNumberFormat="1" applyFont="1" applyAlignment="1">
      <alignment horizontal="center" vertical="center" wrapText="1"/>
    </xf>
    <xf numFmtId="172" fontId="11" fillId="0" borderId="14" xfId="10" applyNumberFormat="1" applyFont="1" applyBorder="1" applyAlignment="1">
      <alignment vertical="center"/>
    </xf>
    <xf numFmtId="172" fontId="11" fillId="0" borderId="14" xfId="10" applyNumberFormat="1" applyFont="1" applyBorder="1" applyAlignment="1">
      <alignment horizontal="right" vertical="center"/>
    </xf>
    <xf numFmtId="172" fontId="13" fillId="10" borderId="16" xfId="10" applyNumberFormat="1" applyFont="1" applyFill="1" applyBorder="1" applyAlignment="1">
      <alignment vertical="center"/>
    </xf>
    <xf numFmtId="172" fontId="13" fillId="10" borderId="16" xfId="10" applyNumberFormat="1" applyFont="1" applyFill="1" applyBorder="1" applyAlignment="1">
      <alignment horizontal="right" vertical="center"/>
    </xf>
    <xf numFmtId="172" fontId="14" fillId="5" borderId="0" xfId="10" applyNumberFormat="1" applyFont="1" applyFill="1" applyAlignment="1">
      <alignment vertical="center"/>
    </xf>
    <xf numFmtId="172" fontId="14" fillId="5" borderId="0" xfId="10" applyNumberFormat="1" applyFont="1" applyFill="1" applyAlignment="1">
      <alignment horizontal="right" vertical="center"/>
    </xf>
    <xf numFmtId="3" fontId="13" fillId="10" borderId="16" xfId="10" applyNumberFormat="1" applyFont="1" applyFill="1" applyBorder="1" applyAlignment="1">
      <alignment vertical="center"/>
    </xf>
    <xf numFmtId="3" fontId="13" fillId="10" borderId="16" xfId="10" applyNumberFormat="1" applyFont="1" applyFill="1" applyBorder="1" applyAlignment="1">
      <alignment horizontal="right" vertical="center"/>
    </xf>
    <xf numFmtId="3" fontId="13" fillId="0" borderId="0" xfId="10" applyNumberFormat="1" applyFont="1" applyBorder="1" applyAlignment="1">
      <alignment vertical="center"/>
    </xf>
    <xf numFmtId="3" fontId="11" fillId="0" borderId="22" xfId="10" applyNumberFormat="1" applyFont="1" applyBorder="1" applyAlignment="1">
      <alignment vertical="center"/>
    </xf>
    <xf numFmtId="3" fontId="10" fillId="0" borderId="0" xfId="0" applyNumberFormat="1" applyFont="1" applyAlignment="1">
      <alignment vertical="center" wrapText="1"/>
    </xf>
    <xf numFmtId="3" fontId="14" fillId="5" borderId="0" xfId="10" applyNumberFormat="1" applyFont="1" applyFill="1" applyAlignment="1">
      <alignment vertical="center"/>
    </xf>
    <xf numFmtId="171" fontId="13" fillId="10" borderId="16" xfId="10" applyNumberFormat="1" applyFont="1" applyFill="1" applyBorder="1" applyAlignment="1">
      <alignment vertical="center"/>
    </xf>
    <xf numFmtId="171" fontId="13" fillId="10" borderId="16" xfId="10" applyNumberFormat="1" applyFont="1" applyFill="1" applyBorder="1" applyAlignment="1">
      <alignment horizontal="right" vertical="center"/>
    </xf>
    <xf numFmtId="4" fontId="13" fillId="10" borderId="16" xfId="10" applyNumberFormat="1" applyFont="1" applyFill="1" applyBorder="1" applyAlignment="1">
      <alignment vertical="center"/>
    </xf>
    <xf numFmtId="4" fontId="13" fillId="0" borderId="0" xfId="10" applyNumberFormat="1" applyFont="1" applyBorder="1" applyAlignment="1">
      <alignment vertical="center"/>
    </xf>
    <xf numFmtId="4" fontId="11" fillId="0" borderId="22" xfId="10" applyNumberFormat="1" applyFont="1" applyBorder="1" applyAlignment="1">
      <alignment vertical="center"/>
    </xf>
    <xf numFmtId="4" fontId="10" fillId="0" borderId="0" xfId="0" applyNumberFormat="1" applyFont="1" applyAlignment="1">
      <alignment vertical="center" wrapText="1"/>
    </xf>
    <xf numFmtId="171" fontId="11" fillId="0" borderId="19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vertical="center"/>
    </xf>
    <xf numFmtId="4" fontId="14" fillId="5" borderId="0" xfId="10" applyNumberFormat="1" applyFont="1" applyFill="1" applyAlignment="1">
      <alignment vertical="center"/>
    </xf>
    <xf numFmtId="174" fontId="11" fillId="0" borderId="26" xfId="10" applyNumberFormat="1" applyFont="1" applyBorder="1" applyAlignment="1">
      <alignment horizontal="right" vertical="center"/>
    </xf>
    <xf numFmtId="174" fontId="11" fillId="0" borderId="27" xfId="10" applyNumberFormat="1" applyFont="1" applyBorder="1" applyAlignment="1">
      <alignment horizontal="right" vertical="center"/>
    </xf>
    <xf numFmtId="174" fontId="11" fillId="0" borderId="0" xfId="10" applyNumberFormat="1" applyFont="1" applyBorder="1" applyAlignment="1">
      <alignment horizontal="right" vertical="center"/>
    </xf>
    <xf numFmtId="172" fontId="11" fillId="0" borderId="23" xfId="10" applyNumberFormat="1" applyFont="1" applyBorder="1" applyAlignment="1">
      <alignment horizontal="right" vertical="center"/>
    </xf>
    <xf numFmtId="172" fontId="13" fillId="10" borderId="24" xfId="10" applyNumberFormat="1" applyFont="1" applyFill="1" applyBorder="1" applyAlignment="1">
      <alignment horizontal="right" vertical="center"/>
    </xf>
    <xf numFmtId="2" fontId="11" fillId="0" borderId="14" xfId="10" applyNumberFormat="1" applyFont="1" applyBorder="1" applyAlignment="1">
      <alignment vertical="center"/>
    </xf>
    <xf numFmtId="4" fontId="13" fillId="10" borderId="16" xfId="10" applyNumberFormat="1" applyFont="1" applyFill="1" applyBorder="1" applyAlignment="1">
      <alignment horizontal="right" vertical="center"/>
    </xf>
    <xf numFmtId="4" fontId="13" fillId="0" borderId="0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horizontal="right" vertical="center"/>
    </xf>
    <xf numFmtId="4" fontId="11" fillId="0" borderId="22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73" fontId="11" fillId="0" borderId="22" xfId="10" applyNumberFormat="1" applyFont="1" applyBorder="1" applyAlignment="1">
      <alignment horizontal="right" vertical="center"/>
    </xf>
    <xf numFmtId="173" fontId="11" fillId="0" borderId="22" xfId="10" applyNumberFormat="1" applyFont="1" applyBorder="1" applyAlignment="1">
      <alignment vertical="center"/>
    </xf>
    <xf numFmtId="173" fontId="11" fillId="0" borderId="20" xfId="10" applyNumberFormat="1" applyFont="1" applyBorder="1" applyAlignment="1">
      <alignment vertical="center"/>
    </xf>
    <xf numFmtId="3" fontId="11" fillId="0" borderId="19" xfId="10" applyNumberFormat="1" applyFont="1" applyBorder="1" applyAlignment="1">
      <alignment vertical="center"/>
    </xf>
    <xf numFmtId="173" fontId="11" fillId="0" borderId="25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horizontal="right" vertical="center"/>
    </xf>
    <xf numFmtId="3" fontId="13" fillId="10" borderId="24" xfId="10" applyNumberFormat="1" applyFont="1" applyFill="1" applyBorder="1" applyAlignment="1">
      <alignment horizontal="right" vertical="center"/>
    </xf>
    <xf numFmtId="3" fontId="11" fillId="0" borderId="18" xfId="10" applyNumberFormat="1" applyFont="1" applyBorder="1" applyAlignment="1">
      <alignment horizontal="right" vertical="center"/>
    </xf>
    <xf numFmtId="3" fontId="13" fillId="0" borderId="0" xfId="10" applyNumberFormat="1" applyFont="1" applyBorder="1" applyAlignment="1">
      <alignment horizontal="right" vertical="center"/>
    </xf>
    <xf numFmtId="3" fontId="11" fillId="0" borderId="21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vertical="center" wrapText="1"/>
    </xf>
    <xf numFmtId="174" fontId="11" fillId="0" borderId="20" xfId="10" applyNumberFormat="1" applyFont="1" applyBorder="1" applyAlignment="1">
      <alignment horizontal="right" vertical="center"/>
    </xf>
    <xf numFmtId="174" fontId="11" fillId="0" borderId="14" xfId="10" applyNumberFormat="1" applyFont="1" applyBorder="1" applyAlignment="1">
      <alignment horizontal="right" vertical="center"/>
    </xf>
    <xf numFmtId="4" fontId="11" fillId="0" borderId="19" xfId="10" applyNumberFormat="1" applyFont="1" applyBorder="1" applyAlignment="1">
      <alignment horizontal="right" vertical="center"/>
    </xf>
    <xf numFmtId="173" fontId="11" fillId="0" borderId="27" xfId="10" applyNumberFormat="1" applyFont="1" applyBorder="1" applyAlignment="1">
      <alignment horizontal="right" vertical="center"/>
    </xf>
    <xf numFmtId="172" fontId="11" fillId="0" borderId="22" xfId="10" applyNumberFormat="1" applyFont="1" applyBorder="1" applyAlignment="1">
      <alignment horizontal="right" vertical="center"/>
    </xf>
    <xf numFmtId="4" fontId="11" fillId="0" borderId="19" xfId="10" applyNumberFormat="1" applyFont="1" applyBorder="1" applyAlignment="1">
      <alignment vertical="center"/>
    </xf>
    <xf numFmtId="3" fontId="11" fillId="0" borderId="23" xfId="10" applyNumberFormat="1" applyFont="1" applyBorder="1" applyAlignment="1">
      <alignment vertical="center"/>
    </xf>
    <xf numFmtId="0" fontId="14" fillId="11" borderId="0" xfId="0" applyFont="1" applyFill="1" applyAlignment="1">
      <alignment horizontal="left" vertical="center" wrapText="1"/>
    </xf>
    <xf numFmtId="172" fontId="22" fillId="0" borderId="45" xfId="10" applyNumberFormat="1" applyFont="1" applyBorder="1" applyAlignment="1">
      <alignment horizontal="right" vertical="center"/>
    </xf>
    <xf numFmtId="172" fontId="22" fillId="0" borderId="46" xfId="10" applyNumberFormat="1" applyFont="1" applyBorder="1" applyAlignment="1">
      <alignment horizontal="right" vertical="center"/>
    </xf>
    <xf numFmtId="171" fontId="22" fillId="0" borderId="46" xfId="10" applyNumberFormat="1" applyFont="1" applyBorder="1" applyAlignment="1">
      <alignment horizontal="right" vertical="center"/>
    </xf>
    <xf numFmtId="171" fontId="22" fillId="0" borderId="47" xfId="10" applyNumberFormat="1" applyFont="1" applyBorder="1" applyAlignment="1">
      <alignment horizontal="right" vertical="center"/>
    </xf>
    <xf numFmtId="3" fontId="28" fillId="0" borderId="45" xfId="10" applyNumberFormat="1" applyFont="1" applyBorder="1" applyAlignment="1">
      <alignment vertical="center"/>
    </xf>
    <xf numFmtId="3" fontId="28" fillId="0" borderId="46" xfId="10" applyNumberFormat="1" applyFont="1" applyBorder="1" applyAlignment="1">
      <alignment vertical="center"/>
    </xf>
    <xf numFmtId="171" fontId="28" fillId="0" borderId="46" xfId="10" applyNumberFormat="1" applyFont="1" applyBorder="1" applyAlignment="1">
      <alignment horizontal="right" vertical="center"/>
    </xf>
    <xf numFmtId="171" fontId="28" fillId="0" borderId="47" xfId="10" applyNumberFormat="1" applyFont="1" applyBorder="1" applyAlignment="1">
      <alignment horizontal="right" vertical="center"/>
    </xf>
    <xf numFmtId="171" fontId="28" fillId="0" borderId="46" xfId="0" applyNumberFormat="1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72" fontId="10" fillId="4" borderId="35" xfId="10" applyNumberFormat="1" applyFont="1" applyFill="1" applyBorder="1" applyAlignment="1">
      <alignment horizontal="right" vertical="center"/>
    </xf>
    <xf numFmtId="172" fontId="10" fillId="4" borderId="37" xfId="10" applyNumberFormat="1" applyFont="1" applyFill="1" applyBorder="1" applyAlignment="1">
      <alignment horizontal="right" vertical="center"/>
    </xf>
    <xf numFmtId="172" fontId="10" fillId="4" borderId="36" xfId="10" applyNumberFormat="1" applyFont="1" applyFill="1" applyBorder="1" applyAlignment="1">
      <alignment horizontal="right" vertical="center"/>
    </xf>
    <xf numFmtId="0" fontId="7" fillId="11" borderId="0" xfId="0" applyFont="1" applyFill="1" applyAlignment="1">
      <alignment horizontal="left" vertical="center"/>
    </xf>
    <xf numFmtId="172" fontId="7" fillId="11" borderId="0" xfId="10" applyNumberFormat="1" applyFont="1" applyFill="1" applyAlignment="1">
      <alignment horizontal="right" vertical="center"/>
    </xf>
    <xf numFmtId="171" fontId="7" fillId="11" borderId="14" xfId="10" applyNumberFormat="1" applyFont="1" applyFill="1" applyBorder="1" applyAlignment="1">
      <alignment horizontal="right" vertical="center"/>
    </xf>
    <xf numFmtId="171" fontId="7" fillId="11" borderId="14" xfId="10" applyNumberFormat="1" applyFont="1" applyFill="1" applyBorder="1" applyAlignment="1">
      <alignment vertical="center"/>
    </xf>
    <xf numFmtId="173" fontId="7" fillId="11" borderId="0" xfId="0" applyNumberFormat="1" applyFont="1" applyFill="1" applyAlignment="1">
      <alignment vertical="center"/>
    </xf>
    <xf numFmtId="173" fontId="7" fillId="11" borderId="0" xfId="0" applyNumberFormat="1" applyFont="1" applyFill="1" applyAlignment="1">
      <alignment horizontal="right" vertical="center"/>
    </xf>
    <xf numFmtId="0" fontId="14" fillId="11" borderId="15" xfId="0" applyFont="1" applyFill="1" applyBorder="1" applyAlignment="1">
      <alignment horizontal="left" vertical="center" wrapText="1"/>
    </xf>
    <xf numFmtId="3" fontId="14" fillId="11" borderId="16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vertical="center"/>
    </xf>
    <xf numFmtId="173" fontId="14" fillId="11" borderId="17" xfId="0" applyNumberFormat="1" applyFont="1" applyFill="1" applyBorder="1" applyAlignment="1">
      <alignment horizontal="right" vertical="center"/>
    </xf>
    <xf numFmtId="0" fontId="14" fillId="11" borderId="0" xfId="0" applyFont="1" applyFill="1" applyAlignment="1">
      <alignment horizontal="left" vertical="center"/>
    </xf>
    <xf numFmtId="3" fontId="14" fillId="11" borderId="0" xfId="10" applyNumberFormat="1" applyFont="1" applyFill="1" applyAlignment="1">
      <alignment horizontal="right" vertical="center"/>
    </xf>
    <xf numFmtId="43" fontId="14" fillId="11" borderId="0" xfId="10" applyFont="1" applyFill="1" applyAlignment="1">
      <alignment horizontal="right" vertical="center"/>
    </xf>
    <xf numFmtId="172" fontId="14" fillId="11" borderId="0" xfId="10" applyNumberFormat="1" applyFont="1" applyFill="1" applyAlignment="1">
      <alignment horizontal="right" vertical="center"/>
    </xf>
    <xf numFmtId="170" fontId="14" fillId="11" borderId="0" xfId="10" applyNumberFormat="1" applyFont="1" applyFill="1" applyAlignment="1">
      <alignment horizontal="right" vertical="center"/>
    </xf>
    <xf numFmtId="172" fontId="14" fillId="11" borderId="0" xfId="10" applyNumberFormat="1" applyFont="1" applyFill="1" applyAlignment="1">
      <alignment vertical="center"/>
    </xf>
    <xf numFmtId="2" fontId="11" fillId="0" borderId="14" xfId="0" applyNumberFormat="1" applyFont="1" applyBorder="1" applyAlignment="1">
      <alignment horizontal="right" vertical="center"/>
    </xf>
    <xf numFmtId="2" fontId="11" fillId="0" borderId="0" xfId="0" applyNumberFormat="1" applyFont="1" applyAlignment="1">
      <alignment horizontal="center" vertical="center" wrapText="1"/>
    </xf>
    <xf numFmtId="2" fontId="13" fillId="6" borderId="17" xfId="0" applyNumberFormat="1" applyFont="1" applyFill="1" applyBorder="1" applyAlignment="1">
      <alignment horizontal="right" vertical="center"/>
    </xf>
    <xf numFmtId="2" fontId="11" fillId="0" borderId="0" xfId="0" applyNumberFormat="1" applyFont="1" applyAlignment="1">
      <alignment horizontal="right" vertical="center" wrapText="1"/>
    </xf>
    <xf numFmtId="2" fontId="14" fillId="11" borderId="0" xfId="0" applyNumberFormat="1" applyFont="1" applyFill="1" applyAlignment="1">
      <alignment horizontal="right" vertical="center"/>
    </xf>
    <xf numFmtId="4" fontId="11" fillId="0" borderId="14" xfId="0" applyNumberFormat="1" applyFont="1" applyBorder="1" applyAlignment="1">
      <alignment vertical="center"/>
    </xf>
    <xf numFmtId="4" fontId="13" fillId="6" borderId="16" xfId="0" applyNumberFormat="1" applyFont="1" applyFill="1" applyBorder="1" applyAlignment="1">
      <alignment horizontal="right" vertical="center"/>
    </xf>
    <xf numFmtId="4" fontId="11" fillId="0" borderId="14" xfId="0" applyNumberFormat="1" applyFont="1" applyBorder="1" applyAlignment="1">
      <alignment horizontal="right" vertical="center"/>
    </xf>
    <xf numFmtId="4" fontId="14" fillId="11" borderId="0" xfId="0" applyNumberFormat="1" applyFont="1" applyFill="1" applyAlignment="1">
      <alignment horizontal="right" vertical="center"/>
    </xf>
    <xf numFmtId="2" fontId="11" fillId="0" borderId="0" xfId="10" applyNumberFormat="1" applyFont="1" applyAlignment="1">
      <alignment vertical="center" wrapText="1"/>
    </xf>
    <xf numFmtId="2" fontId="13" fillId="10" borderId="16" xfId="10" applyNumberFormat="1" applyFont="1" applyFill="1" applyBorder="1" applyAlignment="1">
      <alignment vertical="center"/>
    </xf>
    <xf numFmtId="2" fontId="11" fillId="0" borderId="0" xfId="10" applyNumberFormat="1" applyFont="1" applyAlignment="1">
      <alignment horizontal="center" vertical="center" wrapText="1"/>
    </xf>
    <xf numFmtId="2" fontId="11" fillId="0" borderId="14" xfId="10" applyNumberFormat="1" applyFont="1" applyFill="1" applyBorder="1" applyAlignment="1">
      <alignment vertical="center"/>
    </xf>
    <xf numFmtId="2" fontId="11" fillId="0" borderId="14" xfId="10" applyNumberFormat="1" applyFont="1" applyBorder="1" applyAlignment="1">
      <alignment horizontal="right" vertical="center"/>
    </xf>
    <xf numFmtId="2" fontId="13" fillId="10" borderId="16" xfId="10" applyNumberFormat="1" applyFont="1" applyFill="1" applyBorder="1" applyAlignment="1">
      <alignment horizontal="right" vertical="center"/>
    </xf>
    <xf numFmtId="2" fontId="11" fillId="0" borderId="0" xfId="10" applyNumberFormat="1" applyFont="1" applyAlignment="1">
      <alignment horizontal="right" vertical="center" wrapText="1"/>
    </xf>
    <xf numFmtId="2" fontId="13" fillId="10" borderId="17" xfId="10" applyNumberFormat="1" applyFont="1" applyFill="1" applyBorder="1" applyAlignment="1">
      <alignment vertical="center"/>
    </xf>
    <xf numFmtId="2" fontId="13" fillId="10" borderId="17" xfId="10" applyNumberFormat="1" applyFont="1" applyFill="1" applyBorder="1" applyAlignment="1">
      <alignment horizontal="right" vertical="center"/>
    </xf>
    <xf numFmtId="4" fontId="11" fillId="0" borderId="25" xfId="10" applyNumberFormat="1" applyFont="1" applyBorder="1" applyAlignment="1">
      <alignment horizontal="right" vertical="center"/>
    </xf>
    <xf numFmtId="4" fontId="13" fillId="10" borderId="17" xfId="10" applyNumberFormat="1" applyFont="1" applyFill="1" applyBorder="1" applyAlignment="1">
      <alignment horizontal="right" vertical="center"/>
    </xf>
    <xf numFmtId="171" fontId="13" fillId="10" borderId="17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horizontal="right" vertical="center"/>
    </xf>
    <xf numFmtId="3" fontId="14" fillId="11" borderId="0" xfId="10" applyNumberFormat="1" applyFont="1" applyFill="1" applyAlignment="1">
      <alignment vertical="center"/>
    </xf>
    <xf numFmtId="171" fontId="14" fillId="11" borderId="0" xfId="10" applyNumberFormat="1" applyFont="1" applyFill="1" applyAlignment="1">
      <alignment horizontal="right" vertical="center"/>
    </xf>
    <xf numFmtId="4" fontId="14" fillId="11" borderId="0" xfId="10" applyNumberFormat="1" applyFont="1" applyFill="1" applyAlignment="1">
      <alignment vertical="center"/>
    </xf>
    <xf numFmtId="4" fontId="14" fillId="11" borderId="0" xfId="10" applyNumberFormat="1" applyFont="1" applyFill="1" applyBorder="1" applyAlignment="1">
      <alignment horizontal="right" vertical="center"/>
    </xf>
    <xf numFmtId="4" fontId="14" fillId="11" borderId="0" xfId="10" applyNumberFormat="1" applyFont="1" applyFill="1" applyAlignment="1">
      <alignment horizontal="right" vertical="center"/>
    </xf>
    <xf numFmtId="171" fontId="14" fillId="11" borderId="0" xfId="10" applyNumberFormat="1" applyFont="1" applyFill="1" applyAlignment="1">
      <alignment vertical="center"/>
    </xf>
    <xf numFmtId="2" fontId="11" fillId="0" borderId="25" xfId="10" applyNumberFormat="1" applyFont="1" applyBorder="1" applyAlignment="1">
      <alignment vertical="center"/>
    </xf>
    <xf numFmtId="2" fontId="11" fillId="0" borderId="25" xfId="10" applyNumberFormat="1" applyFont="1" applyBorder="1" applyAlignment="1">
      <alignment horizontal="right" vertical="center"/>
    </xf>
    <xf numFmtId="171" fontId="11" fillId="0" borderId="25" xfId="10" applyNumberFormat="1" applyFont="1" applyBorder="1" applyAlignment="1">
      <alignment vertical="center"/>
    </xf>
    <xf numFmtId="2" fontId="14" fillId="5" borderId="0" xfId="10" applyNumberFormat="1" applyFont="1" applyFill="1" applyAlignment="1">
      <alignment vertical="center"/>
    </xf>
    <xf numFmtId="2" fontId="14" fillId="11" borderId="0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vertical="center"/>
    </xf>
    <xf numFmtId="43" fontId="14" fillId="11" borderId="0" xfId="10" applyNumberFormat="1" applyFont="1" applyFill="1" applyAlignment="1">
      <alignment vertical="center"/>
    </xf>
    <xf numFmtId="171" fontId="11" fillId="0" borderId="25" xfId="10" applyNumberFormat="1" applyFont="1" applyBorder="1" applyAlignment="1">
      <alignment horizontal="right" vertical="center"/>
    </xf>
    <xf numFmtId="171" fontId="13" fillId="10" borderId="17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horizontal="right" vertical="center"/>
    </xf>
    <xf numFmtId="171" fontId="14" fillId="11" borderId="16" xfId="10" applyNumberFormat="1" applyFont="1" applyFill="1" applyBorder="1" applyAlignment="1">
      <alignment horizontal="right" vertical="center"/>
    </xf>
    <xf numFmtId="171" fontId="14" fillId="11" borderId="17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vertical="center"/>
    </xf>
    <xf numFmtId="2" fontId="14" fillId="11" borderId="17" xfId="10" applyNumberFormat="1" applyFont="1" applyFill="1" applyBorder="1" applyAlignment="1">
      <alignment horizontal="right" vertical="center"/>
    </xf>
    <xf numFmtId="4" fontId="14" fillId="11" borderId="17" xfId="10" applyNumberFormat="1" applyFont="1" applyFill="1" applyBorder="1" applyAlignment="1">
      <alignment horizontal="right" vertical="center"/>
    </xf>
    <xf numFmtId="2" fontId="11" fillId="0" borderId="27" xfId="10" applyNumberFormat="1" applyFont="1" applyBorder="1" applyAlignment="1">
      <alignment horizontal="right" vertical="center"/>
    </xf>
    <xf numFmtId="0" fontId="11" fillId="0" borderId="14" xfId="0" applyFont="1" applyBorder="1" applyAlignment="1">
      <alignment horizontal="left" vertical="center" wrapText="1"/>
    </xf>
    <xf numFmtId="0" fontId="13" fillId="10" borderId="15" xfId="0" applyFont="1" applyFill="1" applyBorder="1" applyAlignment="1">
      <alignment horizontal="left" vertical="center" wrapText="1"/>
    </xf>
    <xf numFmtId="175" fontId="22" fillId="0" borderId="40" xfId="10" applyNumberFormat="1" applyFont="1" applyBorder="1" applyAlignment="1">
      <alignment horizontal="right" vertical="center"/>
    </xf>
    <xf numFmtId="175" fontId="22" fillId="0" borderId="31" xfId="10" applyNumberFormat="1" applyFont="1" applyBorder="1" applyAlignment="1">
      <alignment horizontal="right" vertical="center"/>
    </xf>
    <xf numFmtId="175" fontId="22" fillId="0" borderId="46" xfId="10" applyNumberFormat="1" applyFont="1" applyBorder="1" applyAlignment="1">
      <alignment horizontal="right" vertical="center"/>
    </xf>
    <xf numFmtId="175" fontId="22" fillId="0" borderId="0" xfId="10" applyNumberFormat="1" applyFont="1" applyBorder="1" applyAlignment="1">
      <alignment horizontal="right" vertical="center"/>
    </xf>
    <xf numFmtId="175" fontId="23" fillId="9" borderId="0" xfId="10" applyNumberFormat="1" applyFont="1" applyFill="1" applyAlignment="1">
      <alignment horizontal="right" vertical="center"/>
    </xf>
    <xf numFmtId="176" fontId="10" fillId="4" borderId="35" xfId="10" applyNumberFormat="1" applyFont="1" applyFill="1" applyBorder="1" applyAlignment="1">
      <alignment horizontal="right" vertical="center"/>
    </xf>
    <xf numFmtId="176" fontId="10" fillId="4" borderId="37" xfId="10" applyNumberFormat="1" applyFont="1" applyFill="1" applyBorder="1" applyAlignment="1">
      <alignment horizontal="right" vertical="center"/>
    </xf>
    <xf numFmtId="176" fontId="10" fillId="4" borderId="36" xfId="10" applyNumberFormat="1" applyFont="1" applyFill="1" applyBorder="1" applyAlignment="1">
      <alignment horizontal="right" vertical="center"/>
    </xf>
    <xf numFmtId="176" fontId="14" fillId="9" borderId="0" xfId="10" applyNumberFormat="1" applyFont="1" applyFill="1" applyAlignment="1">
      <alignment horizontal="right" vertical="center"/>
    </xf>
    <xf numFmtId="176" fontId="14" fillId="9" borderId="38" xfId="10" applyNumberFormat="1" applyFont="1" applyFill="1" applyBorder="1" applyAlignment="1">
      <alignment horizontal="right" vertical="center"/>
    </xf>
    <xf numFmtId="177" fontId="10" fillId="4" borderId="35" xfId="10" applyNumberFormat="1" applyFont="1" applyFill="1" applyBorder="1" applyAlignment="1">
      <alignment vertical="center"/>
    </xf>
    <xf numFmtId="177" fontId="10" fillId="4" borderId="37" xfId="10" applyNumberFormat="1" applyFont="1" applyFill="1" applyBorder="1" applyAlignment="1">
      <alignment vertical="center"/>
    </xf>
    <xf numFmtId="177" fontId="10" fillId="4" borderId="36" xfId="10" applyNumberFormat="1" applyFont="1" applyFill="1" applyBorder="1" applyAlignment="1">
      <alignment vertical="center"/>
    </xf>
    <xf numFmtId="177" fontId="14" fillId="9" borderId="0" xfId="10" applyNumberFormat="1" applyFont="1" applyFill="1" applyAlignment="1">
      <alignment horizontal="right" vertical="center"/>
    </xf>
    <xf numFmtId="177" fontId="14" fillId="9" borderId="38" xfId="10" applyNumberFormat="1" applyFont="1" applyFill="1" applyBorder="1" applyAlignment="1">
      <alignment horizontal="right" vertical="center"/>
    </xf>
    <xf numFmtId="172" fontId="10" fillId="0" borderId="0" xfId="0" applyNumberFormat="1" applyFont="1" applyAlignment="1">
      <alignment horizontal="left" vertical="center"/>
    </xf>
    <xf numFmtId="172" fontId="10" fillId="0" borderId="0" xfId="0" applyNumberFormat="1" applyFont="1" applyAlignment="1">
      <alignment vertical="center"/>
    </xf>
    <xf numFmtId="171" fontId="10" fillId="0" borderId="0" xfId="0" applyNumberFormat="1" applyFont="1" applyAlignment="1">
      <alignment vertical="center"/>
    </xf>
    <xf numFmtId="172" fontId="22" fillId="0" borderId="31" xfId="1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72" fontId="10" fillId="0" borderId="0" xfId="0" applyNumberFormat="1" applyFont="1" applyAlignment="1">
      <alignment horizontal="center" vertical="center"/>
    </xf>
    <xf numFmtId="0" fontId="24" fillId="0" borderId="47" xfId="0" applyFont="1" applyBorder="1" applyAlignment="1">
      <alignment horizontal="left" vertical="center" wrapText="1"/>
    </xf>
    <xf numFmtId="0" fontId="31" fillId="0" borderId="0" xfId="0" applyFont="1"/>
    <xf numFmtId="0" fontId="24" fillId="0" borderId="49" xfId="0" applyFont="1" applyBorder="1" applyAlignment="1">
      <alignment horizontal="left" vertical="center" wrapText="1"/>
    </xf>
    <xf numFmtId="3" fontId="28" fillId="0" borderId="48" xfId="10" applyNumberFormat="1" applyFont="1" applyBorder="1" applyAlignment="1">
      <alignment vertical="center"/>
    </xf>
    <xf numFmtId="175" fontId="22" fillId="0" borderId="48" xfId="10" applyNumberFormat="1" applyFont="1" applyBorder="1" applyAlignment="1">
      <alignment horizontal="right" vertical="center"/>
    </xf>
    <xf numFmtId="171" fontId="28" fillId="0" borderId="48" xfId="10" applyNumberFormat="1" applyFont="1" applyBorder="1" applyAlignment="1">
      <alignment horizontal="right" vertical="center"/>
    </xf>
    <xf numFmtId="171" fontId="28" fillId="0" borderId="49" xfId="10" applyNumberFormat="1" applyFont="1" applyBorder="1" applyAlignment="1">
      <alignment horizontal="right" vertical="center"/>
    </xf>
    <xf numFmtId="171" fontId="28" fillId="0" borderId="48" xfId="0" applyNumberFormat="1" applyFont="1" applyBorder="1" applyAlignment="1">
      <alignment horizontal="right" vertical="center"/>
    </xf>
    <xf numFmtId="172" fontId="22" fillId="0" borderId="50" xfId="10" applyNumberFormat="1" applyFont="1" applyBorder="1" applyAlignment="1">
      <alignment horizontal="right" vertical="center"/>
    </xf>
    <xf numFmtId="172" fontId="22" fillId="0" borderId="48" xfId="10" applyNumberFormat="1" applyFont="1" applyBorder="1" applyAlignment="1">
      <alignment horizontal="right" vertical="center"/>
    </xf>
    <xf numFmtId="171" fontId="22" fillId="0" borderId="48" xfId="10" applyNumberFormat="1" applyFont="1" applyBorder="1" applyAlignment="1">
      <alignment horizontal="right" vertical="center"/>
    </xf>
    <xf numFmtId="171" fontId="22" fillId="0" borderId="49" xfId="1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vertical="center"/>
    </xf>
    <xf numFmtId="10" fontId="10" fillId="0" borderId="0" xfId="0" applyNumberFormat="1" applyFont="1" applyAlignment="1">
      <alignment vertical="center"/>
    </xf>
    <xf numFmtId="0" fontId="16" fillId="7" borderId="0" xfId="0" applyFont="1" applyFill="1" applyAlignment="1">
      <alignment horizontal="center"/>
    </xf>
    <xf numFmtId="0" fontId="0" fillId="8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68" fontId="8" fillId="4" borderId="0" xfId="10" applyNumberFormat="1" applyFont="1" applyFill="1" applyBorder="1" applyAlignment="1">
      <alignment horizontal="center" vertical="center" wrapText="1"/>
    </xf>
    <xf numFmtId="168" fontId="30" fillId="4" borderId="0" xfId="10" applyNumberFormat="1" applyFont="1" applyFill="1" applyBorder="1" applyAlignment="1">
      <alignment horizontal="center" vertical="center" wrapText="1"/>
    </xf>
    <xf numFmtId="168" fontId="30" fillId="4" borderId="6" xfId="10" applyNumberFormat="1" applyFont="1" applyFill="1" applyBorder="1" applyAlignment="1">
      <alignment horizontal="center" vertical="center" wrapText="1"/>
    </xf>
    <xf numFmtId="167" fontId="8" fillId="4" borderId="0" xfId="10" applyNumberFormat="1" applyFont="1" applyFill="1" applyBorder="1" applyAlignment="1">
      <alignment horizontal="center" vertical="center" wrapText="1"/>
    </xf>
    <xf numFmtId="167" fontId="9" fillId="4" borderId="0" xfId="1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32" fillId="3" borderId="0" xfId="0" applyFont="1" applyFill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30" fillId="4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</cellXfs>
  <cellStyles count="16">
    <cellStyle name="Comma" xfId="10" builtinId="3"/>
    <cellStyle name="Comma 2" xfId="12"/>
    <cellStyle name="Comma 3" xfId="14"/>
    <cellStyle name="Date" xfId="2"/>
    <cellStyle name="Fixed" xfId="3"/>
    <cellStyle name="Heading1" xfId="4"/>
    <cellStyle name="Heading2" xfId="5"/>
    <cellStyle name="Hyperlink" xfId="11" builtinId="8"/>
    <cellStyle name="Normal" xfId="0" builtinId="0"/>
    <cellStyle name="Normal 2" xfId="1"/>
    <cellStyle name="Normal 2 2" xfId="8"/>
    <cellStyle name="Normal 3" xfId="9"/>
    <cellStyle name="Normal 4" xfId="15"/>
    <cellStyle name="Obično_ik" xfId="6"/>
    <cellStyle name="Style 1" xfId="7"/>
    <cellStyle name="Total 2" xfId="13"/>
  </cellStyles>
  <dxfs count="3"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1" defaultTableStyle="TableStyleMedium2" defaultPivotStyle="PivotStyleLight16">
    <tableStyle name="Flattened Pivot Style" table="0" count="3">
      <tableStyleElement type="headerRow" dxfId="2"/>
      <tableStyleElement type="totalRow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9" Type="http://schemas.openxmlformats.org/officeDocument/2006/relationships/customXml" Target="../customXml/item7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42" Type="http://schemas.openxmlformats.org/officeDocument/2006/relationships/customXml" Target="../customXml/item10.xml"/><Relationship Id="rId47" Type="http://schemas.openxmlformats.org/officeDocument/2006/relationships/customXml" Target="../customXml/item1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38" Type="http://schemas.openxmlformats.org/officeDocument/2006/relationships/customXml" Target="../customXml/item6.xml"/><Relationship Id="rId46" Type="http://schemas.openxmlformats.org/officeDocument/2006/relationships/customXml" Target="../customXml/item1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onnections" Target="connections.xml"/><Relationship Id="rId41" Type="http://schemas.openxmlformats.org/officeDocument/2006/relationships/customXml" Target="../customXml/item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eetMetadata" Target="metadata.xml"/><Relationship Id="rId37" Type="http://schemas.openxmlformats.org/officeDocument/2006/relationships/customXml" Target="../customXml/item5.xml"/><Relationship Id="rId40" Type="http://schemas.openxmlformats.org/officeDocument/2006/relationships/customXml" Target="../customXml/item8.xml"/><Relationship Id="rId45" Type="http://schemas.openxmlformats.org/officeDocument/2006/relationships/customXml" Target="../customXml/item1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36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4" Type="http://schemas.openxmlformats.org/officeDocument/2006/relationships/customXml" Target="../customXml/item1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43" Type="http://schemas.openxmlformats.org/officeDocument/2006/relationships/customXml" Target="../customXml/item11.xml"/><Relationship Id="rId48" Type="http://schemas.openxmlformats.org/officeDocument/2006/relationships/customXml" Target="../customXml/item1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daci%20za%20I.%20tromjese&#269;je%202008\Kvartalni%20podaci%20za%202008.-HU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04_08-1-hanf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"/>
      <sheetName val="GS_-_Z"/>
      <sheetName val="GS_-_N"/>
      <sheetName val="AK_ZO"/>
      <sheetName val="AK_NO"/>
      <sheetName val="IK_ZO"/>
      <sheetName val="IK_NO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2"/>
      <sheetName val="GS_-_Z2"/>
      <sheetName val="GS_-_N2"/>
      <sheetName val="AK_ZO2"/>
      <sheetName val="AK_NO2"/>
      <sheetName val="IK_ZO2"/>
      <sheetName val="IK_NO2"/>
    </sheetNames>
    <sheetDataSet>
      <sheetData sheetId="0" refreshError="1">
        <row r="5">
          <cell r="B5" t="str">
            <v xml:space="preserve">naziv društva </v>
          </cell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ca"/>
      <sheetName val="2 Sadržaj"/>
      <sheetName val="3 Tablica-Grafikon 1"/>
      <sheetName val="4 Tablice 2,3"/>
      <sheetName val="5 Tablice 4,5"/>
      <sheetName val="6 Tablice 6,7"/>
      <sheetName val="7 Tablica-Grafikon 8"/>
      <sheetName val="8 Tablice 9,10"/>
      <sheetName val="9 Tablica 11"/>
      <sheetName val="10 Tablica 12"/>
      <sheetName val="11 Tablica 13"/>
      <sheetName val="12 Tablica 14"/>
      <sheetName val="13 Tablica 15"/>
      <sheetName val="14 Tablica 16"/>
      <sheetName val="15 Tablice 17,18"/>
      <sheetName val="16 Tablica 19"/>
      <sheetName val="17 Tablica20-Graf 14"/>
      <sheetName val="18 Tablica 21"/>
      <sheetName val="19 Tablice 22,23,23a,23b"/>
      <sheetName val="20 Tablica 24"/>
      <sheetName val="21 Tablica 25"/>
      <sheetName val="22 Tablice 26,27,28"/>
      <sheetName val="23 Tablice 29,30"/>
      <sheetName val="24 Tablica 31"/>
      <sheetName val="25 Tablica 32"/>
      <sheetName val="2_Sadržaj"/>
      <sheetName val="3_Tablica-Grafikon_1"/>
      <sheetName val="4_Tablice_2,3"/>
      <sheetName val="5_Tablice_4,5"/>
      <sheetName val="6_Tablice_6,7"/>
      <sheetName val="7_Tablica-Grafikon_8"/>
      <sheetName val="8_Tablice_9,10"/>
      <sheetName val="9_Tablica_11"/>
      <sheetName val="10_Tablica_12"/>
      <sheetName val="11_Tablica_13"/>
      <sheetName val="12_Tablica_14"/>
      <sheetName val="13_Tablica_15"/>
      <sheetName val="14_Tablica_16"/>
      <sheetName val="15_Tablice_17,18"/>
      <sheetName val="16_Tablica_19"/>
      <sheetName val="17_Tablica20-Graf_14"/>
      <sheetName val="18_Tablica_21"/>
      <sheetName val="19_Tablice_22,23,23a,23b"/>
      <sheetName val="20_Tablica_24"/>
      <sheetName val="21_Tablica_25"/>
      <sheetName val="22_Tablice_26,27,28"/>
      <sheetName val="23_Tablice_29,30"/>
      <sheetName val="24_Tablica_31"/>
      <sheetName val="25_Tablica_32"/>
      <sheetName val="2_Sadržaj1"/>
      <sheetName val="3_Tablica-Grafikon_11"/>
      <sheetName val="4_Tablice_2,31"/>
      <sheetName val="5_Tablice_4,51"/>
      <sheetName val="6_Tablice_6,71"/>
      <sheetName val="7_Tablica-Grafikon_81"/>
      <sheetName val="8_Tablice_9,101"/>
      <sheetName val="9_Tablica_111"/>
      <sheetName val="10_Tablica_121"/>
      <sheetName val="11_Tablica_131"/>
      <sheetName val="12_Tablica_141"/>
      <sheetName val="13_Tablica_151"/>
      <sheetName val="14_Tablica_161"/>
      <sheetName val="15_Tablice_17,181"/>
      <sheetName val="16_Tablica_191"/>
      <sheetName val="17_Tablica20-Graf_141"/>
      <sheetName val="18_Tablica_211"/>
      <sheetName val="19_Tablice_22,23,23a,23b1"/>
      <sheetName val="20_Tablica_241"/>
      <sheetName val="21_Tablica_251"/>
      <sheetName val="22_Tablice_26,27,281"/>
      <sheetName val="23_Tablice_29,301"/>
      <sheetName val="24_Tablica_311"/>
      <sheetName val="25_Tablica_321"/>
      <sheetName val="2_Sadržaj2"/>
      <sheetName val="3_Tablica-Grafikon_12"/>
      <sheetName val="4_Tablice_2,32"/>
      <sheetName val="5_Tablice_4,52"/>
      <sheetName val="6_Tablice_6,72"/>
      <sheetName val="7_Tablica-Grafikon_82"/>
      <sheetName val="8_Tablice_9,102"/>
      <sheetName val="9_Tablica_112"/>
      <sheetName val="10_Tablica_122"/>
      <sheetName val="11_Tablica_132"/>
      <sheetName val="12_Tablica_142"/>
      <sheetName val="13_Tablica_152"/>
      <sheetName val="14_Tablica_162"/>
      <sheetName val="15_Tablice_17,182"/>
      <sheetName val="16_Tablica_192"/>
      <sheetName val="17_Tablica20-Graf_142"/>
      <sheetName val="18_Tablica_212"/>
      <sheetName val="19_Tablice_22,23,23a,23b2"/>
      <sheetName val="20_Tablica_242"/>
      <sheetName val="21_Tablica_252"/>
      <sheetName val="22_Tablice_26,27,282"/>
      <sheetName val="23_Tablice_29,302"/>
      <sheetName val="24_Tablica_312"/>
      <sheetName val="25_Tablica_32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Q32"/>
  <sheetViews>
    <sheetView showGridLines="0" tabSelected="1" zoomScale="90" zoomScaleNormal="90" workbookViewId="0">
      <selection activeCell="D37" sqref="D37"/>
    </sheetView>
  </sheetViews>
  <sheetFormatPr defaultColWidth="8.7265625" defaultRowHeight="14.5" x14ac:dyDescent="0.35"/>
  <cols>
    <col min="1" max="16384" width="8.7265625" style="98"/>
  </cols>
  <sheetData>
    <row r="1" spans="1:17" ht="26" x14ac:dyDescent="0.6">
      <c r="A1" s="346" t="s">
        <v>37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</row>
    <row r="2" spans="1:17" ht="14.4" x14ac:dyDescent="0.3">
      <c r="A2" s="347"/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</row>
    <row r="6" spans="1:17" ht="18.5" x14ac:dyDescent="0.45">
      <c r="A6" s="349" t="s">
        <v>38</v>
      </c>
      <c r="B6" s="349"/>
      <c r="C6" s="349"/>
      <c r="D6" s="349"/>
      <c r="E6" s="349"/>
      <c r="F6" s="32"/>
      <c r="G6" s="32"/>
      <c r="H6" s="32"/>
      <c r="I6" s="32"/>
      <c r="J6" s="32"/>
      <c r="K6" s="32"/>
    </row>
    <row r="7" spans="1:17" x14ac:dyDescent="0.35">
      <c r="B7" s="99">
        <v>1</v>
      </c>
      <c r="C7" s="32"/>
      <c r="D7" s="350" t="s">
        <v>66</v>
      </c>
      <c r="E7" s="350"/>
      <c r="F7" s="350"/>
      <c r="G7" s="350"/>
      <c r="H7" s="350"/>
      <c r="I7" s="350"/>
      <c r="J7" s="350"/>
      <c r="K7" s="350"/>
      <c r="L7" s="350"/>
      <c r="M7" s="350"/>
      <c r="N7" s="350"/>
      <c r="O7" s="350"/>
      <c r="P7" s="350"/>
    </row>
    <row r="8" spans="1:17" x14ac:dyDescent="0.35">
      <c r="B8" s="99">
        <v>2</v>
      </c>
      <c r="C8" s="32"/>
      <c r="D8" s="348" t="s">
        <v>67</v>
      </c>
      <c r="E8" s="348"/>
      <c r="F8" s="348"/>
      <c r="G8" s="348"/>
      <c r="H8" s="348"/>
      <c r="I8" s="348"/>
      <c r="J8" s="348"/>
      <c r="K8" s="348"/>
      <c r="L8" s="348"/>
      <c r="M8" s="348"/>
      <c r="N8" s="348"/>
      <c r="O8" s="348"/>
      <c r="P8" s="348"/>
    </row>
    <row r="9" spans="1:17" ht="14.4" customHeight="1" x14ac:dyDescent="0.35">
      <c r="B9" s="99">
        <v>3</v>
      </c>
      <c r="C9" s="32"/>
      <c r="D9" s="348" t="s">
        <v>68</v>
      </c>
      <c r="E9" s="348"/>
      <c r="F9" s="348"/>
      <c r="G9" s="348"/>
      <c r="H9" s="348"/>
      <c r="I9" s="348"/>
      <c r="J9" s="348"/>
      <c r="K9" s="348"/>
      <c r="L9" s="348"/>
      <c r="M9" s="348"/>
      <c r="N9" s="348"/>
      <c r="O9" s="348"/>
      <c r="P9" s="348"/>
      <c r="Q9" s="348"/>
    </row>
    <row r="10" spans="1:17" x14ac:dyDescent="0.35">
      <c r="B10" s="99">
        <v>4</v>
      </c>
      <c r="C10" s="32"/>
      <c r="D10" s="348" t="s">
        <v>69</v>
      </c>
      <c r="E10" s="348"/>
      <c r="F10" s="348"/>
      <c r="G10" s="348"/>
      <c r="H10" s="348"/>
      <c r="I10" s="348"/>
      <c r="J10" s="348"/>
      <c r="K10" s="348"/>
      <c r="L10" s="348"/>
      <c r="M10" s="348"/>
      <c r="N10" s="348"/>
      <c r="O10" s="348"/>
      <c r="P10" s="348"/>
    </row>
    <row r="11" spans="1:17" x14ac:dyDescent="0.35">
      <c r="B11" s="99">
        <v>5</v>
      </c>
      <c r="C11" s="32"/>
      <c r="D11" s="348" t="s">
        <v>70</v>
      </c>
      <c r="E11" s="348"/>
      <c r="F11" s="348"/>
      <c r="G11" s="348"/>
      <c r="H11" s="348"/>
      <c r="I11" s="348"/>
      <c r="J11" s="348"/>
      <c r="K11" s="348"/>
      <c r="L11" s="348"/>
      <c r="M11" s="348"/>
      <c r="N11" s="348"/>
      <c r="O11" s="348"/>
      <c r="P11" s="348"/>
    </row>
    <row r="12" spans="1:17" x14ac:dyDescent="0.35">
      <c r="B12" s="99">
        <v>6</v>
      </c>
      <c r="C12" s="32"/>
      <c r="D12" s="348" t="s">
        <v>71</v>
      </c>
      <c r="E12" s="348"/>
      <c r="F12" s="348"/>
      <c r="G12" s="348"/>
      <c r="H12" s="348"/>
      <c r="I12" s="348"/>
      <c r="J12" s="348"/>
      <c r="K12" s="348"/>
      <c r="L12" s="348"/>
      <c r="M12" s="348"/>
      <c r="N12" s="348"/>
      <c r="O12" s="348"/>
      <c r="P12" s="348"/>
    </row>
    <row r="13" spans="1:17" x14ac:dyDescent="0.35">
      <c r="B13" s="99">
        <v>7</v>
      </c>
      <c r="C13" s="32"/>
      <c r="D13" s="348" t="s">
        <v>72</v>
      </c>
      <c r="E13" s="348"/>
      <c r="F13" s="348"/>
      <c r="G13" s="348"/>
      <c r="H13" s="348"/>
      <c r="I13" s="348"/>
      <c r="J13" s="348"/>
      <c r="K13" s="348"/>
      <c r="L13" s="348"/>
      <c r="M13" s="348"/>
      <c r="N13" s="348"/>
      <c r="O13" s="348"/>
      <c r="P13" s="348"/>
    </row>
    <row r="14" spans="1:17" x14ac:dyDescent="0.35">
      <c r="B14" s="99">
        <v>8</v>
      </c>
      <c r="C14" s="32"/>
      <c r="D14" s="348" t="s">
        <v>73</v>
      </c>
      <c r="E14" s="348"/>
      <c r="F14" s="348"/>
      <c r="G14" s="348"/>
      <c r="H14" s="348"/>
      <c r="I14" s="348"/>
      <c r="J14" s="348"/>
      <c r="K14" s="348"/>
      <c r="L14" s="348"/>
      <c r="M14" s="348"/>
      <c r="N14" s="348"/>
      <c r="O14" s="348"/>
      <c r="P14" s="348"/>
    </row>
    <row r="15" spans="1:17" x14ac:dyDescent="0.35">
      <c r="B15" s="99">
        <v>9</v>
      </c>
      <c r="C15" s="32"/>
      <c r="D15" s="348" t="s">
        <v>74</v>
      </c>
      <c r="E15" s="348"/>
      <c r="F15" s="348"/>
      <c r="G15" s="348"/>
      <c r="H15" s="348"/>
      <c r="I15" s="348"/>
      <c r="J15" s="348"/>
      <c r="K15" s="348"/>
      <c r="L15" s="348"/>
      <c r="M15" s="348"/>
      <c r="N15" s="348"/>
      <c r="O15" s="348"/>
      <c r="P15" s="348"/>
    </row>
    <row r="16" spans="1:17" x14ac:dyDescent="0.35">
      <c r="B16" s="99">
        <v>10</v>
      </c>
      <c r="C16" s="32"/>
      <c r="D16" s="348" t="s">
        <v>75</v>
      </c>
      <c r="E16" s="348"/>
      <c r="F16" s="348"/>
      <c r="G16" s="348"/>
      <c r="H16" s="348"/>
      <c r="I16" s="348"/>
      <c r="J16" s="348"/>
      <c r="K16" s="348"/>
      <c r="L16" s="348"/>
      <c r="M16" s="348"/>
      <c r="N16" s="348"/>
      <c r="O16" s="348"/>
      <c r="P16" s="348"/>
    </row>
    <row r="17" spans="1:16" x14ac:dyDescent="0.35">
      <c r="B17" s="99">
        <v>11</v>
      </c>
      <c r="C17" s="32"/>
      <c r="D17" s="348" t="s">
        <v>76</v>
      </c>
      <c r="E17" s="348"/>
      <c r="F17" s="348"/>
      <c r="G17" s="348"/>
      <c r="H17" s="348"/>
      <c r="I17" s="348"/>
      <c r="J17" s="348"/>
      <c r="K17" s="348"/>
      <c r="L17" s="348"/>
      <c r="M17" s="348"/>
      <c r="N17" s="348"/>
      <c r="O17" s="348"/>
      <c r="P17" s="348"/>
    </row>
    <row r="18" spans="1:16" x14ac:dyDescent="0.35">
      <c r="B18" s="99">
        <v>12</v>
      </c>
      <c r="C18" s="32"/>
      <c r="D18" s="348" t="s">
        <v>77</v>
      </c>
      <c r="E18" s="348"/>
      <c r="F18" s="348"/>
      <c r="G18" s="348"/>
      <c r="H18" s="348"/>
      <c r="I18" s="348"/>
      <c r="J18" s="348"/>
      <c r="K18" s="348"/>
      <c r="L18" s="348"/>
      <c r="M18" s="348"/>
      <c r="N18" s="348"/>
      <c r="O18" s="348"/>
      <c r="P18" s="348"/>
    </row>
    <row r="19" spans="1:16" x14ac:dyDescent="0.35">
      <c r="B19" s="99">
        <v>13</v>
      </c>
      <c r="C19" s="32"/>
      <c r="D19" s="348" t="s">
        <v>78</v>
      </c>
      <c r="E19" s="348"/>
      <c r="F19" s="348"/>
      <c r="G19" s="348"/>
      <c r="H19" s="348"/>
      <c r="I19" s="348"/>
      <c r="J19" s="348"/>
      <c r="K19" s="348"/>
      <c r="L19" s="348"/>
      <c r="M19" s="348"/>
      <c r="N19" s="348"/>
      <c r="O19" s="348"/>
      <c r="P19" s="348"/>
    </row>
    <row r="20" spans="1:16" x14ac:dyDescent="0.35">
      <c r="B20" s="99">
        <v>14</v>
      </c>
      <c r="C20" s="32"/>
      <c r="D20" s="348" t="s">
        <v>79</v>
      </c>
      <c r="E20" s="348"/>
      <c r="F20" s="348"/>
      <c r="G20" s="348"/>
      <c r="H20" s="348"/>
      <c r="I20" s="348"/>
      <c r="J20" s="348"/>
      <c r="K20" s="348"/>
      <c r="L20" s="348"/>
      <c r="M20" s="348"/>
      <c r="N20" s="348"/>
      <c r="O20" s="348"/>
      <c r="P20" s="348"/>
    </row>
    <row r="21" spans="1:16" x14ac:dyDescent="0.35">
      <c r="B21" s="99">
        <v>15</v>
      </c>
      <c r="C21" s="32"/>
      <c r="D21" s="348" t="s">
        <v>78</v>
      </c>
      <c r="E21" s="348"/>
      <c r="F21" s="348"/>
      <c r="G21" s="348"/>
      <c r="H21" s="348"/>
      <c r="I21" s="348"/>
      <c r="J21" s="348"/>
      <c r="K21" s="348"/>
      <c r="L21" s="348"/>
      <c r="M21" s="348"/>
      <c r="N21" s="348"/>
      <c r="O21" s="348"/>
      <c r="P21" s="348"/>
    </row>
    <row r="22" spans="1:16" x14ac:dyDescent="0.35">
      <c r="B22" s="99">
        <v>16</v>
      </c>
      <c r="C22" s="32"/>
      <c r="D22" s="348" t="s">
        <v>79</v>
      </c>
      <c r="E22" s="348"/>
      <c r="F22" s="348"/>
      <c r="G22" s="348"/>
      <c r="H22" s="348"/>
      <c r="I22" s="348"/>
      <c r="J22" s="348"/>
      <c r="K22" s="348"/>
      <c r="L22" s="348"/>
      <c r="M22" s="348"/>
      <c r="N22" s="348"/>
      <c r="O22" s="348"/>
      <c r="P22" s="348"/>
    </row>
    <row r="23" spans="1:16" x14ac:dyDescent="0.35">
      <c r="B23" s="99">
        <v>17</v>
      </c>
      <c r="C23" s="32"/>
      <c r="D23" s="348" t="s">
        <v>80</v>
      </c>
      <c r="E23" s="348"/>
      <c r="F23" s="348"/>
      <c r="G23" s="348"/>
      <c r="H23" s="348"/>
      <c r="I23" s="348"/>
      <c r="J23" s="348"/>
      <c r="K23" s="348"/>
      <c r="L23" s="348"/>
      <c r="M23" s="348"/>
      <c r="N23" s="348"/>
      <c r="O23" s="348"/>
      <c r="P23" s="348"/>
    </row>
    <row r="24" spans="1:16" x14ac:dyDescent="0.35">
      <c r="B24" s="99">
        <v>18</v>
      </c>
      <c r="C24" s="32"/>
      <c r="D24" s="348" t="s">
        <v>81</v>
      </c>
      <c r="E24" s="348"/>
      <c r="F24" s="348"/>
      <c r="G24" s="348"/>
      <c r="H24" s="348"/>
      <c r="I24" s="348"/>
      <c r="J24" s="348"/>
      <c r="K24" s="348"/>
      <c r="L24" s="348"/>
      <c r="M24" s="348"/>
      <c r="N24" s="348"/>
      <c r="O24" s="348"/>
      <c r="P24" s="348"/>
    </row>
    <row r="25" spans="1:16" x14ac:dyDescent="0.35">
      <c r="B25" s="99">
        <v>19</v>
      </c>
      <c r="D25" s="348" t="s">
        <v>82</v>
      </c>
      <c r="E25" s="348"/>
      <c r="F25" s="348"/>
      <c r="G25" s="348"/>
      <c r="H25" s="348"/>
      <c r="I25" s="348"/>
      <c r="J25" s="348"/>
      <c r="K25" s="348"/>
      <c r="L25" s="348"/>
      <c r="M25" s="348"/>
      <c r="N25" s="348"/>
      <c r="O25" s="348"/>
      <c r="P25" s="348"/>
    </row>
    <row r="26" spans="1:16" x14ac:dyDescent="0.35">
      <c r="B26" s="99">
        <v>20</v>
      </c>
      <c r="D26" s="348" t="s">
        <v>83</v>
      </c>
      <c r="E26" s="348"/>
      <c r="F26" s="348"/>
      <c r="G26" s="348"/>
      <c r="H26" s="348"/>
      <c r="I26" s="348"/>
      <c r="J26" s="348"/>
      <c r="K26" s="348"/>
      <c r="L26" s="348"/>
      <c r="M26" s="348"/>
      <c r="N26" s="348"/>
      <c r="O26" s="348"/>
      <c r="P26" s="348"/>
    </row>
    <row r="27" spans="1:16" x14ac:dyDescent="0.35">
      <c r="B27" s="99">
        <v>21</v>
      </c>
      <c r="D27" s="348" t="s">
        <v>84</v>
      </c>
      <c r="E27" s="348"/>
      <c r="F27" s="348"/>
      <c r="G27" s="348"/>
      <c r="H27" s="348"/>
      <c r="I27" s="348"/>
      <c r="J27" s="348"/>
      <c r="K27" s="348"/>
      <c r="L27" s="348"/>
      <c r="M27" s="348"/>
      <c r="N27" s="348"/>
      <c r="O27" s="348"/>
      <c r="P27" s="348"/>
    </row>
    <row r="28" spans="1:16" x14ac:dyDescent="0.35">
      <c r="B28" s="99">
        <v>22</v>
      </c>
      <c r="D28" s="348" t="s">
        <v>85</v>
      </c>
      <c r="E28" s="348"/>
      <c r="F28" s="348"/>
      <c r="G28" s="348"/>
      <c r="H28" s="348"/>
      <c r="I28" s="348"/>
      <c r="J28" s="348"/>
      <c r="K28" s="348"/>
      <c r="L28" s="348"/>
      <c r="M28" s="348"/>
      <c r="N28" s="348"/>
      <c r="O28" s="348"/>
      <c r="P28" s="348"/>
    </row>
    <row r="32" spans="1:16" x14ac:dyDescent="0.35">
      <c r="A32" s="98" t="s">
        <v>64</v>
      </c>
    </row>
  </sheetData>
  <mergeCells count="25">
    <mergeCell ref="D24:P24"/>
    <mergeCell ref="D25:P25"/>
    <mergeCell ref="D26:P26"/>
    <mergeCell ref="D27:P27"/>
    <mergeCell ref="D28:P28"/>
    <mergeCell ref="D19:P19"/>
    <mergeCell ref="D20:P20"/>
    <mergeCell ref="D21:P21"/>
    <mergeCell ref="D22:P22"/>
    <mergeCell ref="D23:P23"/>
    <mergeCell ref="D14:P14"/>
    <mergeCell ref="D15:P15"/>
    <mergeCell ref="D16:P16"/>
    <mergeCell ref="D17:P17"/>
    <mergeCell ref="D18:P18"/>
    <mergeCell ref="D12:P12"/>
    <mergeCell ref="D13:P13"/>
    <mergeCell ref="A6:E6"/>
    <mergeCell ref="D7:P7"/>
    <mergeCell ref="D8:P8"/>
    <mergeCell ref="A1:Q1"/>
    <mergeCell ref="A2:Q2"/>
    <mergeCell ref="D10:P10"/>
    <mergeCell ref="D11:P11"/>
    <mergeCell ref="D9:Q9"/>
  </mergeCells>
  <hyperlinks>
    <hyperlink ref="B7" location="'Društva-ž+n-ZBP'!A1" display="'Društva-ž+n-ZBP'!A1"/>
    <hyperlink ref="B8" location="'Društva-BROJ OSIG.'!A1" display="'Društva-BROJ OSIG.'!A1"/>
    <hyperlink ref="B9" location="'Skupni-premija-NO+ŽO-08-07'!A1" display="'Skupni-premija-NO+ŽO-08-07'!A1"/>
    <hyperlink ref="B10" location="'Skupni-br.osig.-NO+ŽO-07-08'!A1" display="'Skupni-br.osig.-NO+ŽO-07-08'!A1"/>
    <hyperlink ref="B11" location="'Skupni-br.šteta.-07-08'!A1" display="'Skupni-br.šteta.-07-08'!A1"/>
    <hyperlink ref="B12" location="'Skupni-likv.štete-kn-08-07'!A1" display="'Skupni-likv.štete-kn-08-07'!A1"/>
    <hyperlink ref="B13" location="'Skupni-premija-obvezna'!A1" display="'Skupni-premija-obvezna'!A1"/>
    <hyperlink ref="B14" location="'Skupni-štete-obvezna'!A1" display="'Skupni-štete-obvezna'!A1"/>
    <hyperlink ref="B15" location="'Skupni-premija-nezgoda i zdr.'!A1" display="'Skupni-premija-nezgoda i zdr.'!A1"/>
    <hyperlink ref="B16" location="'Skupni-štete-nezgoda i zdr.'!A1" display="'Skupni-štete-nezgoda i zdr.'!A1"/>
    <hyperlink ref="B17" location="'Skupni-premije-vrste-kasko'!A1" display="'Skupni-premije-vrste-kasko'!A1"/>
    <hyperlink ref="B18" location="'Skupni-štete-vrste-kasko'!A1" display="'Skupni-štete-vrste-kasko'!A1"/>
    <hyperlink ref="B19" location="'Skupni-premija-imovina'!A1" display="'Skupni-premija-imovina'!A1"/>
    <hyperlink ref="B20" location="'Skupni-štete-imovina'!A1" display="'Skupni-štete-imovina'!A1"/>
    <hyperlink ref="B21" location="'Skupni-premija-odgovornost'!A1" display="'Skupni-premija-odgovornost'!A1"/>
    <hyperlink ref="B22" location="'Skupni-štete-odgovornost'!A1" display="'Skupni-štete-odgovornost'!A1"/>
    <hyperlink ref="B23" location="'Skupni-premija-ostala odgov.'!A1" display="'Skupni-premija-ostala odgov.'!A1"/>
    <hyperlink ref="B24" location="'Skupni-štete-ostala odgov'!A1" display="'Skupni-štete-ostala odgov'!A1"/>
    <hyperlink ref="B25" location="'Skupni-premija-ostalo'!A1" display="'Skupni-premija-ostalo'!A1"/>
    <hyperlink ref="B26" location="'Skupni-štete-ostalo'!A1" display="'Skupni-štete-ostalo'!A1"/>
    <hyperlink ref="B27" location="'Skupni-premija-život'!A1" display="'Skupni-premija-život'!A1"/>
    <hyperlink ref="B28" location="'Skupni-štete-život'!A1" display="'Skupni-štete-život'!A1"/>
  </hyperlinks>
  <pageMargins left="0.7" right="0.7" top="0.75" bottom="0.75" header="0.3" footer="0.3"/>
  <pageSetup paperSize="9" scale="88" orientation="landscape" r:id="rId1"/>
  <customProperties>
    <customPr name="Version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6" tint="0.39997558519241921"/>
    <pageSetUpPr fitToPage="1"/>
  </sheetPr>
  <dimension ref="A1:Q24"/>
  <sheetViews>
    <sheetView showGridLines="0" zoomScale="86" zoomScaleNormal="86" workbookViewId="0">
      <selection activeCell="B3" sqref="B3"/>
    </sheetView>
  </sheetViews>
  <sheetFormatPr defaultColWidth="9.26953125" defaultRowHeight="14.5" x14ac:dyDescent="0.35"/>
  <cols>
    <col min="1" max="1" width="5.26953125" style="4" customWidth="1"/>
    <col min="2" max="2" width="48.26953125" style="4" customWidth="1"/>
    <col min="3" max="3" width="19.26953125" style="4" customWidth="1"/>
    <col min="4" max="4" width="12.6328125" style="4" bestFit="1" customWidth="1"/>
    <col min="5" max="5" width="19.26953125" style="4" customWidth="1"/>
    <col min="6" max="6" width="10.6328125" style="4" bestFit="1" customWidth="1"/>
    <col min="7" max="7" width="15.7265625" style="4" bestFit="1" customWidth="1"/>
    <col min="8" max="8" width="15.26953125" style="4" customWidth="1"/>
    <col min="9" max="9" width="10.6328125" style="4" bestFit="1" customWidth="1"/>
    <col min="10" max="10" width="15.26953125" style="4" customWidth="1"/>
    <col min="11" max="11" width="10.6328125" style="4" bestFit="1" customWidth="1"/>
    <col min="12" max="12" width="15.7265625" style="4" bestFit="1" customWidth="1"/>
    <col min="13" max="13" width="9.26953125" style="4"/>
    <col min="14" max="14" width="14.26953125" style="4" bestFit="1" customWidth="1"/>
    <col min="15" max="16384" width="9.26953125" style="4"/>
  </cols>
  <sheetData>
    <row r="1" spans="1:17" s="10" customFormat="1" ht="58.9" customHeight="1" x14ac:dyDescent="0.35">
      <c r="B1" s="351" t="s">
        <v>232</v>
      </c>
      <c r="C1" s="351"/>
      <c r="D1" s="351"/>
      <c r="E1" s="351"/>
      <c r="F1" s="351"/>
      <c r="G1" s="351"/>
      <c r="H1" s="351"/>
      <c r="I1" s="351"/>
      <c r="J1" s="351"/>
      <c r="K1" s="351"/>
      <c r="L1" s="351"/>
    </row>
    <row r="2" spans="1:17" s="10" customFormat="1" ht="13" x14ac:dyDescent="0.35">
      <c r="A2" s="102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7" ht="36" customHeight="1" x14ac:dyDescent="0.35"/>
    <row r="4" spans="1:17" x14ac:dyDescent="0.35">
      <c r="F4" s="82"/>
    </row>
    <row r="5" spans="1:17" ht="7.5" customHeight="1" thickBot="1" x14ac:dyDescent="0.35"/>
    <row r="6" spans="1:17" s="45" customFormat="1" ht="15" customHeight="1" x14ac:dyDescent="0.35">
      <c r="B6" s="375" t="s">
        <v>26</v>
      </c>
      <c r="C6" s="373" t="s">
        <v>19</v>
      </c>
      <c r="D6" s="373"/>
      <c r="E6" s="373"/>
      <c r="F6" s="373"/>
      <c r="G6" s="373"/>
      <c r="H6" s="373" t="s">
        <v>23</v>
      </c>
      <c r="I6" s="373"/>
      <c r="J6" s="373"/>
      <c r="K6" s="373"/>
      <c r="L6" s="374"/>
      <c r="N6" s="331"/>
    </row>
    <row r="7" spans="1:17" s="46" customFormat="1" ht="15" thickBot="1" x14ac:dyDescent="0.4">
      <c r="B7" s="376"/>
      <c r="C7" s="2" t="s">
        <v>215</v>
      </c>
      <c r="D7" s="2" t="s">
        <v>27</v>
      </c>
      <c r="E7" s="2" t="s">
        <v>216</v>
      </c>
      <c r="F7" s="2" t="s">
        <v>27</v>
      </c>
      <c r="G7" s="2" t="s">
        <v>214</v>
      </c>
      <c r="H7" s="2" t="s">
        <v>215</v>
      </c>
      <c r="I7" s="2" t="s">
        <v>27</v>
      </c>
      <c r="J7" s="2" t="s">
        <v>216</v>
      </c>
      <c r="K7" s="2" t="s">
        <v>27</v>
      </c>
      <c r="L7" s="3" t="s">
        <v>214</v>
      </c>
    </row>
    <row r="8" spans="1:17" s="47" customFormat="1" ht="4.9000000000000004" customHeight="1" x14ac:dyDescent="0.35"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</row>
    <row r="9" spans="1:17" ht="54" customHeight="1" x14ac:dyDescent="0.35">
      <c r="B9" s="5" t="s" vm="124">
        <v>56</v>
      </c>
      <c r="C9" s="155" vm="656">
        <v>1720000298.9200001</v>
      </c>
      <c r="D9" s="157">
        <v>98.88</v>
      </c>
      <c r="E9" s="155" vm="1333">
        <v>1651769752.4000001</v>
      </c>
      <c r="F9" s="158">
        <v>98.75</v>
      </c>
      <c r="G9" s="161">
        <v>-3.9668915501260216</v>
      </c>
      <c r="H9" s="155" vm="633">
        <v>1733845</v>
      </c>
      <c r="I9" s="158">
        <v>97.960000000000008</v>
      </c>
      <c r="J9" s="155" vm="398">
        <v>1792814</v>
      </c>
      <c r="K9" s="157">
        <v>97.84</v>
      </c>
      <c r="L9" s="159">
        <v>3.4010537274093053</v>
      </c>
      <c r="N9" s="344"/>
      <c r="O9" s="344"/>
      <c r="P9" s="327"/>
    </row>
    <row r="10" spans="1:17" ht="54" customHeight="1" x14ac:dyDescent="0.35">
      <c r="B10" s="5" t="s" vm="64">
        <v>96</v>
      </c>
      <c r="C10" s="155" vm="488">
        <v>4617658.0500000007</v>
      </c>
      <c r="D10" s="157">
        <v>0.27</v>
      </c>
      <c r="E10" s="155" vm="287">
        <v>4959134.3899999987</v>
      </c>
      <c r="F10" s="158">
        <v>0.3</v>
      </c>
      <c r="G10" s="161">
        <v>7.3950114170969812</v>
      </c>
      <c r="H10" s="155" vm="508">
        <v>7133</v>
      </c>
      <c r="I10" s="158">
        <v>0.4</v>
      </c>
      <c r="J10" s="155" vm="539">
        <v>8296</v>
      </c>
      <c r="K10" s="157">
        <v>0.45</v>
      </c>
      <c r="L10" s="159">
        <v>16.3045002102902</v>
      </c>
      <c r="N10" s="327"/>
      <c r="O10" s="326"/>
      <c r="Q10" s="326"/>
    </row>
    <row r="11" spans="1:17" ht="54" customHeight="1" x14ac:dyDescent="0.35">
      <c r="B11" s="5" t="s" vm="102">
        <v>172</v>
      </c>
      <c r="C11" s="155" vm="520">
        <v>2520241.9700000002</v>
      </c>
      <c r="D11" s="157">
        <v>0.14000000000000001</v>
      </c>
      <c r="E11" s="155" vm="525">
        <v>2429146.8200000003</v>
      </c>
      <c r="F11" s="158">
        <v>0.15</v>
      </c>
      <c r="G11" s="161">
        <v>-3.6145398372204625</v>
      </c>
      <c r="H11" s="155" vm="591">
        <v>187</v>
      </c>
      <c r="I11" s="158">
        <v>0.01</v>
      </c>
      <c r="J11" s="155" vm="924">
        <v>218</v>
      </c>
      <c r="K11" s="157">
        <v>0.01</v>
      </c>
      <c r="L11" s="159">
        <v>16.577540106951872</v>
      </c>
      <c r="N11" s="345"/>
    </row>
    <row r="12" spans="1:17" ht="54" customHeight="1" x14ac:dyDescent="0.35">
      <c r="B12" s="5" t="s" vm="76">
        <v>176</v>
      </c>
      <c r="C12" s="155" vm="426">
        <v>12370779.640000001</v>
      </c>
      <c r="D12" s="157">
        <v>0.71</v>
      </c>
      <c r="E12" s="155" vm="391">
        <v>13407713.830000002</v>
      </c>
      <c r="F12" s="158">
        <v>0.8</v>
      </c>
      <c r="G12" s="161">
        <v>8.3821248148916254</v>
      </c>
      <c r="H12" s="155" vm="1210">
        <v>28903</v>
      </c>
      <c r="I12" s="158">
        <v>1.63</v>
      </c>
      <c r="J12" s="155" vm="543">
        <v>31061</v>
      </c>
      <c r="K12" s="157">
        <v>1.7</v>
      </c>
      <c r="L12" s="159">
        <v>7.4663529737397454</v>
      </c>
      <c r="N12" s="326"/>
    </row>
    <row r="13" spans="1:17" ht="8.5" customHeight="1" x14ac:dyDescent="0.35">
      <c r="B13" s="78"/>
      <c r="C13" s="156"/>
      <c r="D13" s="157"/>
      <c r="E13" s="156"/>
      <c r="F13" s="158"/>
      <c r="G13" s="162"/>
      <c r="H13" s="156"/>
      <c r="I13" s="158"/>
      <c r="J13" s="156"/>
      <c r="K13" s="157"/>
      <c r="L13" s="160"/>
    </row>
    <row r="14" spans="1:17" ht="27.5" customHeight="1" x14ac:dyDescent="0.35">
      <c r="B14" s="248" t="s">
        <v>28</v>
      </c>
      <c r="C14" s="249">
        <v>1739508978.5800002</v>
      </c>
      <c r="D14" s="250">
        <v>99.999999999999986</v>
      </c>
      <c r="E14" s="249">
        <v>1672565747.4400001</v>
      </c>
      <c r="F14" s="251">
        <v>100</v>
      </c>
      <c r="G14" s="252">
        <v>-3.8483981378841321</v>
      </c>
      <c r="H14" s="249">
        <v>1770068</v>
      </c>
      <c r="I14" s="251">
        <v>100.00000000000001</v>
      </c>
      <c r="J14" s="249">
        <v>1832389</v>
      </c>
      <c r="K14" s="250">
        <v>100.00000000000001</v>
      </c>
      <c r="L14" s="253">
        <v>3.520825188636806</v>
      </c>
    </row>
    <row r="15" spans="1:17" x14ac:dyDescent="0.35">
      <c r="B15" s="78"/>
      <c r="C15" s="78"/>
      <c r="D15" s="78"/>
      <c r="E15" s="78"/>
      <c r="F15" s="78"/>
      <c r="G15" s="78"/>
      <c r="H15" s="78"/>
    </row>
    <row r="16" spans="1:17" x14ac:dyDescent="0.35">
      <c r="B16" s="78"/>
      <c r="C16" s="78"/>
      <c r="D16" s="78"/>
      <c r="E16" s="78"/>
      <c r="F16" s="78"/>
      <c r="G16" s="78"/>
      <c r="H16" s="78"/>
    </row>
    <row r="17" spans="2:8" x14ac:dyDescent="0.35">
      <c r="B17" s="78"/>
      <c r="C17" s="78"/>
      <c r="D17" s="78"/>
      <c r="E17" s="78"/>
      <c r="F17" s="78"/>
      <c r="G17" s="78"/>
      <c r="H17" s="78"/>
    </row>
    <row r="18" spans="2:8" x14ac:dyDescent="0.35">
      <c r="B18" s="78"/>
      <c r="C18" s="78"/>
      <c r="D18" s="78"/>
      <c r="E18" s="78"/>
      <c r="F18" s="78"/>
      <c r="G18" s="78"/>
      <c r="H18" s="78"/>
    </row>
    <row r="19" spans="2:8" x14ac:dyDescent="0.35">
      <c r="B19" s="78"/>
      <c r="C19" s="78"/>
      <c r="D19" s="78"/>
      <c r="E19" s="325"/>
      <c r="F19" s="78"/>
      <c r="G19" s="78"/>
      <c r="H19" s="78"/>
    </row>
    <row r="20" spans="2:8" x14ac:dyDescent="0.35">
      <c r="B20" s="78"/>
      <c r="C20" s="78"/>
      <c r="D20" s="78"/>
      <c r="E20" s="78"/>
      <c r="F20" s="78"/>
      <c r="G20" s="78"/>
      <c r="H20" s="78"/>
    </row>
    <row r="21" spans="2:8" x14ac:dyDescent="0.35">
      <c r="B21" s="78"/>
      <c r="C21" s="78"/>
      <c r="D21" s="78"/>
      <c r="E21" s="78"/>
      <c r="F21" s="78"/>
      <c r="G21" s="78"/>
      <c r="H21" s="78"/>
    </row>
    <row r="22" spans="2:8" x14ac:dyDescent="0.35">
      <c r="B22" s="78"/>
      <c r="C22" s="78"/>
      <c r="D22" s="78"/>
      <c r="E22" s="325"/>
      <c r="F22" s="78"/>
      <c r="G22" s="78"/>
      <c r="H22" s="78"/>
    </row>
    <row r="23" spans="2:8" x14ac:dyDescent="0.35">
      <c r="B23" s="78"/>
      <c r="C23" s="78"/>
      <c r="D23" s="78"/>
      <c r="E23" s="78"/>
      <c r="F23" s="78"/>
      <c r="G23" s="78"/>
      <c r="H23" s="78"/>
    </row>
    <row r="24" spans="2:8" x14ac:dyDescent="0.35">
      <c r="B24" s="78"/>
      <c r="C24" s="78"/>
      <c r="D24" s="78"/>
      <c r="E24" s="78"/>
      <c r="F24" s="325"/>
      <c r="G24" s="78"/>
      <c r="H24" s="78"/>
    </row>
  </sheetData>
  <mergeCells count="4">
    <mergeCell ref="B1:L1"/>
    <mergeCell ref="H6:L6"/>
    <mergeCell ref="B6:B7"/>
    <mergeCell ref="C6:G6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4" orientation="landscape" r:id="rId1"/>
  <customProperties>
    <customPr name="Version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6" tint="0.39997558519241921"/>
    <pageSetUpPr fitToPage="1"/>
  </sheetPr>
  <dimension ref="A1:Q24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57.26953125" style="4" customWidth="1"/>
    <col min="3" max="4" width="19.26953125" style="4" customWidth="1"/>
    <col min="5" max="5" width="15.7265625" style="53" bestFit="1" customWidth="1"/>
    <col min="6" max="7" width="15.26953125" style="4" customWidth="1"/>
    <col min="8" max="8" width="15.7265625" style="4" customWidth="1"/>
    <col min="9" max="16384" width="9.26953125" style="4"/>
  </cols>
  <sheetData>
    <row r="1" spans="1:17" s="10" customFormat="1" ht="58.9" customHeight="1" x14ac:dyDescent="0.35">
      <c r="B1" s="377" t="s">
        <v>233</v>
      </c>
      <c r="C1" s="377"/>
      <c r="D1" s="377"/>
      <c r="E1" s="377"/>
      <c r="F1" s="377"/>
      <c r="G1" s="377"/>
      <c r="H1" s="377"/>
    </row>
    <row r="2" spans="1:17" s="10" customFormat="1" ht="13" x14ac:dyDescent="0.35">
      <c r="A2" s="102"/>
      <c r="B2" s="79"/>
      <c r="C2" s="79"/>
      <c r="D2" s="79"/>
      <c r="E2" s="79"/>
      <c r="F2" s="79"/>
      <c r="G2" s="79"/>
      <c r="H2" s="79"/>
    </row>
    <row r="3" spans="1:17" ht="36" customHeight="1" x14ac:dyDescent="0.35"/>
    <row r="5" spans="1:17" ht="7.5" customHeight="1" thickBot="1" x14ac:dyDescent="0.35"/>
    <row r="6" spans="1:17" s="45" customFormat="1" ht="15" customHeight="1" x14ac:dyDescent="0.35">
      <c r="B6" s="375" t="s">
        <v>26</v>
      </c>
      <c r="C6" s="373" t="s">
        <v>25</v>
      </c>
      <c r="D6" s="373"/>
      <c r="E6" s="373"/>
      <c r="F6" s="373" t="s">
        <v>24</v>
      </c>
      <c r="G6" s="373"/>
      <c r="H6" s="374"/>
    </row>
    <row r="7" spans="1:17" s="46" customFormat="1" ht="15" thickBot="1" x14ac:dyDescent="0.4">
      <c r="B7" s="376"/>
      <c r="C7" s="2" t="s">
        <v>215</v>
      </c>
      <c r="D7" s="2" t="s">
        <v>216</v>
      </c>
      <c r="E7" s="2" t="s">
        <v>214</v>
      </c>
      <c r="F7" s="2" t="s">
        <v>215</v>
      </c>
      <c r="G7" s="2" t="s">
        <v>216</v>
      </c>
      <c r="H7" s="3" t="s">
        <v>214</v>
      </c>
    </row>
    <row r="8" spans="1:17" s="47" customFormat="1" ht="8.5" customHeight="1" x14ac:dyDescent="0.35">
      <c r="C8" s="46"/>
      <c r="D8" s="46"/>
      <c r="E8" s="48"/>
      <c r="F8" s="168"/>
      <c r="G8" s="46"/>
      <c r="H8" s="46"/>
      <c r="I8" s="46"/>
      <c r="J8" s="46"/>
      <c r="K8" s="60"/>
      <c r="L8" s="46"/>
      <c r="M8" s="46"/>
    </row>
    <row r="9" spans="1:17" s="10" customFormat="1" ht="37.5" customHeight="1" x14ac:dyDescent="0.35">
      <c r="B9" s="6" t="s" vm="124">
        <v>56</v>
      </c>
      <c r="C9" s="163" vm="477">
        <v>803285473.49000001</v>
      </c>
      <c r="D9" s="163" vm="1051">
        <v>855739647.88000011</v>
      </c>
      <c r="E9" s="166">
        <v>6.5299543090334708</v>
      </c>
      <c r="F9" s="163" vm="578">
        <v>61839</v>
      </c>
      <c r="G9" s="163" vm="753">
        <v>67750</v>
      </c>
      <c r="H9" s="169">
        <v>9.558692734358587</v>
      </c>
    </row>
    <row r="10" spans="1:17" s="10" customFormat="1" ht="37.5" customHeight="1" x14ac:dyDescent="0.35">
      <c r="B10" s="6" t="s" vm="64">
        <v>96</v>
      </c>
      <c r="C10" s="163" vm="789">
        <v>260080.8</v>
      </c>
      <c r="D10" s="163" vm="267">
        <v>254203.44999999998</v>
      </c>
      <c r="E10" s="166">
        <v>-2.2598169491942457</v>
      </c>
      <c r="F10" s="163" vm="496">
        <v>36</v>
      </c>
      <c r="G10" s="163" vm="1101">
        <v>28</v>
      </c>
      <c r="H10" s="169">
        <v>-22.222222222222214</v>
      </c>
    </row>
    <row r="11" spans="1:17" s="10" customFormat="1" ht="37.5" customHeight="1" x14ac:dyDescent="0.35">
      <c r="B11" s="6" t="s" vm="102">
        <v>172</v>
      </c>
      <c r="C11" s="163" vm="1342">
        <v>104079.15000000001</v>
      </c>
      <c r="D11" s="163" vm="891">
        <v>2631758.98</v>
      </c>
      <c r="E11" s="165">
        <v>2428.6130603487823</v>
      </c>
      <c r="F11" s="163" vm="1343">
        <v>2</v>
      </c>
      <c r="G11" s="163" vm="1014">
        <v>6</v>
      </c>
      <c r="H11" s="169">
        <v>200</v>
      </c>
    </row>
    <row r="12" spans="1:17" s="10" customFormat="1" ht="37.5" customHeight="1" x14ac:dyDescent="0.35">
      <c r="B12" s="6" t="s" vm="76">
        <v>176</v>
      </c>
      <c r="C12" s="163" vm="916">
        <v>62615.260000000009</v>
      </c>
      <c r="D12" s="163" vm="673">
        <v>1281358.5399999998</v>
      </c>
      <c r="E12" s="166">
        <v>1946.3997753902158</v>
      </c>
      <c r="F12" s="163" vm="549">
        <v>4</v>
      </c>
      <c r="G12" s="163" vm="662">
        <v>8</v>
      </c>
      <c r="H12" s="169">
        <v>100</v>
      </c>
    </row>
    <row r="13" spans="1:17" s="47" customFormat="1" ht="3" customHeight="1" thickBot="1" x14ac:dyDescent="0.4">
      <c r="B13" s="61"/>
      <c r="C13" s="164"/>
      <c r="D13" s="164"/>
      <c r="E13" s="167" t="s">
        <v>217</v>
      </c>
      <c r="F13" s="164"/>
      <c r="G13" s="164"/>
      <c r="H13" s="170"/>
      <c r="I13" s="62"/>
      <c r="J13" s="62"/>
      <c r="K13" s="62"/>
      <c r="L13" s="62"/>
      <c r="M13" s="46"/>
      <c r="N13" s="46"/>
      <c r="O13" s="46"/>
      <c r="P13" s="46"/>
      <c r="Q13" s="46"/>
    </row>
    <row r="14" spans="1:17" ht="37.75" customHeight="1" thickBot="1" x14ac:dyDescent="0.4">
      <c r="B14" s="254" t="s">
        <v>28</v>
      </c>
      <c r="C14" s="255">
        <v>803712248.69999993</v>
      </c>
      <c r="D14" s="255">
        <v>859906968.85000014</v>
      </c>
      <c r="E14" s="256">
        <v>6.9918954502553419</v>
      </c>
      <c r="F14" s="255">
        <v>61881</v>
      </c>
      <c r="G14" s="255">
        <v>67792</v>
      </c>
      <c r="H14" s="257">
        <v>9.5522050387033062</v>
      </c>
    </row>
    <row r="15" spans="1:17" x14ac:dyDescent="0.35">
      <c r="B15" s="78"/>
      <c r="C15" s="78"/>
      <c r="D15" s="78"/>
      <c r="E15" s="63"/>
      <c r="F15" s="78"/>
    </row>
    <row r="16" spans="1:17" x14ac:dyDescent="0.35">
      <c r="B16" s="78"/>
      <c r="C16" s="78"/>
      <c r="D16" s="78"/>
      <c r="E16" s="63"/>
      <c r="F16" s="78"/>
    </row>
    <row r="17" spans="2:6" x14ac:dyDescent="0.35">
      <c r="B17" s="78"/>
      <c r="C17" s="78"/>
      <c r="D17" s="78"/>
      <c r="E17" s="63"/>
      <c r="F17" s="78"/>
    </row>
    <row r="18" spans="2:6" x14ac:dyDescent="0.35">
      <c r="B18" s="78"/>
      <c r="C18" s="78"/>
      <c r="D18" s="78"/>
      <c r="E18" s="63"/>
      <c r="F18" s="78"/>
    </row>
    <row r="19" spans="2:6" x14ac:dyDescent="0.35">
      <c r="B19" s="78"/>
      <c r="C19" s="78"/>
      <c r="D19" s="78"/>
      <c r="E19" s="63"/>
      <c r="F19" s="78"/>
    </row>
    <row r="20" spans="2:6" x14ac:dyDescent="0.35">
      <c r="B20" s="78"/>
      <c r="C20" s="78"/>
      <c r="D20" s="78"/>
      <c r="E20" s="63"/>
      <c r="F20" s="78"/>
    </row>
    <row r="21" spans="2:6" x14ac:dyDescent="0.35">
      <c r="B21" s="78"/>
      <c r="C21" s="78"/>
      <c r="D21" s="78"/>
      <c r="E21" s="63"/>
      <c r="F21" s="78"/>
    </row>
    <row r="22" spans="2:6" x14ac:dyDescent="0.35">
      <c r="B22" s="78"/>
      <c r="C22" s="78"/>
      <c r="D22" s="78"/>
      <c r="E22" s="63"/>
      <c r="F22" s="78"/>
    </row>
    <row r="23" spans="2:6" x14ac:dyDescent="0.35">
      <c r="B23" s="78"/>
      <c r="C23" s="78"/>
      <c r="D23" s="78"/>
      <c r="E23" s="63"/>
      <c r="F23" s="78"/>
    </row>
    <row r="24" spans="2:6" x14ac:dyDescent="0.35">
      <c r="B24" s="78"/>
      <c r="C24" s="78"/>
      <c r="D24" s="78"/>
      <c r="E24" s="63"/>
      <c r="F24" s="78"/>
    </row>
  </sheetData>
  <mergeCells count="4">
    <mergeCell ref="B6:B7"/>
    <mergeCell ref="C6:E6"/>
    <mergeCell ref="F6:H6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94" orientation="landscape" r:id="rId1"/>
  <customProperties>
    <customPr name="Version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6" tint="0.39997558519241921"/>
    <pageSetUpPr fitToPage="1"/>
  </sheetPr>
  <dimension ref="A1:Q37"/>
  <sheetViews>
    <sheetView showGridLines="0" topLeftCell="B1" zoomScale="86" zoomScaleNormal="86" workbookViewId="0">
      <selection activeCell="B2" sqref="B2"/>
    </sheetView>
  </sheetViews>
  <sheetFormatPr defaultColWidth="9.26953125" defaultRowHeight="14.5" x14ac:dyDescent="0.35"/>
  <cols>
    <col min="1" max="1" width="5.26953125" style="4" customWidth="1"/>
    <col min="2" max="2" width="48.26953125" style="4" customWidth="1"/>
    <col min="3" max="3" width="19.26953125" style="4" customWidth="1"/>
    <col min="4" max="4" width="11.6328125" style="59" customWidth="1"/>
    <col min="5" max="5" width="19.26953125" style="4" customWidth="1"/>
    <col min="6" max="6" width="10.7265625" style="64" bestFit="1" customWidth="1"/>
    <col min="7" max="7" width="15.7265625" style="4" bestFit="1" customWidth="1"/>
    <col min="8" max="8" width="15.26953125" style="4" customWidth="1"/>
    <col min="9" max="9" width="9.7265625" style="59" bestFit="1" customWidth="1"/>
    <col min="10" max="10" width="15.26953125" style="4" customWidth="1"/>
    <col min="11" max="11" width="11.26953125" style="59" bestFit="1" customWidth="1"/>
    <col min="12" max="12" width="15.7265625" style="4" bestFit="1" customWidth="1"/>
    <col min="13" max="16384" width="9.26953125" style="4"/>
  </cols>
  <sheetData>
    <row r="1" spans="1:17" s="10" customFormat="1" ht="58.9" customHeight="1" x14ac:dyDescent="0.35">
      <c r="B1" s="378" t="s">
        <v>234</v>
      </c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103"/>
    </row>
    <row r="2" spans="1:17" s="10" customFormat="1" ht="13" x14ac:dyDescent="0.35">
      <c r="A2" s="102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7" ht="17.5" customHeight="1" x14ac:dyDescent="0.35"/>
    <row r="4" spans="1:17" ht="7.5" customHeight="1" thickBot="1" x14ac:dyDescent="0.4"/>
    <row r="5" spans="1:17" s="45" customFormat="1" ht="15" customHeight="1" x14ac:dyDescent="0.35">
      <c r="B5" s="375" t="s">
        <v>26</v>
      </c>
      <c r="C5" s="373" t="s">
        <v>19</v>
      </c>
      <c r="D5" s="373"/>
      <c r="E5" s="373"/>
      <c r="F5" s="373"/>
      <c r="G5" s="373"/>
      <c r="H5" s="373" t="s">
        <v>23</v>
      </c>
      <c r="I5" s="373"/>
      <c r="J5" s="373"/>
      <c r="K5" s="373"/>
      <c r="L5" s="374"/>
    </row>
    <row r="6" spans="1:17" s="46" customFormat="1" ht="15" thickBot="1" x14ac:dyDescent="0.4">
      <c r="B6" s="376"/>
      <c r="C6" s="2" t="s">
        <v>215</v>
      </c>
      <c r="D6" s="33" t="s">
        <v>27</v>
      </c>
      <c r="E6" s="2" t="s">
        <v>216</v>
      </c>
      <c r="F6" s="36" t="s">
        <v>27</v>
      </c>
      <c r="G6" s="2" t="s">
        <v>214</v>
      </c>
      <c r="H6" s="2" t="s">
        <v>215</v>
      </c>
      <c r="I6" s="33" t="s">
        <v>27</v>
      </c>
      <c r="J6" s="2" t="s">
        <v>216</v>
      </c>
      <c r="K6" s="33" t="s">
        <v>27</v>
      </c>
      <c r="L6" s="3" t="s">
        <v>214</v>
      </c>
    </row>
    <row r="7" spans="1:17" s="47" customFormat="1" ht="3" customHeight="1" x14ac:dyDescent="0.35">
      <c r="C7" s="46"/>
      <c r="D7" s="49"/>
      <c r="E7" s="46"/>
      <c r="F7" s="50"/>
      <c r="G7" s="46"/>
      <c r="H7" s="46"/>
      <c r="I7" s="49"/>
      <c r="J7" s="46"/>
      <c r="K7" s="49"/>
      <c r="L7" s="46"/>
      <c r="M7" s="46"/>
      <c r="N7" s="46"/>
      <c r="O7" s="46"/>
      <c r="P7" s="46"/>
      <c r="Q7" s="46"/>
    </row>
    <row r="8" spans="1:17" ht="37.5" customHeight="1" x14ac:dyDescent="0.35">
      <c r="B8" s="6" t="s" vm="113">
        <v>86</v>
      </c>
      <c r="C8" s="163" vm="635">
        <v>163628451.08000001</v>
      </c>
      <c r="D8" s="171">
        <v>42.25</v>
      </c>
      <c r="E8" s="175" vm="547">
        <v>161433125.88000003</v>
      </c>
      <c r="F8" s="171">
        <v>42.05</v>
      </c>
      <c r="G8" s="269">
        <v>-1.3416524971728023</v>
      </c>
      <c r="H8" s="163" vm="1043">
        <v>142269</v>
      </c>
      <c r="I8" s="171">
        <v>6.97</v>
      </c>
      <c r="J8" s="163" vm="717">
        <v>155810</v>
      </c>
      <c r="K8" s="171">
        <v>7.4</v>
      </c>
      <c r="L8" s="264">
        <v>9.5178851330929461</v>
      </c>
    </row>
    <row r="9" spans="1:17" ht="37.5" customHeight="1" x14ac:dyDescent="0.35">
      <c r="B9" s="6" t="s" vm="92">
        <v>87</v>
      </c>
      <c r="C9" s="163" vm="347">
        <v>146366883.95999998</v>
      </c>
      <c r="D9" s="171">
        <v>37.79</v>
      </c>
      <c r="E9" s="175" vm="463">
        <v>144296137.55000001</v>
      </c>
      <c r="F9" s="171">
        <v>37.58</v>
      </c>
      <c r="G9" s="269">
        <v>-1.4147642922875008</v>
      </c>
      <c r="H9" s="163" vm="795">
        <v>1782983</v>
      </c>
      <c r="I9" s="171">
        <v>87.25</v>
      </c>
      <c r="J9" s="163" vm="519">
        <v>1827810</v>
      </c>
      <c r="K9" s="171">
        <v>86.81</v>
      </c>
      <c r="L9" s="264">
        <v>2.5141574541092098</v>
      </c>
    </row>
    <row r="10" spans="1:17" ht="37.5" customHeight="1" x14ac:dyDescent="0.35">
      <c r="B10" s="6" t="s" vm="65">
        <v>89</v>
      </c>
      <c r="C10" s="163" vm="761">
        <v>11032429.010000002</v>
      </c>
      <c r="D10" s="171">
        <v>2.85</v>
      </c>
      <c r="E10" s="175" vm="828">
        <v>11386302.489999998</v>
      </c>
      <c r="F10" s="171">
        <v>2.97</v>
      </c>
      <c r="G10" s="269">
        <v>3.2075754095425282</v>
      </c>
      <c r="H10" s="163" vm="966">
        <v>6603</v>
      </c>
      <c r="I10" s="171">
        <v>0.32</v>
      </c>
      <c r="J10" s="163" vm="680">
        <v>6697</v>
      </c>
      <c r="K10" s="171">
        <v>0.32</v>
      </c>
      <c r="L10" s="264">
        <v>1.4235953354535695</v>
      </c>
    </row>
    <row r="11" spans="1:17" ht="37.5" customHeight="1" x14ac:dyDescent="0.35">
      <c r="B11" s="6" t="s" vm="136">
        <v>91</v>
      </c>
      <c r="C11" s="163" vm="1449">
        <v>7906782.1199999992</v>
      </c>
      <c r="D11" s="171">
        <v>2.04</v>
      </c>
      <c r="E11" s="175" vm="1448">
        <v>8234849.8500000006</v>
      </c>
      <c r="F11" s="171">
        <v>2.15</v>
      </c>
      <c r="G11" s="269">
        <v>4.1491940086493884</v>
      </c>
      <c r="H11" s="163" vm="1450">
        <v>24756</v>
      </c>
      <c r="I11" s="171">
        <v>1.21</v>
      </c>
      <c r="J11" s="163" vm="1232">
        <v>27283</v>
      </c>
      <c r="K11" s="171">
        <v>1.3</v>
      </c>
      <c r="L11" s="264">
        <v>10.207626433995799</v>
      </c>
    </row>
    <row r="12" spans="1:17" ht="37.5" customHeight="1" x14ac:dyDescent="0.35">
      <c r="B12" s="6" t="s" vm="112">
        <v>93</v>
      </c>
      <c r="C12" s="163" vm="1457">
        <v>13898970.279999999</v>
      </c>
      <c r="D12" s="171">
        <v>3.59</v>
      </c>
      <c r="E12" s="175" vm="1091">
        <v>12460165.98</v>
      </c>
      <c r="F12" s="171">
        <v>3.25</v>
      </c>
      <c r="G12" s="269">
        <v>-10.351876944944436</v>
      </c>
      <c r="H12" s="163" vm="1458">
        <v>20328</v>
      </c>
      <c r="I12" s="171">
        <v>0.99</v>
      </c>
      <c r="J12" s="163" vm="1109">
        <v>18361</v>
      </c>
      <c r="K12" s="171">
        <v>0.87</v>
      </c>
      <c r="L12" s="264">
        <v>-9.6763085399448983</v>
      </c>
    </row>
    <row r="13" spans="1:17" ht="37.5" customHeight="1" x14ac:dyDescent="0.35">
      <c r="B13" s="6" t="s" vm="91">
        <v>95</v>
      </c>
      <c r="C13" s="163" vm="751">
        <v>4257406.8</v>
      </c>
      <c r="D13" s="171">
        <v>1.1000000000000001</v>
      </c>
      <c r="E13" s="175" vm="247">
        <v>3531155.9499999997</v>
      </c>
      <c r="F13" s="171">
        <v>0.92</v>
      </c>
      <c r="G13" s="269">
        <v>-17.058526096214251</v>
      </c>
      <c r="H13" s="163" vm="288">
        <v>402</v>
      </c>
      <c r="I13" s="171">
        <v>0.02</v>
      </c>
      <c r="J13" s="163" vm="757">
        <v>450</v>
      </c>
      <c r="K13" s="171">
        <v>0.02</v>
      </c>
      <c r="L13" s="264">
        <v>11.940298507462671</v>
      </c>
    </row>
    <row r="14" spans="1:17" ht="37.5" customHeight="1" x14ac:dyDescent="0.35">
      <c r="B14" s="6" t="s" vm="64">
        <v>96</v>
      </c>
      <c r="C14" s="163" vm="488">
        <v>4617658.0500000007</v>
      </c>
      <c r="D14" s="171">
        <v>1.19</v>
      </c>
      <c r="E14" s="175" vm="287">
        <v>4959134.3899999987</v>
      </c>
      <c r="F14" s="171">
        <v>1.29</v>
      </c>
      <c r="G14" s="269">
        <v>7.3950114170969812</v>
      </c>
      <c r="H14" s="163" vm="508">
        <v>7133</v>
      </c>
      <c r="I14" s="171">
        <v>0.35</v>
      </c>
      <c r="J14" s="163" vm="539">
        <v>8296</v>
      </c>
      <c r="K14" s="171">
        <v>0.39</v>
      </c>
      <c r="L14" s="264">
        <v>16.3045002102902</v>
      </c>
    </row>
    <row r="15" spans="1:17" ht="37.5" customHeight="1" x14ac:dyDescent="0.35">
      <c r="B15" s="6" t="s" vm="135">
        <v>97</v>
      </c>
      <c r="C15" s="163" vm="1501">
        <v>35586928.139999993</v>
      </c>
      <c r="D15" s="171">
        <v>9.19</v>
      </c>
      <c r="E15" s="175" vm="719">
        <v>37567778.149999999</v>
      </c>
      <c r="F15" s="171">
        <v>9.7899999999999991</v>
      </c>
      <c r="G15" s="269">
        <v>5.5662292688126485</v>
      </c>
      <c r="H15" s="163" vm="607">
        <v>59137</v>
      </c>
      <c r="I15" s="171">
        <v>2.89</v>
      </c>
      <c r="J15" s="163" vm="705">
        <v>60807</v>
      </c>
      <c r="K15" s="171">
        <v>2.89</v>
      </c>
      <c r="L15" s="264">
        <v>2.8239511642457416</v>
      </c>
    </row>
    <row r="16" spans="1:17" s="47" customFormat="1" ht="3" customHeight="1" thickBot="1" x14ac:dyDescent="0.4">
      <c r="B16" s="61"/>
      <c r="C16" s="164"/>
      <c r="D16" s="35">
        <v>0</v>
      </c>
      <c r="E16" s="174"/>
      <c r="F16" s="37"/>
      <c r="G16" s="178" t="s">
        <v>217</v>
      </c>
      <c r="H16" s="164"/>
      <c r="I16" s="34"/>
      <c r="J16" s="174"/>
      <c r="K16" s="34"/>
      <c r="L16" s="265" t="s">
        <v>217</v>
      </c>
      <c r="M16" s="46"/>
      <c r="N16" s="46"/>
      <c r="O16" s="46"/>
      <c r="P16" s="46"/>
      <c r="Q16" s="46"/>
    </row>
    <row r="17" spans="2:17" ht="37.5" customHeight="1" thickBot="1" x14ac:dyDescent="0.4">
      <c r="B17" s="13" t="s" vm="41">
        <v>52</v>
      </c>
      <c r="C17" s="173">
        <v>387295509.43999994</v>
      </c>
      <c r="D17" s="176">
        <v>99.999999999999986</v>
      </c>
      <c r="E17" s="173">
        <v>383868650.24000007</v>
      </c>
      <c r="F17" s="176">
        <v>100</v>
      </c>
      <c r="G17" s="270">
        <v>-0.88481769513796849</v>
      </c>
      <c r="H17" s="173">
        <v>2043611</v>
      </c>
      <c r="I17" s="177">
        <v>99.999999999999972</v>
      </c>
      <c r="J17" s="173">
        <v>2105514</v>
      </c>
      <c r="K17" s="177">
        <v>100</v>
      </c>
      <c r="L17" s="266">
        <v>3.0290989821448449</v>
      </c>
    </row>
    <row r="18" spans="2:17" s="47" customFormat="1" ht="3" customHeight="1" x14ac:dyDescent="0.35">
      <c r="B18" s="61"/>
      <c r="C18" s="164"/>
      <c r="D18" s="65"/>
      <c r="E18" s="164"/>
      <c r="F18" s="37"/>
      <c r="G18" s="178"/>
      <c r="H18" s="164"/>
      <c r="I18" s="34"/>
      <c r="J18" s="174"/>
      <c r="K18" s="34"/>
      <c r="L18" s="265"/>
      <c r="M18" s="46"/>
      <c r="N18" s="46"/>
      <c r="O18" s="46"/>
      <c r="P18" s="46"/>
      <c r="Q18" s="46"/>
    </row>
    <row r="19" spans="2:17" ht="37.5" customHeight="1" x14ac:dyDescent="0.35">
      <c r="B19" s="6" t="s" vm="90">
        <v>100</v>
      </c>
      <c r="C19" s="163" vm="994">
        <v>0</v>
      </c>
      <c r="D19" s="171">
        <v>0</v>
      </c>
      <c r="E19" s="163" vm="1049">
        <v>93225.87</v>
      </c>
      <c r="F19" s="171">
        <v>0.03</v>
      </c>
      <c r="G19" s="271" t="s">
        <v>217</v>
      </c>
      <c r="H19" s="163" vm="744">
        <v>0</v>
      </c>
      <c r="I19" s="104">
        <v>0</v>
      </c>
      <c r="J19" s="163" vm="1187">
        <v>3</v>
      </c>
      <c r="K19" s="171">
        <v>0</v>
      </c>
      <c r="L19" s="264" t="s">
        <v>217</v>
      </c>
    </row>
    <row r="20" spans="2:17" ht="37.5" customHeight="1" x14ac:dyDescent="0.35">
      <c r="B20" s="6" t="s" vm="63">
        <v>101</v>
      </c>
      <c r="C20" s="163" vm="897">
        <v>140182903.92999998</v>
      </c>
      <c r="D20" s="171">
        <v>48.66</v>
      </c>
      <c r="E20" s="163" vm="856">
        <v>204815121.20999998</v>
      </c>
      <c r="F20" s="171">
        <v>57.43</v>
      </c>
      <c r="G20" s="271">
        <v>46.105634473283544</v>
      </c>
      <c r="H20" s="163" vm="1340">
        <v>72063</v>
      </c>
      <c r="I20" s="104">
        <v>42.43</v>
      </c>
      <c r="J20" s="163" vm="1341">
        <v>141665</v>
      </c>
      <c r="K20" s="171">
        <v>58.5</v>
      </c>
      <c r="L20" s="264">
        <v>96.584932628394597</v>
      </c>
    </row>
    <row r="21" spans="2:17" ht="37.5" customHeight="1" x14ac:dyDescent="0.35">
      <c r="B21" s="6" t="s" vm="134">
        <v>102</v>
      </c>
      <c r="C21" s="163" vm="460">
        <v>130300626.32999998</v>
      </c>
      <c r="D21" s="171">
        <v>45.23</v>
      </c>
      <c r="E21" s="163" vm="408">
        <v>134136598.14000002</v>
      </c>
      <c r="F21" s="171">
        <v>37.61</v>
      </c>
      <c r="G21" s="271">
        <v>2.9439396555815733</v>
      </c>
      <c r="H21" s="163" vm="385">
        <v>92876</v>
      </c>
      <c r="I21" s="104">
        <v>54.68</v>
      </c>
      <c r="J21" s="163" vm="870">
        <v>95424</v>
      </c>
      <c r="K21" s="171">
        <v>39.409999999999997</v>
      </c>
      <c r="L21" s="264">
        <v>2.7434428700633191</v>
      </c>
    </row>
    <row r="22" spans="2:17" ht="37.5" customHeight="1" x14ac:dyDescent="0.35">
      <c r="B22" s="6" t="s" vm="111">
        <v>104</v>
      </c>
      <c r="C22" s="163" vm="418">
        <v>0</v>
      </c>
      <c r="D22" s="171">
        <v>0</v>
      </c>
      <c r="E22" s="163" vm="648">
        <v>26656</v>
      </c>
      <c r="F22" s="171">
        <v>0.01</v>
      </c>
      <c r="G22" s="271" t="s">
        <v>217</v>
      </c>
      <c r="H22" s="163" vm="1027">
        <v>0</v>
      </c>
      <c r="I22" s="104">
        <v>0</v>
      </c>
      <c r="J22" s="163" vm="1208">
        <v>1</v>
      </c>
      <c r="K22" s="171">
        <v>0</v>
      </c>
      <c r="L22" s="264" t="s">
        <v>217</v>
      </c>
    </row>
    <row r="23" spans="2:17" ht="37.5" customHeight="1" x14ac:dyDescent="0.35">
      <c r="B23" s="6" t="s" vm="89">
        <v>106</v>
      </c>
      <c r="C23" s="163" vm="597">
        <v>17600762.910000004</v>
      </c>
      <c r="D23" s="171">
        <v>6.11</v>
      </c>
      <c r="E23" s="163" vm="1112">
        <v>17551168.920000002</v>
      </c>
      <c r="F23" s="171">
        <v>4.92</v>
      </c>
      <c r="G23" s="271">
        <v>-0.28177182008300861</v>
      </c>
      <c r="H23" s="163" vm="473">
        <v>4912</v>
      </c>
      <c r="I23" s="104">
        <v>2.89</v>
      </c>
      <c r="J23" s="163" vm="886">
        <v>5051</v>
      </c>
      <c r="K23" s="171">
        <v>2.09</v>
      </c>
      <c r="L23" s="264">
        <v>2.8298045602605839</v>
      </c>
    </row>
    <row r="24" spans="2:17" s="47" customFormat="1" ht="3" customHeight="1" thickBot="1" x14ac:dyDescent="0.4">
      <c r="B24" s="61"/>
      <c r="C24" s="164"/>
      <c r="D24" s="171"/>
      <c r="E24" s="164"/>
      <c r="F24" s="37"/>
      <c r="G24" s="212" t="s">
        <v>217</v>
      </c>
      <c r="H24" s="164"/>
      <c r="I24" s="34"/>
      <c r="J24" s="174"/>
      <c r="K24" s="34"/>
      <c r="L24" s="267" t="s">
        <v>217</v>
      </c>
      <c r="M24" s="46"/>
      <c r="N24" s="46"/>
      <c r="O24" s="46"/>
      <c r="P24" s="46"/>
      <c r="Q24" s="46"/>
    </row>
    <row r="25" spans="2:17" ht="37.5" customHeight="1" thickBot="1" x14ac:dyDescent="0.4">
      <c r="B25" s="13" t="s" vm="38">
        <v>54</v>
      </c>
      <c r="C25" s="173">
        <v>288084293.17000002</v>
      </c>
      <c r="D25" s="177">
        <v>99.999999999999986</v>
      </c>
      <c r="E25" s="173">
        <v>356622770.14000005</v>
      </c>
      <c r="F25" s="177">
        <v>100</v>
      </c>
      <c r="G25" s="270">
        <v>23.791118986676281</v>
      </c>
      <c r="H25" s="173">
        <v>169851</v>
      </c>
      <c r="I25" s="177">
        <v>100</v>
      </c>
      <c r="J25" s="173">
        <v>242144</v>
      </c>
      <c r="K25" s="176">
        <v>100</v>
      </c>
      <c r="L25" s="266">
        <v>42.562598983815235</v>
      </c>
    </row>
    <row r="26" spans="2:17" s="47" customFormat="1" ht="3" customHeight="1" x14ac:dyDescent="0.35">
      <c r="B26" s="61"/>
      <c r="C26" s="164"/>
      <c r="D26" s="65"/>
      <c r="E26" s="62"/>
      <c r="F26" s="66"/>
      <c r="G26" s="212"/>
      <c r="H26" s="62"/>
      <c r="I26" s="65"/>
      <c r="J26" s="62"/>
      <c r="K26" s="65"/>
      <c r="L26" s="267"/>
      <c r="M26" s="46"/>
      <c r="N26" s="46"/>
      <c r="O26" s="46"/>
      <c r="P26" s="46"/>
      <c r="Q26" s="46"/>
    </row>
    <row r="27" spans="2:17" ht="23.25" customHeight="1" x14ac:dyDescent="0.35">
      <c r="B27" s="258" t="s">
        <v>29</v>
      </c>
      <c r="C27" s="259">
        <v>675379802.6099999</v>
      </c>
      <c r="D27" s="260"/>
      <c r="E27" s="261">
        <v>740491420.38000011</v>
      </c>
      <c r="F27" s="262"/>
      <c r="G27" s="272">
        <v>9.6407410346558891</v>
      </c>
      <c r="H27" s="261">
        <v>2213462</v>
      </c>
      <c r="I27" s="260"/>
      <c r="J27" s="263">
        <v>2347658</v>
      </c>
      <c r="K27" s="260"/>
      <c r="L27" s="268">
        <v>6.0627198479124473</v>
      </c>
    </row>
    <row r="28" spans="2:17" x14ac:dyDescent="0.35">
      <c r="B28" s="67"/>
      <c r="C28" s="67"/>
      <c r="D28" s="68"/>
      <c r="E28" s="67"/>
      <c r="F28" s="69"/>
      <c r="G28" s="67"/>
      <c r="H28" s="67"/>
      <c r="I28" s="70"/>
      <c r="J28" s="10"/>
      <c r="K28" s="70"/>
      <c r="L28" s="10"/>
    </row>
    <row r="29" spans="2:17" x14ac:dyDescent="0.35">
      <c r="B29" s="67"/>
      <c r="C29" s="67"/>
      <c r="D29" s="68"/>
      <c r="E29" s="67"/>
      <c r="F29" s="69"/>
      <c r="G29" s="67"/>
      <c r="H29" s="67"/>
      <c r="I29" s="70"/>
      <c r="J29" s="10"/>
      <c r="K29" s="70"/>
      <c r="L29" s="10"/>
    </row>
    <row r="30" spans="2:17" x14ac:dyDescent="0.35">
      <c r="B30" s="67"/>
      <c r="C30" s="67"/>
      <c r="D30" s="68"/>
      <c r="E30" s="67"/>
      <c r="F30" s="69"/>
      <c r="G30" s="67"/>
      <c r="H30" s="67"/>
      <c r="I30" s="70"/>
      <c r="J30" s="10"/>
      <c r="K30" s="70"/>
      <c r="L30" s="10"/>
    </row>
    <row r="31" spans="2:17" x14ac:dyDescent="0.35">
      <c r="B31" s="67"/>
      <c r="C31" s="67"/>
      <c r="D31" s="68"/>
      <c r="E31" s="67"/>
      <c r="F31" s="69"/>
      <c r="G31" s="67"/>
      <c r="H31" s="67"/>
      <c r="I31" s="70"/>
      <c r="J31" s="10"/>
      <c r="K31" s="70"/>
      <c r="L31" s="10"/>
    </row>
    <row r="32" spans="2:17" x14ac:dyDescent="0.35">
      <c r="B32" s="67"/>
      <c r="C32" s="67"/>
      <c r="D32" s="68"/>
      <c r="E32" s="67"/>
      <c r="F32" s="69"/>
      <c r="G32" s="67"/>
      <c r="H32" s="67"/>
      <c r="I32" s="70"/>
      <c r="J32" s="10"/>
      <c r="K32" s="70"/>
      <c r="L32" s="10"/>
    </row>
    <row r="33" spans="2:12" x14ac:dyDescent="0.35">
      <c r="B33" s="67"/>
      <c r="C33" s="67"/>
      <c r="D33" s="68"/>
      <c r="E33" s="67"/>
      <c r="F33" s="69"/>
      <c r="G33" s="67"/>
      <c r="H33" s="67"/>
      <c r="I33" s="70"/>
      <c r="J33" s="10"/>
      <c r="K33" s="70"/>
      <c r="L33" s="10"/>
    </row>
    <row r="34" spans="2:12" x14ac:dyDescent="0.35">
      <c r="B34" s="67"/>
      <c r="C34" s="67"/>
      <c r="D34" s="68"/>
      <c r="E34" s="67"/>
      <c r="F34" s="69"/>
      <c r="G34" s="67"/>
      <c r="H34" s="67"/>
      <c r="I34" s="70"/>
      <c r="J34" s="10"/>
      <c r="K34" s="70"/>
      <c r="L34" s="10"/>
    </row>
    <row r="35" spans="2:12" x14ac:dyDescent="0.35">
      <c r="B35" s="67"/>
      <c r="C35" s="67"/>
      <c r="D35" s="68"/>
      <c r="E35" s="67"/>
      <c r="F35" s="69"/>
      <c r="G35" s="67"/>
      <c r="H35" s="67"/>
      <c r="I35" s="70"/>
      <c r="J35" s="10"/>
      <c r="K35" s="70"/>
      <c r="L35" s="10"/>
    </row>
    <row r="36" spans="2:12" x14ac:dyDescent="0.35">
      <c r="B36" s="78"/>
      <c r="C36" s="78"/>
      <c r="D36" s="71"/>
      <c r="E36" s="78"/>
      <c r="F36" s="72"/>
      <c r="G36" s="78"/>
      <c r="H36" s="78"/>
    </row>
    <row r="37" spans="2:12" x14ac:dyDescent="0.35">
      <c r="B37" s="78"/>
      <c r="C37" s="78"/>
      <c r="D37" s="71"/>
      <c r="E37" s="78"/>
      <c r="F37" s="72"/>
      <c r="G37" s="78"/>
      <c r="H37" s="78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6" tint="0.39997558519241921"/>
    <pageSetUpPr fitToPage="1"/>
  </sheetPr>
  <dimension ref="A1:Q29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48.26953125" style="4" customWidth="1"/>
    <col min="3" max="4" width="19.26953125" style="4" customWidth="1"/>
    <col min="5" max="5" width="15.7265625" style="53" bestFit="1" customWidth="1"/>
    <col min="6" max="7" width="15.26953125" style="4" customWidth="1"/>
    <col min="8" max="8" width="15.7265625" style="53" bestFit="1" customWidth="1"/>
    <col min="9" max="16384" width="9.26953125" style="4"/>
  </cols>
  <sheetData>
    <row r="1" spans="1:17" s="10" customFormat="1" ht="58.9" customHeight="1" x14ac:dyDescent="0.35">
      <c r="B1" s="378" t="s">
        <v>235</v>
      </c>
      <c r="C1" s="378"/>
      <c r="D1" s="378"/>
      <c r="E1" s="378"/>
      <c r="F1" s="378"/>
      <c r="G1" s="378"/>
      <c r="H1" s="378"/>
      <c r="I1" s="103"/>
    </row>
    <row r="2" spans="1:17" s="10" customFormat="1" ht="13" x14ac:dyDescent="0.35">
      <c r="A2" s="102"/>
      <c r="B2" s="352"/>
      <c r="C2" s="352"/>
      <c r="D2" s="352"/>
      <c r="E2" s="352"/>
      <c r="F2" s="352"/>
      <c r="G2" s="352"/>
      <c r="H2" s="352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5" t="s">
        <v>26</v>
      </c>
      <c r="C5" s="373" t="s">
        <v>25</v>
      </c>
      <c r="D5" s="373"/>
      <c r="E5" s="373"/>
      <c r="F5" s="373" t="s">
        <v>24</v>
      </c>
      <c r="G5" s="373"/>
      <c r="H5" s="374"/>
    </row>
    <row r="6" spans="1:17" s="46" customFormat="1" ht="15" thickBot="1" x14ac:dyDescent="0.4">
      <c r="B6" s="376"/>
      <c r="C6" s="2" t="s">
        <v>215</v>
      </c>
      <c r="D6" s="2" t="s">
        <v>216</v>
      </c>
      <c r="E6" s="14" t="s">
        <v>214</v>
      </c>
      <c r="F6" s="2" t="s">
        <v>215</v>
      </c>
      <c r="G6" s="2" t="s">
        <v>216</v>
      </c>
      <c r="H6" s="16" t="s">
        <v>214</v>
      </c>
    </row>
    <row r="7" spans="1:17" s="47" customFormat="1" ht="8.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37.5" customHeight="1" x14ac:dyDescent="0.35">
      <c r="B8" s="6" t="s" vm="113">
        <v>86</v>
      </c>
      <c r="C8" s="180" vm="404">
        <v>64080327.890000008</v>
      </c>
      <c r="D8" s="179" vm="348">
        <v>67582238.790000007</v>
      </c>
      <c r="E8" s="205">
        <v>5.4648766872906123</v>
      </c>
      <c r="F8" s="180" vm="957">
        <v>5851</v>
      </c>
      <c r="G8" s="179" vm="513">
        <v>5865</v>
      </c>
      <c r="H8" s="205">
        <v>0.239275337549131</v>
      </c>
    </row>
    <row r="9" spans="1:17" s="10" customFormat="1" ht="37.5" customHeight="1" x14ac:dyDescent="0.35">
      <c r="B9" s="6" t="s" vm="92">
        <v>87</v>
      </c>
      <c r="C9" s="180" vm="1047">
        <v>9088244.5899999999</v>
      </c>
      <c r="D9" s="179" vm="1230">
        <v>10740075.469999999</v>
      </c>
      <c r="E9" s="205">
        <v>18.175466820265228</v>
      </c>
      <c r="F9" s="180" vm="676">
        <v>606</v>
      </c>
      <c r="G9" s="179" vm="962">
        <v>607</v>
      </c>
      <c r="H9" s="205">
        <v>0.16501650165017168</v>
      </c>
    </row>
    <row r="10" spans="1:17" s="10" customFormat="1" ht="37.5" customHeight="1" x14ac:dyDescent="0.35">
      <c r="B10" s="6" t="s" vm="65">
        <v>89</v>
      </c>
      <c r="C10" s="180" vm="934">
        <v>9551428.9600000009</v>
      </c>
      <c r="D10" s="179" vm="1035">
        <v>9630348.7200000007</v>
      </c>
      <c r="E10" s="205">
        <v>0.82626128855174841</v>
      </c>
      <c r="F10" s="180" vm="437">
        <v>6596</v>
      </c>
      <c r="G10" s="179" vm="521">
        <v>6649</v>
      </c>
      <c r="H10" s="205">
        <v>0.80351728320194127</v>
      </c>
    </row>
    <row r="11" spans="1:17" s="10" customFormat="1" ht="37.5" customHeight="1" x14ac:dyDescent="0.35">
      <c r="B11" s="6" t="s" vm="136">
        <v>91</v>
      </c>
      <c r="C11" s="180" vm="689">
        <v>442190.94</v>
      </c>
      <c r="D11" s="179" vm="1158">
        <v>1052739.27</v>
      </c>
      <c r="E11" s="205">
        <v>138.07345984972014</v>
      </c>
      <c r="F11" s="180" vm="1213">
        <v>46</v>
      </c>
      <c r="G11" s="179" vm="977">
        <v>55</v>
      </c>
      <c r="H11" s="205">
        <v>19.565217391304344</v>
      </c>
    </row>
    <row r="12" spans="1:17" s="10" customFormat="1" ht="37.5" customHeight="1" x14ac:dyDescent="0.35">
      <c r="B12" s="6" t="s" vm="112">
        <v>93</v>
      </c>
      <c r="C12" s="180" vm="1507">
        <v>2560436.63</v>
      </c>
      <c r="D12" s="179" vm="256">
        <v>2310690.5499999998</v>
      </c>
      <c r="E12" s="205">
        <v>-9.7540426142083447</v>
      </c>
      <c r="F12" s="180" vm="1144">
        <v>586</v>
      </c>
      <c r="G12" s="179" vm="458">
        <v>483</v>
      </c>
      <c r="H12" s="205">
        <v>-17.576791808873722</v>
      </c>
    </row>
    <row r="13" spans="1:17" s="10" customFormat="1" ht="37.5" customHeight="1" x14ac:dyDescent="0.35">
      <c r="B13" s="6" t="s" vm="91">
        <v>95</v>
      </c>
      <c r="C13" s="180" vm="1485">
        <v>378796.44</v>
      </c>
      <c r="D13" s="179" vm="1483">
        <v>413265.99000000005</v>
      </c>
      <c r="E13" s="205">
        <v>9.0997555309654103</v>
      </c>
      <c r="F13" s="180" vm="1484">
        <v>16</v>
      </c>
      <c r="G13" s="179" vm="1173">
        <v>26</v>
      </c>
      <c r="H13" s="205">
        <v>62.5</v>
      </c>
    </row>
    <row r="14" spans="1:17" s="10" customFormat="1" ht="37.5" customHeight="1" x14ac:dyDescent="0.35">
      <c r="B14" s="6" t="s" vm="64">
        <v>96</v>
      </c>
      <c r="C14" s="180" vm="789">
        <v>260080.8</v>
      </c>
      <c r="D14" s="179" vm="267">
        <v>254203.44999999998</v>
      </c>
      <c r="E14" s="205">
        <v>-2.2598169491942457</v>
      </c>
      <c r="F14" s="180" vm="496">
        <v>36</v>
      </c>
      <c r="G14" s="179" vm="1101">
        <v>28</v>
      </c>
      <c r="H14" s="205">
        <v>-22.222222222222214</v>
      </c>
    </row>
    <row r="15" spans="1:17" s="10" customFormat="1" ht="37.5" customHeight="1" x14ac:dyDescent="0.35">
      <c r="B15" s="6" t="s" vm="135">
        <v>97</v>
      </c>
      <c r="C15" s="180" vm="449">
        <v>1699689.8900000001</v>
      </c>
      <c r="D15" s="179" vm="609">
        <v>2491395.8500000006</v>
      </c>
      <c r="E15" s="205">
        <v>46.579435734597467</v>
      </c>
      <c r="F15" s="180" vm="711">
        <v>130</v>
      </c>
      <c r="G15" s="179" vm="735">
        <v>92</v>
      </c>
      <c r="H15" s="205">
        <v>-29.230769230769226</v>
      </c>
    </row>
    <row r="16" spans="1:17" s="47" customFormat="1" ht="3" customHeight="1" thickBot="1" x14ac:dyDescent="0.4">
      <c r="B16" s="61"/>
      <c r="C16" s="62"/>
      <c r="D16" s="62"/>
      <c r="E16" s="273"/>
      <c r="F16" s="62"/>
      <c r="G16" s="62"/>
      <c r="H16" s="273"/>
      <c r="I16" s="62"/>
      <c r="J16" s="62"/>
      <c r="K16" s="62"/>
      <c r="L16" s="62"/>
      <c r="M16" s="46"/>
      <c r="N16" s="46"/>
      <c r="O16" s="46"/>
      <c r="P16" s="46"/>
      <c r="Q16" s="46"/>
    </row>
    <row r="17" spans="2:17" ht="37.5" customHeight="1" thickBot="1" x14ac:dyDescent="0.4">
      <c r="B17" s="100" t="s" vm="41">
        <v>52</v>
      </c>
      <c r="C17" s="182">
        <v>88061196.139999986</v>
      </c>
      <c r="D17" s="182">
        <v>94474958.089999989</v>
      </c>
      <c r="E17" s="274">
        <v>7.2833009669814004</v>
      </c>
      <c r="F17" s="182">
        <v>13867</v>
      </c>
      <c r="G17" s="182">
        <v>13805</v>
      </c>
      <c r="H17" s="280">
        <v>-0.44710463690776692</v>
      </c>
    </row>
    <row r="18" spans="2:17" s="47" customFormat="1" ht="3" customHeight="1" x14ac:dyDescent="0.35">
      <c r="B18" s="61"/>
      <c r="C18" s="62"/>
      <c r="D18" s="62"/>
      <c r="E18" s="275"/>
      <c r="F18" s="62"/>
      <c r="G18" s="62"/>
      <c r="H18" s="275"/>
      <c r="I18" s="62"/>
      <c r="J18" s="62"/>
      <c r="K18" s="62"/>
      <c r="L18" s="62"/>
      <c r="M18" s="46"/>
      <c r="N18" s="46"/>
      <c r="O18" s="46"/>
      <c r="P18" s="46"/>
      <c r="Q18" s="46"/>
    </row>
    <row r="19" spans="2:17" ht="37.5" customHeight="1" x14ac:dyDescent="0.35">
      <c r="B19" s="6" t="s" vm="90">
        <v>100</v>
      </c>
      <c r="C19" s="179" vm="1218">
        <v>1674530.1099999999</v>
      </c>
      <c r="D19" s="180" vm="507">
        <v>-24257.860000000004</v>
      </c>
      <c r="E19" s="276" t="s">
        <v>217</v>
      </c>
      <c r="F19" s="180" vm="819">
        <v>1</v>
      </c>
      <c r="G19" s="163" vm="718">
        <v>1</v>
      </c>
      <c r="H19" s="277">
        <v>0</v>
      </c>
    </row>
    <row r="20" spans="2:17" ht="37.5" customHeight="1" x14ac:dyDescent="0.35">
      <c r="B20" s="6" t="s" vm="63">
        <v>101</v>
      </c>
      <c r="C20" s="179" vm="1180">
        <v>66200449.070000008</v>
      </c>
      <c r="D20" s="180" vm="1288">
        <v>118028230.97</v>
      </c>
      <c r="E20" s="205">
        <v>78.289169677984461</v>
      </c>
      <c r="F20" s="180" vm="1066">
        <v>1182664</v>
      </c>
      <c r="G20" s="163" vm="1287">
        <v>2012735</v>
      </c>
      <c r="H20" s="277">
        <v>70.186544952750751</v>
      </c>
    </row>
    <row r="21" spans="2:17" ht="37.5" customHeight="1" x14ac:dyDescent="0.35">
      <c r="B21" s="6" t="s" vm="134">
        <v>102</v>
      </c>
      <c r="C21" s="179" vm="431">
        <v>80749416.099999994</v>
      </c>
      <c r="D21" s="180" vm="422">
        <v>80837916.020000011</v>
      </c>
      <c r="E21" s="205">
        <v>0.10959821664893354</v>
      </c>
      <c r="F21" s="180" vm="617">
        <v>145919</v>
      </c>
      <c r="G21" s="163" vm="428">
        <v>147725</v>
      </c>
      <c r="H21" s="277">
        <v>1.2376729555438288</v>
      </c>
    </row>
    <row r="22" spans="2:17" s="10" customFormat="1" ht="37.5" customHeight="1" x14ac:dyDescent="0.35">
      <c r="B22" s="6" t="s" vm="111">
        <v>104</v>
      </c>
      <c r="C22" s="179" vm="1323">
        <v>0</v>
      </c>
      <c r="D22" s="180" vm="1322">
        <v>0</v>
      </c>
      <c r="E22" s="277" t="s">
        <v>217</v>
      </c>
      <c r="F22" s="180" vm="1324">
        <v>0</v>
      </c>
      <c r="G22" s="163" vm="1489">
        <v>0</v>
      </c>
      <c r="H22" s="277" t="s">
        <v>217</v>
      </c>
    </row>
    <row r="23" spans="2:17" s="10" customFormat="1" ht="37.5" customHeight="1" x14ac:dyDescent="0.35">
      <c r="B23" s="6" t="s" vm="89">
        <v>106</v>
      </c>
      <c r="C23" s="179" vm="1362">
        <v>14980053.689999996</v>
      </c>
      <c r="D23" s="180" vm="1361">
        <v>9588240.8100000005</v>
      </c>
      <c r="E23" s="205">
        <v>-35.99328140992796</v>
      </c>
      <c r="F23" s="180" vm="1360">
        <v>6673</v>
      </c>
      <c r="G23" s="163" vm="1201">
        <v>5046</v>
      </c>
      <c r="H23" s="277">
        <v>-24.381837254608115</v>
      </c>
    </row>
    <row r="24" spans="2:17" s="47" customFormat="1" ht="3" customHeight="1" thickBot="1" x14ac:dyDescent="0.4">
      <c r="B24" s="61"/>
      <c r="C24" s="62"/>
      <c r="D24" s="62"/>
      <c r="E24" s="273" t="s">
        <v>217</v>
      </c>
      <c r="F24" s="62"/>
      <c r="G24" s="164"/>
      <c r="H24" s="279"/>
      <c r="I24" s="62"/>
      <c r="J24" s="62"/>
      <c r="K24" s="62"/>
      <c r="L24" s="62"/>
      <c r="M24" s="46"/>
      <c r="N24" s="46"/>
      <c r="O24" s="46"/>
      <c r="P24" s="46"/>
      <c r="Q24" s="46"/>
    </row>
    <row r="25" spans="2:17" ht="37.5" customHeight="1" thickBot="1" x14ac:dyDescent="0.4">
      <c r="B25" s="100" t="s" vm="38">
        <v>54</v>
      </c>
      <c r="C25" s="181">
        <v>163604448.97</v>
      </c>
      <c r="D25" s="182">
        <v>208430129.94</v>
      </c>
      <c r="E25" s="278">
        <v>27.39881540643168</v>
      </c>
      <c r="F25" s="182">
        <v>1335257</v>
      </c>
      <c r="G25" s="186">
        <v>2165507</v>
      </c>
      <c r="H25" s="281">
        <v>62.179041188325527</v>
      </c>
    </row>
    <row r="26" spans="2:17" s="47" customFormat="1" ht="3" customHeight="1" x14ac:dyDescent="0.35">
      <c r="B26" s="61"/>
      <c r="C26" s="62"/>
      <c r="D26" s="62"/>
      <c r="E26" s="279"/>
      <c r="F26" s="62"/>
      <c r="G26" s="164"/>
      <c r="H26" s="279"/>
      <c r="I26" s="62"/>
      <c r="J26" s="62"/>
      <c r="K26" s="62"/>
      <c r="L26" s="62"/>
      <c r="M26" s="46"/>
      <c r="N26" s="46"/>
      <c r="O26" s="46"/>
      <c r="P26" s="46"/>
      <c r="Q26" s="46"/>
    </row>
    <row r="27" spans="2:17" ht="23.25" customHeight="1" x14ac:dyDescent="0.35">
      <c r="B27" s="258" t="s">
        <v>29</v>
      </c>
      <c r="C27" s="263">
        <v>251665645.10999998</v>
      </c>
      <c r="D27" s="263">
        <v>302905088.02999997</v>
      </c>
      <c r="E27" s="285">
        <v>20.36012618949394</v>
      </c>
      <c r="F27" s="261">
        <v>1349124</v>
      </c>
      <c r="G27" s="259">
        <v>2179312</v>
      </c>
      <c r="H27" s="285">
        <v>61.535337003863248</v>
      </c>
    </row>
    <row r="28" spans="2:17" x14ac:dyDescent="0.35">
      <c r="B28" s="67"/>
      <c r="C28" s="67"/>
      <c r="D28" s="67"/>
      <c r="E28" s="73"/>
      <c r="F28" s="67"/>
      <c r="G28" s="67"/>
      <c r="H28" s="73"/>
      <c r="I28" s="10"/>
      <c r="J28" s="10"/>
      <c r="K28" s="10"/>
      <c r="L28" s="10"/>
    </row>
    <row r="29" spans="2:17" x14ac:dyDescent="0.35">
      <c r="B29" s="67"/>
      <c r="C29" s="67"/>
      <c r="D29" s="67"/>
      <c r="E29" s="73"/>
      <c r="F29" s="67"/>
      <c r="G29" s="67"/>
      <c r="H29" s="73"/>
      <c r="I29" s="10"/>
      <c r="J29" s="10"/>
      <c r="K29" s="10"/>
      <c r="L29" s="10"/>
    </row>
  </sheetData>
  <mergeCells count="5">
    <mergeCell ref="B5:B6"/>
    <mergeCell ref="C5:E5"/>
    <mergeCell ref="F5:H5"/>
    <mergeCell ref="B1:H1"/>
    <mergeCell ref="B2:H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6" tint="0.39997558519241921"/>
    <pageSetUpPr fitToPage="1"/>
  </sheetPr>
  <dimension ref="A1:U34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7.36328125" style="4" bestFit="1" customWidth="1"/>
    <col min="4" max="4" width="9.81640625" style="4" bestFit="1" customWidth="1"/>
    <col min="5" max="5" width="16.81640625" style="4" bestFit="1" customWidth="1"/>
    <col min="6" max="6" width="9.81640625" style="4" bestFit="1" customWidth="1"/>
    <col min="7" max="7" width="11.7265625" style="53" bestFit="1" customWidth="1"/>
    <col min="8" max="8" width="13.7265625" style="4" bestFit="1" customWidth="1"/>
    <col min="9" max="9" width="9.81640625" style="4" bestFit="1" customWidth="1"/>
    <col min="10" max="10" width="13.7265625" style="4" bestFit="1" customWidth="1"/>
    <col min="11" max="11" width="9.81640625" style="4" bestFit="1" customWidth="1"/>
    <col min="12" max="12" width="11.6328125" style="53" customWidth="1"/>
    <col min="13" max="16384" width="9.26953125" style="4"/>
  </cols>
  <sheetData>
    <row r="1" spans="1:21" s="10" customFormat="1" ht="58.9" customHeight="1" x14ac:dyDescent="0.35">
      <c r="B1" s="379" t="s">
        <v>236</v>
      </c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101"/>
    </row>
    <row r="2" spans="1:21" s="10" customFormat="1" ht="13" x14ac:dyDescent="0.35">
      <c r="A2" s="102"/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</row>
    <row r="3" spans="1:21" ht="21.75" customHeight="1" x14ac:dyDescent="0.35"/>
    <row r="4" spans="1:21" ht="7.5" customHeight="1" thickBot="1" x14ac:dyDescent="0.4"/>
    <row r="5" spans="1:21" s="45" customFormat="1" x14ac:dyDescent="0.35">
      <c r="B5" s="375" t="s">
        <v>26</v>
      </c>
      <c r="C5" s="373" t="s">
        <v>19</v>
      </c>
      <c r="D5" s="373"/>
      <c r="E5" s="373"/>
      <c r="F5" s="373"/>
      <c r="G5" s="373"/>
      <c r="H5" s="373" t="s">
        <v>23</v>
      </c>
      <c r="I5" s="373"/>
      <c r="J5" s="373"/>
      <c r="K5" s="373"/>
      <c r="L5" s="374"/>
    </row>
    <row r="6" spans="1:21" s="46" customFormat="1" ht="24.5" thickBot="1" x14ac:dyDescent="0.4">
      <c r="B6" s="376"/>
      <c r="C6" s="2" t="s">
        <v>215</v>
      </c>
      <c r="D6" s="2" t="s">
        <v>20</v>
      </c>
      <c r="E6" s="2" t="s">
        <v>216</v>
      </c>
      <c r="F6" s="2" t="s">
        <v>20</v>
      </c>
      <c r="G6" s="14" t="s">
        <v>214</v>
      </c>
      <c r="H6" s="2" t="s">
        <v>215</v>
      </c>
      <c r="I6" s="2" t="s">
        <v>20</v>
      </c>
      <c r="J6" s="2" t="s">
        <v>216</v>
      </c>
      <c r="K6" s="2" t="s">
        <v>20</v>
      </c>
      <c r="L6" s="16" t="s">
        <v>214</v>
      </c>
    </row>
    <row r="7" spans="1:21" s="47" customFormat="1" ht="8.5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21" s="10" customFormat="1" ht="37.5" customHeight="1" x14ac:dyDescent="0.35">
      <c r="B8" s="6" t="s" vm="133">
        <v>109</v>
      </c>
      <c r="C8" s="163" vm="1433">
        <v>547059410.93999994</v>
      </c>
      <c r="D8" s="171">
        <v>92.25</v>
      </c>
      <c r="E8" s="179" vm="1434">
        <v>624661615.59000003</v>
      </c>
      <c r="F8" s="171">
        <v>91.75</v>
      </c>
      <c r="G8" s="282">
        <v>14.185334005434242</v>
      </c>
      <c r="H8" s="203" vm="1432">
        <v>237967</v>
      </c>
      <c r="I8" s="171">
        <v>52.41</v>
      </c>
      <c r="J8" s="179" vm="1435">
        <v>255925</v>
      </c>
      <c r="K8" s="171">
        <v>46.47</v>
      </c>
      <c r="L8" s="104">
        <v>7.54642450423799</v>
      </c>
    </row>
    <row r="9" spans="1:21" s="10" customFormat="1" ht="37.5" customHeight="1" x14ac:dyDescent="0.35">
      <c r="B9" s="6" t="s" vm="110">
        <v>111</v>
      </c>
      <c r="C9" s="163" vm="1058">
        <v>4924984.79</v>
      </c>
      <c r="D9" s="171">
        <v>0.83</v>
      </c>
      <c r="E9" s="179" vm="740">
        <v>5504106.4600000009</v>
      </c>
      <c r="F9" s="171">
        <v>0.81</v>
      </c>
      <c r="G9" s="282">
        <v>11.758851949672746</v>
      </c>
      <c r="H9" s="203" vm="987">
        <v>4079</v>
      </c>
      <c r="I9" s="171">
        <v>0.9</v>
      </c>
      <c r="J9" s="179" vm="768">
        <v>4779</v>
      </c>
      <c r="K9" s="171">
        <v>0.87</v>
      </c>
      <c r="L9" s="104">
        <v>17.161068889433693</v>
      </c>
    </row>
    <row r="10" spans="1:21" s="10" customFormat="1" ht="35.5" customHeight="1" x14ac:dyDescent="0.35">
      <c r="B10" s="6" t="s" vm="88">
        <v>113</v>
      </c>
      <c r="C10" s="163" vm="721">
        <v>41011984.060000002</v>
      </c>
      <c r="D10" s="171">
        <v>6.92</v>
      </c>
      <c r="E10" s="179" vm="722">
        <v>50667167.099999994</v>
      </c>
      <c r="F10" s="171">
        <v>7.44</v>
      </c>
      <c r="G10" s="282">
        <v>23.54234563700841</v>
      </c>
      <c r="H10" s="203" vm="767">
        <v>212019</v>
      </c>
      <c r="I10" s="171">
        <v>46.69</v>
      </c>
      <c r="J10" s="179" vm="1199">
        <v>289988</v>
      </c>
      <c r="K10" s="171">
        <v>52.66</v>
      </c>
      <c r="L10" s="104">
        <v>36.774534357769824</v>
      </c>
    </row>
    <row r="11" spans="1:21" s="47" customFormat="1" ht="4.9000000000000004" customHeight="1" thickBot="1" x14ac:dyDescent="0.4">
      <c r="B11" s="61"/>
      <c r="C11" s="164"/>
      <c r="D11" s="62"/>
      <c r="E11" s="62"/>
      <c r="F11" s="62"/>
      <c r="G11" s="200"/>
      <c r="H11" s="62"/>
      <c r="I11" s="62"/>
      <c r="J11" s="62"/>
      <c r="K11" s="62"/>
      <c r="L11" s="214"/>
      <c r="M11" s="62"/>
      <c r="N11" s="62"/>
      <c r="O11" s="62"/>
      <c r="P11" s="62"/>
      <c r="Q11" s="46"/>
      <c r="R11" s="46"/>
      <c r="S11" s="46"/>
      <c r="T11" s="46"/>
      <c r="U11" s="46"/>
    </row>
    <row r="12" spans="1:21" ht="37.5" customHeight="1" thickBot="1" x14ac:dyDescent="0.4">
      <c r="B12" s="100" t="s" vm="29">
        <v>51</v>
      </c>
      <c r="C12" s="186">
        <v>592996379.78999996</v>
      </c>
      <c r="D12" s="192">
        <v>100</v>
      </c>
      <c r="E12" s="182">
        <v>680832889.1500001</v>
      </c>
      <c r="F12" s="191">
        <v>100</v>
      </c>
      <c r="G12" s="283">
        <v>14.812317975888163</v>
      </c>
      <c r="H12" s="204">
        <v>454065</v>
      </c>
      <c r="I12" s="192">
        <v>100</v>
      </c>
      <c r="J12" s="182">
        <v>550692</v>
      </c>
      <c r="K12" s="192">
        <v>100</v>
      </c>
      <c r="L12" s="284">
        <v>21.280433418122954</v>
      </c>
    </row>
    <row r="13" spans="1:21" s="47" customFormat="1" ht="3" customHeight="1" x14ac:dyDescent="0.35">
      <c r="B13" s="61"/>
      <c r="C13" s="62"/>
      <c r="D13" s="62"/>
      <c r="E13" s="62"/>
      <c r="F13" s="62"/>
      <c r="G13" s="201"/>
      <c r="H13" s="62"/>
      <c r="I13" s="62"/>
      <c r="J13" s="62"/>
      <c r="K13" s="62"/>
      <c r="L13" s="215"/>
      <c r="M13" s="62"/>
      <c r="N13" s="62"/>
      <c r="O13" s="62"/>
      <c r="P13" s="62"/>
      <c r="Q13" s="46"/>
      <c r="R13" s="46"/>
      <c r="S13" s="46"/>
      <c r="T13" s="46"/>
      <c r="U13" s="46"/>
    </row>
    <row r="14" spans="1:21" ht="37.5" customHeight="1" x14ac:dyDescent="0.35">
      <c r="B14" s="6" t="s" vm="132">
        <v>118</v>
      </c>
      <c r="C14" s="180" vm="1159">
        <v>3735608.78</v>
      </c>
      <c r="D14" s="171">
        <v>100</v>
      </c>
      <c r="E14" s="179" vm="690">
        <v>3036260.17</v>
      </c>
      <c r="F14" s="171">
        <v>100</v>
      </c>
      <c r="G14" s="282">
        <v>-18.721141618047056</v>
      </c>
      <c r="H14" s="203" vm="979">
        <v>103</v>
      </c>
      <c r="I14" s="171">
        <v>100</v>
      </c>
      <c r="J14" s="179" vm="1225">
        <v>90</v>
      </c>
      <c r="K14" s="171">
        <v>100</v>
      </c>
      <c r="L14" s="171">
        <v>-12.621359223300971</v>
      </c>
    </row>
    <row r="15" spans="1:21" ht="3" customHeight="1" thickBot="1" x14ac:dyDescent="0.4">
      <c r="B15" s="18"/>
      <c r="C15" s="19"/>
      <c r="D15" s="197"/>
      <c r="E15" s="20"/>
      <c r="F15" s="20"/>
      <c r="G15" s="200"/>
      <c r="H15" s="29"/>
      <c r="I15" s="20"/>
      <c r="J15" s="21"/>
      <c r="K15" s="20"/>
      <c r="L15" s="165"/>
    </row>
    <row r="16" spans="1:21" ht="37.5" customHeight="1" thickBot="1" x14ac:dyDescent="0.4">
      <c r="B16" s="100" t="s" vm="44">
        <v>88</v>
      </c>
      <c r="C16" s="185">
        <v>3735608.78</v>
      </c>
      <c r="D16" s="192">
        <v>100</v>
      </c>
      <c r="E16" s="181">
        <v>3036260.17</v>
      </c>
      <c r="F16" s="193">
        <v>100</v>
      </c>
      <c r="G16" s="283">
        <v>-18.721141618047056</v>
      </c>
      <c r="H16" s="204">
        <v>103</v>
      </c>
      <c r="I16" s="192">
        <v>100</v>
      </c>
      <c r="J16" s="182">
        <v>90</v>
      </c>
      <c r="K16" s="206">
        <v>100</v>
      </c>
      <c r="L16" s="300">
        <v>-12.621359223300971</v>
      </c>
    </row>
    <row r="17" spans="2:21" ht="4.9000000000000004" customHeight="1" x14ac:dyDescent="0.35">
      <c r="B17" s="23"/>
      <c r="C17" s="187"/>
      <c r="D17" s="24"/>
      <c r="E17" s="24"/>
      <c r="F17" s="194"/>
      <c r="G17" s="201"/>
      <c r="H17" s="74"/>
      <c r="I17" s="24"/>
      <c r="J17" s="74"/>
      <c r="K17" s="207"/>
      <c r="L17" s="166"/>
    </row>
    <row r="18" spans="2:21" ht="42" customHeight="1" x14ac:dyDescent="0.35">
      <c r="B18" s="6" t="s" vm="87">
        <v>123</v>
      </c>
      <c r="C18" s="163" vm="1334">
        <v>9228710.5200000014</v>
      </c>
      <c r="D18" s="171">
        <v>100</v>
      </c>
      <c r="E18" s="180" vm="1142">
        <v>9416170.8000000007</v>
      </c>
      <c r="F18" s="172">
        <v>99.97</v>
      </c>
      <c r="G18" s="282">
        <v>2.0312727286628558</v>
      </c>
      <c r="H18" s="203" vm="1335">
        <v>122</v>
      </c>
      <c r="I18" s="171">
        <v>100</v>
      </c>
      <c r="J18" s="175" vm="1030">
        <v>123</v>
      </c>
      <c r="K18" s="208">
        <v>99.19</v>
      </c>
      <c r="L18" s="104">
        <v>0.81967213114752724</v>
      </c>
    </row>
    <row r="19" spans="2:21" ht="37.5" customHeight="1" x14ac:dyDescent="0.35">
      <c r="B19" s="6" t="s" vm="62">
        <v>126</v>
      </c>
      <c r="C19" s="163" vm="405">
        <v>0</v>
      </c>
      <c r="D19" s="171">
        <v>0</v>
      </c>
      <c r="E19" s="180" vm="764">
        <v>2867.2</v>
      </c>
      <c r="F19" s="172">
        <v>0.03</v>
      </c>
      <c r="G19" s="282" t="s">
        <v>217</v>
      </c>
      <c r="H19" s="203" vm="685">
        <v>0</v>
      </c>
      <c r="I19" s="171">
        <v>0</v>
      </c>
      <c r="J19" s="175" vm="972">
        <v>1</v>
      </c>
      <c r="K19" s="208">
        <v>0.81</v>
      </c>
      <c r="L19" s="171" t="s">
        <v>217</v>
      </c>
    </row>
    <row r="20" spans="2:21" ht="4.9000000000000004" customHeight="1" thickBot="1" x14ac:dyDescent="0.4">
      <c r="B20" s="25"/>
      <c r="C20" s="188"/>
      <c r="D20" s="26"/>
      <c r="E20" s="26"/>
      <c r="F20" s="195"/>
      <c r="G20" s="200"/>
      <c r="H20" s="30"/>
      <c r="I20" s="26"/>
      <c r="J20" s="27"/>
      <c r="K20" s="209"/>
      <c r="L20" s="166"/>
    </row>
    <row r="21" spans="2:21" ht="37.5" customHeight="1" thickBot="1" x14ac:dyDescent="0.4">
      <c r="B21" s="100" t="s" vm="31">
        <v>90</v>
      </c>
      <c r="C21" s="186">
        <v>9228710.5200000014</v>
      </c>
      <c r="D21" s="191">
        <v>100</v>
      </c>
      <c r="E21" s="185">
        <v>9419038</v>
      </c>
      <c r="F21" s="193">
        <v>100</v>
      </c>
      <c r="G21" s="283">
        <v>2.062340991057539</v>
      </c>
      <c r="H21" s="204">
        <v>122</v>
      </c>
      <c r="I21" s="192">
        <v>100</v>
      </c>
      <c r="J21" s="182">
        <v>124</v>
      </c>
      <c r="K21" s="206">
        <v>100</v>
      </c>
      <c r="L21" s="284">
        <v>1.6393442622950829</v>
      </c>
    </row>
    <row r="22" spans="2:21" s="10" customFormat="1" ht="5.25" customHeight="1" x14ac:dyDescent="0.35">
      <c r="B22" s="6"/>
      <c r="C22" s="175"/>
      <c r="D22" s="7"/>
      <c r="E22" s="175"/>
      <c r="F22" s="198"/>
      <c r="G22" s="201"/>
      <c r="H22" s="28"/>
      <c r="I22" s="22"/>
      <c r="J22" s="9"/>
      <c r="K22" s="210"/>
      <c r="L22" s="166"/>
    </row>
    <row r="23" spans="2:21" s="10" customFormat="1" ht="31.9" customHeight="1" x14ac:dyDescent="0.35">
      <c r="B23" s="6" t="s" vm="109">
        <v>128</v>
      </c>
      <c r="C23" s="163" vm="1337">
        <v>134258109.53999999</v>
      </c>
      <c r="D23" s="171">
        <v>86.660000000000011</v>
      </c>
      <c r="E23" s="163" vm="1339">
        <v>109207652.27</v>
      </c>
      <c r="F23" s="172">
        <v>86.54</v>
      </c>
      <c r="G23" s="282">
        <v>-18.658431401893552</v>
      </c>
      <c r="H23" s="203" vm="1338">
        <v>16845</v>
      </c>
      <c r="I23" s="171">
        <v>93.320000000000007</v>
      </c>
      <c r="J23" s="179" vm="1336">
        <v>16586</v>
      </c>
      <c r="K23" s="208">
        <v>92.66</v>
      </c>
      <c r="L23" s="104">
        <v>-1.5375482338972972</v>
      </c>
    </row>
    <row r="24" spans="2:21" s="10" customFormat="1" ht="35.5" customHeight="1" x14ac:dyDescent="0.35">
      <c r="B24" s="6" t="s" vm="86">
        <v>130</v>
      </c>
      <c r="C24" s="163" vm="1358">
        <v>1052647.6099999999</v>
      </c>
      <c r="D24" s="171">
        <v>0.68</v>
      </c>
      <c r="E24" s="163" vm="1357">
        <v>1121643.2799999998</v>
      </c>
      <c r="F24" s="172">
        <v>0.89</v>
      </c>
      <c r="G24" s="282">
        <v>6.5544888284123886</v>
      </c>
      <c r="H24" s="203" vm="1095">
        <v>305</v>
      </c>
      <c r="I24" s="171">
        <v>1.69</v>
      </c>
      <c r="J24" s="179" vm="1359">
        <v>326</v>
      </c>
      <c r="K24" s="208">
        <v>1.83</v>
      </c>
      <c r="L24" s="104">
        <v>6.885245901639351</v>
      </c>
    </row>
    <row r="25" spans="2:21" s="10" customFormat="1" ht="35.5" customHeight="1" x14ac:dyDescent="0.35">
      <c r="B25" s="6" t="s" vm="61">
        <v>132</v>
      </c>
      <c r="C25" s="163" vm="1378">
        <v>50600.990000000005</v>
      </c>
      <c r="D25" s="171">
        <v>0.03</v>
      </c>
      <c r="E25" s="163" vm="1379">
        <v>90418.98000000001</v>
      </c>
      <c r="F25" s="172">
        <v>7.0000000000000007E-2</v>
      </c>
      <c r="G25" s="282">
        <v>78.690140252196642</v>
      </c>
      <c r="H25" s="203" vm="1377">
        <v>2</v>
      </c>
      <c r="I25" s="171">
        <v>0.01</v>
      </c>
      <c r="J25" s="179" vm="1495">
        <v>6</v>
      </c>
      <c r="K25" s="208">
        <v>0.03</v>
      </c>
      <c r="L25" s="171">
        <v>200</v>
      </c>
    </row>
    <row r="26" spans="2:21" s="10" customFormat="1" ht="35.5" customHeight="1" x14ac:dyDescent="0.35">
      <c r="B26" s="6" t="s" vm="131">
        <v>134</v>
      </c>
      <c r="C26" s="163" vm="572">
        <v>8131965.9200000009</v>
      </c>
      <c r="D26" s="171">
        <v>5.25</v>
      </c>
      <c r="E26" s="163" vm="759">
        <v>15945077.380000003</v>
      </c>
      <c r="F26" s="172">
        <v>12.63</v>
      </c>
      <c r="G26" s="282">
        <v>96.078999062012798</v>
      </c>
      <c r="H26" s="203" vm="826">
        <v>36</v>
      </c>
      <c r="I26" s="171">
        <v>0.2</v>
      </c>
      <c r="J26" s="179" vm="341">
        <v>50</v>
      </c>
      <c r="K26" s="208">
        <v>0.28000000000000003</v>
      </c>
      <c r="L26" s="104">
        <v>38.888888888888886</v>
      </c>
    </row>
    <row r="27" spans="2:21" s="10" customFormat="1" ht="37.5" customHeight="1" x14ac:dyDescent="0.35">
      <c r="B27" s="6" t="s" vm="108">
        <v>135</v>
      </c>
      <c r="C27" s="163" vm="798">
        <v>9809057.9700000007</v>
      </c>
      <c r="D27" s="171">
        <v>6.33</v>
      </c>
      <c r="E27" s="163" vm="389">
        <v>-1928043.7899999998</v>
      </c>
      <c r="F27" s="172">
        <v>-1.53</v>
      </c>
      <c r="G27" s="282" t="s">
        <v>217</v>
      </c>
      <c r="H27" s="203" vm="1023">
        <v>4</v>
      </c>
      <c r="I27" s="171">
        <v>0.02</v>
      </c>
      <c r="J27" s="179" vm="345">
        <v>4</v>
      </c>
      <c r="K27" s="208">
        <v>0.02</v>
      </c>
      <c r="L27" s="104">
        <v>0</v>
      </c>
    </row>
    <row r="28" spans="2:21" s="10" customFormat="1" ht="37.5" customHeight="1" x14ac:dyDescent="0.35">
      <c r="B28" s="6" t="s" vm="85">
        <v>137</v>
      </c>
      <c r="C28" s="163" vm="720">
        <v>1632400.0799999996</v>
      </c>
      <c r="D28" s="171">
        <v>1.05</v>
      </c>
      <c r="E28" s="163" vm="541">
        <v>1765374.0100000002</v>
      </c>
      <c r="F28" s="172">
        <v>1.4</v>
      </c>
      <c r="G28" s="282">
        <v>8.1459154302418852</v>
      </c>
      <c r="H28" s="203" vm="1104">
        <v>860</v>
      </c>
      <c r="I28" s="171">
        <v>4.76</v>
      </c>
      <c r="J28" s="179" vm="959">
        <v>928</v>
      </c>
      <c r="K28" s="208">
        <v>5.18</v>
      </c>
      <c r="L28" s="104">
        <v>7.9069767441860535</v>
      </c>
    </row>
    <row r="29" spans="2:21" s="47" customFormat="1" ht="3.75" customHeight="1" thickBot="1" x14ac:dyDescent="0.4">
      <c r="C29" s="189"/>
      <c r="E29" s="189"/>
      <c r="F29" s="196"/>
      <c r="G29" s="200"/>
      <c r="K29" s="211"/>
      <c r="L29" s="166"/>
      <c r="M29" s="62"/>
      <c r="N29" s="62"/>
      <c r="O29" s="62"/>
      <c r="P29" s="62"/>
      <c r="Q29" s="46"/>
      <c r="R29" s="46"/>
      <c r="S29" s="46"/>
      <c r="T29" s="46"/>
      <c r="U29" s="46"/>
    </row>
    <row r="30" spans="2:21" ht="37.5" customHeight="1" thickBot="1" x14ac:dyDescent="0.4">
      <c r="B30" s="100" t="s" vm="37">
        <v>92</v>
      </c>
      <c r="C30" s="186">
        <v>154934782.11000001</v>
      </c>
      <c r="D30" s="192">
        <v>100.00000000000001</v>
      </c>
      <c r="E30" s="185">
        <v>126202122.13</v>
      </c>
      <c r="F30" s="193">
        <v>100</v>
      </c>
      <c r="G30" s="283">
        <v>-18.545002993324317</v>
      </c>
      <c r="H30" s="204">
        <v>18052</v>
      </c>
      <c r="I30" s="192">
        <v>100.00000000000001</v>
      </c>
      <c r="J30" s="182">
        <v>17900</v>
      </c>
      <c r="K30" s="206">
        <v>100</v>
      </c>
      <c r="L30" s="284">
        <v>-0.84201196543320123</v>
      </c>
    </row>
    <row r="31" spans="2:21" s="47" customFormat="1" ht="3.75" customHeight="1" x14ac:dyDescent="0.35">
      <c r="B31" s="61"/>
      <c r="C31" s="174"/>
      <c r="D31" s="62"/>
      <c r="E31" s="174"/>
      <c r="F31" s="178"/>
      <c r="G31" s="202"/>
      <c r="H31" s="62"/>
      <c r="I31" s="62"/>
      <c r="J31" s="62"/>
      <c r="K31" s="212"/>
      <c r="L31" s="166"/>
      <c r="M31" s="62"/>
      <c r="N31" s="62"/>
      <c r="O31" s="62"/>
      <c r="P31" s="62"/>
      <c r="Q31" s="46"/>
      <c r="R31" s="46"/>
      <c r="S31" s="46"/>
      <c r="T31" s="46"/>
      <c r="U31" s="46"/>
    </row>
    <row r="32" spans="2:21" ht="23.25" customHeight="1" x14ac:dyDescent="0.35">
      <c r="B32" s="231" t="s">
        <v>30</v>
      </c>
      <c r="C32" s="286">
        <v>760895481.19999993</v>
      </c>
      <c r="D32" s="287"/>
      <c r="E32" s="259">
        <v>819490309.45000005</v>
      </c>
      <c r="F32" s="288"/>
      <c r="G32" s="289">
        <v>7.7007722739515856</v>
      </c>
      <c r="H32" s="263">
        <v>472342</v>
      </c>
      <c r="I32" s="287"/>
      <c r="J32" s="263">
        <v>568806</v>
      </c>
      <c r="K32" s="290"/>
      <c r="L32" s="291">
        <v>20.422490483590281</v>
      </c>
    </row>
    <row r="33" spans="2:16" x14ac:dyDescent="0.35">
      <c r="B33" s="67"/>
      <c r="C33" s="67"/>
      <c r="D33" s="67"/>
      <c r="E33" s="67"/>
      <c r="F33" s="67"/>
      <c r="G33" s="73"/>
      <c r="H33" s="67"/>
      <c r="I33" s="67"/>
      <c r="J33" s="67"/>
      <c r="K33" s="67"/>
      <c r="L33" s="73"/>
      <c r="M33" s="10"/>
      <c r="N33" s="10"/>
      <c r="O33" s="10"/>
      <c r="P33" s="10"/>
    </row>
    <row r="34" spans="2:16" x14ac:dyDescent="0.35">
      <c r="B34" s="67"/>
      <c r="C34" s="67"/>
      <c r="D34" s="67"/>
      <c r="E34" s="67"/>
      <c r="F34" s="67"/>
      <c r="G34" s="73"/>
      <c r="H34" s="67"/>
      <c r="I34" s="67"/>
      <c r="J34" s="67"/>
      <c r="K34" s="67"/>
      <c r="L34" s="73"/>
      <c r="M34" s="10"/>
      <c r="N34" s="10"/>
      <c r="O34" s="10"/>
      <c r="P34" s="10"/>
    </row>
  </sheetData>
  <mergeCells count="5">
    <mergeCell ref="B5:B6"/>
    <mergeCell ref="C5:G5"/>
    <mergeCell ref="H5:L5"/>
    <mergeCell ref="B1:L1"/>
    <mergeCell ref="B2:L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2" orientation="landscape" r:id="rId1"/>
  <customProperties>
    <customPr name="Version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6" tint="0.39997558519241921"/>
    <pageSetUpPr fitToPage="1"/>
  </sheetPr>
  <dimension ref="A1:Q34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64.26953125" style="4" customWidth="1"/>
    <col min="3" max="4" width="16.7265625" style="4" bestFit="1" customWidth="1"/>
    <col min="5" max="5" width="11.6328125" style="53" bestFit="1" customWidth="1"/>
    <col min="6" max="7" width="13.6328125" style="4" bestFit="1" customWidth="1"/>
    <col min="8" max="8" width="11.6328125" style="53" customWidth="1"/>
    <col min="9" max="16384" width="9.26953125" style="4"/>
  </cols>
  <sheetData>
    <row r="1" spans="1:17" s="10" customFormat="1" ht="58.9" customHeight="1" x14ac:dyDescent="0.35">
      <c r="B1" s="379" t="s">
        <v>237</v>
      </c>
      <c r="C1" s="379"/>
      <c r="D1" s="379"/>
      <c r="E1" s="379"/>
      <c r="F1" s="379"/>
      <c r="G1" s="379"/>
      <c r="H1" s="379"/>
      <c r="I1" s="101"/>
    </row>
    <row r="2" spans="1:17" s="10" customFormat="1" ht="13" x14ac:dyDescent="0.35">
      <c r="A2" s="102"/>
      <c r="B2" s="79"/>
      <c r="C2" s="79"/>
      <c r="D2" s="79"/>
      <c r="E2" s="79"/>
      <c r="F2" s="79"/>
      <c r="G2" s="79"/>
      <c r="H2" s="79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5" t="s">
        <v>26</v>
      </c>
      <c r="C5" s="373" t="s">
        <v>25</v>
      </c>
      <c r="D5" s="373"/>
      <c r="E5" s="373"/>
      <c r="F5" s="373" t="s">
        <v>24</v>
      </c>
      <c r="G5" s="373"/>
      <c r="H5" s="374"/>
    </row>
    <row r="6" spans="1:17" s="46" customFormat="1" ht="24.5" thickBot="1" x14ac:dyDescent="0.4">
      <c r="B6" s="376"/>
      <c r="C6" s="2" t="s">
        <v>215</v>
      </c>
      <c r="D6" s="2" t="s">
        <v>216</v>
      </c>
      <c r="E6" s="14" t="s">
        <v>214</v>
      </c>
      <c r="F6" s="2" t="s">
        <v>215</v>
      </c>
      <c r="G6" s="2" t="s">
        <v>216</v>
      </c>
      <c r="H6" s="16" t="s">
        <v>214</v>
      </c>
    </row>
    <row r="7" spans="1:17" s="47" customFormat="1" ht="8.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37.5" customHeight="1" x14ac:dyDescent="0.35">
      <c r="B8" s="6" t="s" vm="133">
        <v>109</v>
      </c>
      <c r="C8" s="175" vm="360">
        <v>438013972.70000011</v>
      </c>
      <c r="D8" s="175" vm="866">
        <v>447708397.91000003</v>
      </c>
      <c r="E8" s="294">
        <v>2.213268483249891</v>
      </c>
      <c r="F8" s="218" vm="827">
        <v>75260</v>
      </c>
      <c r="G8" s="175" vm="678">
        <v>79042</v>
      </c>
      <c r="H8" s="171">
        <v>5.0252458145096881</v>
      </c>
    </row>
    <row r="9" spans="1:17" s="10" customFormat="1" ht="37.5" customHeight="1" x14ac:dyDescent="0.35">
      <c r="B9" s="6" t="s" vm="110">
        <v>111</v>
      </c>
      <c r="C9" s="175" vm="1439">
        <v>3570934.0700000003</v>
      </c>
      <c r="D9" s="175" vm="1186">
        <v>5363808.29</v>
      </c>
      <c r="E9" s="292">
        <v>50.207429900827037</v>
      </c>
      <c r="F9" s="218" vm="1440">
        <v>268</v>
      </c>
      <c r="G9" s="175" vm="1166">
        <v>301</v>
      </c>
      <c r="H9" s="277">
        <v>12.31343283582089</v>
      </c>
    </row>
    <row r="10" spans="1:17" s="10" customFormat="1" ht="35.5" customHeight="1" x14ac:dyDescent="0.35">
      <c r="B10" s="6" t="s" vm="88">
        <v>113</v>
      </c>
      <c r="C10" s="175" vm="1388">
        <v>14957546.370000003</v>
      </c>
      <c r="D10" s="175" vm="1386">
        <v>16455532.6</v>
      </c>
      <c r="E10" s="293">
        <v>10.014919512497528</v>
      </c>
      <c r="F10" s="218" vm="1387">
        <v>6963</v>
      </c>
      <c r="G10" s="175" vm="1110">
        <v>7927</v>
      </c>
      <c r="H10" s="277">
        <v>13.844607209536136</v>
      </c>
    </row>
    <row r="11" spans="1:17" s="47" customFormat="1" ht="4.9000000000000004" customHeight="1" thickBot="1" x14ac:dyDescent="0.4">
      <c r="B11" s="61"/>
      <c r="C11" s="174"/>
      <c r="D11" s="174"/>
      <c r="E11" s="200"/>
      <c r="F11" s="164"/>
      <c r="G11" s="223"/>
      <c r="H11" s="213"/>
      <c r="I11" s="62"/>
      <c r="J11" s="62"/>
      <c r="K11" s="62"/>
      <c r="L11" s="62"/>
      <c r="M11" s="46"/>
      <c r="N11" s="46"/>
      <c r="O11" s="46"/>
      <c r="P11" s="46"/>
      <c r="Q11" s="46"/>
    </row>
    <row r="12" spans="1:17" ht="37.5" customHeight="1" thickBot="1" x14ac:dyDescent="0.4">
      <c r="B12" s="100" t="s" vm="29">
        <v>51</v>
      </c>
      <c r="C12" s="185">
        <v>456542453.1400001</v>
      </c>
      <c r="D12" s="185">
        <v>469527738.80000007</v>
      </c>
      <c r="E12" s="281">
        <v>2.8442668520068537</v>
      </c>
      <c r="F12" s="219">
        <v>82491</v>
      </c>
      <c r="G12" s="185">
        <v>87270</v>
      </c>
      <c r="H12" s="281">
        <v>5.7933592755573358</v>
      </c>
    </row>
    <row r="13" spans="1:17" s="47" customFormat="1" ht="3" customHeight="1" x14ac:dyDescent="0.35">
      <c r="B13" s="61"/>
      <c r="C13" s="174"/>
      <c r="D13" s="174"/>
      <c r="E13" s="201"/>
      <c r="F13" s="164"/>
      <c r="G13" s="223"/>
      <c r="H13" s="224"/>
      <c r="I13" s="62"/>
      <c r="J13" s="62"/>
      <c r="K13" s="62"/>
      <c r="L13" s="62"/>
      <c r="M13" s="46"/>
      <c r="N13" s="46"/>
      <c r="O13" s="46"/>
      <c r="P13" s="46"/>
      <c r="Q13" s="46"/>
    </row>
    <row r="14" spans="1:17" ht="37.5" customHeight="1" x14ac:dyDescent="0.35">
      <c r="B14" s="6" t="s" vm="132">
        <v>118</v>
      </c>
      <c r="C14" s="175" vm="954">
        <v>454422.90000000008</v>
      </c>
      <c r="D14" s="175" vm="938">
        <v>1295591.55</v>
      </c>
      <c r="E14" s="293">
        <v>185.10701155245471</v>
      </c>
      <c r="F14" s="218" vm="636">
        <v>216</v>
      </c>
      <c r="G14" s="175" vm="1031">
        <v>349</v>
      </c>
      <c r="H14" s="277">
        <v>61.574074074074076</v>
      </c>
    </row>
    <row r="15" spans="1:17" ht="3" customHeight="1" thickBot="1" x14ac:dyDescent="0.4">
      <c r="B15" s="18"/>
      <c r="C15" s="216"/>
      <c r="D15" s="216"/>
      <c r="E15" s="200"/>
      <c r="F15" s="220"/>
      <c r="G15" s="216"/>
      <c r="H15" s="225"/>
    </row>
    <row r="16" spans="1:17" ht="37.5" customHeight="1" thickBot="1" x14ac:dyDescent="0.4">
      <c r="B16" s="100" t="s" vm="44">
        <v>88</v>
      </c>
      <c r="C16" s="185">
        <v>454422.90000000008</v>
      </c>
      <c r="D16" s="185">
        <v>1295591.55</v>
      </c>
      <c r="E16" s="281">
        <v>185.10701155245471</v>
      </c>
      <c r="F16" s="219">
        <v>216</v>
      </c>
      <c r="G16" s="185">
        <v>349</v>
      </c>
      <c r="H16" s="281">
        <v>61.574074074074076</v>
      </c>
    </row>
    <row r="17" spans="2:17" ht="4.9000000000000004" customHeight="1" x14ac:dyDescent="0.35">
      <c r="B17" s="23"/>
      <c r="C17" s="187"/>
      <c r="D17" s="187"/>
      <c r="E17" s="201"/>
      <c r="F17" s="221"/>
      <c r="G17" s="187"/>
      <c r="H17" s="225"/>
    </row>
    <row r="18" spans="2:17" ht="42" customHeight="1" x14ac:dyDescent="0.35">
      <c r="B18" s="6" t="s" vm="87">
        <v>123</v>
      </c>
      <c r="C18" s="175" vm="1278">
        <v>2583842.98</v>
      </c>
      <c r="D18" s="175" vm="1277">
        <v>8355080.3900000006</v>
      </c>
      <c r="E18" s="293">
        <v>223.35867367606062</v>
      </c>
      <c r="F18" s="218" vm="1276">
        <v>13</v>
      </c>
      <c r="G18" s="175" vm="1511">
        <v>17</v>
      </c>
      <c r="H18" s="277">
        <v>30.769230769230774</v>
      </c>
    </row>
    <row r="19" spans="2:17" ht="37.5" customHeight="1" x14ac:dyDescent="0.35">
      <c r="B19" s="6" t="s" vm="62">
        <v>126</v>
      </c>
      <c r="C19" s="175" vm="285">
        <v>0</v>
      </c>
      <c r="D19" s="175" vm="305">
        <v>0</v>
      </c>
      <c r="E19" s="293" t="s">
        <v>217</v>
      </c>
      <c r="F19" s="218" vm="438">
        <v>0</v>
      </c>
      <c r="G19" s="175" vm="701">
        <v>0</v>
      </c>
      <c r="H19" s="277" t="s">
        <v>217</v>
      </c>
    </row>
    <row r="20" spans="2:17" ht="4.9000000000000004" customHeight="1" thickBot="1" x14ac:dyDescent="0.4">
      <c r="B20" s="25"/>
      <c r="C20" s="188"/>
      <c r="D20" s="188"/>
      <c r="E20" s="200"/>
      <c r="F20" s="222"/>
      <c r="G20" s="188"/>
      <c r="H20" s="225"/>
    </row>
    <row r="21" spans="2:17" ht="37.5" customHeight="1" thickBot="1" x14ac:dyDescent="0.4">
      <c r="B21" s="100" t="s" vm="31">
        <v>90</v>
      </c>
      <c r="C21" s="185">
        <v>2583842.98</v>
      </c>
      <c r="D21" s="185">
        <v>8355080.3900000006</v>
      </c>
      <c r="E21" s="281">
        <v>223.35867367606062</v>
      </c>
      <c r="F21" s="219">
        <v>13</v>
      </c>
      <c r="G21" s="185">
        <v>17</v>
      </c>
      <c r="H21" s="281">
        <v>30.769230769230774</v>
      </c>
    </row>
    <row r="22" spans="2:17" s="10" customFormat="1" ht="5.25" customHeight="1" x14ac:dyDescent="0.35">
      <c r="B22" s="6"/>
      <c r="C22" s="175"/>
      <c r="D22" s="175"/>
      <c r="E22" s="201"/>
      <c r="F22" s="218"/>
      <c r="G22" s="175"/>
      <c r="H22" s="225"/>
    </row>
    <row r="23" spans="2:17" s="10" customFormat="1" ht="31.9" customHeight="1" x14ac:dyDescent="0.35">
      <c r="B23" s="6" t="s" vm="109">
        <v>128</v>
      </c>
      <c r="C23" s="175" vm="302">
        <v>129853820.61</v>
      </c>
      <c r="D23" s="175" vm="309">
        <v>58574296.140000001</v>
      </c>
      <c r="E23" s="293">
        <v>-54.8921272667666</v>
      </c>
      <c r="F23" s="218" vm="1147">
        <v>1513</v>
      </c>
      <c r="G23" s="175" vm="259">
        <v>1310</v>
      </c>
      <c r="H23" s="277">
        <v>-13.417052214144093</v>
      </c>
    </row>
    <row r="24" spans="2:17" s="10" customFormat="1" ht="35.5" customHeight="1" x14ac:dyDescent="0.35">
      <c r="B24" s="6" t="s" vm="86">
        <v>130</v>
      </c>
      <c r="C24" s="175" vm="858">
        <v>925946.99</v>
      </c>
      <c r="D24" s="175" vm="908">
        <v>426280.75</v>
      </c>
      <c r="E24" s="293">
        <v>-53.962726311146604</v>
      </c>
      <c r="F24" s="218" vm="377">
        <v>25</v>
      </c>
      <c r="G24" s="175" vm="536">
        <v>21</v>
      </c>
      <c r="H24" s="277">
        <v>-16</v>
      </c>
    </row>
    <row r="25" spans="2:17" s="10" customFormat="1" ht="35.5" customHeight="1" x14ac:dyDescent="0.35">
      <c r="B25" s="6" t="s" vm="61">
        <v>132</v>
      </c>
      <c r="C25" s="175" vm="510">
        <v>0</v>
      </c>
      <c r="D25" s="175" vm="1289">
        <v>1630</v>
      </c>
      <c r="E25" s="293" t="s">
        <v>217</v>
      </c>
      <c r="F25" s="218" vm="476">
        <v>0</v>
      </c>
      <c r="G25" s="175" vm="1290">
        <v>1</v>
      </c>
      <c r="H25" s="277" t="s">
        <v>217</v>
      </c>
    </row>
    <row r="26" spans="2:17" s="10" customFormat="1" ht="35.5" customHeight="1" x14ac:dyDescent="0.35">
      <c r="B26" s="6" t="s" vm="131">
        <v>134</v>
      </c>
      <c r="C26" s="175" vm="481">
        <v>56442.19</v>
      </c>
      <c r="D26" s="175" vm="1150">
        <v>4787.5</v>
      </c>
      <c r="E26" s="293">
        <v>-91.517869877125605</v>
      </c>
      <c r="F26" s="218" vm="825">
        <v>1</v>
      </c>
      <c r="G26" s="175" vm="679">
        <v>0</v>
      </c>
      <c r="H26" s="277" t="s">
        <v>217</v>
      </c>
    </row>
    <row r="27" spans="2:17" s="10" customFormat="1" ht="37.5" customHeight="1" x14ac:dyDescent="0.35">
      <c r="B27" s="6" t="s" vm="108">
        <v>135</v>
      </c>
      <c r="C27" s="175" vm="620">
        <v>206800</v>
      </c>
      <c r="D27" s="175" vm="1127">
        <v>0</v>
      </c>
      <c r="E27" s="293" t="s">
        <v>217</v>
      </c>
      <c r="F27" s="218" vm="1135">
        <v>1</v>
      </c>
      <c r="G27" s="175" vm="407">
        <v>0</v>
      </c>
      <c r="H27" s="277" t="s">
        <v>217</v>
      </c>
    </row>
    <row r="28" spans="2:17" s="10" customFormat="1" ht="37.5" customHeight="1" x14ac:dyDescent="0.35">
      <c r="B28" s="6" t="s" vm="85">
        <v>137</v>
      </c>
      <c r="C28" s="175" vm="905">
        <v>396416.34</v>
      </c>
      <c r="D28" s="175" vm="1264">
        <v>805545.69</v>
      </c>
      <c r="E28" s="293">
        <v>103.20698435387396</v>
      </c>
      <c r="F28" s="218" vm="1265">
        <v>36</v>
      </c>
      <c r="G28" s="175" vm="822">
        <v>91</v>
      </c>
      <c r="H28" s="277">
        <v>152.77777777777777</v>
      </c>
    </row>
    <row r="29" spans="2:17" s="47" customFormat="1" ht="3.75" customHeight="1" thickBot="1" x14ac:dyDescent="0.4">
      <c r="C29" s="189"/>
      <c r="D29" s="189"/>
      <c r="E29" s="200"/>
      <c r="F29" s="168"/>
      <c r="G29" s="189"/>
      <c r="H29" s="225"/>
      <c r="I29" s="62"/>
      <c r="J29" s="62"/>
      <c r="K29" s="62"/>
      <c r="L29" s="62"/>
      <c r="M29" s="46"/>
      <c r="N29" s="46"/>
      <c r="O29" s="46"/>
      <c r="P29" s="46"/>
      <c r="Q29" s="46"/>
    </row>
    <row r="30" spans="2:17" ht="37.5" customHeight="1" thickBot="1" x14ac:dyDescent="0.4">
      <c r="B30" s="100" t="s" vm="37">
        <v>92</v>
      </c>
      <c r="C30" s="185">
        <v>131439426.13</v>
      </c>
      <c r="D30" s="185">
        <v>59812540.079999998</v>
      </c>
      <c r="E30" s="281">
        <v>-54.494216962844554</v>
      </c>
      <c r="F30" s="219">
        <v>1576</v>
      </c>
      <c r="G30" s="185">
        <v>1423</v>
      </c>
      <c r="H30" s="281">
        <v>-9.708121827411162</v>
      </c>
    </row>
    <row r="31" spans="2:17" s="47" customFormat="1" ht="3.75" customHeight="1" x14ac:dyDescent="0.35">
      <c r="B31" s="61"/>
      <c r="C31" s="174"/>
      <c r="D31" s="174"/>
      <c r="E31" s="202"/>
      <c r="F31" s="164"/>
      <c r="G31" s="223"/>
      <c r="H31" s="225"/>
      <c r="I31" s="62"/>
      <c r="J31" s="62"/>
      <c r="K31" s="62"/>
      <c r="L31" s="62"/>
      <c r="M31" s="46"/>
      <c r="N31" s="46"/>
      <c r="O31" s="46"/>
      <c r="P31" s="46"/>
      <c r="Q31" s="46"/>
    </row>
    <row r="32" spans="2:17" ht="23.25" customHeight="1" x14ac:dyDescent="0.35">
      <c r="B32" s="231" t="s">
        <v>30</v>
      </c>
      <c r="C32" s="286">
        <v>591020145.1500001</v>
      </c>
      <c r="D32" s="286">
        <v>538990950.82000005</v>
      </c>
      <c r="E32" s="296">
        <v>-8.80328610741266</v>
      </c>
      <c r="F32" s="259">
        <v>84296</v>
      </c>
      <c r="G32" s="286">
        <v>89059</v>
      </c>
      <c r="H32" s="297">
        <v>5.6503274176710647</v>
      </c>
    </row>
    <row r="33" spans="2:12" x14ac:dyDescent="0.35">
      <c r="B33" s="67"/>
      <c r="C33" s="67"/>
      <c r="D33" s="67"/>
      <c r="E33" s="73"/>
      <c r="F33" s="67"/>
      <c r="G33" s="67"/>
      <c r="H33" s="73"/>
      <c r="I33" s="10"/>
      <c r="J33" s="10"/>
      <c r="K33" s="10"/>
      <c r="L33" s="10"/>
    </row>
    <row r="34" spans="2:12" x14ac:dyDescent="0.35">
      <c r="B34" s="67"/>
      <c r="C34" s="67"/>
      <c r="D34" s="67"/>
      <c r="E34" s="73"/>
      <c r="F34" s="67"/>
      <c r="G34" s="67"/>
      <c r="H34" s="73"/>
      <c r="I34" s="10"/>
      <c r="J34" s="10"/>
      <c r="K34" s="10"/>
      <c r="L34" s="10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2" orientation="landscape" r:id="rId1"/>
  <customProperties>
    <customPr name="Version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6" tint="0.39997558519241921"/>
    <pageSetUpPr fitToPage="1"/>
  </sheetPr>
  <dimension ref="A1:U35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7.36328125" style="4" bestFit="1" customWidth="1"/>
    <col min="4" max="4" width="11.36328125" style="4" bestFit="1" customWidth="1"/>
    <col min="5" max="5" width="17.36328125" style="4" bestFit="1" customWidth="1"/>
    <col min="6" max="6" width="11.36328125" style="4" bestFit="1" customWidth="1"/>
    <col min="7" max="7" width="11.7265625" style="53" bestFit="1" customWidth="1"/>
    <col min="8" max="8" width="13.7265625" style="4" bestFit="1" customWidth="1"/>
    <col min="9" max="9" width="12.36328125" style="4" bestFit="1" customWidth="1"/>
    <col min="10" max="10" width="13.7265625" style="4" bestFit="1" customWidth="1"/>
    <col min="11" max="11" width="12.36328125" style="4" bestFit="1" customWidth="1"/>
    <col min="12" max="12" width="11.6328125" style="53" customWidth="1"/>
    <col min="13" max="16384" width="9.26953125" style="4"/>
  </cols>
  <sheetData>
    <row r="1" spans="1:21" s="10" customFormat="1" ht="58.9" customHeight="1" x14ac:dyDescent="0.35">
      <c r="B1" s="379" t="s">
        <v>238</v>
      </c>
      <c r="C1" s="379"/>
      <c r="D1" s="379"/>
      <c r="E1" s="379"/>
      <c r="F1" s="379"/>
      <c r="G1" s="379"/>
      <c r="H1" s="379"/>
      <c r="I1" s="379"/>
      <c r="J1" s="379"/>
      <c r="K1" s="379"/>
      <c r="L1" s="379"/>
    </row>
    <row r="2" spans="1:21" s="10" customFormat="1" ht="13" x14ac:dyDescent="0.35">
      <c r="A2" s="102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21" ht="21.75" customHeight="1" x14ac:dyDescent="0.35"/>
    <row r="4" spans="1:21" ht="7.5" customHeight="1" thickBot="1" x14ac:dyDescent="0.4"/>
    <row r="5" spans="1:21" s="45" customFormat="1" ht="15" customHeight="1" x14ac:dyDescent="0.35">
      <c r="B5" s="375" t="s">
        <v>26</v>
      </c>
      <c r="C5" s="373" t="s">
        <v>19</v>
      </c>
      <c r="D5" s="373"/>
      <c r="E5" s="373"/>
      <c r="F5" s="373"/>
      <c r="G5" s="373"/>
      <c r="H5" s="373" t="s">
        <v>23</v>
      </c>
      <c r="I5" s="373"/>
      <c r="J5" s="373"/>
      <c r="K5" s="373"/>
      <c r="L5" s="374"/>
    </row>
    <row r="6" spans="1:21" s="46" customFormat="1" ht="24.5" thickBot="1" x14ac:dyDescent="0.4">
      <c r="B6" s="376"/>
      <c r="C6" s="2" t="s">
        <v>215</v>
      </c>
      <c r="D6" s="2" t="s">
        <v>20</v>
      </c>
      <c r="E6" s="2" t="s">
        <v>216</v>
      </c>
      <c r="F6" s="2" t="s">
        <v>20</v>
      </c>
      <c r="G6" s="14" t="s">
        <v>214</v>
      </c>
      <c r="H6" s="2" t="s">
        <v>215</v>
      </c>
      <c r="I6" s="2" t="s">
        <v>20</v>
      </c>
      <c r="J6" s="2" t="s">
        <v>216</v>
      </c>
      <c r="K6" s="2" t="s">
        <v>20</v>
      </c>
      <c r="L6" s="16" t="s">
        <v>214</v>
      </c>
    </row>
    <row r="7" spans="1:21" s="47" customFormat="1" ht="8.5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21" s="10" customFormat="1" ht="21" customHeight="1" x14ac:dyDescent="0.35">
      <c r="B8" s="6" t="s" vm="130">
        <v>140</v>
      </c>
      <c r="C8" s="180" vm="1468">
        <v>6364019.6599999992</v>
      </c>
      <c r="D8" s="171">
        <v>19.07</v>
      </c>
      <c r="E8" s="180" vm="1469">
        <v>6794480.9799999995</v>
      </c>
      <c r="F8" s="171">
        <v>22.01</v>
      </c>
      <c r="G8" s="299">
        <v>6.7639847611658581</v>
      </c>
      <c r="H8" s="203" vm="1467">
        <v>1209</v>
      </c>
      <c r="I8" s="171">
        <v>8.65</v>
      </c>
      <c r="J8" s="179" vm="1470">
        <v>1317</v>
      </c>
      <c r="K8" s="171">
        <v>9.35</v>
      </c>
      <c r="L8" s="171">
        <v>8.933002481389579</v>
      </c>
    </row>
    <row r="9" spans="1:21" s="10" customFormat="1" ht="21" customHeight="1" x14ac:dyDescent="0.35">
      <c r="B9" s="6" t="s" vm="107">
        <v>141</v>
      </c>
      <c r="C9" s="180" vm="359">
        <v>1232312.4099999997</v>
      </c>
      <c r="D9" s="171">
        <v>3.69</v>
      </c>
      <c r="E9" s="180" vm="1085">
        <v>654552.88</v>
      </c>
      <c r="F9" s="171">
        <v>2.12</v>
      </c>
      <c r="G9" s="299">
        <v>-46.884176878491381</v>
      </c>
      <c r="H9" s="203" vm="505">
        <v>908</v>
      </c>
      <c r="I9" s="171">
        <v>6.5</v>
      </c>
      <c r="J9" s="179" vm="567">
        <v>918</v>
      </c>
      <c r="K9" s="171">
        <v>6.52</v>
      </c>
      <c r="L9" s="171">
        <v>1.1013215859030794</v>
      </c>
    </row>
    <row r="10" spans="1:21" s="10" customFormat="1" ht="21" customHeight="1" x14ac:dyDescent="0.35">
      <c r="B10" s="6" t="s" vm="84">
        <v>143</v>
      </c>
      <c r="C10" s="180" vm="568">
        <v>12356425.700000001</v>
      </c>
      <c r="D10" s="171">
        <v>37.01</v>
      </c>
      <c r="E10" s="180" vm="532">
        <v>10477317.719999999</v>
      </c>
      <c r="F10" s="171">
        <v>33.94</v>
      </c>
      <c r="G10" s="299">
        <v>-15.207536755552226</v>
      </c>
      <c r="H10" s="203" vm="365">
        <v>7234</v>
      </c>
      <c r="I10" s="171">
        <v>51.79</v>
      </c>
      <c r="J10" s="179" vm="294">
        <v>6834</v>
      </c>
      <c r="K10" s="171">
        <v>48.54</v>
      </c>
      <c r="L10" s="171">
        <v>-5.5294442908487724</v>
      </c>
    </row>
    <row r="11" spans="1:21" s="10" customFormat="1" ht="21" customHeight="1" x14ac:dyDescent="0.35">
      <c r="B11" s="6" t="s" vm="60">
        <v>144</v>
      </c>
      <c r="C11" s="180" vm="912">
        <v>905.29</v>
      </c>
      <c r="D11" s="171">
        <v>0</v>
      </c>
      <c r="E11" s="180" vm="621">
        <v>955.66</v>
      </c>
      <c r="F11" s="171">
        <v>0</v>
      </c>
      <c r="G11" s="299">
        <v>5.5639629290061805</v>
      </c>
      <c r="H11" s="203" vm="937">
        <v>5</v>
      </c>
      <c r="I11" s="171">
        <v>0.04</v>
      </c>
      <c r="J11" s="179" vm="754">
        <v>2</v>
      </c>
      <c r="K11" s="171">
        <v>0.01</v>
      </c>
      <c r="L11" s="171">
        <v>-60</v>
      </c>
    </row>
    <row r="12" spans="1:21" s="47" customFormat="1" ht="21" customHeight="1" thickBot="1" x14ac:dyDescent="0.4">
      <c r="B12" s="6" t="s" vm="129">
        <v>146</v>
      </c>
      <c r="C12" s="180" vm="260">
        <v>13428605.709999995</v>
      </c>
      <c r="D12" s="171">
        <v>40.229999999999997</v>
      </c>
      <c r="E12" s="180" vm="252">
        <v>12942195.309999999</v>
      </c>
      <c r="F12" s="171">
        <v>41.93</v>
      </c>
      <c r="G12" s="299">
        <v>-3.6221958593793318</v>
      </c>
      <c r="H12" s="203" vm="254">
        <v>4613</v>
      </c>
      <c r="I12" s="171">
        <v>33.020000000000003</v>
      </c>
      <c r="J12" s="179" vm="363">
        <v>5009</v>
      </c>
      <c r="K12" s="171">
        <v>35.58</v>
      </c>
      <c r="L12" s="171">
        <v>8.584435291567317</v>
      </c>
      <c r="M12" s="62"/>
      <c r="N12" s="62"/>
      <c r="O12" s="62"/>
      <c r="P12" s="62"/>
      <c r="Q12" s="46"/>
      <c r="R12" s="46"/>
      <c r="S12" s="46"/>
      <c r="T12" s="46"/>
      <c r="U12" s="46"/>
    </row>
    <row r="13" spans="1:21" ht="21" customHeight="1" thickBot="1" x14ac:dyDescent="0.4">
      <c r="B13" s="100" t="s" vm="28">
        <v>94</v>
      </c>
      <c r="C13" s="182" vm="486">
        <v>33382268.77</v>
      </c>
      <c r="D13" s="192">
        <v>100</v>
      </c>
      <c r="E13" s="182">
        <v>30869502.549999997</v>
      </c>
      <c r="F13" s="192">
        <v>100</v>
      </c>
      <c r="G13" s="300">
        <v>-7.5272481846955088</v>
      </c>
      <c r="H13" s="182" vm="944">
        <v>13969</v>
      </c>
      <c r="I13" s="192">
        <v>100</v>
      </c>
      <c r="J13" s="181">
        <v>14080</v>
      </c>
      <c r="K13" s="192">
        <v>100</v>
      </c>
      <c r="L13" s="300">
        <v>0.79461665115611879</v>
      </c>
    </row>
    <row r="14" spans="1:21" s="10" customFormat="1" ht="26" x14ac:dyDescent="0.35">
      <c r="B14" s="6" t="s" vm="83">
        <v>149</v>
      </c>
      <c r="C14" s="180" vm="1399">
        <v>307850403.32999998</v>
      </c>
      <c r="D14" s="171">
        <v>61.58</v>
      </c>
      <c r="E14" s="180" vm="1118">
        <v>314127168.84000003</v>
      </c>
      <c r="F14" s="171">
        <v>62.04</v>
      </c>
      <c r="G14" s="299">
        <v>2.0389011812570743</v>
      </c>
      <c r="H14" s="203" vm="958">
        <v>392064</v>
      </c>
      <c r="I14" s="171">
        <v>86.99</v>
      </c>
      <c r="J14" s="179" vm="1400">
        <v>406535</v>
      </c>
      <c r="K14" s="171">
        <v>85.17</v>
      </c>
      <c r="L14" s="171">
        <v>3.6909790238328384</v>
      </c>
    </row>
    <row r="15" spans="1:21" s="10" customFormat="1" ht="26" x14ac:dyDescent="0.35">
      <c r="B15" s="6" t="s" vm="59">
        <v>151</v>
      </c>
      <c r="C15" s="180" vm="1424">
        <v>129848111.35000001</v>
      </c>
      <c r="D15" s="171">
        <v>25.98</v>
      </c>
      <c r="E15" s="180" vm="1423">
        <v>130937165.16</v>
      </c>
      <c r="F15" s="171">
        <v>25.86</v>
      </c>
      <c r="G15" s="299">
        <v>0.83871363139390098</v>
      </c>
      <c r="H15" s="203" vm="1425">
        <v>17313</v>
      </c>
      <c r="I15" s="171">
        <v>3.84</v>
      </c>
      <c r="J15" s="179" vm="1041">
        <v>18205</v>
      </c>
      <c r="K15" s="171">
        <v>3.81</v>
      </c>
      <c r="L15" s="171">
        <v>5.1521977704614983</v>
      </c>
    </row>
    <row r="16" spans="1:21" ht="26.5" thickBot="1" x14ac:dyDescent="0.4">
      <c r="B16" s="6" t="s" vm="128">
        <v>153</v>
      </c>
      <c r="C16" s="180" vm="647">
        <v>62195384.609999992</v>
      </c>
      <c r="D16" s="171">
        <v>12.44</v>
      </c>
      <c r="E16" s="180" vm="911">
        <v>61250738.639999993</v>
      </c>
      <c r="F16" s="171">
        <v>12.1</v>
      </c>
      <c r="G16" s="299">
        <v>-1.51883612574062</v>
      </c>
      <c r="H16" s="203" vm="546">
        <v>41327</v>
      </c>
      <c r="I16" s="171">
        <v>9.17</v>
      </c>
      <c r="J16" s="179" vm="1492">
        <v>52583</v>
      </c>
      <c r="K16" s="171">
        <v>11.02</v>
      </c>
      <c r="L16" s="171">
        <v>27.236431388680529</v>
      </c>
    </row>
    <row r="17" spans="2:21" ht="15" thickBot="1" x14ac:dyDescent="0.4">
      <c r="B17" s="100" t="s" vm="43">
        <v>49</v>
      </c>
      <c r="C17" s="182" vm="915">
        <v>499893899.28999996</v>
      </c>
      <c r="D17" s="192">
        <v>100</v>
      </c>
      <c r="E17" s="182">
        <v>506315072.63999999</v>
      </c>
      <c r="F17" s="192">
        <v>100</v>
      </c>
      <c r="G17" s="300">
        <v>1.2845072442612349</v>
      </c>
      <c r="H17" s="182" vm="733">
        <v>450704</v>
      </c>
      <c r="I17" s="192">
        <v>100</v>
      </c>
      <c r="J17" s="181">
        <v>477323</v>
      </c>
      <c r="K17" s="192">
        <v>100</v>
      </c>
      <c r="L17" s="300">
        <v>5.9060935780467929</v>
      </c>
    </row>
    <row r="18" spans="2:21" ht="21" customHeight="1" x14ac:dyDescent="0.35">
      <c r="B18" s="6" t="s" vm="82">
        <v>155</v>
      </c>
      <c r="C18" s="180" vm="1020">
        <v>138918411.96000001</v>
      </c>
      <c r="D18" s="171">
        <v>25.560000000000002</v>
      </c>
      <c r="E18" s="180" vm="1392">
        <v>132493255.55</v>
      </c>
      <c r="F18" s="171">
        <v>25.05</v>
      </c>
      <c r="G18" s="299">
        <v>-4.625129469411192</v>
      </c>
      <c r="H18" s="203" vm="1394">
        <v>33407</v>
      </c>
      <c r="I18" s="171">
        <v>6.2799999999999994</v>
      </c>
      <c r="J18" s="179" vm="1393">
        <v>36571</v>
      </c>
      <c r="K18" s="171">
        <v>6.59</v>
      </c>
      <c r="L18" s="171">
        <v>9.4710689376478001</v>
      </c>
    </row>
    <row r="19" spans="2:21" ht="21" customHeight="1" x14ac:dyDescent="0.35">
      <c r="B19" s="6" t="s" vm="58">
        <v>156</v>
      </c>
      <c r="C19" s="180" vm="1002">
        <v>43577561.68</v>
      </c>
      <c r="D19" s="171">
        <v>8.02</v>
      </c>
      <c r="E19" s="180" vm="884">
        <v>46891749.230000019</v>
      </c>
      <c r="F19" s="171">
        <v>8.86</v>
      </c>
      <c r="G19" s="299">
        <v>7.6052615663465986</v>
      </c>
      <c r="H19" s="203" vm="804">
        <v>40802</v>
      </c>
      <c r="I19" s="171">
        <v>7.66</v>
      </c>
      <c r="J19" s="179" vm="782">
        <v>54390</v>
      </c>
      <c r="K19" s="171">
        <v>9.81</v>
      </c>
      <c r="L19" s="171">
        <v>33.302289103475317</v>
      </c>
    </row>
    <row r="20" spans="2:21" ht="21" customHeight="1" x14ac:dyDescent="0.35">
      <c r="B20" s="6" t="s" vm="127">
        <v>158</v>
      </c>
      <c r="C20" s="180" vm="250">
        <v>20950857.73</v>
      </c>
      <c r="D20" s="171">
        <v>3.85</v>
      </c>
      <c r="E20" s="180" vm="881">
        <v>22062452</v>
      </c>
      <c r="F20" s="171">
        <v>4.17</v>
      </c>
      <c r="G20" s="299">
        <v>5.3057220106472585</v>
      </c>
      <c r="H20" s="203" vm="781">
        <v>39449</v>
      </c>
      <c r="I20" s="171">
        <v>7.41</v>
      </c>
      <c r="J20" s="179" vm="1191">
        <v>53898</v>
      </c>
      <c r="K20" s="171">
        <v>9.7200000000000006</v>
      </c>
      <c r="L20" s="171">
        <v>36.627037440746278</v>
      </c>
    </row>
    <row r="21" spans="2:21" s="10" customFormat="1" ht="21" customHeight="1" x14ac:dyDescent="0.35">
      <c r="B21" s="6" t="s" vm="106">
        <v>159</v>
      </c>
      <c r="C21" s="180" vm="951">
        <v>84501736.390000015</v>
      </c>
      <c r="D21" s="171">
        <v>15.55</v>
      </c>
      <c r="E21" s="180" vm="1096">
        <v>86549013.730000004</v>
      </c>
      <c r="F21" s="171">
        <v>16.37</v>
      </c>
      <c r="G21" s="299">
        <v>2.422763634762731</v>
      </c>
      <c r="H21" s="203" vm="395">
        <v>314508</v>
      </c>
      <c r="I21" s="171">
        <v>59.07</v>
      </c>
      <c r="J21" s="179" vm="663">
        <v>286105</v>
      </c>
      <c r="K21" s="171">
        <v>51.6</v>
      </c>
      <c r="L21" s="171">
        <v>-9.0309308507255821</v>
      </c>
    </row>
    <row r="22" spans="2:21" s="10" customFormat="1" ht="21" customHeight="1" x14ac:dyDescent="0.35">
      <c r="B22" s="6" t="s" vm="81">
        <v>160</v>
      </c>
      <c r="C22" s="180" vm="574">
        <v>21195936.260000005</v>
      </c>
      <c r="D22" s="171">
        <v>3.9</v>
      </c>
      <c r="E22" s="180" vm="850">
        <v>18085494.289999995</v>
      </c>
      <c r="F22" s="171">
        <v>3.42</v>
      </c>
      <c r="G22" s="299">
        <v>-14.674709018963654</v>
      </c>
      <c r="H22" s="203" vm="556">
        <v>1934</v>
      </c>
      <c r="I22" s="171">
        <v>0.36</v>
      </c>
      <c r="J22" s="179" vm="351">
        <v>2148</v>
      </c>
      <c r="K22" s="171">
        <v>0.39</v>
      </c>
      <c r="L22" s="171">
        <v>11.06514994829368</v>
      </c>
    </row>
    <row r="23" spans="2:21" s="10" customFormat="1" ht="21" customHeight="1" x14ac:dyDescent="0.35">
      <c r="B23" s="6" t="s" vm="57">
        <v>161</v>
      </c>
      <c r="C23" s="180" vm="982">
        <v>14240806.020000003</v>
      </c>
      <c r="D23" s="171">
        <v>2.62</v>
      </c>
      <c r="E23" s="180" vm="894">
        <v>7381632.1900000004</v>
      </c>
      <c r="F23" s="171">
        <v>1.4</v>
      </c>
      <c r="G23" s="299">
        <v>-48.165629251370149</v>
      </c>
      <c r="H23" s="203" vm="1075">
        <v>634</v>
      </c>
      <c r="I23" s="171">
        <v>0.12</v>
      </c>
      <c r="J23" s="179" vm="1216">
        <v>754</v>
      </c>
      <c r="K23" s="171">
        <v>0.14000000000000001</v>
      </c>
      <c r="L23" s="171">
        <v>18.927444794952677</v>
      </c>
    </row>
    <row r="24" spans="2:21" s="10" customFormat="1" ht="21" customHeight="1" x14ac:dyDescent="0.35">
      <c r="B24" s="6" t="s" vm="126">
        <v>162</v>
      </c>
      <c r="C24" s="180" vm="1196">
        <v>170432.07000000004</v>
      </c>
      <c r="D24" s="171">
        <v>0.03</v>
      </c>
      <c r="E24" s="180" vm="1064">
        <v>34017.5</v>
      </c>
      <c r="F24" s="171">
        <v>0.01</v>
      </c>
      <c r="G24" s="299">
        <v>-80.040434878247979</v>
      </c>
      <c r="H24" s="203" vm="844">
        <v>25</v>
      </c>
      <c r="I24" s="171">
        <v>0</v>
      </c>
      <c r="J24" s="179" vm="945">
        <v>11</v>
      </c>
      <c r="K24" s="171">
        <v>0</v>
      </c>
      <c r="L24" s="171">
        <v>-56</v>
      </c>
    </row>
    <row r="25" spans="2:21" s="10" customFormat="1" ht="21" customHeight="1" x14ac:dyDescent="0.35">
      <c r="B25" s="6" t="s" vm="105">
        <v>163</v>
      </c>
      <c r="C25" s="180" vm="879">
        <v>0</v>
      </c>
      <c r="D25" s="171">
        <v>0</v>
      </c>
      <c r="E25" s="180" vm="265">
        <v>0</v>
      </c>
      <c r="F25" s="171">
        <v>0</v>
      </c>
      <c r="G25" s="299" t="s">
        <v>217</v>
      </c>
      <c r="H25" s="203" vm="315">
        <v>0</v>
      </c>
      <c r="I25" s="171">
        <v>0</v>
      </c>
      <c r="J25" s="179" vm="999">
        <v>0</v>
      </c>
      <c r="K25" s="171">
        <v>0</v>
      </c>
      <c r="L25" s="171" t="s">
        <v>217</v>
      </c>
    </row>
    <row r="26" spans="2:21" s="10" customFormat="1" ht="21" customHeight="1" x14ac:dyDescent="0.35">
      <c r="B26" s="6" t="s" vm="80">
        <v>164</v>
      </c>
      <c r="C26" s="180" vm="821">
        <v>3309822.5599999996</v>
      </c>
      <c r="D26" s="171">
        <v>0.61</v>
      </c>
      <c r="E26" s="180" vm="743">
        <v>3952222.3600000003</v>
      </c>
      <c r="F26" s="171">
        <v>0.75</v>
      </c>
      <c r="G26" s="299">
        <v>19.408889399799151</v>
      </c>
      <c r="H26" s="203" vm="443">
        <v>725</v>
      </c>
      <c r="I26" s="171">
        <v>0.14000000000000001</v>
      </c>
      <c r="J26" s="179" vm="378">
        <v>3498</v>
      </c>
      <c r="K26" s="171">
        <v>0.63</v>
      </c>
      <c r="L26" s="171">
        <v>382.48275862068965</v>
      </c>
    </row>
    <row r="27" spans="2:21" s="10" customFormat="1" ht="21" customHeight="1" x14ac:dyDescent="0.35">
      <c r="B27" s="6" t="s" vm="56">
        <v>165</v>
      </c>
      <c r="C27" s="180" vm="1170">
        <v>1006386</v>
      </c>
      <c r="D27" s="171">
        <v>0.19</v>
      </c>
      <c r="E27" s="180" vm="904">
        <v>978423.24999999988</v>
      </c>
      <c r="F27" s="171">
        <v>0.19</v>
      </c>
      <c r="G27" s="299">
        <v>-2.7785312991238129</v>
      </c>
      <c r="H27" s="203" vm="1046">
        <v>174</v>
      </c>
      <c r="I27" s="171">
        <v>0.03</v>
      </c>
      <c r="J27" s="179" vm="1204">
        <v>141</v>
      </c>
      <c r="K27" s="171">
        <v>0.03</v>
      </c>
      <c r="L27" s="171">
        <v>-18.965517241379317</v>
      </c>
    </row>
    <row r="28" spans="2:21" s="10" customFormat="1" ht="21" customHeight="1" x14ac:dyDescent="0.35">
      <c r="B28" s="6" t="s" vm="125">
        <v>166</v>
      </c>
      <c r="C28" s="180" vm="1320">
        <v>78858288.500000015</v>
      </c>
      <c r="D28" s="171">
        <v>14.51</v>
      </c>
      <c r="E28" s="180" vm="1321">
        <v>71842623.769999981</v>
      </c>
      <c r="F28" s="171">
        <v>13.59</v>
      </c>
      <c r="G28" s="299">
        <v>-8.8965470382990048</v>
      </c>
      <c r="H28" s="203" vm="835">
        <v>13144</v>
      </c>
      <c r="I28" s="171">
        <v>2.4700000000000002</v>
      </c>
      <c r="J28" s="179" vm="1319">
        <v>20404</v>
      </c>
      <c r="K28" s="171">
        <v>3.68</v>
      </c>
      <c r="L28" s="171">
        <v>55.234327449786974</v>
      </c>
    </row>
    <row r="29" spans="2:21" s="10" customFormat="1" ht="21" customHeight="1" x14ac:dyDescent="0.35">
      <c r="B29" s="6" t="s" vm="104">
        <v>167</v>
      </c>
      <c r="C29" s="180" vm="570">
        <v>66712784.100000001</v>
      </c>
      <c r="D29" s="171">
        <v>12.27</v>
      </c>
      <c r="E29" s="180" vm="651">
        <v>66533012.679999992</v>
      </c>
      <c r="F29" s="171">
        <v>12.58</v>
      </c>
      <c r="G29" s="299">
        <v>-0.26947072053017962</v>
      </c>
      <c r="H29" s="203" vm="584">
        <v>1313</v>
      </c>
      <c r="I29" s="171">
        <v>0.25</v>
      </c>
      <c r="J29" s="179" vm="601">
        <v>1208</v>
      </c>
      <c r="K29" s="171">
        <v>0.22</v>
      </c>
      <c r="L29" s="171">
        <v>-7.996953541508006</v>
      </c>
    </row>
    <row r="30" spans="2:21" s="10" customFormat="1" ht="21" customHeight="1" thickBot="1" x14ac:dyDescent="0.4">
      <c r="B30" s="6" t="s" vm="79">
        <v>168</v>
      </c>
      <c r="C30" s="180" vm="626">
        <v>70066393.120000005</v>
      </c>
      <c r="D30" s="171">
        <v>12.89</v>
      </c>
      <c r="E30" s="180" vm="358">
        <v>71945047.849999994</v>
      </c>
      <c r="F30" s="171">
        <v>13.61</v>
      </c>
      <c r="G30" s="299">
        <v>2.6812493784038338</v>
      </c>
      <c r="H30" s="203" vm="300">
        <v>86313</v>
      </c>
      <c r="I30" s="171">
        <v>16.21</v>
      </c>
      <c r="J30" s="179" vm="511">
        <v>95288</v>
      </c>
      <c r="K30" s="171">
        <v>17.190000000000001</v>
      </c>
      <c r="L30" s="171">
        <v>10.398201893109956</v>
      </c>
    </row>
    <row r="31" spans="2:21" ht="21" customHeight="1" thickBot="1" x14ac:dyDescent="0.4">
      <c r="B31" s="100" t="s" vm="40">
        <v>50</v>
      </c>
      <c r="C31" s="182">
        <v>543509416.38999999</v>
      </c>
      <c r="D31" s="192">
        <v>100</v>
      </c>
      <c r="E31" s="182">
        <v>528748944.4000001</v>
      </c>
      <c r="F31" s="192">
        <v>100</v>
      </c>
      <c r="G31" s="300">
        <v>-2.7157711614343754</v>
      </c>
      <c r="H31" s="182" vm="1087">
        <v>532428</v>
      </c>
      <c r="I31" s="192">
        <v>100</v>
      </c>
      <c r="J31" s="181">
        <v>554416</v>
      </c>
      <c r="K31" s="192">
        <v>100</v>
      </c>
      <c r="L31" s="300">
        <v>4.1297602680550227</v>
      </c>
    </row>
    <row r="32" spans="2:21" s="47" customFormat="1" ht="3.75" customHeight="1" x14ac:dyDescent="0.35">
      <c r="B32" s="61"/>
      <c r="C32" s="7" t="s">
        <v>223</v>
      </c>
      <c r="D32" s="62"/>
      <c r="E32" s="62"/>
      <c r="F32" s="62"/>
      <c r="G32" s="15"/>
      <c r="H32" s="62"/>
      <c r="I32" s="62"/>
      <c r="J32" s="9" t="s">
        <v>223</v>
      </c>
      <c r="K32" s="62"/>
      <c r="L32" s="15"/>
      <c r="M32" s="62"/>
      <c r="N32" s="62"/>
      <c r="O32" s="62"/>
      <c r="P32" s="62"/>
      <c r="Q32" s="46"/>
      <c r="R32" s="46"/>
      <c r="S32" s="46"/>
      <c r="T32" s="46"/>
      <c r="U32" s="46"/>
    </row>
    <row r="33" spans="2:16" ht="23.25" customHeight="1" x14ac:dyDescent="0.35">
      <c r="B33" s="231" t="s">
        <v>31</v>
      </c>
      <c r="C33" s="261">
        <v>1076785584.4499998</v>
      </c>
      <c r="D33" s="298"/>
      <c r="E33" s="261">
        <v>1065933519.59</v>
      </c>
      <c r="F33" s="298"/>
      <c r="G33" s="287">
        <v>-1.0078204070258607</v>
      </c>
      <c r="H33" s="263">
        <v>997101</v>
      </c>
      <c r="I33" s="298"/>
      <c r="J33" s="263">
        <v>1045819</v>
      </c>
      <c r="K33" s="298"/>
      <c r="L33" s="287">
        <v>4.8859644108269862</v>
      </c>
    </row>
    <row r="34" spans="2:16" x14ac:dyDescent="0.35">
      <c r="B34" s="67"/>
      <c r="C34" s="67"/>
      <c r="D34" s="67"/>
      <c r="E34" s="67"/>
      <c r="F34" s="67"/>
      <c r="G34" s="73"/>
      <c r="H34" s="67"/>
      <c r="I34" s="67"/>
      <c r="J34" s="67"/>
      <c r="K34" s="67"/>
      <c r="L34" s="73"/>
      <c r="M34" s="10"/>
      <c r="N34" s="10"/>
      <c r="O34" s="10"/>
      <c r="P34" s="10"/>
    </row>
    <row r="35" spans="2:16" x14ac:dyDescent="0.35">
      <c r="B35" s="67"/>
      <c r="C35" s="67"/>
      <c r="D35" s="67"/>
      <c r="E35" s="67"/>
      <c r="F35" s="67"/>
      <c r="G35" s="73"/>
      <c r="H35" s="67"/>
      <c r="I35" s="67"/>
      <c r="J35" s="67"/>
      <c r="K35" s="67"/>
      <c r="L35" s="73"/>
      <c r="M35" s="10"/>
      <c r="N35" s="10"/>
      <c r="O35" s="10"/>
      <c r="P35" s="10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6" tint="0.39997558519241921"/>
    <pageSetUpPr fitToPage="1"/>
  </sheetPr>
  <dimension ref="A1:Q35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65.6328125" style="4" customWidth="1"/>
    <col min="3" max="4" width="16.7265625" style="4" bestFit="1" customWidth="1"/>
    <col min="5" max="5" width="11.6328125" style="53" bestFit="1" customWidth="1"/>
    <col min="6" max="7" width="13.6328125" style="4" bestFit="1" customWidth="1"/>
    <col min="8" max="8" width="11.6328125" style="53" customWidth="1"/>
    <col min="9" max="16384" width="9.26953125" style="4"/>
  </cols>
  <sheetData>
    <row r="1" spans="1:17" s="10" customFormat="1" ht="58.9" customHeight="1" x14ac:dyDescent="0.35">
      <c r="B1" s="379" t="s">
        <v>239</v>
      </c>
      <c r="C1" s="379"/>
      <c r="D1" s="379"/>
      <c r="E1" s="379"/>
      <c r="F1" s="379"/>
      <c r="G1" s="379"/>
      <c r="H1" s="379"/>
    </row>
    <row r="2" spans="1:17" s="10" customFormat="1" ht="13" x14ac:dyDescent="0.35">
      <c r="A2" s="102"/>
      <c r="B2" s="79"/>
      <c r="C2" s="79"/>
      <c r="D2" s="79"/>
      <c r="E2" s="79"/>
      <c r="F2" s="79"/>
      <c r="G2" s="79"/>
      <c r="H2" s="79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5" t="s">
        <v>26</v>
      </c>
      <c r="C5" s="373" t="s">
        <v>33</v>
      </c>
      <c r="D5" s="373"/>
      <c r="E5" s="373"/>
      <c r="F5" s="373" t="s">
        <v>24</v>
      </c>
      <c r="G5" s="373"/>
      <c r="H5" s="374"/>
    </row>
    <row r="6" spans="1:17" s="46" customFormat="1" ht="24.5" thickBot="1" x14ac:dyDescent="0.4">
      <c r="B6" s="376"/>
      <c r="C6" s="2" t="s">
        <v>215</v>
      </c>
      <c r="D6" s="2" t="s">
        <v>216</v>
      </c>
      <c r="E6" s="14" t="s">
        <v>214</v>
      </c>
      <c r="F6" s="2" t="s">
        <v>215</v>
      </c>
      <c r="G6" s="2" t="s">
        <v>216</v>
      </c>
      <c r="H6" s="16" t="s">
        <v>214</v>
      </c>
    </row>
    <row r="7" spans="1:17" s="47" customFormat="1" ht="8.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21" customHeight="1" x14ac:dyDescent="0.35">
      <c r="B8" s="6" t="s" vm="130">
        <v>140</v>
      </c>
      <c r="C8" s="179" vm="1477">
        <v>1317870.5899999999</v>
      </c>
      <c r="D8" s="180" vm="1117">
        <v>1826241.41</v>
      </c>
      <c r="E8" s="299">
        <v>38.575169964146482</v>
      </c>
      <c r="F8" s="203" vm="1494">
        <v>36</v>
      </c>
      <c r="G8" s="179" vm="1476">
        <v>28</v>
      </c>
      <c r="H8" s="171">
        <v>-22.222222222222214</v>
      </c>
    </row>
    <row r="9" spans="1:17" s="10" customFormat="1" ht="21" customHeight="1" x14ac:dyDescent="0.35">
      <c r="B9" s="6" t="s" vm="107">
        <v>141</v>
      </c>
      <c r="C9" s="179" vm="474">
        <v>100107.17</v>
      </c>
      <c r="D9" s="180" vm="738">
        <v>9880.1500000000015</v>
      </c>
      <c r="E9" s="299">
        <v>-90.130427221147102</v>
      </c>
      <c r="F9" s="203" vm="936">
        <v>7</v>
      </c>
      <c r="G9" s="179" vm="880">
        <v>2</v>
      </c>
      <c r="H9" s="171">
        <v>-71.428571428571431</v>
      </c>
    </row>
    <row r="10" spans="1:17" s="10" customFormat="1" ht="21" customHeight="1" x14ac:dyDescent="0.35">
      <c r="B10" s="6" t="s" vm="84">
        <v>143</v>
      </c>
      <c r="C10" s="179" vm="397">
        <v>2448882.6800000002</v>
      </c>
      <c r="D10" s="180" vm="1229">
        <v>3632094.83</v>
      </c>
      <c r="E10" s="299">
        <v>48.316408118007502</v>
      </c>
      <c r="F10" s="203" vm="279">
        <v>817</v>
      </c>
      <c r="G10" s="179" vm="727">
        <v>990</v>
      </c>
      <c r="H10" s="171">
        <v>21.175030599755203</v>
      </c>
    </row>
    <row r="11" spans="1:17" s="10" customFormat="1" ht="21" customHeight="1" x14ac:dyDescent="0.35">
      <c r="B11" s="6" t="s" vm="60">
        <v>144</v>
      </c>
      <c r="C11" s="179" vm="797">
        <v>0</v>
      </c>
      <c r="D11" s="180" vm="867">
        <v>0</v>
      </c>
      <c r="E11" s="299" t="s">
        <v>217</v>
      </c>
      <c r="F11" s="203" vm="948">
        <v>0</v>
      </c>
      <c r="G11" s="179" vm="354">
        <v>0</v>
      </c>
      <c r="H11" s="171" t="s">
        <v>217</v>
      </c>
    </row>
    <row r="12" spans="1:17" s="47" customFormat="1" ht="21" customHeight="1" thickBot="1" x14ac:dyDescent="0.4">
      <c r="B12" s="6" t="s" vm="129">
        <v>146</v>
      </c>
      <c r="C12" s="179" vm="1316">
        <v>10384988.24</v>
      </c>
      <c r="D12" s="180" vm="659">
        <v>3620324.64</v>
      </c>
      <c r="E12" s="299">
        <v>-65.138866252582289</v>
      </c>
      <c r="F12" s="203" vm="896">
        <v>4089</v>
      </c>
      <c r="G12" s="179" vm="1315">
        <v>1819</v>
      </c>
      <c r="H12" s="171">
        <v>-55.514795793592562</v>
      </c>
      <c r="I12" s="62"/>
      <c r="J12" s="62"/>
      <c r="K12" s="62"/>
      <c r="L12" s="62"/>
      <c r="M12" s="46"/>
      <c r="N12" s="46"/>
      <c r="O12" s="46"/>
      <c r="P12" s="46"/>
      <c r="Q12" s="46"/>
    </row>
    <row r="13" spans="1:17" ht="21" customHeight="1" thickBot="1" x14ac:dyDescent="0.4">
      <c r="B13" s="100" t="s" vm="28">
        <v>94</v>
      </c>
      <c r="C13" s="181">
        <v>14251848.68</v>
      </c>
      <c r="D13" s="182">
        <v>9088541.0299999993</v>
      </c>
      <c r="E13" s="300">
        <v>-36.229037831743248</v>
      </c>
      <c r="F13" s="182">
        <v>4949</v>
      </c>
      <c r="G13" s="181">
        <v>2839</v>
      </c>
      <c r="H13" s="300">
        <v>-42.634875732471208</v>
      </c>
    </row>
    <row r="14" spans="1:17" s="10" customFormat="1" ht="26" x14ac:dyDescent="0.35">
      <c r="B14" s="6" t="s" vm="83">
        <v>149</v>
      </c>
      <c r="C14" s="179" vm="655">
        <v>113432799.97999999</v>
      </c>
      <c r="D14" s="180" vm="992">
        <v>101772707.89000002</v>
      </c>
      <c r="E14" s="299">
        <v>-10.279294958826583</v>
      </c>
      <c r="F14" s="203" vm="697">
        <v>22509</v>
      </c>
      <c r="G14" s="179" vm="769">
        <v>19940</v>
      </c>
      <c r="H14" s="171">
        <v>-11.413212492780673</v>
      </c>
    </row>
    <row r="15" spans="1:17" s="10" customFormat="1" ht="21" customHeight="1" x14ac:dyDescent="0.35">
      <c r="B15" s="6" t="s" vm="59">
        <v>151</v>
      </c>
      <c r="C15" s="179" vm="872">
        <v>52102761.670000002</v>
      </c>
      <c r="D15" s="180" vm="380">
        <v>56069415.980000004</v>
      </c>
      <c r="E15" s="299">
        <v>7.6131363921232236</v>
      </c>
      <c r="F15" s="203" vm="276">
        <v>1632</v>
      </c>
      <c r="G15" s="179" vm="1022">
        <v>1761</v>
      </c>
      <c r="H15" s="171">
        <v>7.904411764705884</v>
      </c>
    </row>
    <row r="16" spans="1:17" ht="21" customHeight="1" thickBot="1" x14ac:dyDescent="0.4">
      <c r="B16" s="6" t="s" vm="128">
        <v>153</v>
      </c>
      <c r="C16" s="179" vm="1068">
        <v>10353223.41</v>
      </c>
      <c r="D16" s="180" vm="1426">
        <v>4055702.21</v>
      </c>
      <c r="E16" s="299">
        <v>-60.826671565083132</v>
      </c>
      <c r="F16" s="203" vm="1237">
        <v>1409</v>
      </c>
      <c r="G16" s="179" vm="1427">
        <v>1390</v>
      </c>
      <c r="H16" s="171">
        <v>-1.3484740951029153</v>
      </c>
    </row>
    <row r="17" spans="2:17" ht="21" customHeight="1" thickBot="1" x14ac:dyDescent="0.4">
      <c r="B17" s="100" t="s" vm="43">
        <v>49</v>
      </c>
      <c r="C17" s="181">
        <v>175888785.05999997</v>
      </c>
      <c r="D17" s="182">
        <v>161897826.08000001</v>
      </c>
      <c r="E17" s="300">
        <v>-7.9544349432098898</v>
      </c>
      <c r="F17" s="182">
        <v>25550</v>
      </c>
      <c r="G17" s="181">
        <v>23091</v>
      </c>
      <c r="H17" s="300">
        <v>-9.6242661448140865</v>
      </c>
    </row>
    <row r="18" spans="2:17" ht="21" customHeight="1" x14ac:dyDescent="0.35">
      <c r="B18" s="6" t="s" vm="82">
        <v>155</v>
      </c>
      <c r="C18" s="179" vm="552">
        <v>86992039.73999998</v>
      </c>
      <c r="D18" s="180" vm="272">
        <v>91552024.469999999</v>
      </c>
      <c r="E18" s="299">
        <v>5.24184137264605</v>
      </c>
      <c r="F18" s="203" vm="593">
        <v>19853</v>
      </c>
      <c r="G18" s="179" vm="1520">
        <v>21123</v>
      </c>
      <c r="H18" s="171">
        <v>6.3970180829093835</v>
      </c>
    </row>
    <row r="19" spans="2:17" ht="21" customHeight="1" x14ac:dyDescent="0.35">
      <c r="B19" s="6" t="s" vm="58">
        <v>156</v>
      </c>
      <c r="C19" s="179" vm="1371">
        <v>20181395.240000002</v>
      </c>
      <c r="D19" s="180" vm="876">
        <v>21239342.23</v>
      </c>
      <c r="E19" s="299">
        <v>5.2421895385266595</v>
      </c>
      <c r="F19" s="203" vm="1370">
        <v>2277</v>
      </c>
      <c r="G19" s="179" vm="1032">
        <v>2236</v>
      </c>
      <c r="H19" s="171">
        <v>-1.8006148440931042</v>
      </c>
    </row>
    <row r="20" spans="2:17" ht="21" customHeight="1" x14ac:dyDescent="0.35">
      <c r="B20" s="6" t="s" vm="127">
        <v>158</v>
      </c>
      <c r="C20" s="179" vm="1500">
        <v>5978105.8100000005</v>
      </c>
      <c r="D20" s="180" vm="739">
        <v>6003763.8200000003</v>
      </c>
      <c r="E20" s="299">
        <v>0.42919966316219416</v>
      </c>
      <c r="F20" s="203" vm="661">
        <v>3293</v>
      </c>
      <c r="G20" s="179" vm="1115">
        <v>3301</v>
      </c>
      <c r="H20" s="171">
        <v>0.24293956878227618</v>
      </c>
    </row>
    <row r="21" spans="2:17" s="10" customFormat="1" ht="21" customHeight="1" x14ac:dyDescent="0.35">
      <c r="B21" s="6" t="s" vm="106">
        <v>159</v>
      </c>
      <c r="C21" s="179" vm="1206">
        <v>22550992.859999996</v>
      </c>
      <c r="D21" s="180" vm="1292">
        <v>20929134.029999997</v>
      </c>
      <c r="E21" s="299">
        <v>-7.1919619684540947</v>
      </c>
      <c r="F21" s="203" vm="1291">
        <v>8235</v>
      </c>
      <c r="G21" s="179" vm="745">
        <v>8402</v>
      </c>
      <c r="H21" s="171">
        <v>2.02792956891318</v>
      </c>
    </row>
    <row r="22" spans="2:17" s="10" customFormat="1" ht="21" customHeight="1" x14ac:dyDescent="0.35">
      <c r="B22" s="6" t="s" vm="81">
        <v>160</v>
      </c>
      <c r="C22" s="179" vm="943">
        <v>10513908.100000001</v>
      </c>
      <c r="D22" s="180" vm="1013">
        <v>7842394.8199999994</v>
      </c>
      <c r="E22" s="299">
        <v>-25.409326908611661</v>
      </c>
      <c r="F22" s="203" vm="1044">
        <v>513</v>
      </c>
      <c r="G22" s="179" vm="864">
        <v>763</v>
      </c>
      <c r="H22" s="171">
        <v>48.732943469785596</v>
      </c>
    </row>
    <row r="23" spans="2:17" s="10" customFormat="1" ht="21" customHeight="1" x14ac:dyDescent="0.35">
      <c r="B23" s="6" t="s" vm="57">
        <v>161</v>
      </c>
      <c r="C23" s="179" vm="622">
        <v>15596683.449999999</v>
      </c>
      <c r="D23" s="180" vm="1515">
        <v>12186531.059999999</v>
      </c>
      <c r="E23" s="299">
        <v>-21.864599617811692</v>
      </c>
      <c r="F23" s="203" vm="392">
        <v>55</v>
      </c>
      <c r="G23" s="179" vm="625">
        <v>70</v>
      </c>
      <c r="H23" s="171">
        <v>27.272727272727266</v>
      </c>
    </row>
    <row r="24" spans="2:17" s="10" customFormat="1" ht="21" customHeight="1" x14ac:dyDescent="0.35">
      <c r="B24" s="6" t="s" vm="126">
        <v>162</v>
      </c>
      <c r="C24" s="179" vm="414">
        <v>28463.49</v>
      </c>
      <c r="D24" s="180" vm="551">
        <v>43446.3</v>
      </c>
      <c r="E24" s="299">
        <v>52.638696098054027</v>
      </c>
      <c r="F24" s="203" vm="610">
        <v>7</v>
      </c>
      <c r="G24" s="179" vm="576">
        <v>6</v>
      </c>
      <c r="H24" s="171">
        <v>-14.285714285714292</v>
      </c>
    </row>
    <row r="25" spans="2:17" s="10" customFormat="1" ht="21" customHeight="1" x14ac:dyDescent="0.35">
      <c r="B25" s="6" t="s" vm="105">
        <v>163</v>
      </c>
      <c r="C25" s="179" vm="424">
        <v>0</v>
      </c>
      <c r="D25" s="180" vm="788">
        <v>0</v>
      </c>
      <c r="E25" s="299" t="s">
        <v>217</v>
      </c>
      <c r="F25" s="203" vm="514">
        <v>0</v>
      </c>
      <c r="G25" s="179" vm="791">
        <v>0</v>
      </c>
      <c r="H25" s="171" t="s">
        <v>217</v>
      </c>
    </row>
    <row r="26" spans="2:17" s="10" customFormat="1" ht="21" customHeight="1" x14ac:dyDescent="0.35">
      <c r="B26" s="6" t="s" vm="80">
        <v>164</v>
      </c>
      <c r="C26" s="179" vm="1223">
        <v>899598.24</v>
      </c>
      <c r="D26" s="180" vm="277">
        <v>833042.21000000008</v>
      </c>
      <c r="E26" s="299">
        <v>-7.3984170978369121</v>
      </c>
      <c r="F26" s="203" vm="526">
        <v>335</v>
      </c>
      <c r="G26" s="179" vm="965">
        <v>501</v>
      </c>
      <c r="H26" s="171">
        <v>49.552238805970148</v>
      </c>
    </row>
    <row r="27" spans="2:17" s="10" customFormat="1" ht="21" customHeight="1" x14ac:dyDescent="0.35">
      <c r="B27" s="6" t="s" vm="56">
        <v>165</v>
      </c>
      <c r="C27" s="179" vm="1480">
        <v>2592948.0199999996</v>
      </c>
      <c r="D27" s="180" vm="1482">
        <v>1472391.8900000001</v>
      </c>
      <c r="E27" s="299">
        <v>-43.215526163922078</v>
      </c>
      <c r="F27" s="203" vm="1481">
        <v>68</v>
      </c>
      <c r="G27" s="179" vm="1172">
        <v>118</v>
      </c>
      <c r="H27" s="171">
        <v>73.529411764705884</v>
      </c>
    </row>
    <row r="28" spans="2:17" s="10" customFormat="1" ht="21" customHeight="1" x14ac:dyDescent="0.35">
      <c r="B28" s="6" t="s" vm="125">
        <v>166</v>
      </c>
      <c r="C28" s="179" vm="976">
        <v>28201438.690000005</v>
      </c>
      <c r="D28" s="180" vm="613">
        <v>76412654.639999986</v>
      </c>
      <c r="E28" s="299">
        <v>170.95303711258987</v>
      </c>
      <c r="F28" s="203" vm="688">
        <v>1148</v>
      </c>
      <c r="G28" s="179" vm="766">
        <v>1692</v>
      </c>
      <c r="H28" s="171">
        <v>47.386759581881535</v>
      </c>
    </row>
    <row r="29" spans="2:17" s="10" customFormat="1" ht="21" customHeight="1" x14ac:dyDescent="0.35">
      <c r="B29" s="6" t="s" vm="104">
        <v>167</v>
      </c>
      <c r="C29" s="179" vm="809">
        <v>62594269.019999996</v>
      </c>
      <c r="D29" s="180" vm="1078">
        <v>48857794.669999987</v>
      </c>
      <c r="E29" s="299">
        <v>-21.945258831301246</v>
      </c>
      <c r="F29" s="203" vm="990">
        <v>10511</v>
      </c>
      <c r="G29" s="179" vm="1054">
        <v>8809</v>
      </c>
      <c r="H29" s="171">
        <v>-16.192560175054709</v>
      </c>
    </row>
    <row r="30" spans="2:17" s="10" customFormat="1" ht="21" customHeight="1" thickBot="1" x14ac:dyDescent="0.4">
      <c r="B30" s="6" t="s" vm="79">
        <v>168</v>
      </c>
      <c r="C30" s="179" vm="1018">
        <v>26910910.050000004</v>
      </c>
      <c r="D30" s="180" vm="1214">
        <v>32740881.790000007</v>
      </c>
      <c r="E30" s="299">
        <v>21.663970966303324</v>
      </c>
      <c r="F30" s="203" vm="830">
        <v>7416</v>
      </c>
      <c r="G30" s="179" vm="469">
        <v>9782</v>
      </c>
      <c r="H30" s="171">
        <v>31.9039913700108</v>
      </c>
    </row>
    <row r="31" spans="2:17" ht="21" customHeight="1" thickBot="1" x14ac:dyDescent="0.4">
      <c r="B31" s="100" t="s" vm="40">
        <v>50</v>
      </c>
      <c r="C31" s="181">
        <v>117706617.76000002</v>
      </c>
      <c r="D31" s="182">
        <v>320113401.93000001</v>
      </c>
      <c r="E31" s="300">
        <v>171.95871228132717</v>
      </c>
      <c r="F31" s="182">
        <v>19075</v>
      </c>
      <c r="G31" s="181">
        <v>56803</v>
      </c>
      <c r="H31" s="300">
        <v>197.78768020969852</v>
      </c>
    </row>
    <row r="32" spans="2:17" s="47" customFormat="1" ht="3.75" customHeight="1" x14ac:dyDescent="0.35">
      <c r="B32" s="61"/>
      <c r="C32" s="7" t="s">
        <v>223</v>
      </c>
      <c r="D32" s="62"/>
      <c r="E32" s="165"/>
      <c r="F32" s="62"/>
      <c r="G32" s="9" t="s">
        <v>223</v>
      </c>
      <c r="H32" s="171"/>
      <c r="I32" s="62"/>
      <c r="J32" s="62"/>
      <c r="K32" s="62"/>
      <c r="L32" s="62"/>
      <c r="M32" s="46"/>
      <c r="N32" s="46"/>
      <c r="O32" s="46"/>
      <c r="P32" s="46"/>
      <c r="Q32" s="46"/>
    </row>
    <row r="33" spans="2:12" ht="23.25" customHeight="1" x14ac:dyDescent="0.35">
      <c r="B33" s="231" t="s">
        <v>31</v>
      </c>
      <c r="C33" s="261">
        <v>307847251.5</v>
      </c>
      <c r="D33" s="261">
        <v>491099769.04000002</v>
      </c>
      <c r="E33" s="287">
        <v>59.52709229888967</v>
      </c>
      <c r="F33" s="263">
        <v>49574</v>
      </c>
      <c r="G33" s="263">
        <v>82733</v>
      </c>
      <c r="H33" s="287">
        <v>66.887884778311189</v>
      </c>
    </row>
    <row r="34" spans="2:12" x14ac:dyDescent="0.35">
      <c r="B34" s="67"/>
      <c r="C34" s="67"/>
      <c r="D34" s="67"/>
      <c r="E34" s="73"/>
      <c r="F34" s="67"/>
      <c r="G34" s="67"/>
      <c r="H34" s="73"/>
      <c r="I34" s="10"/>
      <c r="J34" s="10"/>
      <c r="K34" s="10"/>
      <c r="L34" s="10"/>
    </row>
    <row r="35" spans="2:12" x14ac:dyDescent="0.35">
      <c r="B35" s="67"/>
      <c r="C35" s="67"/>
      <c r="D35" s="67"/>
      <c r="E35" s="73"/>
      <c r="F35" s="67"/>
      <c r="G35" s="67"/>
      <c r="H35" s="73"/>
      <c r="I35" s="10"/>
      <c r="J35" s="10"/>
      <c r="K35" s="10"/>
      <c r="L35" s="10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3" orientation="landscape" r:id="rId1"/>
  <customProperties>
    <customPr name="Version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6" tint="0.39997558519241921"/>
    <pageSetUpPr fitToPage="1"/>
  </sheetPr>
  <dimension ref="A1:U29"/>
  <sheetViews>
    <sheetView showGridLines="0" zoomScale="86" zoomScaleNormal="86" workbookViewId="0">
      <selection sqref="A1:L1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8.6328125" style="4" bestFit="1" customWidth="1"/>
    <col min="4" max="4" width="11.26953125" style="4" bestFit="1" customWidth="1"/>
    <col min="5" max="5" width="18.6328125" style="4" bestFit="1" customWidth="1"/>
    <col min="6" max="6" width="11.26953125" style="4" bestFit="1" customWidth="1"/>
    <col min="7" max="7" width="11.7265625" style="53" bestFit="1" customWidth="1"/>
    <col min="8" max="8" width="14.7265625" style="4" bestFit="1" customWidth="1"/>
    <col min="9" max="9" width="12.26953125" style="4" bestFit="1" customWidth="1"/>
    <col min="10" max="10" width="14.7265625" style="4" bestFit="1" customWidth="1"/>
    <col min="11" max="11" width="12.26953125" style="4" bestFit="1" customWidth="1"/>
    <col min="12" max="12" width="11.6328125" style="53" customWidth="1"/>
    <col min="13" max="16384" width="9.26953125" style="4"/>
  </cols>
  <sheetData>
    <row r="1" spans="1:21" s="10" customFormat="1" ht="58.9" customHeight="1" x14ac:dyDescent="0.35">
      <c r="A1" s="379" t="s">
        <v>240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</row>
    <row r="2" spans="1:21" s="10" customFormat="1" ht="13" x14ac:dyDescent="0.35">
      <c r="A2" s="352"/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</row>
    <row r="3" spans="1:21" ht="21.75" customHeight="1" x14ac:dyDescent="0.35"/>
    <row r="4" spans="1:21" ht="7.5" customHeight="1" thickBot="1" x14ac:dyDescent="0.4"/>
    <row r="5" spans="1:21" s="45" customFormat="1" ht="15" customHeight="1" x14ac:dyDescent="0.35">
      <c r="B5" s="375" t="s">
        <v>26</v>
      </c>
      <c r="C5" s="373" t="s">
        <v>19</v>
      </c>
      <c r="D5" s="373"/>
      <c r="E5" s="373"/>
      <c r="F5" s="373"/>
      <c r="G5" s="373"/>
      <c r="H5" s="373" t="s">
        <v>23</v>
      </c>
      <c r="I5" s="373"/>
      <c r="J5" s="373"/>
      <c r="K5" s="373"/>
      <c r="L5" s="374"/>
    </row>
    <row r="6" spans="1:21" s="46" customFormat="1" ht="24.5" thickBot="1" x14ac:dyDescent="0.4">
      <c r="B6" s="376"/>
      <c r="C6" s="2" t="s">
        <v>215</v>
      </c>
      <c r="D6" s="2" t="s">
        <v>20</v>
      </c>
      <c r="E6" s="2" t="s">
        <v>216</v>
      </c>
      <c r="F6" s="2" t="s">
        <v>20</v>
      </c>
      <c r="G6" s="14" t="s">
        <v>214</v>
      </c>
      <c r="H6" s="2" t="s">
        <v>215</v>
      </c>
      <c r="I6" s="2" t="s">
        <v>20</v>
      </c>
      <c r="J6" s="2" t="s">
        <v>216</v>
      </c>
      <c r="K6" s="2" t="s">
        <v>20</v>
      </c>
      <c r="L6" s="16" t="s">
        <v>241</v>
      </c>
    </row>
    <row r="7" spans="1:21" s="47" customFormat="1" ht="8.5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21" s="10" customFormat="1" ht="37.5" customHeight="1" x14ac:dyDescent="0.35">
      <c r="B8" s="6" t="s" vm="124">
        <v>56</v>
      </c>
      <c r="C8" s="179" vm="656">
        <v>1720000298.9200001</v>
      </c>
      <c r="D8" s="208">
        <v>95.69</v>
      </c>
      <c r="E8" s="180" vm="1333">
        <v>1651769752.4000001</v>
      </c>
      <c r="F8" s="171">
        <v>95.13</v>
      </c>
      <c r="G8" s="299">
        <v>-3.9668915501260216</v>
      </c>
      <c r="H8" s="203" vm="633">
        <v>1733845</v>
      </c>
      <c r="I8" s="171">
        <v>75.17</v>
      </c>
      <c r="J8" s="180" vm="398">
        <v>1792814</v>
      </c>
      <c r="K8" s="171">
        <v>78.930000000000007</v>
      </c>
      <c r="L8" s="171">
        <v>3.4010537274093053</v>
      </c>
    </row>
    <row r="9" spans="1:21" s="10" customFormat="1" ht="37.5" customHeight="1" x14ac:dyDescent="0.35">
      <c r="B9" s="6" t="s" vm="103">
        <v>169</v>
      </c>
      <c r="C9" s="179" vm="330">
        <v>56389986.719999999</v>
      </c>
      <c r="D9" s="208">
        <v>3.14</v>
      </c>
      <c r="E9" s="180" vm="390">
        <v>56840924.759999998</v>
      </c>
      <c r="F9" s="171">
        <v>3.27</v>
      </c>
      <c r="G9" s="299">
        <v>0.79967750699975682</v>
      </c>
      <c r="H9" s="203" vm="382">
        <v>496823</v>
      </c>
      <c r="I9" s="171">
        <v>21.54</v>
      </c>
      <c r="J9" s="180" vm="1092">
        <v>390705</v>
      </c>
      <c r="K9" s="171">
        <v>17.2</v>
      </c>
      <c r="L9" s="171">
        <v>-21.35931710085886</v>
      </c>
    </row>
    <row r="10" spans="1:21" s="10" customFormat="1" ht="37.5" customHeight="1" x14ac:dyDescent="0.35">
      <c r="B10" s="6" t="s" vm="78">
        <v>170</v>
      </c>
      <c r="C10" s="179" vm="434">
        <v>16685731.810000001</v>
      </c>
      <c r="D10" s="208">
        <v>0.93</v>
      </c>
      <c r="E10" s="180" vm="555">
        <v>21672214.160000004</v>
      </c>
      <c r="F10" s="171">
        <v>1.25</v>
      </c>
      <c r="G10" s="299">
        <v>29.88470872468136</v>
      </c>
      <c r="H10" s="203" vm="816">
        <v>2417</v>
      </c>
      <c r="I10" s="171">
        <v>0.1</v>
      </c>
      <c r="J10" s="180" vm="1038">
        <v>2759</v>
      </c>
      <c r="K10" s="171">
        <v>0.12</v>
      </c>
      <c r="L10" s="171">
        <v>14.149772445179963</v>
      </c>
    </row>
    <row r="11" spans="1:21" s="10" customFormat="1" ht="35.5" customHeight="1" x14ac:dyDescent="0.35">
      <c r="B11" s="6" t="s" vm="55">
        <v>171</v>
      </c>
      <c r="C11" s="179" vm="806">
        <v>4263954.7399999993</v>
      </c>
      <c r="D11" s="208">
        <v>0.24</v>
      </c>
      <c r="E11" s="180" vm="433">
        <v>6030896.459999999</v>
      </c>
      <c r="F11" s="171">
        <v>0.35</v>
      </c>
      <c r="G11" s="299">
        <v>41.439035537229927</v>
      </c>
      <c r="H11" s="203" vm="657">
        <v>73530</v>
      </c>
      <c r="I11" s="171">
        <v>3.19</v>
      </c>
      <c r="J11" s="180" vm="1128">
        <v>85276</v>
      </c>
      <c r="K11" s="171">
        <v>3.75</v>
      </c>
      <c r="L11" s="171">
        <v>15.974432204542353</v>
      </c>
    </row>
    <row r="12" spans="1:21" s="47" customFormat="1" ht="3" customHeight="1" thickBot="1" x14ac:dyDescent="0.4">
      <c r="B12" s="61"/>
      <c r="C12" s="179"/>
      <c r="D12" s="212"/>
      <c r="E12" s="180"/>
      <c r="F12" s="62"/>
      <c r="G12" s="227"/>
      <c r="H12" s="203"/>
      <c r="I12" s="62"/>
      <c r="J12" s="180"/>
      <c r="K12" s="62"/>
      <c r="L12" s="171"/>
      <c r="M12" s="62"/>
      <c r="N12" s="62"/>
      <c r="O12" s="62"/>
      <c r="P12" s="62"/>
      <c r="Q12" s="46"/>
      <c r="R12" s="46"/>
      <c r="S12" s="46"/>
      <c r="T12" s="46"/>
      <c r="U12" s="46"/>
    </row>
    <row r="13" spans="1:21" ht="37.5" customHeight="1" thickBot="1" x14ac:dyDescent="0.4">
      <c r="B13" s="100" t="s" vm="36">
        <v>48</v>
      </c>
      <c r="C13" s="181">
        <v>1797339972.1900001</v>
      </c>
      <c r="D13" s="206">
        <v>100</v>
      </c>
      <c r="E13" s="182">
        <v>1736313787.7800002</v>
      </c>
      <c r="F13" s="206">
        <v>99.999999999999986</v>
      </c>
      <c r="G13" s="300">
        <v>-3.3953612201503205</v>
      </c>
      <c r="H13" s="182">
        <v>2306615</v>
      </c>
      <c r="I13" s="206">
        <v>100</v>
      </c>
      <c r="J13" s="182">
        <v>2271554</v>
      </c>
      <c r="K13" s="206">
        <v>100.00000000000001</v>
      </c>
      <c r="L13" s="300">
        <v>-1.5200195958146452</v>
      </c>
    </row>
    <row r="14" spans="1:21" s="47" customFormat="1" ht="3" customHeight="1" x14ac:dyDescent="0.35">
      <c r="B14" s="61"/>
      <c r="C14" s="179"/>
      <c r="D14" s="212"/>
      <c r="E14" s="180"/>
      <c r="F14" s="212"/>
      <c r="G14" s="227"/>
      <c r="H14" s="203"/>
      <c r="I14" s="212"/>
      <c r="J14" s="180"/>
      <c r="K14" s="212"/>
      <c r="L14" s="171"/>
      <c r="M14" s="62"/>
      <c r="N14" s="62"/>
      <c r="O14" s="62"/>
      <c r="P14" s="62"/>
      <c r="Q14" s="46"/>
      <c r="R14" s="46"/>
      <c r="S14" s="46"/>
      <c r="T14" s="46"/>
      <c r="U14" s="46"/>
    </row>
    <row r="15" spans="1:21" s="10" customFormat="1" ht="35.5" customHeight="1" x14ac:dyDescent="0.35">
      <c r="B15" s="6" t="s" vm="102">
        <v>172</v>
      </c>
      <c r="C15" s="179" vm="520">
        <v>2520241.9700000002</v>
      </c>
      <c r="D15" s="208">
        <v>52.09</v>
      </c>
      <c r="E15" s="180" vm="525">
        <v>2429146.8200000003</v>
      </c>
      <c r="F15" s="208">
        <v>50.88</v>
      </c>
      <c r="G15" s="299">
        <v>-3.6145398372204625</v>
      </c>
      <c r="H15" s="203" vm="591">
        <v>187</v>
      </c>
      <c r="I15" s="208">
        <v>95.41</v>
      </c>
      <c r="J15" s="180" vm="924">
        <v>218</v>
      </c>
      <c r="K15" s="208">
        <v>91.21</v>
      </c>
      <c r="L15" s="171">
        <v>16.577540106951872</v>
      </c>
    </row>
    <row r="16" spans="1:21" s="10" customFormat="1" ht="35.5" customHeight="1" x14ac:dyDescent="0.35">
      <c r="B16" s="6" t="s" vm="77">
        <v>173</v>
      </c>
      <c r="C16" s="179" vm="423">
        <v>2318148.7000000002</v>
      </c>
      <c r="D16" s="208">
        <v>47.91</v>
      </c>
      <c r="E16" s="180" vm="952">
        <v>2345359.0999999996</v>
      </c>
      <c r="F16" s="208">
        <v>49.12</v>
      </c>
      <c r="G16" s="299">
        <v>1.1737987299951698</v>
      </c>
      <c r="H16" s="203" vm="732">
        <v>9</v>
      </c>
      <c r="I16" s="208">
        <v>4.59</v>
      </c>
      <c r="J16" s="180" vm="649">
        <v>21</v>
      </c>
      <c r="K16" s="208">
        <v>8.7899999999999991</v>
      </c>
      <c r="L16" s="171">
        <v>133.33333333333334</v>
      </c>
    </row>
    <row r="17" spans="2:21" ht="3.75" customHeight="1" thickBot="1" x14ac:dyDescent="0.4">
      <c r="B17" s="18"/>
      <c r="C17" s="179"/>
      <c r="D17" s="208"/>
      <c r="E17" s="180"/>
      <c r="F17" s="226"/>
      <c r="G17" s="217"/>
      <c r="H17" s="203"/>
      <c r="I17" s="226"/>
      <c r="J17" s="180"/>
      <c r="K17" s="226"/>
      <c r="L17" s="171"/>
    </row>
    <row r="18" spans="2:21" ht="37.5" customHeight="1" thickBot="1" x14ac:dyDescent="0.4">
      <c r="B18" s="100" t="s" vm="27">
        <v>98</v>
      </c>
      <c r="C18" s="181">
        <v>4838390.67</v>
      </c>
      <c r="D18" s="206">
        <v>100</v>
      </c>
      <c r="E18" s="182">
        <v>4774505.92</v>
      </c>
      <c r="F18" s="206">
        <v>100</v>
      </c>
      <c r="G18" s="300">
        <v>-1.3203718830749125</v>
      </c>
      <c r="H18" s="182">
        <v>196</v>
      </c>
      <c r="I18" s="206">
        <v>100</v>
      </c>
      <c r="J18" s="182">
        <v>239</v>
      </c>
      <c r="K18" s="206">
        <v>100</v>
      </c>
      <c r="L18" s="300">
        <v>21.938775510204096</v>
      </c>
    </row>
    <row r="19" spans="2:21" ht="4.9000000000000004" customHeight="1" x14ac:dyDescent="0.35">
      <c r="B19" s="23"/>
      <c r="C19" s="179"/>
      <c r="D19" s="207"/>
      <c r="E19" s="180"/>
      <c r="F19" s="207"/>
      <c r="G19" s="217"/>
      <c r="H19" s="203"/>
      <c r="I19" s="207"/>
      <c r="J19" s="180"/>
      <c r="K19" s="207"/>
      <c r="L19" s="171"/>
    </row>
    <row r="20" spans="2:21" ht="38.25" customHeight="1" x14ac:dyDescent="0.35">
      <c r="B20" s="6" t="s" vm="123">
        <v>174</v>
      </c>
      <c r="C20" s="179" vm="1076">
        <v>29213118.170000002</v>
      </c>
      <c r="D20" s="208">
        <v>66.77</v>
      </c>
      <c r="E20" s="180" vm="694">
        <v>24953859.259999994</v>
      </c>
      <c r="F20" s="208">
        <v>60.04</v>
      </c>
      <c r="G20" s="299">
        <v>-14.579953037584303</v>
      </c>
      <c r="H20" s="203" vm="986">
        <v>5871</v>
      </c>
      <c r="I20" s="208">
        <v>15.56</v>
      </c>
      <c r="J20" s="180" vm="1162">
        <v>6828</v>
      </c>
      <c r="K20" s="208">
        <v>16.079999999999998</v>
      </c>
      <c r="L20" s="171">
        <v>16.300459887583045</v>
      </c>
    </row>
    <row r="21" spans="2:21" ht="37.5" customHeight="1" x14ac:dyDescent="0.35">
      <c r="B21" s="6" t="s" vm="101">
        <v>175</v>
      </c>
      <c r="C21" s="179" vm="843">
        <v>19479.59</v>
      </c>
      <c r="D21" s="208">
        <v>0.05</v>
      </c>
      <c r="E21" s="180" vm="298">
        <v>5904.68</v>
      </c>
      <c r="F21" s="208">
        <v>0.01</v>
      </c>
      <c r="G21" s="299">
        <v>-69.687863040238526</v>
      </c>
      <c r="H21" s="203" vm="457">
        <v>6</v>
      </c>
      <c r="I21" s="208">
        <v>0.02</v>
      </c>
      <c r="J21" s="180" vm="599">
        <v>7</v>
      </c>
      <c r="K21" s="208">
        <v>0.02</v>
      </c>
      <c r="L21" s="171">
        <v>16.666666666666671</v>
      </c>
    </row>
    <row r="22" spans="2:21" ht="36" customHeight="1" x14ac:dyDescent="0.35">
      <c r="B22" s="6" t="s" vm="76">
        <v>176</v>
      </c>
      <c r="C22" s="179" vm="426">
        <v>12370779.640000001</v>
      </c>
      <c r="D22" s="208">
        <v>28.27</v>
      </c>
      <c r="E22" s="180" vm="391">
        <v>13407713.830000002</v>
      </c>
      <c r="F22" s="208">
        <v>32.26</v>
      </c>
      <c r="G22" s="299">
        <v>8.3821248148916254</v>
      </c>
      <c r="H22" s="203" vm="1210">
        <v>28903</v>
      </c>
      <c r="I22" s="208">
        <v>76.62</v>
      </c>
      <c r="J22" s="180" vm="543">
        <v>31061</v>
      </c>
      <c r="K22" s="208">
        <v>73.14</v>
      </c>
      <c r="L22" s="171">
        <v>7.4663529737397454</v>
      </c>
    </row>
    <row r="23" spans="2:21" s="10" customFormat="1" ht="31.9" customHeight="1" x14ac:dyDescent="0.35">
      <c r="B23" s="6" t="s" vm="54">
        <v>177</v>
      </c>
      <c r="C23" s="179" vm="1363">
        <v>2148675.29</v>
      </c>
      <c r="D23" s="208">
        <v>4.91</v>
      </c>
      <c r="E23" s="180" vm="1221">
        <v>3198274.0800000005</v>
      </c>
      <c r="F23" s="208">
        <v>7.69</v>
      </c>
      <c r="G23" s="299">
        <v>48.848646181433992</v>
      </c>
      <c r="H23" s="203" vm="1365">
        <v>2942</v>
      </c>
      <c r="I23" s="208">
        <v>7.8</v>
      </c>
      <c r="J23" s="180" vm="1364">
        <v>4570</v>
      </c>
      <c r="K23" s="208">
        <v>10.76</v>
      </c>
      <c r="L23" s="171">
        <v>55.336505778382048</v>
      </c>
    </row>
    <row r="24" spans="2:21" s="47" customFormat="1" ht="3.75" customHeight="1" thickBot="1" x14ac:dyDescent="0.4">
      <c r="C24" s="179"/>
      <c r="D24" s="208"/>
      <c r="E24" s="180"/>
      <c r="F24" s="208"/>
      <c r="G24" s="217"/>
      <c r="H24" s="203"/>
      <c r="I24" s="208"/>
      <c r="J24" s="180"/>
      <c r="K24" s="208"/>
      <c r="L24" s="171"/>
      <c r="M24" s="62"/>
      <c r="N24" s="62"/>
      <c r="O24" s="62"/>
      <c r="P24" s="62"/>
      <c r="Q24" s="46"/>
      <c r="R24" s="46"/>
      <c r="S24" s="46"/>
      <c r="T24" s="46"/>
      <c r="U24" s="46"/>
    </row>
    <row r="25" spans="2:21" ht="37.5" customHeight="1" thickBot="1" x14ac:dyDescent="0.4">
      <c r="B25" s="100" t="s" vm="32">
        <v>99</v>
      </c>
      <c r="C25" s="181">
        <v>43752052.690000005</v>
      </c>
      <c r="D25" s="206">
        <v>99.999999999999986</v>
      </c>
      <c r="E25" s="182">
        <v>41565751.849999994</v>
      </c>
      <c r="F25" s="206">
        <v>100</v>
      </c>
      <c r="G25" s="300">
        <v>-4.9970246093155595</v>
      </c>
      <c r="H25" s="182">
        <v>37722</v>
      </c>
      <c r="I25" s="206">
        <v>100</v>
      </c>
      <c r="J25" s="182">
        <v>42466</v>
      </c>
      <c r="K25" s="206">
        <v>100</v>
      </c>
      <c r="L25" s="300">
        <v>12.576215471077873</v>
      </c>
    </row>
    <row r="26" spans="2:21" s="47" customFormat="1" ht="3.75" customHeight="1" x14ac:dyDescent="0.35">
      <c r="B26" s="61"/>
      <c r="C26" s="7"/>
      <c r="D26" s="212"/>
      <c r="E26" s="62"/>
      <c r="F26" s="212"/>
      <c r="G26" s="165"/>
      <c r="H26" s="62"/>
      <c r="I26" s="212"/>
      <c r="J26" s="9"/>
      <c r="K26" s="212"/>
      <c r="L26" s="171"/>
      <c r="M26" s="62"/>
      <c r="N26" s="62"/>
      <c r="O26" s="62"/>
      <c r="P26" s="62"/>
      <c r="Q26" s="46"/>
      <c r="R26" s="46"/>
      <c r="S26" s="46"/>
      <c r="T26" s="46"/>
      <c r="U26" s="46"/>
    </row>
    <row r="27" spans="2:21" ht="23.25" customHeight="1" x14ac:dyDescent="0.35">
      <c r="B27" s="231" t="s">
        <v>32</v>
      </c>
      <c r="C27" s="261">
        <v>1845930415.5500002</v>
      </c>
      <c r="D27" s="290"/>
      <c r="E27" s="261">
        <v>1782654045.5500002</v>
      </c>
      <c r="F27" s="290"/>
      <c r="G27" s="291">
        <v>-3.4278849011297439</v>
      </c>
      <c r="H27" s="259">
        <v>2344533</v>
      </c>
      <c r="I27" s="290"/>
      <c r="J27" s="263">
        <v>2314259</v>
      </c>
      <c r="K27" s="290"/>
      <c r="L27" s="287">
        <v>-1.2912592827654805</v>
      </c>
    </row>
    <row r="28" spans="2:21" x14ac:dyDescent="0.35">
      <c r="B28" s="67"/>
      <c r="C28" s="67"/>
      <c r="D28" s="67"/>
      <c r="E28" s="67"/>
      <c r="F28" s="67"/>
      <c r="G28" s="73"/>
      <c r="H28" s="67"/>
      <c r="I28" s="67"/>
      <c r="J28" s="67"/>
      <c r="K28" s="67"/>
      <c r="L28" s="73"/>
      <c r="M28" s="10"/>
      <c r="N28" s="10"/>
      <c r="O28" s="10"/>
      <c r="P28" s="10"/>
    </row>
    <row r="29" spans="2:21" x14ac:dyDescent="0.35">
      <c r="B29" s="67"/>
      <c r="C29" s="67"/>
      <c r="D29" s="67"/>
      <c r="E29" s="67"/>
      <c r="F29" s="67"/>
      <c r="G29" s="73"/>
      <c r="H29" s="67"/>
      <c r="I29" s="67"/>
      <c r="J29" s="67"/>
      <c r="K29" s="67"/>
      <c r="L29" s="73"/>
      <c r="M29" s="10"/>
      <c r="N29" s="10"/>
      <c r="O29" s="10"/>
      <c r="P29" s="10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6" tint="0.39997558519241921"/>
    <pageSetUpPr fitToPage="1"/>
  </sheetPr>
  <dimension ref="A1:Q29"/>
  <sheetViews>
    <sheetView showGridLines="0" zoomScale="86" zoomScaleNormal="86" workbookViewId="0">
      <selection sqref="A1:H1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4" width="17.36328125" style="4" bestFit="1" customWidth="1"/>
    <col min="5" max="5" width="11.7265625" style="53" bestFit="1" customWidth="1"/>
    <col min="6" max="7" width="13.7265625" style="4" bestFit="1" customWidth="1"/>
    <col min="8" max="8" width="11.6328125" style="53" customWidth="1"/>
    <col min="9" max="16384" width="9.26953125" style="4"/>
  </cols>
  <sheetData>
    <row r="1" spans="1:17" s="10" customFormat="1" ht="58.9" customHeight="1" x14ac:dyDescent="0.35">
      <c r="A1" s="379" t="s">
        <v>242</v>
      </c>
      <c r="B1" s="379"/>
      <c r="C1" s="379"/>
      <c r="D1" s="379"/>
      <c r="E1" s="379"/>
      <c r="F1" s="379"/>
      <c r="G1" s="379"/>
      <c r="H1" s="379"/>
    </row>
    <row r="2" spans="1:17" s="10" customFormat="1" ht="13" x14ac:dyDescent="0.35">
      <c r="A2" s="352"/>
      <c r="B2" s="352"/>
      <c r="C2" s="352"/>
      <c r="D2" s="352"/>
      <c r="E2" s="352"/>
      <c r="F2" s="352"/>
      <c r="G2" s="352"/>
      <c r="H2" s="352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5" t="s">
        <v>26</v>
      </c>
      <c r="C5" s="373" t="s">
        <v>33</v>
      </c>
      <c r="D5" s="373"/>
      <c r="E5" s="373"/>
      <c r="F5" s="373" t="s">
        <v>24</v>
      </c>
      <c r="G5" s="373"/>
      <c r="H5" s="374"/>
    </row>
    <row r="6" spans="1:17" s="46" customFormat="1" ht="24.5" thickBot="1" x14ac:dyDescent="0.4">
      <c r="B6" s="376"/>
      <c r="C6" s="2" t="s">
        <v>215</v>
      </c>
      <c r="D6" s="2" t="s">
        <v>216</v>
      </c>
      <c r="E6" s="14" t="s">
        <v>214</v>
      </c>
      <c r="F6" s="2" t="s">
        <v>215</v>
      </c>
      <c r="G6" s="2" t="s">
        <v>216</v>
      </c>
      <c r="H6" s="16" t="s">
        <v>214</v>
      </c>
    </row>
    <row r="7" spans="1:17" s="47" customFormat="1" ht="8.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37.5" customHeight="1" x14ac:dyDescent="0.35">
      <c r="B8" s="6" t="s" vm="124">
        <v>56</v>
      </c>
      <c r="C8" s="180" vm="477">
        <v>803285473.49000001</v>
      </c>
      <c r="D8" s="180" vm="1051">
        <v>855739647.88000011</v>
      </c>
      <c r="E8" s="299">
        <v>6.5299543090334708</v>
      </c>
      <c r="F8" s="203" vm="578">
        <v>61839</v>
      </c>
      <c r="G8" s="180" vm="753">
        <v>67750</v>
      </c>
      <c r="H8" s="171">
        <v>9.558692734358587</v>
      </c>
    </row>
    <row r="9" spans="1:17" s="10" customFormat="1" ht="37.5" customHeight="1" x14ac:dyDescent="0.35">
      <c r="B9" s="6" t="s" vm="103">
        <v>169</v>
      </c>
      <c r="C9" s="180" vm="794">
        <v>2205165.5</v>
      </c>
      <c r="D9" s="180" vm="487">
        <v>1245949.6199999999</v>
      </c>
      <c r="E9" s="299">
        <v>-43.498589108164452</v>
      </c>
      <c r="F9" s="203" vm="1262">
        <v>395</v>
      </c>
      <c r="G9" s="180" vm="1493">
        <v>639</v>
      </c>
      <c r="H9" s="171">
        <v>61.772151898734165</v>
      </c>
    </row>
    <row r="10" spans="1:17" s="10" customFormat="1" ht="37.5" customHeight="1" x14ac:dyDescent="0.35">
      <c r="B10" s="6" t="s" vm="78">
        <v>170</v>
      </c>
      <c r="C10" s="180" vm="1487">
        <v>6351835.7999999989</v>
      </c>
      <c r="D10" s="180" vm="1486">
        <v>7073767.0800000001</v>
      </c>
      <c r="E10" s="299">
        <v>11.365710681626908</v>
      </c>
      <c r="F10" s="203" vm="1211">
        <v>837</v>
      </c>
      <c r="G10" s="180" vm="1164">
        <v>769</v>
      </c>
      <c r="H10" s="171">
        <v>-8.1242532855436025</v>
      </c>
    </row>
    <row r="11" spans="1:17" s="10" customFormat="1" ht="35.5" customHeight="1" x14ac:dyDescent="0.35">
      <c r="B11" s="6" t="s" vm="55">
        <v>171</v>
      </c>
      <c r="C11" s="180" vm="918">
        <v>2348103.2500000005</v>
      </c>
      <c r="D11" s="180" vm="349">
        <v>4205953.29</v>
      </c>
      <c r="E11" s="299">
        <v>79.121309508003947</v>
      </c>
      <c r="F11" s="203" vm="531">
        <v>130</v>
      </c>
      <c r="G11" s="180" vm="1143">
        <v>156</v>
      </c>
      <c r="H11" s="171">
        <v>20</v>
      </c>
    </row>
    <row r="12" spans="1:17" s="47" customFormat="1" ht="3" customHeight="1" thickBot="1" x14ac:dyDescent="0.4">
      <c r="B12" s="61"/>
      <c r="C12" s="180"/>
      <c r="D12" s="180"/>
      <c r="E12" s="227"/>
      <c r="F12" s="203"/>
      <c r="G12" s="180"/>
      <c r="H12" s="171"/>
      <c r="I12" s="62"/>
      <c r="J12" s="62"/>
      <c r="K12" s="62"/>
      <c r="L12" s="62"/>
      <c r="M12" s="46"/>
      <c r="N12" s="46"/>
      <c r="O12" s="46"/>
      <c r="P12" s="46"/>
      <c r="Q12" s="46"/>
    </row>
    <row r="13" spans="1:17" ht="37.5" customHeight="1" thickBot="1" x14ac:dyDescent="0.4">
      <c r="B13" s="100" t="s" vm="36">
        <v>48</v>
      </c>
      <c r="C13" s="182">
        <v>814190578.03999996</v>
      </c>
      <c r="D13" s="182">
        <v>868265317.87000012</v>
      </c>
      <c r="E13" s="300">
        <v>6.6415334798118408</v>
      </c>
      <c r="F13" s="182">
        <v>63201</v>
      </c>
      <c r="G13" s="182">
        <v>69314</v>
      </c>
      <c r="H13" s="300">
        <v>9.6723153114665905</v>
      </c>
    </row>
    <row r="14" spans="1:17" s="47" customFormat="1" ht="3" customHeight="1" x14ac:dyDescent="0.35">
      <c r="B14" s="61"/>
      <c r="C14" s="180"/>
      <c r="D14" s="180"/>
      <c r="E14" s="227"/>
      <c r="F14" s="203"/>
      <c r="G14" s="180"/>
      <c r="H14" s="171"/>
      <c r="I14" s="62"/>
      <c r="J14" s="62"/>
      <c r="K14" s="62"/>
      <c r="L14" s="62"/>
      <c r="M14" s="46"/>
      <c r="N14" s="46"/>
      <c r="O14" s="46"/>
      <c r="P14" s="46"/>
      <c r="Q14" s="46"/>
    </row>
    <row r="15" spans="1:17" s="10" customFormat="1" ht="35.5" customHeight="1" x14ac:dyDescent="0.35">
      <c r="B15" s="6" t="s" vm="102">
        <v>172</v>
      </c>
      <c r="C15" s="180" vm="1342">
        <v>104079.15000000001</v>
      </c>
      <c r="D15" s="180" vm="891">
        <v>2631758.98</v>
      </c>
      <c r="E15" s="299">
        <v>2428.6130603487823</v>
      </c>
      <c r="F15" s="203" vm="1343">
        <v>2</v>
      </c>
      <c r="G15" s="180" vm="1014">
        <v>6</v>
      </c>
      <c r="H15" s="171">
        <v>200</v>
      </c>
    </row>
    <row r="16" spans="1:17" s="10" customFormat="1" ht="35.5" customHeight="1" x14ac:dyDescent="0.35">
      <c r="B16" s="6" t="s" vm="77">
        <v>173</v>
      </c>
      <c r="C16" s="180" vm="1234">
        <v>6381.329999999999</v>
      </c>
      <c r="D16" s="180" vm="1421">
        <v>1522.18</v>
      </c>
      <c r="E16" s="299">
        <v>-76.1463519360384</v>
      </c>
      <c r="F16" s="203" vm="1034">
        <v>0</v>
      </c>
      <c r="G16" s="180" vm="1422">
        <v>0</v>
      </c>
      <c r="H16" s="171" t="s">
        <v>217</v>
      </c>
    </row>
    <row r="17" spans="2:17" ht="3.75" customHeight="1" thickBot="1" x14ac:dyDescent="0.4">
      <c r="B17" s="18"/>
      <c r="C17" s="180"/>
      <c r="D17" s="180"/>
      <c r="E17" s="217"/>
      <c r="F17" s="203"/>
      <c r="G17" s="180"/>
      <c r="H17" s="171"/>
    </row>
    <row r="18" spans="2:17" ht="37.5" customHeight="1" thickBot="1" x14ac:dyDescent="0.4">
      <c r="B18" s="100" t="s" vm="27">
        <v>98</v>
      </c>
      <c r="C18" s="182">
        <v>110460.48000000001</v>
      </c>
      <c r="D18" s="182">
        <v>2633281.16</v>
      </c>
      <c r="E18" s="300">
        <v>2283.9124725874813</v>
      </c>
      <c r="F18" s="182">
        <v>2</v>
      </c>
      <c r="G18" s="182">
        <v>6</v>
      </c>
      <c r="H18" s="300">
        <v>200</v>
      </c>
    </row>
    <row r="19" spans="2:17" ht="4.9000000000000004" customHeight="1" x14ac:dyDescent="0.35">
      <c r="B19" s="23"/>
      <c r="C19" s="180"/>
      <c r="D19" s="180"/>
      <c r="E19" s="217"/>
      <c r="F19" s="203"/>
      <c r="G19" s="180"/>
      <c r="H19" s="171"/>
    </row>
    <row r="20" spans="2:17" ht="38.25" customHeight="1" x14ac:dyDescent="0.35">
      <c r="B20" s="6" t="s" vm="123">
        <v>174</v>
      </c>
      <c r="C20" s="180" vm="316">
        <v>8782997.2500000019</v>
      </c>
      <c r="D20" s="180" vm="640">
        <v>11043465.420000002</v>
      </c>
      <c r="E20" s="299">
        <v>25.736865282520725</v>
      </c>
      <c r="F20" s="203" vm="956">
        <v>215</v>
      </c>
      <c r="G20" s="180" vm="614">
        <v>256</v>
      </c>
      <c r="H20" s="171">
        <v>19.069767441860463</v>
      </c>
    </row>
    <row r="21" spans="2:17" ht="37.5" customHeight="1" x14ac:dyDescent="0.35">
      <c r="B21" s="6" t="s" vm="101">
        <v>175</v>
      </c>
      <c r="C21" s="180" vm="400">
        <v>0</v>
      </c>
      <c r="D21" s="180" vm="357">
        <v>0</v>
      </c>
      <c r="E21" s="299" t="s">
        <v>217</v>
      </c>
      <c r="F21" s="203" vm="478">
        <v>0</v>
      </c>
      <c r="G21" s="180" vm="537">
        <v>0</v>
      </c>
      <c r="H21" s="171" t="s">
        <v>217</v>
      </c>
    </row>
    <row r="22" spans="2:17" ht="36" customHeight="1" x14ac:dyDescent="0.35">
      <c r="B22" s="6" t="s" vm="76">
        <v>176</v>
      </c>
      <c r="C22" s="180" vm="916">
        <v>62615.260000000009</v>
      </c>
      <c r="D22" s="180" vm="673">
        <v>1281358.5399999998</v>
      </c>
      <c r="E22" s="299">
        <v>1946.3997753902158</v>
      </c>
      <c r="F22" s="203" vm="549">
        <v>4</v>
      </c>
      <c r="G22" s="180" vm="662">
        <v>8</v>
      </c>
      <c r="H22" s="171">
        <v>100</v>
      </c>
    </row>
    <row r="23" spans="2:17" s="10" customFormat="1" ht="31.9" customHeight="1" x14ac:dyDescent="0.35">
      <c r="B23" s="6" t="s" vm="54">
        <v>177</v>
      </c>
      <c r="C23" s="180" vm="699">
        <v>383185.88</v>
      </c>
      <c r="D23" s="180" vm="1174">
        <v>279512.12999999995</v>
      </c>
      <c r="E23" s="299">
        <v>-27.055733368880936</v>
      </c>
      <c r="F23" s="203" vm="1082">
        <v>18</v>
      </c>
      <c r="G23" s="180" vm="1205">
        <v>46</v>
      </c>
      <c r="H23" s="171">
        <v>155.55555555555554</v>
      </c>
    </row>
    <row r="24" spans="2:17" s="47" customFormat="1" ht="3.75" customHeight="1" thickBot="1" x14ac:dyDescent="0.4">
      <c r="C24" s="180"/>
      <c r="D24" s="180"/>
      <c r="E24" s="217"/>
      <c r="F24" s="203"/>
      <c r="G24" s="180"/>
      <c r="H24" s="171"/>
      <c r="I24" s="62"/>
      <c r="J24" s="62"/>
      <c r="K24" s="62"/>
      <c r="L24" s="62"/>
      <c r="M24" s="46"/>
      <c r="N24" s="46"/>
      <c r="O24" s="46"/>
      <c r="P24" s="46"/>
      <c r="Q24" s="46"/>
    </row>
    <row r="25" spans="2:17" ht="37.5" customHeight="1" thickBot="1" x14ac:dyDescent="0.4">
      <c r="B25" s="100" t="s" vm="32">
        <v>99</v>
      </c>
      <c r="C25" s="182">
        <v>9228798.3900000025</v>
      </c>
      <c r="D25" s="182">
        <v>12604336.090000002</v>
      </c>
      <c r="E25" s="300">
        <v>36.576134371486688</v>
      </c>
      <c r="F25" s="182">
        <v>237</v>
      </c>
      <c r="G25" s="182">
        <v>310</v>
      </c>
      <c r="H25" s="300">
        <v>30.80168776371309</v>
      </c>
    </row>
    <row r="26" spans="2:17" s="47" customFormat="1" ht="3.75" customHeight="1" x14ac:dyDescent="0.35">
      <c r="B26" s="61"/>
      <c r="C26" s="7"/>
      <c r="D26" s="62"/>
      <c r="E26" s="165"/>
      <c r="F26" s="62"/>
      <c r="G26" s="9" t="s">
        <v>223</v>
      </c>
      <c r="H26" s="171"/>
      <c r="I26" s="62"/>
      <c r="J26" s="62"/>
      <c r="K26" s="62"/>
      <c r="L26" s="62"/>
      <c r="M26" s="46"/>
      <c r="N26" s="46"/>
      <c r="O26" s="46"/>
      <c r="P26" s="46"/>
      <c r="Q26" s="46"/>
    </row>
    <row r="27" spans="2:17" ht="23.25" customHeight="1" x14ac:dyDescent="0.35">
      <c r="B27" s="231" t="s">
        <v>32</v>
      </c>
      <c r="C27" s="261">
        <v>823529836.90999997</v>
      </c>
      <c r="D27" s="261">
        <v>883502935.12000012</v>
      </c>
      <c r="E27" s="287">
        <v>7.2824438802396827</v>
      </c>
      <c r="F27" s="261">
        <v>63440</v>
      </c>
      <c r="G27" s="263">
        <v>69630</v>
      </c>
      <c r="H27" s="287">
        <v>9.7572509457755245</v>
      </c>
    </row>
    <row r="28" spans="2:17" x14ac:dyDescent="0.35">
      <c r="B28" s="67"/>
      <c r="C28" s="67"/>
      <c r="D28" s="67"/>
      <c r="E28" s="73"/>
      <c r="F28" s="67"/>
      <c r="G28" s="67"/>
      <c r="H28" s="73"/>
      <c r="I28" s="10"/>
      <c r="J28" s="10"/>
      <c r="K28" s="10"/>
      <c r="L28" s="10"/>
    </row>
    <row r="29" spans="2:17" x14ac:dyDescent="0.35">
      <c r="B29" s="67"/>
      <c r="C29" s="67"/>
      <c r="D29" s="67"/>
      <c r="E29" s="73"/>
      <c r="F29" s="67"/>
      <c r="G29" s="67"/>
      <c r="H29" s="73"/>
      <c r="I29" s="10"/>
      <c r="J29" s="10"/>
      <c r="K29" s="10"/>
      <c r="L29" s="10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6" orientation="landscape" r:id="rId1"/>
  <customProperties>
    <customPr name="Version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6" tint="0.39997558519241921"/>
    <pageSetUpPr fitToPage="1"/>
  </sheetPr>
  <dimension ref="A1:Z38"/>
  <sheetViews>
    <sheetView showGridLines="0" zoomScale="90" zoomScaleNormal="90" workbookViewId="0">
      <selection activeCell="B3" sqref="B3"/>
    </sheetView>
  </sheetViews>
  <sheetFormatPr defaultColWidth="9.26953125" defaultRowHeight="14.5" x14ac:dyDescent="0.35"/>
  <cols>
    <col min="1" max="1" width="9.26953125" style="4" customWidth="1"/>
    <col min="2" max="2" width="21.7265625" style="4" customWidth="1"/>
    <col min="3" max="4" width="14.7265625" style="52" customWidth="1"/>
    <col min="5" max="5" width="8.7265625" style="53" customWidth="1"/>
    <col min="6" max="7" width="8.7265625" style="52" customWidth="1"/>
    <col min="8" max="9" width="14.7265625" style="52" customWidth="1"/>
    <col min="10" max="12" width="8.7265625" style="52" customWidth="1"/>
    <col min="13" max="14" width="14.7265625" style="53" customWidth="1"/>
    <col min="15" max="15" width="8.7265625" style="53" customWidth="1"/>
    <col min="16" max="17" width="8.7265625" style="52" customWidth="1"/>
    <col min="18" max="18" width="13.7265625" style="53" customWidth="1"/>
    <col min="19" max="20" width="8.26953125" style="4" bestFit="1" customWidth="1"/>
    <col min="21" max="22" width="16.7265625" style="52" customWidth="1"/>
    <col min="23" max="23" width="12.6328125" style="53" customWidth="1"/>
    <col min="24" max="25" width="8.26953125" style="4" bestFit="1" customWidth="1"/>
    <col min="26" max="26" width="5.7265625" style="4" customWidth="1"/>
    <col min="27" max="16384" width="9.26953125" style="4"/>
  </cols>
  <sheetData>
    <row r="1" spans="1:26" s="10" customFormat="1" ht="51.75" customHeight="1" x14ac:dyDescent="0.35">
      <c r="A1" s="351" t="s">
        <v>224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</row>
    <row r="2" spans="1:26" s="10" customFormat="1" ht="20.25" customHeight="1" x14ac:dyDescent="0.3">
      <c r="A2" s="352"/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</row>
    <row r="3" spans="1:26" ht="15" customHeight="1" x14ac:dyDescent="0.3">
      <c r="F3" s="53"/>
      <c r="G3" s="53"/>
      <c r="J3" s="53"/>
      <c r="K3" s="4"/>
      <c r="L3" s="4"/>
      <c r="M3" s="52"/>
      <c r="N3" s="52"/>
      <c r="P3" s="4"/>
      <c r="Q3" s="4"/>
      <c r="R3" s="4"/>
      <c r="U3" s="4"/>
      <c r="V3" s="4"/>
      <c r="W3" s="4"/>
    </row>
    <row r="4" spans="1:26" ht="15" thickBot="1" x14ac:dyDescent="0.35">
      <c r="F4" s="53"/>
      <c r="G4" s="53"/>
      <c r="J4" s="53"/>
      <c r="K4" s="4"/>
      <c r="L4" s="4"/>
      <c r="M4" s="52"/>
      <c r="N4" s="52"/>
      <c r="P4" s="4"/>
      <c r="Q4" s="4"/>
      <c r="R4" s="4"/>
      <c r="U4" s="4"/>
      <c r="V4" s="4"/>
      <c r="W4" s="4"/>
    </row>
    <row r="5" spans="1:26" x14ac:dyDescent="0.35">
      <c r="B5" s="362" t="s">
        <v>21</v>
      </c>
      <c r="C5" s="358" t="s">
        <v>16</v>
      </c>
      <c r="D5" s="358"/>
      <c r="E5" s="358"/>
      <c r="F5" s="358"/>
      <c r="G5" s="358"/>
      <c r="H5" s="358" t="s">
        <v>17</v>
      </c>
      <c r="I5" s="358"/>
      <c r="J5" s="358"/>
      <c r="K5" s="358"/>
      <c r="L5" s="358"/>
      <c r="M5" s="358" t="s">
        <v>18</v>
      </c>
      <c r="N5" s="358"/>
      <c r="O5" s="358"/>
      <c r="P5" s="358"/>
      <c r="Q5" s="359"/>
      <c r="R5" s="4"/>
      <c r="U5" s="4"/>
      <c r="V5" s="4"/>
      <c r="W5" s="4"/>
    </row>
    <row r="6" spans="1:26" ht="15" customHeight="1" x14ac:dyDescent="0.35">
      <c r="B6" s="363"/>
      <c r="C6" s="356" t="s">
        <v>19</v>
      </c>
      <c r="D6" s="357"/>
      <c r="E6" s="354" t="s">
        <v>214</v>
      </c>
      <c r="F6" s="353" t="s">
        <v>20</v>
      </c>
      <c r="G6" s="353"/>
      <c r="H6" s="356" t="s">
        <v>19</v>
      </c>
      <c r="I6" s="357"/>
      <c r="J6" s="354" t="s">
        <v>214</v>
      </c>
      <c r="K6" s="360" t="s">
        <v>20</v>
      </c>
      <c r="L6" s="360"/>
      <c r="M6" s="356" t="s">
        <v>19</v>
      </c>
      <c r="N6" s="357"/>
      <c r="O6" s="354" t="s">
        <v>214</v>
      </c>
      <c r="P6" s="360" t="s">
        <v>20</v>
      </c>
      <c r="Q6" s="361"/>
      <c r="R6" s="4"/>
      <c r="U6" s="4"/>
      <c r="V6" s="4"/>
      <c r="W6" s="4"/>
    </row>
    <row r="7" spans="1:26" ht="15" thickBot="1" x14ac:dyDescent="0.4">
      <c r="B7" s="364"/>
      <c r="C7" s="11" t="s">
        <v>215</v>
      </c>
      <c r="D7" s="11" t="s">
        <v>216</v>
      </c>
      <c r="E7" s="355"/>
      <c r="F7" s="90">
        <v>2015</v>
      </c>
      <c r="G7" s="90">
        <v>2016</v>
      </c>
      <c r="H7" s="11" t="s">
        <v>215</v>
      </c>
      <c r="I7" s="11" t="s">
        <v>216</v>
      </c>
      <c r="J7" s="355"/>
      <c r="K7" s="83">
        <v>2015</v>
      </c>
      <c r="L7" s="83">
        <v>2016</v>
      </c>
      <c r="M7" s="11" t="s">
        <v>215</v>
      </c>
      <c r="N7" s="11" t="s">
        <v>216</v>
      </c>
      <c r="O7" s="355"/>
      <c r="P7" s="83">
        <v>2015</v>
      </c>
      <c r="Q7" s="40">
        <v>2016</v>
      </c>
      <c r="R7" s="4"/>
      <c r="U7" s="4"/>
      <c r="V7" s="4"/>
      <c r="W7" s="4"/>
    </row>
    <row r="8" spans="1:26" ht="2.4" customHeight="1" thickBot="1" x14ac:dyDescent="0.4">
      <c r="B8" s="43"/>
      <c r="C8" s="81"/>
      <c r="D8" s="81"/>
      <c r="E8" s="80"/>
      <c r="F8" s="38"/>
      <c r="G8" s="38"/>
      <c r="H8" s="81"/>
      <c r="I8" s="81"/>
      <c r="J8" s="80"/>
      <c r="K8" s="82"/>
      <c r="L8" s="82"/>
      <c r="M8" s="81"/>
      <c r="N8" s="81"/>
      <c r="O8" s="80"/>
      <c r="P8" s="82"/>
      <c r="Q8" s="82"/>
      <c r="R8" s="4"/>
      <c r="U8" s="4"/>
      <c r="V8" s="4"/>
      <c r="W8" s="4"/>
    </row>
    <row r="9" spans="1:26" s="53" customFormat="1" ht="23.5" customHeight="1" x14ac:dyDescent="0.35">
      <c r="A9" s="4"/>
      <c r="B9" s="87" t="s" vm="11">
        <v>58</v>
      </c>
      <c r="C9" s="105">
        <v>47317438.000000007</v>
      </c>
      <c r="D9" s="109" vm="249">
        <v>48512931</v>
      </c>
      <c r="E9" s="310">
        <v>2.526537890745459</v>
      </c>
      <c r="F9" s="110">
        <v>0.95</v>
      </c>
      <c r="G9" s="111">
        <v>0.97</v>
      </c>
      <c r="H9" s="105">
        <v>167213488.59</v>
      </c>
      <c r="I9" s="109" vm="616">
        <v>192282571.99999994</v>
      </c>
      <c r="J9" s="310">
        <v>14.992261462511692</v>
      </c>
      <c r="K9" s="110">
        <v>6.98</v>
      </c>
      <c r="L9" s="111">
        <v>8.08</v>
      </c>
      <c r="M9" s="105">
        <v>214530926.59</v>
      </c>
      <c r="N9" s="109" vm="350">
        <v>240795502.99999994</v>
      </c>
      <c r="O9" s="310">
        <v>12.242792602203863</v>
      </c>
      <c r="P9" s="110">
        <v>2.91</v>
      </c>
      <c r="Q9" s="110">
        <v>3.26</v>
      </c>
      <c r="S9" s="4"/>
      <c r="T9" s="4"/>
      <c r="U9" s="52"/>
      <c r="V9" s="52"/>
      <c r="X9" s="4"/>
      <c r="Y9" s="4"/>
      <c r="Z9" s="4"/>
    </row>
    <row r="10" spans="1:26" ht="23.5" customHeight="1" x14ac:dyDescent="0.35">
      <c r="B10" s="88" t="s" vm="6">
        <v>2</v>
      </c>
      <c r="C10" s="106" vm="665">
        <v>585909626.21000004</v>
      </c>
      <c r="D10" s="107" vm="910">
        <v>503256413.01000017</v>
      </c>
      <c r="E10" s="311">
        <v>-14.106819465426497</v>
      </c>
      <c r="F10" s="112">
        <v>11.79</v>
      </c>
      <c r="G10" s="113">
        <v>10.050000000000001</v>
      </c>
      <c r="H10" s="106" vm="654">
        <v>451736871.63</v>
      </c>
      <c r="I10" s="107" vm="544">
        <v>439501911.50000006</v>
      </c>
      <c r="J10" s="311">
        <v>-2.7084262760869109</v>
      </c>
      <c r="K10" s="112">
        <v>18.86</v>
      </c>
      <c r="L10" s="113">
        <v>18.47</v>
      </c>
      <c r="M10" s="106" vm="432">
        <v>1037646497.84</v>
      </c>
      <c r="N10" s="107" vm="692">
        <v>942758324.51000023</v>
      </c>
      <c r="O10" s="311">
        <v>-9.144556795355868</v>
      </c>
      <c r="P10" s="112">
        <v>14.09</v>
      </c>
      <c r="Q10" s="112">
        <v>12.76</v>
      </c>
    </row>
    <row r="11" spans="1:26" ht="23.5" customHeight="1" x14ac:dyDescent="0.35">
      <c r="B11" s="88" t="s" vm="5">
        <v>12</v>
      </c>
      <c r="C11" s="106" vm="301">
        <v>54813055.240000002</v>
      </c>
      <c r="D11" s="107" vm="801">
        <v>36271525.289999992</v>
      </c>
      <c r="E11" s="311">
        <v>-33.826849951741551</v>
      </c>
      <c r="F11" s="112">
        <v>1.1000000000000001</v>
      </c>
      <c r="G11" s="113">
        <v>0.72</v>
      </c>
      <c r="H11" s="106" vm="706">
        <v>0</v>
      </c>
      <c r="I11" s="107" vm="1107">
        <v>0</v>
      </c>
      <c r="J11" s="311" t="s">
        <v>217</v>
      </c>
      <c r="K11" s="112">
        <v>0</v>
      </c>
      <c r="L11" s="113">
        <v>0</v>
      </c>
      <c r="M11" s="106" vm="814">
        <v>54813055.240000002</v>
      </c>
      <c r="N11" s="107" vm="818">
        <v>36271525.289999992</v>
      </c>
      <c r="O11" s="311">
        <v>-33.826849951741551</v>
      </c>
      <c r="P11" s="112">
        <v>0.75</v>
      </c>
      <c r="Q11" s="112">
        <v>0.49</v>
      </c>
    </row>
    <row r="12" spans="1:26" ht="23.5" customHeight="1" x14ac:dyDescent="0.35">
      <c r="B12" s="88" t="s" vm="15">
        <v>0</v>
      </c>
      <c r="C12" s="106" vm="612">
        <v>1597166666.3600008</v>
      </c>
      <c r="D12" s="107" vm="832">
        <v>1549514338.0999997</v>
      </c>
      <c r="E12" s="311">
        <v>-2.9835538935083434</v>
      </c>
      <c r="F12" s="112">
        <v>32.15</v>
      </c>
      <c r="G12" s="113">
        <v>30.94</v>
      </c>
      <c r="H12" s="106" vm="644">
        <v>418658051.41000009</v>
      </c>
      <c r="I12" s="107" vm="427">
        <v>439786188.76999992</v>
      </c>
      <c r="J12" s="311">
        <v>5.0466334730318181</v>
      </c>
      <c r="K12" s="112">
        <v>17.48</v>
      </c>
      <c r="L12" s="113">
        <v>18.48</v>
      </c>
      <c r="M12" s="106" vm="686">
        <v>2015824717.7700009</v>
      </c>
      <c r="N12" s="107" vm="588">
        <v>1989300526.8699996</v>
      </c>
      <c r="O12" s="311">
        <v>-1.3157984752435965</v>
      </c>
      <c r="P12" s="112">
        <v>27.38</v>
      </c>
      <c r="Q12" s="112">
        <v>26.93</v>
      </c>
    </row>
    <row r="13" spans="1:26" ht="23.5" customHeight="1" x14ac:dyDescent="0.35">
      <c r="B13" s="88" t="s" vm="20">
        <v>42</v>
      </c>
      <c r="C13" s="106" vm="1452">
        <v>197237758.13999996</v>
      </c>
      <c r="D13" s="107" vm="1454">
        <v>256493996.28</v>
      </c>
      <c r="E13" s="311">
        <v>30.043049920461868</v>
      </c>
      <c r="F13" s="112">
        <v>3.97</v>
      </c>
      <c r="G13" s="113">
        <v>5.12</v>
      </c>
      <c r="H13" s="106">
        <v>0</v>
      </c>
      <c r="I13" s="107">
        <v>0</v>
      </c>
      <c r="J13" s="311" t="s">
        <v>217</v>
      </c>
      <c r="K13" s="112">
        <v>0</v>
      </c>
      <c r="L13" s="113">
        <v>0</v>
      </c>
      <c r="M13" s="106" vm="1451">
        <v>197237758.13999996</v>
      </c>
      <c r="N13" s="107" vm="1453">
        <v>256493996.28</v>
      </c>
      <c r="O13" s="311">
        <v>30.043049920461868</v>
      </c>
      <c r="P13" s="112">
        <v>2.68</v>
      </c>
      <c r="Q13" s="112">
        <v>3.47</v>
      </c>
    </row>
    <row r="14" spans="1:26" ht="23.5" customHeight="1" x14ac:dyDescent="0.35">
      <c r="B14" s="88" t="s" vm="12">
        <v>43</v>
      </c>
      <c r="C14" s="106" vm="502">
        <v>34104177.57</v>
      </c>
      <c r="D14" s="107" vm="559">
        <v>54033077.860000014</v>
      </c>
      <c r="E14" s="311">
        <v>58.43536396412216</v>
      </c>
      <c r="F14" s="112">
        <v>0.69</v>
      </c>
      <c r="G14" s="113">
        <v>1.08</v>
      </c>
      <c r="H14" s="106" vm="1088">
        <v>0</v>
      </c>
      <c r="I14" s="107" vm="369">
        <v>0</v>
      </c>
      <c r="J14" s="311" t="s">
        <v>217</v>
      </c>
      <c r="K14" s="112">
        <v>0</v>
      </c>
      <c r="L14" s="113">
        <v>0</v>
      </c>
      <c r="M14" s="106" vm="1016">
        <v>34104177.57</v>
      </c>
      <c r="N14" s="107" vm="1258">
        <v>54033077.860000014</v>
      </c>
      <c r="O14" s="311">
        <v>58.43536396412216</v>
      </c>
      <c r="P14" s="112">
        <v>0.46</v>
      </c>
      <c r="Q14" s="112">
        <v>0.73</v>
      </c>
    </row>
    <row r="15" spans="1:26" ht="23.5" customHeight="1" x14ac:dyDescent="0.35">
      <c r="B15" s="88" t="s" vm="7">
        <v>39</v>
      </c>
      <c r="C15" s="106">
        <v>0</v>
      </c>
      <c r="D15" s="107">
        <v>0</v>
      </c>
      <c r="E15" s="311" t="s">
        <v>217</v>
      </c>
      <c r="F15" s="112">
        <v>0</v>
      </c>
      <c r="G15" s="113">
        <v>0</v>
      </c>
      <c r="H15" s="106" vm="927">
        <v>817988.92999999993</v>
      </c>
      <c r="I15" s="107" vm="898">
        <v>1560845.58</v>
      </c>
      <c r="J15" s="311">
        <v>90.815000393709511</v>
      </c>
      <c r="K15" s="112">
        <v>0.03</v>
      </c>
      <c r="L15" s="113">
        <v>7.0000000000000007E-2</v>
      </c>
      <c r="M15" s="106" vm="1285">
        <v>817988.92999999993</v>
      </c>
      <c r="N15" s="107" vm="632">
        <v>1560845.58</v>
      </c>
      <c r="O15" s="311">
        <v>90.815000393709511</v>
      </c>
      <c r="P15" s="112">
        <v>0.01</v>
      </c>
      <c r="Q15" s="112">
        <v>0.02</v>
      </c>
    </row>
    <row r="16" spans="1:26" ht="23.5" customHeight="1" x14ac:dyDescent="0.35">
      <c r="B16" s="88" t="s" vm="4">
        <v>10</v>
      </c>
      <c r="C16" s="106">
        <v>0</v>
      </c>
      <c r="D16" s="107">
        <v>0</v>
      </c>
      <c r="E16" s="311" t="s">
        <v>217</v>
      </c>
      <c r="F16" s="112">
        <v>0</v>
      </c>
      <c r="G16" s="113">
        <v>0</v>
      </c>
      <c r="H16" s="106" vm="1161">
        <v>153798949.37</v>
      </c>
      <c r="I16" s="107" vm="1412">
        <v>151508807.03000003</v>
      </c>
      <c r="J16" s="311">
        <v>-1.489049404681225</v>
      </c>
      <c r="K16" s="112">
        <v>6.42</v>
      </c>
      <c r="L16" s="113">
        <v>6.37</v>
      </c>
      <c r="M16" s="106" vm="1411">
        <v>153798949.37</v>
      </c>
      <c r="N16" s="107" vm="983">
        <v>151508807.03000003</v>
      </c>
      <c r="O16" s="311">
        <v>-1.489049404681225</v>
      </c>
      <c r="P16" s="112">
        <v>2.09</v>
      </c>
      <c r="Q16" s="112">
        <v>2.0499999999999998</v>
      </c>
    </row>
    <row r="17" spans="1:17" ht="23.5" customHeight="1" x14ac:dyDescent="0.35">
      <c r="B17" s="88" t="s" vm="18">
        <v>4</v>
      </c>
      <c r="C17" s="106" vm="517">
        <v>667089162.76999974</v>
      </c>
      <c r="D17" s="107" vm="893">
        <v>677470499.94000018</v>
      </c>
      <c r="E17" s="311">
        <v>1.5562143337621137</v>
      </c>
      <c r="F17" s="112">
        <v>13.43</v>
      </c>
      <c r="G17" s="113">
        <v>13.53</v>
      </c>
      <c r="H17" s="106" vm="926">
        <v>0</v>
      </c>
      <c r="I17" s="107" vm="760">
        <v>0</v>
      </c>
      <c r="J17" s="311" t="s">
        <v>217</v>
      </c>
      <c r="K17" s="112">
        <v>0</v>
      </c>
      <c r="L17" s="113">
        <v>0</v>
      </c>
      <c r="M17" s="106" vm="1242">
        <v>667089162.76999974</v>
      </c>
      <c r="N17" s="107" vm="774">
        <v>677470499.94000018</v>
      </c>
      <c r="O17" s="311">
        <v>1.5562143337621137</v>
      </c>
      <c r="P17" s="112">
        <v>9.06</v>
      </c>
      <c r="Q17" s="112">
        <v>9.17</v>
      </c>
    </row>
    <row r="18" spans="1:17" ht="23.5" customHeight="1" x14ac:dyDescent="0.35">
      <c r="B18" s="88" t="s" vm="22">
        <v>9</v>
      </c>
      <c r="C18" s="106" vm="1001">
        <v>230908829.81000003</v>
      </c>
      <c r="D18" s="107" vm="790">
        <v>237687067.28999996</v>
      </c>
      <c r="E18" s="311">
        <v>2.9354604956325403</v>
      </c>
      <c r="F18" s="112">
        <v>4.6500000000000004</v>
      </c>
      <c r="G18" s="113">
        <v>4.75</v>
      </c>
      <c r="H18" s="106" vm="257">
        <v>182187368.72999999</v>
      </c>
      <c r="I18" s="107" vm="589">
        <v>193028348.39999998</v>
      </c>
      <c r="J18" s="311">
        <v>5.9504562503815492</v>
      </c>
      <c r="K18" s="112">
        <v>7.61</v>
      </c>
      <c r="L18" s="113">
        <v>8.11</v>
      </c>
      <c r="M18" s="106" vm="746">
        <v>413096198.54000002</v>
      </c>
      <c r="N18" s="107" vm="582">
        <v>430715415.68999994</v>
      </c>
      <c r="O18" s="311">
        <v>4.2651608057085184</v>
      </c>
      <c r="P18" s="112">
        <v>5.61</v>
      </c>
      <c r="Q18" s="112">
        <v>5.83</v>
      </c>
    </row>
    <row r="19" spans="1:17" ht="23.5" customHeight="1" x14ac:dyDescent="0.35">
      <c r="B19" s="88" t="s" vm="10">
        <v>5</v>
      </c>
      <c r="C19" s="106" vm="1405">
        <v>117456399.44999999</v>
      </c>
      <c r="D19" s="107" vm="1123">
        <v>108296406.95999998</v>
      </c>
      <c r="E19" s="311">
        <v>-7.7986321161660754</v>
      </c>
      <c r="F19" s="112">
        <v>2.3699999999999997</v>
      </c>
      <c r="G19" s="113">
        <v>2.16</v>
      </c>
      <c r="H19" s="106" vm="921">
        <v>200538884.74000001</v>
      </c>
      <c r="I19" s="107" vm="1404">
        <v>195081281.09</v>
      </c>
      <c r="J19" s="311">
        <v>-2.7214690343350725</v>
      </c>
      <c r="K19" s="112">
        <v>8.3699999999999992</v>
      </c>
      <c r="L19" s="113">
        <v>8.1999999999999993</v>
      </c>
      <c r="M19" s="106" vm="1053">
        <v>317995284.19</v>
      </c>
      <c r="N19" s="328" vm="1406">
        <v>303377688.04999995</v>
      </c>
      <c r="O19" s="311">
        <v>-4.5967965145250815</v>
      </c>
      <c r="P19" s="112">
        <v>4.32</v>
      </c>
      <c r="Q19" s="112">
        <v>4.1100000000000003</v>
      </c>
    </row>
    <row r="20" spans="1:17" ht="23.5" customHeight="1" x14ac:dyDescent="0.35">
      <c r="B20" s="88" t="s" vm="23">
        <v>8</v>
      </c>
      <c r="C20" s="106" vm="459">
        <v>152005017.57000008</v>
      </c>
      <c r="D20" s="107" vm="714">
        <v>159642479.92999995</v>
      </c>
      <c r="E20" s="311">
        <v>5.0244804297218053</v>
      </c>
      <c r="F20" s="112">
        <v>3.06</v>
      </c>
      <c r="G20" s="113">
        <v>3.19</v>
      </c>
      <c r="H20" s="106">
        <v>0</v>
      </c>
      <c r="I20" s="107">
        <v>0</v>
      </c>
      <c r="J20" s="311" t="s">
        <v>217</v>
      </c>
      <c r="K20" s="112">
        <v>0</v>
      </c>
      <c r="L20" s="113">
        <v>0</v>
      </c>
      <c r="M20" s="106" vm="877">
        <v>152005017.57000008</v>
      </c>
      <c r="N20" s="107" vm="848">
        <v>159642479.92999995</v>
      </c>
      <c r="O20" s="311">
        <v>5.0244804297218053</v>
      </c>
      <c r="P20" s="112">
        <v>2.0699999999999998</v>
      </c>
      <c r="Q20" s="112">
        <v>2.16</v>
      </c>
    </row>
    <row r="21" spans="1:17" ht="23.5" customHeight="1" x14ac:dyDescent="0.35">
      <c r="B21" s="88" t="s" vm="14">
        <v>13</v>
      </c>
      <c r="C21" s="106" vm="1460">
        <v>9857278.8100000005</v>
      </c>
      <c r="D21" s="107" vm="1463">
        <v>9926585.0000000019</v>
      </c>
      <c r="E21" s="311">
        <v>0.70309657803015568</v>
      </c>
      <c r="F21" s="112">
        <v>0.2</v>
      </c>
      <c r="G21" s="113">
        <v>0.2</v>
      </c>
      <c r="H21" s="106" vm="1462">
        <v>0</v>
      </c>
      <c r="I21" s="107">
        <v>0</v>
      </c>
      <c r="J21" s="311" t="s">
        <v>217</v>
      </c>
      <c r="K21" s="112">
        <v>0</v>
      </c>
      <c r="L21" s="113">
        <v>0</v>
      </c>
      <c r="M21" s="106" vm="1461">
        <v>9857278.8100000005</v>
      </c>
      <c r="N21" s="107" vm="1459">
        <v>9926585.0000000019</v>
      </c>
      <c r="O21" s="311">
        <v>0.70309657803015568</v>
      </c>
      <c r="P21" s="112">
        <v>0.13</v>
      </c>
      <c r="Q21" s="112">
        <v>0.13</v>
      </c>
    </row>
    <row r="22" spans="1:17" ht="23.5" customHeight="1" x14ac:dyDescent="0.35">
      <c r="B22" s="88" t="s" vm="9">
        <v>11</v>
      </c>
      <c r="C22" s="106" vm="388">
        <v>39042177.190000013</v>
      </c>
      <c r="D22" s="107" vm="802">
        <v>42869377.38000001</v>
      </c>
      <c r="E22" s="311">
        <v>9.8027324945911829</v>
      </c>
      <c r="F22" s="112">
        <v>0.79</v>
      </c>
      <c r="G22" s="113">
        <v>0.86</v>
      </c>
      <c r="H22" s="106">
        <v>0</v>
      </c>
      <c r="I22" s="107">
        <v>0</v>
      </c>
      <c r="J22" s="311" t="s">
        <v>217</v>
      </c>
      <c r="K22" s="112">
        <v>0</v>
      </c>
      <c r="L22" s="113">
        <v>0</v>
      </c>
      <c r="M22" s="106" vm="1114">
        <v>39042177.190000013</v>
      </c>
      <c r="N22" s="107" vm="810">
        <v>42869377.38000001</v>
      </c>
      <c r="O22" s="311">
        <v>9.8027324945911829</v>
      </c>
      <c r="P22" s="112">
        <v>0.53</v>
      </c>
      <c r="Q22" s="112">
        <v>0.57999999999999996</v>
      </c>
    </row>
    <row r="23" spans="1:17" ht="23.5" customHeight="1" x14ac:dyDescent="0.35">
      <c r="B23" s="88" t="s" vm="3">
        <v>3</v>
      </c>
      <c r="C23" s="106" vm="1260">
        <v>413797478.51999986</v>
      </c>
      <c r="D23" s="107" vm="1113">
        <v>432889289.0799998</v>
      </c>
      <c r="E23" s="311">
        <v>4.6138054364865297</v>
      </c>
      <c r="F23" s="112">
        <v>8.33</v>
      </c>
      <c r="G23" s="113">
        <v>8.64</v>
      </c>
      <c r="H23" s="106" vm="887">
        <v>0</v>
      </c>
      <c r="I23" s="107" vm="1119">
        <v>0</v>
      </c>
      <c r="J23" s="311" t="s">
        <v>217</v>
      </c>
      <c r="K23" s="112">
        <v>0</v>
      </c>
      <c r="L23" s="113">
        <v>0</v>
      </c>
      <c r="M23" s="106" vm="1261">
        <v>413797478.51999986</v>
      </c>
      <c r="N23" s="107" vm="534">
        <v>432889289.0799998</v>
      </c>
      <c r="O23" s="311">
        <v>4.6138054364865297</v>
      </c>
      <c r="P23" s="112">
        <v>5.62</v>
      </c>
      <c r="Q23" s="112">
        <v>5.86</v>
      </c>
    </row>
    <row r="24" spans="1:17" ht="23.5" customHeight="1" x14ac:dyDescent="0.35">
      <c r="B24" s="88" t="s" vm="17">
        <v>59</v>
      </c>
      <c r="C24" s="106" vm="596">
        <v>0</v>
      </c>
      <c r="D24" s="107">
        <v>0</v>
      </c>
      <c r="E24" s="311" t="s">
        <v>217</v>
      </c>
      <c r="F24" s="112">
        <v>0</v>
      </c>
      <c r="G24" s="113">
        <v>0</v>
      </c>
      <c r="H24" s="106" vm="776">
        <v>12573855.229999997</v>
      </c>
      <c r="I24" s="107">
        <v>0</v>
      </c>
      <c r="J24" s="311" t="s">
        <v>217</v>
      </c>
      <c r="K24" s="112">
        <v>0.52</v>
      </c>
      <c r="L24" s="113">
        <v>0</v>
      </c>
      <c r="M24" s="106" vm="875">
        <v>12573855.229999997</v>
      </c>
      <c r="N24" s="107">
        <v>0</v>
      </c>
      <c r="O24" s="311" t="s">
        <v>217</v>
      </c>
      <c r="P24" s="112">
        <v>0.17</v>
      </c>
      <c r="Q24" s="112">
        <v>0</v>
      </c>
    </row>
    <row r="25" spans="1:17" ht="23.5" customHeight="1" x14ac:dyDescent="0.35">
      <c r="B25" s="88" t="s" vm="19">
        <v>6</v>
      </c>
      <c r="C25" s="106" vm="628">
        <v>21985791.740000006</v>
      </c>
      <c r="D25" s="107" vm="1274">
        <v>20848522.329999987</v>
      </c>
      <c r="E25" s="311">
        <v>-5.1727471243663246</v>
      </c>
      <c r="F25" s="112">
        <v>0.44</v>
      </c>
      <c r="G25" s="113">
        <v>0.42</v>
      </c>
      <c r="H25" s="106" vm="527">
        <v>197347310.52000004</v>
      </c>
      <c r="I25" s="107" vm="1275">
        <v>196211538.66</v>
      </c>
      <c r="J25" s="311">
        <v>-0.57551929996276385</v>
      </c>
      <c r="K25" s="112">
        <v>8.24</v>
      </c>
      <c r="L25" s="113">
        <v>8.25</v>
      </c>
      <c r="M25" s="106" vm="565">
        <v>219333102.26000005</v>
      </c>
      <c r="N25" s="107" vm="709">
        <v>217060060.98999998</v>
      </c>
      <c r="O25" s="311">
        <v>-1.0363420963724792</v>
      </c>
      <c r="P25" s="112">
        <v>2.98</v>
      </c>
      <c r="Q25" s="112">
        <v>2.94</v>
      </c>
    </row>
    <row r="26" spans="1:17" ht="23.5" customHeight="1" x14ac:dyDescent="0.35">
      <c r="B26" s="88" t="s" vm="2">
        <v>14</v>
      </c>
      <c r="C26" s="106" vm="266">
        <v>0</v>
      </c>
      <c r="D26" s="107" vm="1129">
        <v>0</v>
      </c>
      <c r="E26" s="311" t="s">
        <v>217</v>
      </c>
      <c r="F26" s="112">
        <v>0</v>
      </c>
      <c r="G26" s="113">
        <v>0</v>
      </c>
      <c r="H26" s="106" vm="583">
        <v>33056950.82</v>
      </c>
      <c r="I26" s="107" vm="381">
        <v>34645457.689999998</v>
      </c>
      <c r="J26" s="311">
        <v>4.8053641687935738</v>
      </c>
      <c r="K26" s="112">
        <v>1.38</v>
      </c>
      <c r="L26" s="113">
        <v>1.46</v>
      </c>
      <c r="M26" s="106" vm="270">
        <v>33056950.82</v>
      </c>
      <c r="N26" s="107" vm="503">
        <v>34645457.689999998</v>
      </c>
      <c r="O26" s="311">
        <v>4.8053641687935738</v>
      </c>
      <c r="P26" s="112">
        <v>0.45</v>
      </c>
      <c r="Q26" s="112">
        <v>0.47</v>
      </c>
    </row>
    <row r="27" spans="1:17" ht="23.5" customHeight="1" x14ac:dyDescent="0.35">
      <c r="B27" s="88" t="s" vm="13">
        <v>1</v>
      </c>
      <c r="C27" s="106" vm="899">
        <v>248529488.17999986</v>
      </c>
      <c r="D27" s="107" vm="1410">
        <v>270355834.64000005</v>
      </c>
      <c r="E27" s="311">
        <v>8.7821958753611824</v>
      </c>
      <c r="F27" s="112">
        <v>5</v>
      </c>
      <c r="G27" s="113">
        <v>5.4</v>
      </c>
      <c r="H27" s="106" vm="1137">
        <v>48896775.990000002</v>
      </c>
      <c r="I27" s="107" vm="907">
        <v>49278594.429999992</v>
      </c>
      <c r="J27" s="311">
        <v>0.7808662887673421</v>
      </c>
      <c r="K27" s="112">
        <v>2.04</v>
      </c>
      <c r="L27" s="113">
        <v>2.0699999999999998</v>
      </c>
      <c r="M27" s="106" vm="1037">
        <v>297426264.16999984</v>
      </c>
      <c r="N27" s="107" vm="1052">
        <v>319634429.07000005</v>
      </c>
      <c r="O27" s="311">
        <v>7.4667800310018038</v>
      </c>
      <c r="P27" s="112">
        <v>4.04</v>
      </c>
      <c r="Q27" s="112">
        <v>4.33</v>
      </c>
    </row>
    <row r="28" spans="1:17" ht="23.5" customHeight="1" x14ac:dyDescent="0.35">
      <c r="A28" s="242"/>
      <c r="B28" s="88" t="s" vm="8">
        <v>7</v>
      </c>
      <c r="C28" s="106" vm="238">
        <v>270893445.59000003</v>
      </c>
      <c r="D28" s="107" vm="273">
        <v>289090229.8900001</v>
      </c>
      <c r="E28" s="311">
        <v>6.7173217352556804</v>
      </c>
      <c r="F28" s="112">
        <v>5.45</v>
      </c>
      <c r="G28" s="113">
        <v>5.77</v>
      </c>
      <c r="H28" s="106" vm="240">
        <v>275639086.77999991</v>
      </c>
      <c r="I28" s="107" vm="246">
        <v>195186680.15000004</v>
      </c>
      <c r="J28" s="311">
        <v>-29.187590036609208</v>
      </c>
      <c r="K28" s="112">
        <v>11.51</v>
      </c>
      <c r="L28" s="113">
        <v>8.1999999999999993</v>
      </c>
      <c r="M28" s="106" vm="243">
        <v>546532532.36999989</v>
      </c>
      <c r="N28" s="107" vm="280">
        <v>484276910.04000014</v>
      </c>
      <c r="O28" s="311">
        <v>-11.391018584023286</v>
      </c>
      <c r="P28" s="112">
        <v>7.42</v>
      </c>
      <c r="Q28" s="112">
        <v>6.56</v>
      </c>
    </row>
    <row r="29" spans="1:17" ht="23.5" customHeight="1" x14ac:dyDescent="0.35">
      <c r="B29" s="88" t="s" vm="1">
        <v>65</v>
      </c>
      <c r="C29" s="106" vm="1390">
        <v>45235738.910000019</v>
      </c>
      <c r="D29" s="107" vm="1391">
        <v>56180778.32</v>
      </c>
      <c r="E29" s="311">
        <v>24.195557923295951</v>
      </c>
      <c r="F29" s="112">
        <v>0.91</v>
      </c>
      <c r="G29" s="113">
        <v>1.1200000000000001</v>
      </c>
      <c r="H29" s="106">
        <v>0</v>
      </c>
      <c r="I29" s="107">
        <v>0</v>
      </c>
      <c r="J29" s="311" t="s">
        <v>217</v>
      </c>
      <c r="K29" s="112">
        <v>0</v>
      </c>
      <c r="L29" s="113">
        <v>0</v>
      </c>
      <c r="M29" s="106" vm="1389">
        <v>45235738.910000019</v>
      </c>
      <c r="N29" s="107" vm="1141">
        <v>56180778.32</v>
      </c>
      <c r="O29" s="311">
        <v>24.195557923295951</v>
      </c>
      <c r="P29" s="112">
        <v>0.61</v>
      </c>
      <c r="Q29" s="112">
        <v>0.76</v>
      </c>
    </row>
    <row r="30" spans="1:17" ht="23.5" customHeight="1" x14ac:dyDescent="0.35">
      <c r="B30" s="88" t="s" vm="16">
        <v>15</v>
      </c>
      <c r="C30" s="106">
        <v>0</v>
      </c>
      <c r="D30" s="107">
        <v>0</v>
      </c>
      <c r="E30" s="311" t="s">
        <v>217</v>
      </c>
      <c r="F30" s="112">
        <v>0</v>
      </c>
      <c r="G30" s="113">
        <v>0</v>
      </c>
      <c r="H30" s="106" vm="681">
        <v>19852306.789999992</v>
      </c>
      <c r="I30" s="107" vm="967">
        <v>21146244.659999996</v>
      </c>
      <c r="J30" s="311">
        <v>6.5178212471096231</v>
      </c>
      <c r="K30" s="112">
        <v>0.83</v>
      </c>
      <c r="L30" s="113">
        <v>0.89</v>
      </c>
      <c r="M30" s="106" vm="1089">
        <v>19852306.789999992</v>
      </c>
      <c r="N30" s="107" vm="829">
        <v>21146244.659999996</v>
      </c>
      <c r="O30" s="311">
        <v>6.5178212471096231</v>
      </c>
      <c r="P30" s="112">
        <v>0.27</v>
      </c>
      <c r="Q30" s="112">
        <v>0.28999999999999998</v>
      </c>
    </row>
    <row r="31" spans="1:17" ht="23.5" customHeight="1" x14ac:dyDescent="0.35">
      <c r="B31" s="88" t="s" vm="21">
        <v>41</v>
      </c>
      <c r="C31" s="106" vm="748">
        <v>234619634.43000001</v>
      </c>
      <c r="D31" s="107" vm="728">
        <v>254211763.9000001</v>
      </c>
      <c r="E31" s="311">
        <v>8.3505924461942271</v>
      </c>
      <c r="F31" s="112">
        <v>4.72</v>
      </c>
      <c r="G31" s="113">
        <v>5.08</v>
      </c>
      <c r="H31" s="106" vm="623">
        <v>212150365.82000005</v>
      </c>
      <c r="I31" s="107" vm="1140">
        <v>234196196.81</v>
      </c>
      <c r="J31" s="311">
        <v>10.391606398974986</v>
      </c>
      <c r="K31" s="112">
        <v>8.86</v>
      </c>
      <c r="L31" s="113">
        <v>9.84</v>
      </c>
      <c r="M31" s="106" vm="1250">
        <v>446770000.25000006</v>
      </c>
      <c r="N31" s="107" vm="455">
        <v>488407960.7100001</v>
      </c>
      <c r="O31" s="311">
        <v>9.3197753736151867</v>
      </c>
      <c r="P31" s="112">
        <v>6.07</v>
      </c>
      <c r="Q31" s="112">
        <v>6.61</v>
      </c>
    </row>
    <row r="32" spans="1:17" ht="23.5" customHeight="1" thickBot="1" x14ac:dyDescent="0.4">
      <c r="B32" s="89" t="s" vm="165">
        <v>40</v>
      </c>
      <c r="C32" s="232">
        <v>0</v>
      </c>
      <c r="D32" s="233">
        <v>0</v>
      </c>
      <c r="E32" s="312" t="s">
        <v>217</v>
      </c>
      <c r="F32" s="234">
        <v>0</v>
      </c>
      <c r="G32" s="235">
        <v>0</v>
      </c>
      <c r="H32" s="232" vm="1413">
        <v>20771449.590000004</v>
      </c>
      <c r="I32" s="233" vm="989">
        <v>35973322.299999997</v>
      </c>
      <c r="J32" s="312">
        <v>73.186383281206474</v>
      </c>
      <c r="K32" s="234">
        <v>0.87</v>
      </c>
      <c r="L32" s="235">
        <v>1.51</v>
      </c>
      <c r="M32" s="232" vm="1168">
        <v>20771449.590000004</v>
      </c>
      <c r="N32" s="233" vm="1414">
        <v>35973322.299999997</v>
      </c>
      <c r="O32" s="312">
        <v>73.186383281206474</v>
      </c>
      <c r="P32" s="234">
        <v>0.28000000000000003</v>
      </c>
      <c r="Q32" s="234">
        <v>0.49</v>
      </c>
    </row>
    <row r="33" spans="2:17" ht="2.4" customHeight="1" x14ac:dyDescent="0.35">
      <c r="B33" s="85"/>
      <c r="C33" s="84"/>
      <c r="D33" s="84"/>
      <c r="E33" s="313" t="s">
        <v>217</v>
      </c>
      <c r="F33" s="114"/>
      <c r="G33" s="114"/>
      <c r="H33" s="116"/>
      <c r="I33" s="116"/>
      <c r="J33" s="313" t="s">
        <v>217</v>
      </c>
      <c r="K33" s="114"/>
      <c r="L33" s="114"/>
      <c r="M33" s="116"/>
      <c r="N33" s="116"/>
      <c r="O33" s="313" t="s">
        <v>217</v>
      </c>
      <c r="P33" s="114"/>
      <c r="Q33" s="114"/>
    </row>
    <row r="34" spans="2:17" ht="23" customHeight="1" x14ac:dyDescent="0.35">
      <c r="B34" s="86" t="s" vm="164">
        <v>47</v>
      </c>
      <c r="C34" s="108">
        <v>4967969164.4900007</v>
      </c>
      <c r="D34" s="108">
        <v>5007551116.2000008</v>
      </c>
      <c r="E34" s="314">
        <v>0.79674310365940926</v>
      </c>
      <c r="F34" s="115">
        <v>100</v>
      </c>
      <c r="G34" s="115">
        <v>100</v>
      </c>
      <c r="H34" s="108">
        <v>2395239704.9400005</v>
      </c>
      <c r="I34" s="108">
        <v>2379387989.0700006</v>
      </c>
      <c r="J34" s="314">
        <v>-0.66180081422777448</v>
      </c>
      <c r="K34" s="115">
        <v>100</v>
      </c>
      <c r="L34" s="115">
        <v>100</v>
      </c>
      <c r="M34" s="108">
        <v>7363208869.4299984</v>
      </c>
      <c r="N34" s="108">
        <v>7386939105.2699995</v>
      </c>
      <c r="O34" s="314">
        <v>0.32228117198363293</v>
      </c>
      <c r="P34" s="115">
        <v>100</v>
      </c>
      <c r="Q34" s="115">
        <v>99.999999999999986</v>
      </c>
    </row>
    <row r="35" spans="2:17" ht="15" customHeight="1" x14ac:dyDescent="0.35">
      <c r="B35" s="241" t="s">
        <v>60</v>
      </c>
      <c r="C35" s="54"/>
      <c r="D35" s="54"/>
      <c r="E35" s="55"/>
      <c r="F35" s="92"/>
      <c r="G35" s="92"/>
    </row>
    <row r="36" spans="2:17" ht="15" customHeight="1" x14ac:dyDescent="0.35">
      <c r="B36" s="241" t="s">
        <v>61</v>
      </c>
      <c r="C36" s="54"/>
      <c r="D36" s="54"/>
      <c r="E36" s="55"/>
      <c r="F36" s="92"/>
      <c r="G36" s="92"/>
    </row>
    <row r="37" spans="2:17" x14ac:dyDescent="0.35">
      <c r="B37" s="241" t="s">
        <v>62</v>
      </c>
      <c r="C37" s="54"/>
      <c r="D37" s="54"/>
      <c r="E37" s="55"/>
      <c r="F37" s="92"/>
      <c r="G37" s="92"/>
    </row>
    <row r="38" spans="2:17" x14ac:dyDescent="0.25">
      <c r="B38" s="333"/>
    </row>
  </sheetData>
  <sortState ref="B9:Q35">
    <sortCondition ref="B9"/>
  </sortState>
  <mergeCells count="15">
    <mergeCell ref="A1:R1"/>
    <mergeCell ref="A2:R2"/>
    <mergeCell ref="F6:G6"/>
    <mergeCell ref="E6:E7"/>
    <mergeCell ref="C6:D6"/>
    <mergeCell ref="M5:Q5"/>
    <mergeCell ref="H5:L5"/>
    <mergeCell ref="C5:G5"/>
    <mergeCell ref="K6:L6"/>
    <mergeCell ref="M6:N6"/>
    <mergeCell ref="O6:O7"/>
    <mergeCell ref="P6:Q6"/>
    <mergeCell ref="J6:J7"/>
    <mergeCell ref="H6:I6"/>
    <mergeCell ref="B5:B7"/>
  </mergeCells>
  <conditionalFormatting sqref="U9:U1048576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{0C430695-11C9-483C-ABE6-D4564109D5D1}</x14:id>
        </ext>
      </extLst>
    </cfRule>
  </conditionalFormatting>
  <conditionalFormatting sqref="V9:V1048576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{1B5C341E-EA11-4EE8-B35C-4D991B2D10BF}</x14:id>
        </ext>
      </extLst>
    </cfRule>
  </conditionalFormatting>
  <conditionalFormatting sqref="M1:M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{E618F87C-5897-46F4-8A15-4D003FFA3A58}</x14:id>
        </ext>
      </extLst>
    </cfRule>
  </conditionalFormatting>
  <conditionalFormatting sqref="N1:N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{C7361D8F-E6CA-4FAB-AF69-FBFCAD78DDFA}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2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C430695-11C9-483C-ABE6-D4564109D5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U9:U1048576</xm:sqref>
        </x14:conditionalFormatting>
        <x14:conditionalFormatting xmlns:xm="http://schemas.microsoft.com/office/excel/2006/main">
          <x14:cfRule type="dataBar" id="{1B5C341E-EA11-4EE8-B35C-4D991B2D10B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V9:V1048576</xm:sqref>
        </x14:conditionalFormatting>
        <x14:conditionalFormatting xmlns:xm="http://schemas.microsoft.com/office/excel/2006/main">
          <x14:cfRule type="dataBar" id="{E618F87C-5897-46F4-8A15-4D003FFA3A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M1:M8</xm:sqref>
        </x14:conditionalFormatting>
        <x14:conditionalFormatting xmlns:xm="http://schemas.microsoft.com/office/excel/2006/main">
          <x14:cfRule type="dataBar" id="{C7361D8F-E6CA-4FAB-AF69-FBFCAD78DDF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N1:N8</xm:sqref>
        </x14:conditionalFormatting>
        <x14:conditionalFormatting xmlns:xm="http://schemas.microsoft.com/office/excel/2006/main">
          <x14:cfRule type="iconSet" priority="25" id="{3D88E064-D5C5-4B92-A07D-F520AD6E8B3D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W9:W1048576</xm:sqref>
        </x14:conditionalFormatting>
        <x14:conditionalFormatting xmlns:xm="http://schemas.microsoft.com/office/excel/2006/main">
          <x14:cfRule type="iconSet" priority="3" id="{B6BD1FCB-D337-443A-A23A-4A5660B78559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O1:O8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6" tint="0.39997558519241921"/>
    <pageSetUpPr fitToPage="1"/>
  </sheetPr>
  <dimension ref="A1:U32"/>
  <sheetViews>
    <sheetView showGridLines="0" zoomScale="86" zoomScaleNormal="86" workbookViewId="0">
      <selection sqref="A1:M1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6.7265625" style="4" bestFit="1" customWidth="1"/>
    <col min="4" max="4" width="11.26953125" style="4" bestFit="1" customWidth="1"/>
    <col min="5" max="5" width="16.7265625" style="4" bestFit="1" customWidth="1"/>
    <col min="6" max="6" width="11.26953125" style="4" bestFit="1" customWidth="1"/>
    <col min="7" max="7" width="11.6328125" style="53" bestFit="1" customWidth="1"/>
    <col min="8" max="8" width="13.6328125" style="4" bestFit="1" customWidth="1"/>
    <col min="9" max="9" width="12.26953125" style="4" bestFit="1" customWidth="1"/>
    <col min="10" max="10" width="13.6328125" style="4" bestFit="1" customWidth="1"/>
    <col min="11" max="11" width="12.26953125" style="4" bestFit="1" customWidth="1"/>
    <col min="12" max="12" width="11.6328125" style="53" customWidth="1"/>
    <col min="13" max="13" width="7.7265625" style="4" customWidth="1"/>
    <col min="14" max="16384" width="9.26953125" style="4"/>
  </cols>
  <sheetData>
    <row r="1" spans="1:17" s="10" customFormat="1" ht="58.9" customHeight="1" x14ac:dyDescent="0.35">
      <c r="A1" s="378" t="s">
        <v>243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</row>
    <row r="2" spans="1:17" s="10" customFormat="1" ht="13" x14ac:dyDescent="0.35">
      <c r="A2" s="352"/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5" t="s">
        <v>26</v>
      </c>
      <c r="C5" s="373" t="s">
        <v>19</v>
      </c>
      <c r="D5" s="373"/>
      <c r="E5" s="373"/>
      <c r="F5" s="373"/>
      <c r="G5" s="373"/>
      <c r="H5" s="373" t="s">
        <v>23</v>
      </c>
      <c r="I5" s="373"/>
      <c r="J5" s="373"/>
      <c r="K5" s="373"/>
      <c r="L5" s="374"/>
    </row>
    <row r="6" spans="1:17" s="46" customFormat="1" ht="24.5" thickBot="1" x14ac:dyDescent="0.4">
      <c r="B6" s="376"/>
      <c r="C6" s="2" t="s">
        <v>215</v>
      </c>
      <c r="D6" s="2" t="s">
        <v>20</v>
      </c>
      <c r="E6" s="2" t="s">
        <v>216</v>
      </c>
      <c r="F6" s="2" t="s">
        <v>20</v>
      </c>
      <c r="G6" s="14" t="s">
        <v>214</v>
      </c>
      <c r="H6" s="2" t="s">
        <v>215</v>
      </c>
      <c r="I6" s="2" t="s">
        <v>20</v>
      </c>
      <c r="J6" s="2" t="s">
        <v>216</v>
      </c>
      <c r="K6" s="2" t="s">
        <v>20</v>
      </c>
      <c r="L6" s="16" t="s">
        <v>214</v>
      </c>
    </row>
    <row r="7" spans="1:17" s="47" customFormat="1" ht="3.75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17" s="10" customFormat="1" ht="37.5" customHeight="1" x14ac:dyDescent="0.35">
      <c r="B8" s="6" t="s" vm="100">
        <v>178</v>
      </c>
      <c r="C8" s="180" vm="1446">
        <v>697687.13</v>
      </c>
      <c r="D8" s="171">
        <v>0.23</v>
      </c>
      <c r="E8" s="180" vm="1132">
        <v>662338.44000000006</v>
      </c>
      <c r="F8" s="171">
        <v>0.23</v>
      </c>
      <c r="G8" s="299">
        <v>-5.0665532557551956</v>
      </c>
      <c r="H8" s="203" vm="1445">
        <v>130</v>
      </c>
      <c r="I8" s="171">
        <v>0.1</v>
      </c>
      <c r="J8" s="179" vm="1447">
        <v>150</v>
      </c>
      <c r="K8" s="171">
        <v>0.1</v>
      </c>
      <c r="L8" s="171">
        <v>15.384615384615373</v>
      </c>
    </row>
    <row r="9" spans="1:17" s="10" customFormat="1" ht="37.5" customHeight="1" x14ac:dyDescent="0.35">
      <c r="B9" s="6" t="s" vm="75">
        <v>179</v>
      </c>
      <c r="C9" s="180" vm="730">
        <v>93075.500000000015</v>
      </c>
      <c r="D9" s="171">
        <v>0.03</v>
      </c>
      <c r="E9" s="180" vm="1326">
        <v>749423.14999999991</v>
      </c>
      <c r="F9" s="171">
        <v>0.26</v>
      </c>
      <c r="G9" s="299">
        <v>705.17767833640403</v>
      </c>
      <c r="H9" s="203" vm="1327">
        <v>33</v>
      </c>
      <c r="I9" s="171">
        <v>0.02</v>
      </c>
      <c r="J9" s="179" vm="1325">
        <v>65</v>
      </c>
      <c r="K9" s="171">
        <v>0.04</v>
      </c>
      <c r="L9" s="171">
        <v>96.969696969696969</v>
      </c>
    </row>
    <row r="10" spans="1:17" s="10" customFormat="1" ht="37.5" customHeight="1" x14ac:dyDescent="0.35">
      <c r="B10" s="6" t="s" vm="53">
        <v>180</v>
      </c>
      <c r="C10" s="180" vm="871">
        <v>22773.670000000002</v>
      </c>
      <c r="D10" s="171">
        <v>0.01</v>
      </c>
      <c r="E10" s="180" vm="1160">
        <v>21374.91</v>
      </c>
      <c r="F10" s="171">
        <v>0.01</v>
      </c>
      <c r="G10" s="299">
        <v>-6.1420052191851369</v>
      </c>
      <c r="H10" s="203" vm="1231">
        <v>2</v>
      </c>
      <c r="I10" s="171">
        <v>0</v>
      </c>
      <c r="J10" s="179" vm="1019">
        <v>1</v>
      </c>
      <c r="K10" s="171">
        <v>0</v>
      </c>
      <c r="L10" s="171">
        <v>-50</v>
      </c>
    </row>
    <row r="11" spans="1:17" s="10" customFormat="1" ht="35.5" customHeight="1" x14ac:dyDescent="0.35">
      <c r="B11" s="6" t="s" vm="122">
        <v>181</v>
      </c>
      <c r="C11" s="180" vm="857">
        <v>4845484.6599999992</v>
      </c>
      <c r="D11" s="171">
        <v>1.55</v>
      </c>
      <c r="E11" s="180" vm="1266">
        <v>5708623.4700000007</v>
      </c>
      <c r="F11" s="171">
        <v>2.02</v>
      </c>
      <c r="G11" s="299">
        <v>17.81326060373911</v>
      </c>
      <c r="H11" s="203" vm="512">
        <v>258</v>
      </c>
      <c r="I11" s="171">
        <v>0.19</v>
      </c>
      <c r="J11" s="179" vm="1267">
        <v>267</v>
      </c>
      <c r="K11" s="171">
        <v>0.18</v>
      </c>
      <c r="L11" s="171">
        <v>3.4883720930232585</v>
      </c>
    </row>
    <row r="12" spans="1:17" s="10" customFormat="1" ht="35.5" customHeight="1" x14ac:dyDescent="0.35">
      <c r="B12" s="6" t="s" vm="99">
        <v>182</v>
      </c>
      <c r="C12" s="180" vm="1063">
        <v>871.58</v>
      </c>
      <c r="D12" s="171">
        <v>0</v>
      </c>
      <c r="E12" s="180" vm="484">
        <v>0</v>
      </c>
      <c r="F12" s="171">
        <v>0</v>
      </c>
      <c r="G12" s="299" t="s">
        <v>217</v>
      </c>
      <c r="H12" s="203" vm="554">
        <v>2</v>
      </c>
      <c r="I12" s="171">
        <v>0</v>
      </c>
      <c r="J12" s="179" vm="1134">
        <v>0</v>
      </c>
      <c r="K12" s="171">
        <v>0</v>
      </c>
      <c r="L12" s="171" t="s">
        <v>217</v>
      </c>
    </row>
    <row r="13" spans="1:17" s="10" customFormat="1" ht="35.5" customHeight="1" x14ac:dyDescent="0.35">
      <c r="B13" s="6" t="s" vm="74">
        <v>183</v>
      </c>
      <c r="C13" s="180" vm="933">
        <v>65970443.5</v>
      </c>
      <c r="D13" s="171">
        <v>21.1</v>
      </c>
      <c r="E13" s="180" vm="955">
        <v>21557299.73</v>
      </c>
      <c r="F13" s="171">
        <v>7.62</v>
      </c>
      <c r="G13" s="299">
        <v>-67.322790955619382</v>
      </c>
      <c r="H13" s="203" vm="323">
        <v>339</v>
      </c>
      <c r="I13" s="171">
        <v>0.25</v>
      </c>
      <c r="J13" s="179" vm="364">
        <v>170</v>
      </c>
      <c r="K13" s="171">
        <v>0.11</v>
      </c>
      <c r="L13" s="171">
        <v>-49.852507374631273</v>
      </c>
    </row>
    <row r="14" spans="1:17" ht="38.25" customHeight="1" x14ac:dyDescent="0.35">
      <c r="B14" s="6" t="s" vm="52">
        <v>184</v>
      </c>
      <c r="C14" s="180" vm="1380">
        <v>154611444.36000001</v>
      </c>
      <c r="D14" s="171">
        <v>49.46</v>
      </c>
      <c r="E14" s="180" vm="1381">
        <v>165175643.56</v>
      </c>
      <c r="F14" s="171">
        <v>58.36</v>
      </c>
      <c r="G14" s="299">
        <v>6.8327407739637351</v>
      </c>
      <c r="H14" s="203" vm="1383">
        <v>114953</v>
      </c>
      <c r="I14" s="171">
        <v>85.85</v>
      </c>
      <c r="J14" s="179" vm="1382">
        <v>129684</v>
      </c>
      <c r="K14" s="171">
        <v>86.78</v>
      </c>
      <c r="L14" s="171">
        <v>12.814802571485728</v>
      </c>
    </row>
    <row r="15" spans="1:17" ht="37.5" customHeight="1" x14ac:dyDescent="0.35">
      <c r="B15" s="6" t="s" vm="121">
        <v>185</v>
      </c>
      <c r="C15" s="180" vm="672">
        <v>8947.18</v>
      </c>
      <c r="D15" s="171">
        <v>0</v>
      </c>
      <c r="E15" s="180" vm="529">
        <v>0</v>
      </c>
      <c r="F15" s="171">
        <v>0</v>
      </c>
      <c r="G15" s="299" t="s">
        <v>217</v>
      </c>
      <c r="H15" s="203" vm="778">
        <v>25</v>
      </c>
      <c r="I15" s="171">
        <v>0.02</v>
      </c>
      <c r="J15" s="179" vm="352">
        <v>0</v>
      </c>
      <c r="K15" s="171">
        <v>0</v>
      </c>
      <c r="L15" s="171" t="s">
        <v>217</v>
      </c>
    </row>
    <row r="16" spans="1:17" ht="36" customHeight="1" x14ac:dyDescent="0.35">
      <c r="B16" s="6" t="s" vm="98">
        <v>186</v>
      </c>
      <c r="C16" s="180" vm="1306">
        <v>1641268.8099999998</v>
      </c>
      <c r="D16" s="171">
        <v>0.53</v>
      </c>
      <c r="E16" s="180" vm="1305">
        <v>685248.15</v>
      </c>
      <c r="F16" s="171">
        <v>0.24</v>
      </c>
      <c r="G16" s="299">
        <v>-58.248877586359541</v>
      </c>
      <c r="H16" s="203" vm="742">
        <v>557</v>
      </c>
      <c r="I16" s="171">
        <v>0.42</v>
      </c>
      <c r="J16" s="179" vm="1304">
        <v>87</v>
      </c>
      <c r="K16" s="171">
        <v>0.06</v>
      </c>
      <c r="L16" s="171">
        <v>-84.380610412926387</v>
      </c>
    </row>
    <row r="17" spans="2:21" s="10" customFormat="1" ht="31.9" customHeight="1" x14ac:dyDescent="0.35">
      <c r="B17" s="6" t="s" vm="73">
        <v>187</v>
      </c>
      <c r="C17" s="180" vm="1497">
        <v>5794245.1600000001</v>
      </c>
      <c r="D17" s="171">
        <v>1.85</v>
      </c>
      <c r="E17" s="180" vm="1409">
        <v>7209344.5499999998</v>
      </c>
      <c r="F17" s="171">
        <v>2.5499999999999998</v>
      </c>
      <c r="G17" s="299">
        <v>24.422497683891578</v>
      </c>
      <c r="H17" s="203" vm="1407">
        <v>3784</v>
      </c>
      <c r="I17" s="171">
        <v>2.83</v>
      </c>
      <c r="J17" s="179" vm="1408">
        <v>4220</v>
      </c>
      <c r="K17" s="171">
        <v>2.82</v>
      </c>
      <c r="L17" s="171">
        <v>11.522198731501064</v>
      </c>
    </row>
    <row r="18" spans="2:21" s="10" customFormat="1" ht="37.5" customHeight="1" x14ac:dyDescent="0.35">
      <c r="B18" s="6" t="s" vm="51">
        <v>188</v>
      </c>
      <c r="C18" s="180" vm="670">
        <v>1439362.1800000002</v>
      </c>
      <c r="D18" s="171">
        <v>0.46</v>
      </c>
      <c r="E18" s="180" vm="1100">
        <v>1290569.3199999998</v>
      </c>
      <c r="F18" s="171">
        <v>0.46</v>
      </c>
      <c r="G18" s="299">
        <v>-10.337416257525973</v>
      </c>
      <c r="H18" s="203" vm="1521">
        <v>300</v>
      </c>
      <c r="I18" s="171">
        <v>0.22</v>
      </c>
      <c r="J18" s="179" vm="297">
        <v>310</v>
      </c>
      <c r="K18" s="171">
        <v>0.21</v>
      </c>
      <c r="L18" s="171">
        <v>3.3333333333333428</v>
      </c>
    </row>
    <row r="19" spans="2:21" s="10" customFormat="1" ht="37.5" customHeight="1" x14ac:dyDescent="0.35">
      <c r="B19" s="6" t="s" vm="120">
        <v>189</v>
      </c>
      <c r="C19" s="180" vm="605">
        <v>859071.92999999993</v>
      </c>
      <c r="D19" s="171">
        <v>0.27</v>
      </c>
      <c r="E19" s="180" vm="580">
        <v>1408715.9100000001</v>
      </c>
      <c r="F19" s="171">
        <v>0.5</v>
      </c>
      <c r="G19" s="299">
        <v>63.981136015001709</v>
      </c>
      <c r="H19" s="203" vm="736">
        <v>152</v>
      </c>
      <c r="I19" s="171">
        <v>0.11</v>
      </c>
      <c r="J19" s="179" vm="586">
        <v>198</v>
      </c>
      <c r="K19" s="171">
        <v>0.13</v>
      </c>
      <c r="L19" s="171">
        <v>30.26315789473685</v>
      </c>
    </row>
    <row r="20" spans="2:21" s="10" customFormat="1" ht="37.5" customHeight="1" x14ac:dyDescent="0.35">
      <c r="B20" s="6" t="s" vm="97">
        <v>190</v>
      </c>
      <c r="C20" s="180" vm="1021">
        <v>908337.31</v>
      </c>
      <c r="D20" s="171">
        <v>0.28999999999999998</v>
      </c>
      <c r="E20" s="180" vm="553">
        <v>916364.63000000024</v>
      </c>
      <c r="F20" s="171">
        <v>0.32</v>
      </c>
      <c r="G20" s="299">
        <v>0.88373778238836564</v>
      </c>
      <c r="H20" s="203" vm="1048">
        <v>35</v>
      </c>
      <c r="I20" s="171">
        <v>0.03</v>
      </c>
      <c r="J20" s="179" vm="492">
        <v>45</v>
      </c>
      <c r="K20" s="171">
        <v>0.03</v>
      </c>
      <c r="L20" s="171">
        <v>28.571428571428584</v>
      </c>
    </row>
    <row r="21" spans="2:21" s="10" customFormat="1" ht="35.5" customHeight="1" x14ac:dyDescent="0.35">
      <c r="B21" s="6" t="s" vm="72">
        <v>191</v>
      </c>
      <c r="C21" s="180" vm="1403">
        <v>6395111.4100000001</v>
      </c>
      <c r="D21" s="171">
        <v>2.0499999999999998</v>
      </c>
      <c r="E21" s="180" vm="1402">
        <v>7912367.6900000013</v>
      </c>
      <c r="F21" s="171">
        <v>2.8</v>
      </c>
      <c r="G21" s="299">
        <v>23.725251723175234</v>
      </c>
      <c r="H21" s="203" vm="1401">
        <v>160</v>
      </c>
      <c r="I21" s="171">
        <v>0.12</v>
      </c>
      <c r="J21" s="179" vm="978">
        <v>176</v>
      </c>
      <c r="K21" s="171">
        <v>0.12</v>
      </c>
      <c r="L21" s="171">
        <v>10.000000000000014</v>
      </c>
    </row>
    <row r="22" spans="2:21" s="10" customFormat="1" ht="35.5" customHeight="1" x14ac:dyDescent="0.35">
      <c r="B22" s="6" t="s" vm="50">
        <v>192</v>
      </c>
      <c r="C22" s="180" vm="540">
        <v>5601702.5099999998</v>
      </c>
      <c r="D22" s="171">
        <v>1.79</v>
      </c>
      <c r="E22" s="180" vm="564">
        <v>6698792.6699999971</v>
      </c>
      <c r="F22" s="171">
        <v>2.37</v>
      </c>
      <c r="G22" s="299">
        <v>19.584941507363226</v>
      </c>
      <c r="H22" s="203" vm="571">
        <v>96</v>
      </c>
      <c r="I22" s="171">
        <v>7.0000000000000007E-2</v>
      </c>
      <c r="J22" s="179" vm="262">
        <v>105</v>
      </c>
      <c r="K22" s="171">
        <v>7.0000000000000007E-2</v>
      </c>
      <c r="L22" s="171">
        <v>9.375</v>
      </c>
    </row>
    <row r="23" spans="2:21" s="10" customFormat="1" ht="35.5" customHeight="1" x14ac:dyDescent="0.35">
      <c r="B23" s="6" t="s" vm="119">
        <v>193</v>
      </c>
      <c r="C23" s="180" vm="775">
        <v>2488400.87</v>
      </c>
      <c r="D23" s="171">
        <v>0.8</v>
      </c>
      <c r="E23" s="180" vm="375">
        <v>2715354.6199999996</v>
      </c>
      <c r="F23" s="171">
        <v>0.96</v>
      </c>
      <c r="G23" s="299">
        <v>9.1204657873310992</v>
      </c>
      <c r="H23" s="203" vm="960">
        <v>61</v>
      </c>
      <c r="I23" s="171">
        <v>0.05</v>
      </c>
      <c r="J23" s="179" vm="674">
        <v>64</v>
      </c>
      <c r="K23" s="171">
        <v>0.04</v>
      </c>
      <c r="L23" s="171">
        <v>4.9180327868852487</v>
      </c>
    </row>
    <row r="24" spans="2:21" ht="38.25" customHeight="1" x14ac:dyDescent="0.35">
      <c r="B24" s="6" t="s" vm="96">
        <v>194</v>
      </c>
      <c r="C24" s="180" vm="785">
        <v>304857.34000000008</v>
      </c>
      <c r="D24" s="171">
        <v>0.1</v>
      </c>
      <c r="E24" s="180" vm="1491">
        <v>318531.79000000004</v>
      </c>
      <c r="F24" s="171">
        <v>0.11</v>
      </c>
      <c r="G24" s="299">
        <v>4.4855242783394829</v>
      </c>
      <c r="H24" s="203" vm="1111">
        <v>198</v>
      </c>
      <c r="I24" s="171">
        <v>0.15</v>
      </c>
      <c r="J24" s="179" vm="495">
        <v>178</v>
      </c>
      <c r="K24" s="171">
        <v>0.12</v>
      </c>
      <c r="L24" s="171">
        <v>-10.101010101010104</v>
      </c>
    </row>
    <row r="25" spans="2:21" ht="37.5" customHeight="1" x14ac:dyDescent="0.35">
      <c r="B25" s="6" t="s" vm="71">
        <v>195</v>
      </c>
      <c r="C25" s="180" vm="1097">
        <v>16104616.160000004</v>
      </c>
      <c r="D25" s="171">
        <v>5.15</v>
      </c>
      <c r="E25" s="180" vm="889">
        <v>18118710.219999999</v>
      </c>
      <c r="F25" s="171">
        <v>6.4</v>
      </c>
      <c r="G25" s="299">
        <v>12.506315207949626</v>
      </c>
      <c r="H25" s="203" vm="968">
        <v>3806</v>
      </c>
      <c r="I25" s="171">
        <v>2.84</v>
      </c>
      <c r="J25" s="179" vm="763">
        <v>3941</v>
      </c>
      <c r="K25" s="171">
        <v>2.64</v>
      </c>
      <c r="L25" s="171">
        <v>3.5470310036784127</v>
      </c>
    </row>
    <row r="26" spans="2:21" ht="36" customHeight="1" x14ac:dyDescent="0.35">
      <c r="B26" s="6" t="s" vm="49">
        <v>196</v>
      </c>
      <c r="C26" s="180" vm="1436">
        <v>4460917.01</v>
      </c>
      <c r="D26" s="171">
        <v>1.43</v>
      </c>
      <c r="E26" s="180" vm="1167">
        <v>2048804.6</v>
      </c>
      <c r="F26" s="171">
        <v>0.72</v>
      </c>
      <c r="G26" s="299">
        <v>-54.072120252243828</v>
      </c>
      <c r="H26" s="203" vm="1438">
        <v>541</v>
      </c>
      <c r="I26" s="171">
        <v>0.4</v>
      </c>
      <c r="J26" s="179" vm="1437">
        <v>394</v>
      </c>
      <c r="K26" s="171">
        <v>0.26</v>
      </c>
      <c r="L26" s="171">
        <v>-27.171903881700558</v>
      </c>
    </row>
    <row r="27" spans="2:21" s="10" customFormat="1" ht="31.9" customHeight="1" x14ac:dyDescent="0.35">
      <c r="B27" s="6" t="s" vm="118">
        <v>197</v>
      </c>
      <c r="C27" s="180" vm="963">
        <v>40335337.090000004</v>
      </c>
      <c r="D27" s="171">
        <v>12.9</v>
      </c>
      <c r="E27" s="180" vm="461">
        <v>39817735.989999995</v>
      </c>
      <c r="F27" s="171">
        <v>14.07</v>
      </c>
      <c r="G27" s="299">
        <v>-1.2832447609030453</v>
      </c>
      <c r="H27" s="203" vm="493">
        <v>8475</v>
      </c>
      <c r="I27" s="171">
        <v>6.33</v>
      </c>
      <c r="J27" s="163" vm="677">
        <v>9399</v>
      </c>
      <c r="K27" s="171">
        <v>6.29</v>
      </c>
      <c r="L27" s="171">
        <v>10.902654867256629</v>
      </c>
    </row>
    <row r="28" spans="2:21" s="47" customFormat="1" ht="3.75" customHeight="1" thickBot="1" x14ac:dyDescent="0.4">
      <c r="B28" s="6"/>
      <c r="C28" s="180"/>
      <c r="D28" s="7"/>
      <c r="E28" s="228"/>
      <c r="F28" s="8"/>
      <c r="G28" s="31"/>
      <c r="H28" s="203"/>
      <c r="I28" s="8"/>
      <c r="J28" s="163"/>
      <c r="K28" s="8"/>
      <c r="L28" s="171"/>
      <c r="M28" s="62"/>
      <c r="N28" s="62"/>
      <c r="O28" s="62"/>
      <c r="P28" s="62"/>
      <c r="Q28" s="46"/>
      <c r="R28" s="46"/>
      <c r="S28" s="46"/>
      <c r="T28" s="46"/>
      <c r="U28" s="46"/>
    </row>
    <row r="29" spans="2:21" ht="37.5" customHeight="1" thickBot="1" x14ac:dyDescent="0.4">
      <c r="B29" s="254" t="s" vm="30">
        <v>53</v>
      </c>
      <c r="C29" s="301">
        <v>312583955.36000001</v>
      </c>
      <c r="D29" s="302">
        <v>100</v>
      </c>
      <c r="E29" s="301">
        <v>283015243.39999998</v>
      </c>
      <c r="F29" s="302">
        <v>99.999999999999972</v>
      </c>
      <c r="G29" s="303">
        <v>-9.4594464792493937</v>
      </c>
      <c r="H29" s="301">
        <v>133907</v>
      </c>
      <c r="I29" s="302">
        <v>100</v>
      </c>
      <c r="J29" s="255">
        <v>149454</v>
      </c>
      <c r="K29" s="302">
        <v>100.00000000000001</v>
      </c>
      <c r="L29" s="303">
        <v>11.610296698454903</v>
      </c>
    </row>
    <row r="30" spans="2:21" ht="23.25" hidden="1" customHeight="1" x14ac:dyDescent="0.35">
      <c r="B30" s="231" t="s">
        <v>34</v>
      </c>
      <c r="C30" s="261">
        <v>312583955.36000001</v>
      </c>
      <c r="D30" s="298"/>
      <c r="E30" s="263">
        <v>283015243.39999998</v>
      </c>
      <c r="F30" s="298"/>
      <c r="G30" s="287">
        <v>-9.4594464792493937</v>
      </c>
      <c r="H30" s="261">
        <v>133907</v>
      </c>
      <c r="I30" s="298"/>
      <c r="J30" s="261">
        <v>149454</v>
      </c>
      <c r="K30" s="298"/>
      <c r="L30" s="291">
        <v>11.610296698454903</v>
      </c>
    </row>
    <row r="31" spans="2:21" x14ac:dyDescent="0.35">
      <c r="B31" s="67"/>
      <c r="C31" s="67"/>
      <c r="D31" s="67"/>
      <c r="E31" s="67"/>
      <c r="F31" s="67"/>
      <c r="G31" s="73"/>
      <c r="H31" s="67"/>
      <c r="I31" s="67"/>
      <c r="J31" s="67"/>
      <c r="K31" s="67"/>
      <c r="L31" s="73"/>
      <c r="M31" s="10"/>
      <c r="N31" s="10"/>
      <c r="O31" s="10"/>
      <c r="P31" s="10"/>
    </row>
    <row r="32" spans="2:21" x14ac:dyDescent="0.35">
      <c r="B32" s="67"/>
      <c r="C32" s="67"/>
      <c r="D32" s="67"/>
      <c r="E32" s="67"/>
      <c r="F32" s="67"/>
      <c r="G32" s="73"/>
      <c r="H32" s="67"/>
      <c r="I32" s="67"/>
      <c r="J32" s="67"/>
      <c r="K32" s="67"/>
      <c r="L32" s="73"/>
      <c r="M32" s="10"/>
      <c r="N32" s="10"/>
      <c r="O32" s="10"/>
      <c r="P32" s="10"/>
    </row>
  </sheetData>
  <mergeCells count="5">
    <mergeCell ref="B5:B6"/>
    <mergeCell ref="C5:G5"/>
    <mergeCell ref="H5:L5"/>
    <mergeCell ref="A1:M1"/>
    <mergeCell ref="A2:M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2" orientation="landscape" r:id="rId1"/>
  <customProperties>
    <customPr name="Version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6" tint="0.39997558519241921"/>
    <pageSetUpPr fitToPage="1"/>
  </sheetPr>
  <dimension ref="A1:Q32"/>
  <sheetViews>
    <sheetView showGridLines="0" zoomScale="86" zoomScaleNormal="86" workbookViewId="0">
      <selection sqref="A1:I1"/>
    </sheetView>
  </sheetViews>
  <sheetFormatPr defaultColWidth="9.26953125" defaultRowHeight="14.5" x14ac:dyDescent="0.35"/>
  <cols>
    <col min="1" max="1" width="2.6328125" style="4" customWidth="1"/>
    <col min="2" max="2" width="67" style="4" bestFit="1" customWidth="1"/>
    <col min="3" max="4" width="16.7265625" style="4" bestFit="1" customWidth="1"/>
    <col min="5" max="5" width="11.6328125" style="53" bestFit="1" customWidth="1"/>
    <col min="6" max="7" width="13.6328125" style="4" bestFit="1" customWidth="1"/>
    <col min="8" max="8" width="11.6328125" style="53" customWidth="1"/>
    <col min="9" max="9" width="2.6328125" style="4" customWidth="1"/>
    <col min="10" max="16384" width="9.26953125" style="4"/>
  </cols>
  <sheetData>
    <row r="1" spans="1:13" s="10" customFormat="1" ht="58.9" customHeight="1" x14ac:dyDescent="0.35">
      <c r="A1" s="378" t="s">
        <v>244</v>
      </c>
      <c r="B1" s="378"/>
      <c r="C1" s="378"/>
      <c r="D1" s="378"/>
      <c r="E1" s="378"/>
      <c r="F1" s="378"/>
      <c r="G1" s="378"/>
      <c r="H1" s="378"/>
      <c r="I1" s="378"/>
    </row>
    <row r="2" spans="1:13" s="10" customFormat="1" ht="13" x14ac:dyDescent="0.35">
      <c r="A2" s="352"/>
      <c r="B2" s="352"/>
      <c r="C2" s="352"/>
      <c r="D2" s="352"/>
      <c r="E2" s="352"/>
      <c r="F2" s="352"/>
      <c r="G2" s="352"/>
      <c r="H2" s="352"/>
      <c r="I2" s="352"/>
    </row>
    <row r="3" spans="1:13" ht="21.75" customHeight="1" x14ac:dyDescent="0.35"/>
    <row r="4" spans="1:13" ht="7.5" customHeight="1" thickBot="1" x14ac:dyDescent="0.4"/>
    <row r="5" spans="1:13" s="45" customFormat="1" ht="15" customHeight="1" x14ac:dyDescent="0.35">
      <c r="B5" s="375" t="s">
        <v>26</v>
      </c>
      <c r="C5" s="373" t="s">
        <v>33</v>
      </c>
      <c r="D5" s="373"/>
      <c r="E5" s="373"/>
      <c r="F5" s="373" t="s">
        <v>24</v>
      </c>
      <c r="G5" s="373"/>
      <c r="H5" s="374"/>
    </row>
    <row r="6" spans="1:13" s="46" customFormat="1" ht="24.5" thickBot="1" x14ac:dyDescent="0.4">
      <c r="B6" s="376"/>
      <c r="C6" s="2" t="s">
        <v>215</v>
      </c>
      <c r="D6" s="2" t="s">
        <v>216</v>
      </c>
      <c r="E6" s="14" t="s">
        <v>214</v>
      </c>
      <c r="F6" s="2" t="s">
        <v>215</v>
      </c>
      <c r="G6" s="2" t="s">
        <v>216</v>
      </c>
      <c r="H6" s="16" t="s">
        <v>214</v>
      </c>
    </row>
    <row r="7" spans="1:13" s="47" customFormat="1" ht="3.7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0" customFormat="1" ht="37.5" customHeight="1" x14ac:dyDescent="0.35">
      <c r="B8" s="6" t="s" vm="100">
        <v>178</v>
      </c>
      <c r="C8" s="180" vm="446">
        <v>243234.09</v>
      </c>
      <c r="D8" s="179" vm="729">
        <v>514121.74000000005</v>
      </c>
      <c r="E8" s="299">
        <v>111.36911359752247</v>
      </c>
      <c r="F8" s="203" vm="600">
        <v>13</v>
      </c>
      <c r="G8" s="180" vm="756">
        <v>13</v>
      </c>
      <c r="H8" s="208">
        <v>0</v>
      </c>
    </row>
    <row r="9" spans="1:13" s="10" customFormat="1" ht="37.5" customHeight="1" x14ac:dyDescent="0.35">
      <c r="B9" s="6" t="s" vm="75">
        <v>179</v>
      </c>
      <c r="C9" s="180" vm="1441">
        <v>0</v>
      </c>
      <c r="D9" s="179" vm="1442">
        <v>21426.35</v>
      </c>
      <c r="E9" s="293" t="s">
        <v>217</v>
      </c>
      <c r="F9" s="203" vm="1444">
        <v>0</v>
      </c>
      <c r="G9" s="180" vm="1443">
        <v>1</v>
      </c>
      <c r="H9" s="208" t="s">
        <v>217</v>
      </c>
    </row>
    <row r="10" spans="1:13" s="10" customFormat="1" ht="37.5" customHeight="1" x14ac:dyDescent="0.35">
      <c r="B10" s="6" t="s" vm="53">
        <v>180</v>
      </c>
      <c r="C10" s="180" vm="837">
        <v>2900</v>
      </c>
      <c r="D10" s="179" vm="317">
        <v>0</v>
      </c>
      <c r="E10" s="293" t="s">
        <v>217</v>
      </c>
      <c r="F10" s="203" vm="361">
        <v>2</v>
      </c>
      <c r="G10" s="180" vm="454">
        <v>0</v>
      </c>
      <c r="H10" s="208" t="s">
        <v>217</v>
      </c>
    </row>
    <row r="11" spans="1:13" s="10" customFormat="1" ht="35.5" customHeight="1" x14ac:dyDescent="0.35">
      <c r="B11" s="6" t="s" vm="122">
        <v>181</v>
      </c>
      <c r="C11" s="180" vm="1345">
        <v>389762.33999999997</v>
      </c>
      <c r="D11" s="179" vm="1344">
        <v>1078667.5900000001</v>
      </c>
      <c r="E11" s="293">
        <v>176.75008057474207</v>
      </c>
      <c r="F11" s="203" vm="1346">
        <v>8</v>
      </c>
      <c r="G11" s="180" vm="1347">
        <v>10</v>
      </c>
      <c r="H11" s="208">
        <v>25</v>
      </c>
    </row>
    <row r="12" spans="1:13" s="10" customFormat="1" ht="35.5" customHeight="1" x14ac:dyDescent="0.35">
      <c r="B12" s="6" t="s" vm="99">
        <v>182</v>
      </c>
      <c r="C12" s="180" vm="762">
        <v>0</v>
      </c>
      <c r="D12" s="179" vm="603">
        <v>0</v>
      </c>
      <c r="E12" s="293" t="s">
        <v>217</v>
      </c>
      <c r="F12" s="203" vm="1198">
        <v>0</v>
      </c>
      <c r="G12" s="180" vm="579">
        <v>0</v>
      </c>
      <c r="H12" s="208" t="s">
        <v>217</v>
      </c>
    </row>
    <row r="13" spans="1:13" s="10" customFormat="1" ht="35.5" customHeight="1" x14ac:dyDescent="0.35">
      <c r="B13" s="6" t="s" vm="74">
        <v>183</v>
      </c>
      <c r="C13" s="180" vm="1033">
        <v>12416949.67</v>
      </c>
      <c r="D13" s="179" vm="839">
        <v>9822463.9499999993</v>
      </c>
      <c r="E13" s="293">
        <v>-20.894710769976086</v>
      </c>
      <c r="F13" s="203" vm="372">
        <v>85</v>
      </c>
      <c r="G13" s="180" vm="1508">
        <v>82</v>
      </c>
      <c r="H13" s="208">
        <v>-3.529411764705884</v>
      </c>
    </row>
    <row r="14" spans="1:13" ht="38.25" customHeight="1" x14ac:dyDescent="0.35">
      <c r="B14" s="6" t="s" vm="52">
        <v>184</v>
      </c>
      <c r="C14" s="180" vm="1351">
        <v>63101506.420000009</v>
      </c>
      <c r="D14" s="179" vm="1188">
        <v>76631127.079999983</v>
      </c>
      <c r="E14" s="293">
        <v>21.441042262838536</v>
      </c>
      <c r="F14" s="203" vm="1350">
        <v>7057</v>
      </c>
      <c r="G14" s="180" vm="1074">
        <v>7994</v>
      </c>
      <c r="H14" s="208">
        <v>13.277596712484055</v>
      </c>
    </row>
    <row r="15" spans="1:13" ht="37.5" customHeight="1" x14ac:dyDescent="0.35">
      <c r="B15" s="6" t="s" vm="121">
        <v>185</v>
      </c>
      <c r="C15" s="180" vm="1417">
        <v>0</v>
      </c>
      <c r="D15" s="179" vm="1416">
        <v>0</v>
      </c>
      <c r="E15" s="293" t="s">
        <v>217</v>
      </c>
      <c r="F15" s="203" vm="1415">
        <v>0</v>
      </c>
      <c r="G15" s="180" vm="1418">
        <v>0</v>
      </c>
      <c r="H15" s="208" t="s">
        <v>217</v>
      </c>
    </row>
    <row r="16" spans="1:13" ht="36" customHeight="1" x14ac:dyDescent="0.35">
      <c r="B16" s="6" t="s" vm="98">
        <v>186</v>
      </c>
      <c r="C16" s="180" vm="340">
        <v>0</v>
      </c>
      <c r="D16" s="179" vm="1042">
        <v>26123.870000000003</v>
      </c>
      <c r="E16" s="293" t="s">
        <v>217</v>
      </c>
      <c r="F16" s="203" vm="935">
        <v>0</v>
      </c>
      <c r="G16" s="180" vm="1036">
        <v>1</v>
      </c>
      <c r="H16" s="208" t="s">
        <v>217</v>
      </c>
    </row>
    <row r="17" spans="2:17" s="10" customFormat="1" ht="31.9" customHeight="1" x14ac:dyDescent="0.35">
      <c r="B17" s="6" t="s" vm="73">
        <v>187</v>
      </c>
      <c r="C17" s="180" vm="618">
        <v>313947.04000000004</v>
      </c>
      <c r="D17" s="179" vm="1312">
        <v>1119734.1400000001</v>
      </c>
      <c r="E17" s="293">
        <v>256.66338500914037</v>
      </c>
      <c r="F17" s="203" vm="1313">
        <v>29</v>
      </c>
      <c r="G17" s="180" vm="1499">
        <v>34</v>
      </c>
      <c r="H17" s="208">
        <v>17.241379310344811</v>
      </c>
    </row>
    <row r="18" spans="2:17" s="10" customFormat="1" ht="37.5" customHeight="1" x14ac:dyDescent="0.35">
      <c r="B18" s="6" t="s" vm="51">
        <v>188</v>
      </c>
      <c r="C18" s="180" vm="575">
        <v>310693.63</v>
      </c>
      <c r="D18" s="179" vm="1281">
        <v>1820.65</v>
      </c>
      <c r="E18" s="293">
        <v>-99.414004722272551</v>
      </c>
      <c r="F18" s="203" vm="1283">
        <v>3</v>
      </c>
      <c r="G18" s="180" vm="1282">
        <v>1</v>
      </c>
      <c r="H18" s="208">
        <v>-66.666666666666671</v>
      </c>
    </row>
    <row r="19" spans="2:17" s="10" customFormat="1" ht="37.5" customHeight="1" x14ac:dyDescent="0.35">
      <c r="B19" s="6" t="s" vm="120">
        <v>189</v>
      </c>
      <c r="C19" s="180" vm="906">
        <v>10375.75</v>
      </c>
      <c r="D19" s="179" vm="724">
        <v>0</v>
      </c>
      <c r="E19" s="293" t="s">
        <v>217</v>
      </c>
      <c r="F19" s="203" vm="445">
        <v>1</v>
      </c>
      <c r="G19" s="180" vm="796">
        <v>0</v>
      </c>
      <c r="H19" s="208" t="s">
        <v>217</v>
      </c>
    </row>
    <row r="20" spans="2:17" s="10" customFormat="1" ht="37.5" customHeight="1" x14ac:dyDescent="0.35">
      <c r="B20" s="6" t="s" vm="97">
        <v>190</v>
      </c>
      <c r="C20" s="180" vm="900">
        <v>959347.45</v>
      </c>
      <c r="D20" s="179" vm="940">
        <v>37547.74000000002</v>
      </c>
      <c r="E20" s="293">
        <v>-96.086116661903873</v>
      </c>
      <c r="F20" s="203" vm="562">
        <v>81</v>
      </c>
      <c r="G20" s="180" vm="1059">
        <v>34</v>
      </c>
      <c r="H20" s="208">
        <v>-58.024691358024697</v>
      </c>
    </row>
    <row r="21" spans="2:17" s="10" customFormat="1" ht="35.5" customHeight="1" x14ac:dyDescent="0.35">
      <c r="B21" s="6" t="s" vm="72">
        <v>191</v>
      </c>
      <c r="C21" s="180" vm="1311">
        <v>689069.10000000009</v>
      </c>
      <c r="D21" s="179" vm="1146">
        <v>2941457.01</v>
      </c>
      <c r="E21" s="293">
        <v>326.87402613177687</v>
      </c>
      <c r="F21" s="203" vm="1310">
        <v>45</v>
      </c>
      <c r="G21" s="180" vm="1004">
        <v>98</v>
      </c>
      <c r="H21" s="208">
        <v>117.77777777777777</v>
      </c>
    </row>
    <row r="22" spans="2:17" s="10" customFormat="1" ht="35.5" customHeight="1" x14ac:dyDescent="0.35">
      <c r="B22" s="6" t="s" vm="50">
        <v>192</v>
      </c>
      <c r="C22" s="180" vm="1071">
        <v>428043.94</v>
      </c>
      <c r="D22" s="179" vm="419">
        <v>403404.13</v>
      </c>
      <c r="E22" s="293">
        <v>-5.7563739834746883</v>
      </c>
      <c r="F22" s="203" vm="974">
        <v>7</v>
      </c>
      <c r="G22" s="180" vm="430">
        <v>7</v>
      </c>
      <c r="H22" s="208">
        <v>0</v>
      </c>
    </row>
    <row r="23" spans="2:17" s="10" customFormat="1" ht="35.5" customHeight="1" x14ac:dyDescent="0.35">
      <c r="B23" s="6" t="s" vm="119">
        <v>193</v>
      </c>
      <c r="C23" s="180" vm="1429">
        <v>162857.33000000002</v>
      </c>
      <c r="D23" s="179" vm="1430">
        <v>1098603.75</v>
      </c>
      <c r="E23" s="293">
        <v>574.58047482419113</v>
      </c>
      <c r="F23" s="203" vm="1428">
        <v>5</v>
      </c>
      <c r="G23" s="180" vm="1431">
        <v>13</v>
      </c>
      <c r="H23" s="208">
        <v>160</v>
      </c>
    </row>
    <row r="24" spans="2:17" ht="38.25" customHeight="1" x14ac:dyDescent="0.35">
      <c r="B24" s="6" t="s" vm="96">
        <v>194</v>
      </c>
      <c r="C24" s="180" vm="836">
        <v>3000</v>
      </c>
      <c r="D24" s="179" vm="873">
        <v>13031.51</v>
      </c>
      <c r="E24" s="293">
        <v>334.38366666666661</v>
      </c>
      <c r="F24" s="203" vm="861">
        <v>3</v>
      </c>
      <c r="G24" s="180" vm="1008">
        <v>1</v>
      </c>
      <c r="H24" s="208">
        <v>-66.666666666666671</v>
      </c>
    </row>
    <row r="25" spans="2:17" ht="37.5" customHeight="1" x14ac:dyDescent="0.35">
      <c r="B25" s="6" t="s" vm="71">
        <v>195</v>
      </c>
      <c r="C25" s="180" vm="1072">
        <v>2008584.6100000003</v>
      </c>
      <c r="D25" s="179" vm="865">
        <v>3325743.7600000002</v>
      </c>
      <c r="E25" s="293">
        <v>65.576483233135974</v>
      </c>
      <c r="F25" s="203" vm="1209">
        <v>26</v>
      </c>
      <c r="G25" s="180" vm="833">
        <v>31</v>
      </c>
      <c r="H25" s="208">
        <v>19.230769230769226</v>
      </c>
    </row>
    <row r="26" spans="2:17" ht="36" customHeight="1" x14ac:dyDescent="0.35">
      <c r="B26" s="6" t="s" vm="49">
        <v>196</v>
      </c>
      <c r="C26" s="180" vm="1286">
        <v>4.5474735088646412E-13</v>
      </c>
      <c r="D26" s="179" vm="1510">
        <v>0</v>
      </c>
      <c r="E26" s="293" t="s">
        <v>217</v>
      </c>
      <c r="F26" s="203" vm="1006">
        <v>0</v>
      </c>
      <c r="G26" s="180" vm="741">
        <v>0</v>
      </c>
      <c r="H26" s="208" t="s">
        <v>217</v>
      </c>
    </row>
    <row r="27" spans="2:17" s="10" customFormat="1" ht="31.9" customHeight="1" x14ac:dyDescent="0.35">
      <c r="B27" s="6" t="s" vm="118">
        <v>197</v>
      </c>
      <c r="C27" s="180" vm="421">
        <v>11862935.280000001</v>
      </c>
      <c r="D27" s="179" vm="289">
        <v>8818858.7599999998</v>
      </c>
      <c r="E27" s="293">
        <v>-25.660398949761458</v>
      </c>
      <c r="F27" s="203" vm="1181">
        <v>1098</v>
      </c>
      <c r="G27" s="180" vm="308">
        <v>933</v>
      </c>
      <c r="H27" s="208">
        <v>-15.027322404371574</v>
      </c>
    </row>
    <row r="28" spans="2:17" s="47" customFormat="1" ht="3.75" customHeight="1" thickBot="1" x14ac:dyDescent="0.4">
      <c r="B28" s="6"/>
      <c r="C28" s="180"/>
      <c r="D28" s="179"/>
      <c r="E28" s="293"/>
      <c r="F28" s="203"/>
      <c r="G28" s="180"/>
      <c r="H28" s="208"/>
      <c r="I28" s="62"/>
      <c r="J28" s="62"/>
      <c r="K28" s="62"/>
      <c r="L28" s="62"/>
      <c r="M28" s="46"/>
      <c r="N28" s="46"/>
      <c r="O28" s="46"/>
      <c r="P28" s="46"/>
      <c r="Q28" s="46"/>
    </row>
    <row r="29" spans="2:17" ht="37.5" customHeight="1" thickBot="1" x14ac:dyDescent="0.4">
      <c r="B29" s="254" t="s" vm="30">
        <v>53</v>
      </c>
      <c r="C29" s="301">
        <v>92903206.650000006</v>
      </c>
      <c r="D29" s="304">
        <v>105854132.03</v>
      </c>
      <c r="E29" s="305">
        <v>13.94023505430853</v>
      </c>
      <c r="F29" s="301">
        <v>8463</v>
      </c>
      <c r="G29" s="301">
        <v>9253</v>
      </c>
      <c r="H29" s="306">
        <v>9.334751270235131</v>
      </c>
    </row>
    <row r="30" spans="2:17" ht="23.25" hidden="1" customHeight="1" x14ac:dyDescent="0.35">
      <c r="B30" s="17" t="s">
        <v>34</v>
      </c>
      <c r="C30" s="183">
        <v>92903206.650000006</v>
      </c>
      <c r="D30" s="190">
        <v>105854132.03</v>
      </c>
      <c r="E30" s="295">
        <v>13.94023505430853</v>
      </c>
      <c r="F30" s="183">
        <v>8463</v>
      </c>
      <c r="G30" s="184">
        <v>9253</v>
      </c>
      <c r="H30" s="199">
        <v>9.334751270235131</v>
      </c>
    </row>
    <row r="31" spans="2:17" x14ac:dyDescent="0.35">
      <c r="B31" s="67"/>
      <c r="C31" s="67"/>
      <c r="D31" s="67"/>
      <c r="E31" s="73"/>
      <c r="F31" s="67"/>
      <c r="G31" s="67"/>
      <c r="H31" s="73"/>
      <c r="I31" s="10"/>
      <c r="J31" s="10"/>
      <c r="K31" s="10"/>
      <c r="L31" s="10"/>
    </row>
    <row r="32" spans="2:17" x14ac:dyDescent="0.35">
      <c r="B32" s="67"/>
      <c r="C32" s="67"/>
      <c r="D32" s="67"/>
      <c r="E32" s="73"/>
      <c r="F32" s="67"/>
      <c r="G32" s="67"/>
      <c r="H32" s="73"/>
      <c r="I32" s="10"/>
      <c r="J32" s="10"/>
      <c r="K32" s="10"/>
      <c r="L32" s="10"/>
    </row>
  </sheetData>
  <mergeCells count="5">
    <mergeCell ref="A1:I1"/>
    <mergeCell ref="A2:I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1" orientation="landscape" r:id="rId1"/>
  <customProperties>
    <customPr name="Version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6" tint="0.39997558519241921"/>
    <pageSetUpPr fitToPage="1"/>
  </sheetPr>
  <dimension ref="A1:U41"/>
  <sheetViews>
    <sheetView showGridLines="0" topLeftCell="A25" zoomScale="86" zoomScaleNormal="86" workbookViewId="0">
      <selection sqref="A1:L1"/>
    </sheetView>
  </sheetViews>
  <sheetFormatPr defaultColWidth="9.26953125" defaultRowHeight="14.5" x14ac:dyDescent="0.35"/>
  <cols>
    <col min="1" max="1" width="2.7265625" style="4" customWidth="1"/>
    <col min="2" max="2" width="47.36328125" style="4" customWidth="1"/>
    <col min="3" max="3" width="16.7265625" style="4" bestFit="1" customWidth="1"/>
    <col min="4" max="4" width="11.26953125" style="4" bestFit="1" customWidth="1"/>
    <col min="5" max="5" width="16.7265625" style="4" bestFit="1" customWidth="1"/>
    <col min="6" max="6" width="11.26953125" style="4" bestFit="1" customWidth="1"/>
    <col min="7" max="7" width="11.6328125" style="53" bestFit="1" customWidth="1"/>
    <col min="8" max="8" width="13.6328125" style="4" bestFit="1" customWidth="1"/>
    <col min="9" max="9" width="12.26953125" style="4" bestFit="1" customWidth="1"/>
    <col min="10" max="10" width="13.6328125" style="4" bestFit="1" customWidth="1"/>
    <col min="11" max="11" width="12.26953125" style="4" bestFit="1" customWidth="1"/>
    <col min="12" max="12" width="11.6328125" style="53" customWidth="1"/>
    <col min="13" max="16384" width="9.26953125" style="4"/>
  </cols>
  <sheetData>
    <row r="1" spans="1:21" s="10" customFormat="1" ht="58.9" customHeight="1" x14ac:dyDescent="0.35">
      <c r="A1" s="380" t="s">
        <v>245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</row>
    <row r="2" spans="1:21" s="10" customFormat="1" ht="13" x14ac:dyDescent="0.35">
      <c r="A2" s="352"/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</row>
    <row r="3" spans="1:21" ht="21.75" customHeight="1" x14ac:dyDescent="0.35"/>
    <row r="4" spans="1:21" ht="4.9000000000000004" customHeight="1" thickBot="1" x14ac:dyDescent="0.4"/>
    <row r="5" spans="1:21" s="45" customFormat="1" ht="15" customHeight="1" x14ac:dyDescent="0.35">
      <c r="B5" s="375" t="s">
        <v>26</v>
      </c>
      <c r="C5" s="373" t="s">
        <v>19</v>
      </c>
      <c r="D5" s="373"/>
      <c r="E5" s="373"/>
      <c r="F5" s="373"/>
      <c r="G5" s="373"/>
      <c r="H5" s="373" t="s">
        <v>23</v>
      </c>
      <c r="I5" s="373"/>
      <c r="J5" s="373"/>
      <c r="K5" s="373"/>
      <c r="L5" s="374"/>
    </row>
    <row r="6" spans="1:21" s="46" customFormat="1" ht="24.5" thickBot="1" x14ac:dyDescent="0.4">
      <c r="B6" s="376"/>
      <c r="C6" s="2" t="s">
        <v>215</v>
      </c>
      <c r="D6" s="2" t="s">
        <v>20</v>
      </c>
      <c r="E6" s="2" t="s">
        <v>216</v>
      </c>
      <c r="F6" s="2" t="s">
        <v>20</v>
      </c>
      <c r="G6" s="14" t="s">
        <v>214</v>
      </c>
      <c r="H6" s="2" t="s">
        <v>215</v>
      </c>
      <c r="I6" s="2" t="s">
        <v>20</v>
      </c>
      <c r="J6" s="2" t="s">
        <v>216</v>
      </c>
      <c r="K6" s="2" t="s">
        <v>20</v>
      </c>
      <c r="L6" s="16" t="s">
        <v>241</v>
      </c>
    </row>
    <row r="7" spans="1:21" s="47" customFormat="1" ht="3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21" s="10" customFormat="1" ht="37.5" customHeight="1" x14ac:dyDescent="0.35">
      <c r="B8" s="6" t="s" vm="70">
        <v>198</v>
      </c>
      <c r="C8" s="180" vm="516">
        <v>7418194.9800000004</v>
      </c>
      <c r="D8" s="171">
        <v>5.62</v>
      </c>
      <c r="E8" s="180" vm="1017">
        <v>7817477.959999999</v>
      </c>
      <c r="F8" s="172">
        <v>5.64</v>
      </c>
      <c r="G8" s="299">
        <v>5.3824816020136268</v>
      </c>
      <c r="H8" s="203" vm="371">
        <v>51</v>
      </c>
      <c r="I8" s="208">
        <v>0.18</v>
      </c>
      <c r="J8" s="180" vm="411">
        <v>62</v>
      </c>
      <c r="K8" s="208">
        <v>0.32</v>
      </c>
      <c r="L8" s="205">
        <v>21.568627450980387</v>
      </c>
    </row>
    <row r="9" spans="1:21" s="10" customFormat="1" ht="37.5" customHeight="1" x14ac:dyDescent="0.35">
      <c r="B9" s="6" t="s" vm="48">
        <v>199</v>
      </c>
      <c r="C9" s="180" vm="368">
        <v>119307055.80000001</v>
      </c>
      <c r="D9" s="171">
        <v>90.4</v>
      </c>
      <c r="E9" s="180" vm="1207">
        <v>128185576.49000001</v>
      </c>
      <c r="F9" s="172">
        <v>92.4</v>
      </c>
      <c r="G9" s="299">
        <v>7.4417398287687888</v>
      </c>
      <c r="H9" s="203" vm="713">
        <v>26258</v>
      </c>
      <c r="I9" s="208">
        <v>97.08</v>
      </c>
      <c r="J9" s="180" vm="271">
        <v>19180</v>
      </c>
      <c r="K9" s="208">
        <v>98.61</v>
      </c>
      <c r="L9" s="205">
        <v>-26.955594485490124</v>
      </c>
    </row>
    <row r="10" spans="1:21" s="10" customFormat="1" ht="37.5" customHeight="1" x14ac:dyDescent="0.35">
      <c r="B10" s="6" t="s" vm="117">
        <v>200</v>
      </c>
      <c r="C10" s="180" vm="402">
        <v>5252292.3900000006</v>
      </c>
      <c r="D10" s="171">
        <v>3.98</v>
      </c>
      <c r="E10" s="180" vm="1026">
        <v>2721541.0900000003</v>
      </c>
      <c r="F10" s="172">
        <v>1.96</v>
      </c>
      <c r="G10" s="299">
        <v>-48.183747439848837</v>
      </c>
      <c r="H10" s="203" vm="471">
        <v>740</v>
      </c>
      <c r="I10" s="208">
        <v>2.74</v>
      </c>
      <c r="J10" s="180" vm="715">
        <v>208</v>
      </c>
      <c r="K10" s="208">
        <v>1.07</v>
      </c>
      <c r="L10" s="205">
        <v>-71.891891891891888</v>
      </c>
    </row>
    <row r="11" spans="1:21" s="47" customFormat="1" ht="3" customHeight="1" thickBot="1" x14ac:dyDescent="0.4">
      <c r="B11" s="61"/>
      <c r="C11" s="180"/>
      <c r="D11" s="62"/>
      <c r="E11" s="180"/>
      <c r="F11" s="178"/>
      <c r="G11" s="227"/>
      <c r="H11" s="203"/>
      <c r="I11" s="212"/>
      <c r="J11" s="180"/>
      <c r="K11" s="212"/>
      <c r="L11" s="205"/>
      <c r="M11" s="62"/>
      <c r="N11" s="62"/>
      <c r="O11" s="62"/>
      <c r="P11" s="62"/>
      <c r="Q11" s="46"/>
      <c r="R11" s="46"/>
      <c r="S11" s="46"/>
      <c r="T11" s="46"/>
      <c r="U11" s="46"/>
    </row>
    <row r="12" spans="1:21" ht="37.5" customHeight="1" thickBot="1" x14ac:dyDescent="0.4">
      <c r="B12" s="100" t="s" vm="35">
        <v>63</v>
      </c>
      <c r="C12" s="182">
        <v>131977543.17000002</v>
      </c>
      <c r="D12" s="206">
        <v>100.00000000000001</v>
      </c>
      <c r="E12" s="182">
        <v>138724595.54000002</v>
      </c>
      <c r="F12" s="193">
        <v>100</v>
      </c>
      <c r="G12" s="300">
        <v>5.1122730488391852</v>
      </c>
      <c r="H12" s="182">
        <v>27049</v>
      </c>
      <c r="I12" s="206">
        <v>100</v>
      </c>
      <c r="J12" s="182">
        <v>19450</v>
      </c>
      <c r="K12" s="206">
        <v>99.999999999999986</v>
      </c>
      <c r="L12" s="280">
        <v>-28.09346001700618</v>
      </c>
    </row>
    <row r="13" spans="1:21" s="47" customFormat="1" ht="3" customHeight="1" x14ac:dyDescent="0.35">
      <c r="B13" s="61"/>
      <c r="C13" s="180"/>
      <c r="D13" s="212"/>
      <c r="E13" s="180"/>
      <c r="F13" s="178"/>
      <c r="G13" s="227"/>
      <c r="H13" s="203"/>
      <c r="I13" s="212"/>
      <c r="J13" s="180"/>
      <c r="K13" s="212"/>
      <c r="L13" s="205"/>
      <c r="M13" s="62"/>
      <c r="N13" s="62"/>
      <c r="O13" s="62"/>
      <c r="P13" s="62"/>
      <c r="Q13" s="46"/>
      <c r="R13" s="46"/>
      <c r="S13" s="46"/>
      <c r="T13" s="46"/>
      <c r="U13" s="46"/>
    </row>
    <row r="14" spans="1:21" s="10" customFormat="1" ht="35.5" customHeight="1" x14ac:dyDescent="0.35">
      <c r="B14" s="6" t="s" vm="69">
        <v>201</v>
      </c>
      <c r="C14" s="180" vm="465">
        <v>1423368.1</v>
      </c>
      <c r="D14" s="208">
        <v>38.61</v>
      </c>
      <c r="E14" s="180" vm="499">
        <v>2497512.1599999997</v>
      </c>
      <c r="F14" s="172">
        <v>53.53</v>
      </c>
      <c r="G14" s="299">
        <v>75.464952460294683</v>
      </c>
      <c r="H14" s="203" vm="812">
        <v>507</v>
      </c>
      <c r="I14" s="208">
        <v>85.07</v>
      </c>
      <c r="J14" s="180" vm="731">
        <v>1031</v>
      </c>
      <c r="K14" s="208">
        <v>91.73</v>
      </c>
      <c r="L14" s="205">
        <v>103.35305719921104</v>
      </c>
    </row>
    <row r="15" spans="1:21" s="10" customFormat="1" ht="35.5" customHeight="1" x14ac:dyDescent="0.35">
      <c r="B15" s="6" t="s" vm="47">
        <v>202</v>
      </c>
      <c r="C15" s="180" vm="1055">
        <v>2263367.23</v>
      </c>
      <c r="D15" s="208">
        <v>61.39</v>
      </c>
      <c r="E15" s="180" vm="803">
        <v>2168533.2799999998</v>
      </c>
      <c r="F15" s="172">
        <v>46.47</v>
      </c>
      <c r="G15" s="299">
        <v>-4.1899497678951576</v>
      </c>
      <c r="H15" s="203" vm="1177">
        <v>89</v>
      </c>
      <c r="I15" s="208">
        <v>14.93</v>
      </c>
      <c r="J15" s="180" vm="808">
        <v>93</v>
      </c>
      <c r="K15" s="208">
        <v>8.27</v>
      </c>
      <c r="L15" s="205">
        <v>4.4943820224719246</v>
      </c>
    </row>
    <row r="16" spans="1:21" ht="3.75" customHeight="1" thickBot="1" x14ac:dyDescent="0.4">
      <c r="B16" s="18"/>
      <c r="C16" s="180"/>
      <c r="D16" s="208"/>
      <c r="E16" s="180"/>
      <c r="F16" s="229"/>
      <c r="G16" s="217"/>
      <c r="H16" s="203"/>
      <c r="I16" s="226"/>
      <c r="J16" s="180"/>
      <c r="K16" s="226"/>
      <c r="L16" s="205"/>
    </row>
    <row r="17" spans="2:21" ht="37.5" customHeight="1" thickBot="1" x14ac:dyDescent="0.4">
      <c r="B17" s="100" t="s" vm="26">
        <v>103</v>
      </c>
      <c r="C17" s="182">
        <v>3686735.33</v>
      </c>
      <c r="D17" s="206">
        <v>100</v>
      </c>
      <c r="E17" s="182">
        <v>4666045.4399999995</v>
      </c>
      <c r="F17" s="193">
        <v>100</v>
      </c>
      <c r="G17" s="300">
        <v>26.563070639518884</v>
      </c>
      <c r="H17" s="182">
        <v>596</v>
      </c>
      <c r="I17" s="206">
        <v>100</v>
      </c>
      <c r="J17" s="182">
        <v>1124</v>
      </c>
      <c r="K17" s="206">
        <v>100</v>
      </c>
      <c r="L17" s="280">
        <v>88.590604026845654</v>
      </c>
    </row>
    <row r="18" spans="2:21" ht="4.9000000000000004" customHeight="1" x14ac:dyDescent="0.35">
      <c r="B18" s="23"/>
      <c r="C18" s="180"/>
      <c r="D18" s="207"/>
      <c r="E18" s="180"/>
      <c r="F18" s="194"/>
      <c r="G18" s="217"/>
      <c r="H18" s="203"/>
      <c r="I18" s="207"/>
      <c r="J18" s="180"/>
      <c r="K18" s="207"/>
      <c r="L18" s="205"/>
    </row>
    <row r="19" spans="2:21" ht="38.25" customHeight="1" x14ac:dyDescent="0.35">
      <c r="B19" s="6" t="s" vm="95">
        <v>203</v>
      </c>
      <c r="C19" s="180" vm="1259">
        <v>27233182.359999999</v>
      </c>
      <c r="D19" s="208">
        <v>27.04</v>
      </c>
      <c r="E19" s="180" vm="1024">
        <v>29169448.740000002</v>
      </c>
      <c r="F19" s="172">
        <v>27.970000000000002</v>
      </c>
      <c r="G19" s="299">
        <v>7.109952683473324</v>
      </c>
      <c r="H19" s="203" vm="1503">
        <v>4209</v>
      </c>
      <c r="I19" s="208">
        <v>4.8499999999999996</v>
      </c>
      <c r="J19" s="180" vm="652">
        <v>5946</v>
      </c>
      <c r="K19" s="208">
        <v>5.54</v>
      </c>
      <c r="L19" s="205">
        <v>41.268709907341417</v>
      </c>
    </row>
    <row r="20" spans="2:21" ht="38.25" customHeight="1" x14ac:dyDescent="0.35">
      <c r="B20" s="6" t="s" vm="68">
        <v>204</v>
      </c>
      <c r="C20" s="180" vm="1060">
        <v>1400467.47</v>
      </c>
      <c r="D20" s="208">
        <v>1.39</v>
      </c>
      <c r="E20" s="180" vm="1176">
        <v>1822332.28</v>
      </c>
      <c r="F20" s="172">
        <v>1.75</v>
      </c>
      <c r="G20" s="299">
        <v>30.123142381879092</v>
      </c>
      <c r="H20" s="203" vm="996">
        <v>207</v>
      </c>
      <c r="I20" s="208">
        <v>0.24</v>
      </c>
      <c r="J20" s="180" vm="946">
        <v>264</v>
      </c>
      <c r="K20" s="208">
        <v>0.25</v>
      </c>
      <c r="L20" s="205">
        <v>27.536231884057955</v>
      </c>
    </row>
    <row r="21" spans="2:21" ht="38.25" customHeight="1" x14ac:dyDescent="0.35">
      <c r="B21" s="6" t="s" vm="46">
        <v>205</v>
      </c>
      <c r="C21" s="180" vm="780">
        <v>96635.39</v>
      </c>
      <c r="D21" s="208">
        <v>0.1</v>
      </c>
      <c r="E21" s="180" vm="811">
        <v>0</v>
      </c>
      <c r="F21" s="172">
        <v>0</v>
      </c>
      <c r="G21" s="299" t="s">
        <v>217</v>
      </c>
      <c r="H21" s="203" vm="878">
        <v>1</v>
      </c>
      <c r="I21" s="208">
        <v>0</v>
      </c>
      <c r="J21" s="180" vm="1086">
        <v>0</v>
      </c>
      <c r="K21" s="208">
        <v>0</v>
      </c>
      <c r="L21" s="277" t="s">
        <v>217</v>
      </c>
    </row>
    <row r="22" spans="2:21" ht="37.5" customHeight="1" x14ac:dyDescent="0.35">
      <c r="B22" s="6" t="s" vm="116">
        <v>206</v>
      </c>
      <c r="C22" s="180" vm="1241">
        <v>574599.22</v>
      </c>
      <c r="D22" s="208">
        <v>0.56999999999999995</v>
      </c>
      <c r="E22" s="180" vm="518">
        <v>442061.74000000005</v>
      </c>
      <c r="F22" s="172">
        <v>0.42</v>
      </c>
      <c r="G22" s="299">
        <v>-23.066073775735362</v>
      </c>
      <c r="H22" s="203" vm="606">
        <v>42</v>
      </c>
      <c r="I22" s="208">
        <v>0.05</v>
      </c>
      <c r="J22" s="180" vm="1240">
        <v>44</v>
      </c>
      <c r="K22" s="208">
        <v>0.04</v>
      </c>
      <c r="L22" s="205">
        <v>4.7619047619047734</v>
      </c>
    </row>
    <row r="23" spans="2:21" ht="36" customHeight="1" x14ac:dyDescent="0.35">
      <c r="B23" s="6" t="s" vm="94">
        <v>207</v>
      </c>
      <c r="C23" s="180" vm="1253">
        <v>4067339.37</v>
      </c>
      <c r="D23" s="208">
        <v>4.04</v>
      </c>
      <c r="E23" s="180" vm="1007">
        <v>4374909.17</v>
      </c>
      <c r="F23" s="172">
        <v>4.1900000000000004</v>
      </c>
      <c r="G23" s="299">
        <v>7.5619409156900446</v>
      </c>
      <c r="H23" s="203" vm="355">
        <v>22333</v>
      </c>
      <c r="I23" s="208">
        <v>25.74</v>
      </c>
      <c r="J23" s="180" vm="1504">
        <v>23018</v>
      </c>
      <c r="K23" s="208">
        <v>21.45</v>
      </c>
      <c r="L23" s="205">
        <v>3.06720995835758</v>
      </c>
    </row>
    <row r="24" spans="2:21" s="10" customFormat="1" ht="31.9" customHeight="1" x14ac:dyDescent="0.35">
      <c r="B24" s="6" t="s" vm="67">
        <v>208</v>
      </c>
      <c r="C24" s="180" vm="258">
        <v>67341339.670000002</v>
      </c>
      <c r="D24" s="208">
        <v>66.86</v>
      </c>
      <c r="E24" s="180" vm="409">
        <v>68510928.079999998</v>
      </c>
      <c r="F24" s="172">
        <v>65.67</v>
      </c>
      <c r="G24" s="299">
        <v>1.736805973465124</v>
      </c>
      <c r="H24" s="203" vm="710">
        <v>59974</v>
      </c>
      <c r="I24" s="208">
        <v>69.12</v>
      </c>
      <c r="J24" s="180" vm="1516">
        <v>78026</v>
      </c>
      <c r="K24" s="208">
        <v>72.72</v>
      </c>
      <c r="L24" s="205">
        <v>30.099709874278858</v>
      </c>
    </row>
    <row r="25" spans="2:21" s="47" customFormat="1" ht="3.75" customHeight="1" thickBot="1" x14ac:dyDescent="0.4">
      <c r="C25" s="180"/>
      <c r="D25" s="208"/>
      <c r="E25" s="180"/>
      <c r="F25" s="172"/>
      <c r="G25" s="217"/>
      <c r="H25" s="203"/>
      <c r="I25" s="208"/>
      <c r="J25" s="180"/>
      <c r="K25" s="208"/>
      <c r="L25" s="205"/>
      <c r="M25" s="62"/>
      <c r="N25" s="62"/>
      <c r="O25" s="62"/>
      <c r="P25" s="62"/>
      <c r="Q25" s="46"/>
      <c r="R25" s="46"/>
      <c r="S25" s="46"/>
      <c r="T25" s="46"/>
      <c r="U25" s="46"/>
    </row>
    <row r="26" spans="2:21" ht="37.5" customHeight="1" thickBot="1" x14ac:dyDescent="0.4">
      <c r="B26" s="100" t="s" vm="42">
        <v>105</v>
      </c>
      <c r="C26" s="182">
        <v>100713563.48</v>
      </c>
      <c r="D26" s="206">
        <v>100</v>
      </c>
      <c r="E26" s="182">
        <v>104319680.00999999</v>
      </c>
      <c r="F26" s="193">
        <v>100</v>
      </c>
      <c r="G26" s="300">
        <v>3.5805669121379964</v>
      </c>
      <c r="H26" s="182">
        <v>86766</v>
      </c>
      <c r="I26" s="206">
        <v>100</v>
      </c>
      <c r="J26" s="182">
        <v>107298</v>
      </c>
      <c r="K26" s="206">
        <v>100</v>
      </c>
      <c r="L26" s="280">
        <v>23.66364705068807</v>
      </c>
    </row>
    <row r="27" spans="2:21" s="47" customFormat="1" ht="3.75" customHeight="1" x14ac:dyDescent="0.35">
      <c r="C27" s="180"/>
      <c r="D27" s="208"/>
      <c r="E27" s="180"/>
      <c r="F27" s="172"/>
      <c r="G27" s="217"/>
      <c r="H27" s="203"/>
      <c r="I27" s="208"/>
      <c r="J27" s="180"/>
      <c r="K27" s="208"/>
      <c r="L27" s="205"/>
      <c r="M27" s="62"/>
      <c r="N27" s="62"/>
      <c r="O27" s="62"/>
      <c r="P27" s="62"/>
      <c r="Q27" s="46"/>
      <c r="R27" s="46"/>
      <c r="S27" s="46"/>
      <c r="T27" s="46"/>
      <c r="U27" s="46"/>
    </row>
    <row r="28" spans="2:21" s="10" customFormat="1" ht="31.9" customHeight="1" x14ac:dyDescent="0.35">
      <c r="B28" s="6" t="s" vm="115">
        <v>209</v>
      </c>
      <c r="C28" s="180" vm="383">
        <v>2046056.1300000004</v>
      </c>
      <c r="D28" s="208">
        <v>100</v>
      </c>
      <c r="E28" s="180" vm="286">
        <v>2923731.5699999994</v>
      </c>
      <c r="F28" s="172">
        <v>100</v>
      </c>
      <c r="G28" s="299">
        <v>42.895961021362552</v>
      </c>
      <c r="H28" s="203" vm="292">
        <v>36132</v>
      </c>
      <c r="I28" s="208">
        <v>100</v>
      </c>
      <c r="J28" s="180" vm="587">
        <v>43227</v>
      </c>
      <c r="K28" s="208">
        <v>100</v>
      </c>
      <c r="L28" s="205">
        <v>19.636333444038527</v>
      </c>
    </row>
    <row r="29" spans="2:21" s="47" customFormat="1" ht="3.75" customHeight="1" thickBot="1" x14ac:dyDescent="0.4">
      <c r="C29" s="180"/>
      <c r="D29" s="208"/>
      <c r="E29" s="180"/>
      <c r="F29" s="172"/>
      <c r="G29" s="217"/>
      <c r="H29" s="203"/>
      <c r="I29" s="208"/>
      <c r="J29" s="180"/>
      <c r="K29" s="208"/>
      <c r="L29" s="205"/>
      <c r="M29" s="62"/>
      <c r="N29" s="62"/>
      <c r="O29" s="62"/>
      <c r="P29" s="62"/>
      <c r="Q29" s="46"/>
      <c r="R29" s="46"/>
      <c r="S29" s="46"/>
      <c r="T29" s="46"/>
      <c r="U29" s="46"/>
    </row>
    <row r="30" spans="2:21" ht="37.5" customHeight="1" thickBot="1" x14ac:dyDescent="0.4">
      <c r="B30" s="100" t="s" vm="39">
        <v>107</v>
      </c>
      <c r="C30" s="182">
        <v>2046056.1300000004</v>
      </c>
      <c r="D30" s="206">
        <v>100</v>
      </c>
      <c r="E30" s="182">
        <v>2923731.5699999994</v>
      </c>
      <c r="F30" s="193">
        <v>100</v>
      </c>
      <c r="G30" s="300">
        <v>42.895961021362552</v>
      </c>
      <c r="H30" s="182">
        <v>36132</v>
      </c>
      <c r="I30" s="206">
        <v>100</v>
      </c>
      <c r="J30" s="182">
        <v>43227</v>
      </c>
      <c r="K30" s="206">
        <v>100</v>
      </c>
      <c r="L30" s="280">
        <v>19.636333444038527</v>
      </c>
    </row>
    <row r="31" spans="2:21" s="47" customFormat="1" ht="3.75" customHeight="1" x14ac:dyDescent="0.35">
      <c r="B31" s="61"/>
      <c r="C31" s="180"/>
      <c r="D31" s="212"/>
      <c r="E31" s="180"/>
      <c r="F31" s="178"/>
      <c r="G31" s="165"/>
      <c r="H31" s="203"/>
      <c r="I31" s="212"/>
      <c r="J31" s="180"/>
      <c r="K31" s="212"/>
      <c r="L31" s="205"/>
      <c r="M31" s="62"/>
      <c r="N31" s="62"/>
      <c r="O31" s="62"/>
      <c r="P31" s="62"/>
      <c r="Q31" s="46"/>
      <c r="R31" s="46"/>
      <c r="S31" s="46"/>
      <c r="T31" s="46"/>
      <c r="U31" s="46"/>
    </row>
    <row r="32" spans="2:21" s="10" customFormat="1" ht="37.5" customHeight="1" x14ac:dyDescent="0.35">
      <c r="B32" s="6" t="s" vm="66">
        <v>210</v>
      </c>
      <c r="C32" s="180" vm="448">
        <v>722386.27</v>
      </c>
      <c r="D32" s="208">
        <v>1.25</v>
      </c>
      <c r="E32" s="180" vm="716">
        <v>788929.33000000007</v>
      </c>
      <c r="F32" s="172">
        <v>1.21</v>
      </c>
      <c r="G32" s="299">
        <v>9.2115621189754933</v>
      </c>
      <c r="H32" s="203" vm="450">
        <v>6789</v>
      </c>
      <c r="I32" s="208">
        <v>1.9</v>
      </c>
      <c r="J32" s="180" vm="524">
        <v>6922</v>
      </c>
      <c r="K32" s="208">
        <v>1.74</v>
      </c>
      <c r="L32" s="205">
        <v>1.95905140668728</v>
      </c>
    </row>
    <row r="33" spans="2:21" s="10" customFormat="1" ht="37.5" customHeight="1" x14ac:dyDescent="0.35">
      <c r="B33" s="6" t="s" vm="45">
        <v>211</v>
      </c>
      <c r="C33" s="180" vm="1328">
        <v>28578351.52</v>
      </c>
      <c r="D33" s="208">
        <v>49.3</v>
      </c>
      <c r="E33" s="180" vm="973">
        <v>26849439.950000007</v>
      </c>
      <c r="F33" s="172">
        <v>41.1</v>
      </c>
      <c r="G33" s="299">
        <v>-6.0497246273636449</v>
      </c>
      <c r="H33" s="203" vm="1329">
        <v>100572</v>
      </c>
      <c r="I33" s="208">
        <v>28.2</v>
      </c>
      <c r="J33" s="180" vm="765">
        <v>101024</v>
      </c>
      <c r="K33" s="208">
        <v>25.29</v>
      </c>
      <c r="L33" s="205">
        <v>0.44942926460645083</v>
      </c>
    </row>
    <row r="34" spans="2:21" s="10" customFormat="1" ht="37.5" customHeight="1" x14ac:dyDescent="0.35">
      <c r="B34" s="6" t="s" vm="114">
        <v>212</v>
      </c>
      <c r="C34" s="180" vm="749">
        <v>24232495.449999996</v>
      </c>
      <c r="D34" s="208">
        <v>41.8</v>
      </c>
      <c r="E34" s="180" vm="346">
        <v>32674330.500000004</v>
      </c>
      <c r="F34" s="172">
        <v>50.01</v>
      </c>
      <c r="G34" s="299">
        <v>34.836837450020056</v>
      </c>
      <c r="H34" s="203" vm="800">
        <v>246750</v>
      </c>
      <c r="I34" s="208">
        <v>69.180000000000007</v>
      </c>
      <c r="J34" s="180" vm="624">
        <v>288302</v>
      </c>
      <c r="K34" s="208">
        <v>72.180000000000007</v>
      </c>
      <c r="L34" s="205">
        <v>16.839716312056737</v>
      </c>
    </row>
    <row r="35" spans="2:21" s="10" customFormat="1" ht="37.5" customHeight="1" x14ac:dyDescent="0.35">
      <c r="B35" s="6" t="s" vm="93">
        <v>213</v>
      </c>
      <c r="C35" s="180" vm="1268">
        <v>4436793.97</v>
      </c>
      <c r="D35" s="208">
        <v>7.65</v>
      </c>
      <c r="E35" s="180" vm="1269">
        <v>5019825.4899999993</v>
      </c>
      <c r="F35" s="172">
        <v>7.68</v>
      </c>
      <c r="G35" s="299">
        <v>13.140829255138925</v>
      </c>
      <c r="H35" s="203" vm="1215">
        <v>2576</v>
      </c>
      <c r="I35" s="208">
        <v>0.72</v>
      </c>
      <c r="J35" s="180" vm="845">
        <v>3159</v>
      </c>
      <c r="K35" s="208">
        <v>0.79</v>
      </c>
      <c r="L35" s="205">
        <v>22.631987577639762</v>
      </c>
    </row>
    <row r="36" spans="2:21" s="47" customFormat="1" ht="3" customHeight="1" thickBot="1" x14ac:dyDescent="0.4">
      <c r="B36" s="61"/>
      <c r="C36" s="180"/>
      <c r="D36" s="212"/>
      <c r="E36" s="180"/>
      <c r="F36" s="172"/>
      <c r="G36" s="227"/>
      <c r="H36" s="203"/>
      <c r="I36" s="208"/>
      <c r="J36" s="180"/>
      <c r="K36" s="208"/>
      <c r="L36" s="205"/>
      <c r="M36" s="62"/>
      <c r="N36" s="62"/>
      <c r="O36" s="62"/>
      <c r="P36" s="62"/>
      <c r="Q36" s="46"/>
      <c r="R36" s="46"/>
      <c r="S36" s="46"/>
      <c r="T36" s="46"/>
      <c r="U36" s="46"/>
    </row>
    <row r="37" spans="2:21" ht="37.5" customHeight="1" thickBot="1" x14ac:dyDescent="0.4">
      <c r="B37" s="100" t="s" vm="34">
        <v>108</v>
      </c>
      <c r="C37" s="182">
        <v>57970027.209999993</v>
      </c>
      <c r="D37" s="206">
        <v>100</v>
      </c>
      <c r="E37" s="182">
        <v>65332525.270000018</v>
      </c>
      <c r="F37" s="193">
        <v>100</v>
      </c>
      <c r="G37" s="300">
        <v>12.700525451418059</v>
      </c>
      <c r="H37" s="182">
        <v>356687</v>
      </c>
      <c r="I37" s="206">
        <v>100</v>
      </c>
      <c r="J37" s="182">
        <v>399407</v>
      </c>
      <c r="K37" s="206">
        <v>100.00000000000001</v>
      </c>
      <c r="L37" s="280">
        <v>11.97688729894837</v>
      </c>
    </row>
    <row r="38" spans="2:21" s="47" customFormat="1" ht="3" customHeight="1" x14ac:dyDescent="0.35">
      <c r="B38" s="61"/>
      <c r="C38" s="7"/>
      <c r="D38" s="212"/>
      <c r="E38" s="7" t="s">
        <v>223</v>
      </c>
      <c r="F38" s="178"/>
      <c r="G38" s="227"/>
      <c r="H38" s="28"/>
      <c r="I38" s="212"/>
      <c r="J38" s="9" t="s">
        <v>223</v>
      </c>
      <c r="K38" s="212"/>
      <c r="L38" s="277"/>
      <c r="M38" s="62"/>
      <c r="N38" s="62"/>
      <c r="O38" s="62"/>
      <c r="P38" s="62"/>
      <c r="Q38" s="46"/>
      <c r="R38" s="46"/>
      <c r="S38" s="46"/>
      <c r="T38" s="46"/>
      <c r="U38" s="46"/>
    </row>
    <row r="39" spans="2:21" ht="23.25" customHeight="1" x14ac:dyDescent="0.35">
      <c r="B39" s="231" t="s">
        <v>35</v>
      </c>
      <c r="C39" s="261">
        <v>296393925.31999999</v>
      </c>
      <c r="D39" s="290"/>
      <c r="E39" s="261">
        <v>315966577.83000004</v>
      </c>
      <c r="F39" s="288"/>
      <c r="G39" s="287">
        <v>6.6035943512906101</v>
      </c>
      <c r="H39" s="263">
        <v>507230</v>
      </c>
      <c r="I39" s="290"/>
      <c r="J39" s="263">
        <v>570506</v>
      </c>
      <c r="K39" s="290"/>
      <c r="L39" s="285">
        <v>12.474814186858026</v>
      </c>
    </row>
    <row r="40" spans="2:21" x14ac:dyDescent="0.35">
      <c r="B40" s="67"/>
      <c r="C40" s="67"/>
      <c r="D40" s="67"/>
      <c r="E40" s="67"/>
      <c r="F40" s="67"/>
      <c r="G40" s="73"/>
      <c r="H40" s="67"/>
      <c r="I40" s="67"/>
      <c r="J40" s="67"/>
      <c r="K40" s="67"/>
      <c r="L40" s="73"/>
      <c r="M40" s="10"/>
      <c r="N40" s="10"/>
      <c r="O40" s="10"/>
      <c r="P40" s="10"/>
    </row>
    <row r="41" spans="2:21" x14ac:dyDescent="0.35">
      <c r="B41" s="67"/>
      <c r="C41" s="67"/>
      <c r="D41" s="67"/>
      <c r="E41" s="67"/>
      <c r="F41" s="67"/>
      <c r="G41" s="73"/>
      <c r="H41" s="67"/>
      <c r="I41" s="67"/>
      <c r="J41" s="67"/>
      <c r="K41" s="67"/>
      <c r="L41" s="73"/>
      <c r="M41" s="10"/>
      <c r="N41" s="10"/>
      <c r="O41" s="10"/>
      <c r="P41" s="10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8" orientation="landscape" r:id="rId1"/>
  <customProperties>
    <customPr name="Version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6" tint="0.39997558519241921"/>
    <pageSetUpPr fitToPage="1"/>
  </sheetPr>
  <dimension ref="A1:Q41"/>
  <sheetViews>
    <sheetView showGridLines="0" zoomScale="86" zoomScaleNormal="86" workbookViewId="0">
      <selection sqref="A1:H1"/>
    </sheetView>
  </sheetViews>
  <sheetFormatPr defaultColWidth="9.26953125" defaultRowHeight="14.5" x14ac:dyDescent="0.35"/>
  <cols>
    <col min="1" max="1" width="5.26953125" style="4" customWidth="1"/>
    <col min="2" max="2" width="74.7265625" style="4" customWidth="1"/>
    <col min="3" max="4" width="16.7265625" style="4" bestFit="1" customWidth="1"/>
    <col min="5" max="5" width="11.6328125" style="53" bestFit="1" customWidth="1"/>
    <col min="6" max="7" width="13.6328125" style="4" bestFit="1" customWidth="1"/>
    <col min="8" max="8" width="11.6328125" style="53" customWidth="1"/>
    <col min="9" max="16384" width="9.26953125" style="4"/>
  </cols>
  <sheetData>
    <row r="1" spans="1:17" s="10" customFormat="1" ht="58.9" customHeight="1" x14ac:dyDescent="0.35">
      <c r="A1" s="380" t="s">
        <v>246</v>
      </c>
      <c r="B1" s="380"/>
      <c r="C1" s="380"/>
      <c r="D1" s="380"/>
      <c r="E1" s="380"/>
      <c r="F1" s="380"/>
      <c r="G1" s="380"/>
      <c r="H1" s="380"/>
    </row>
    <row r="2" spans="1:17" s="10" customFormat="1" ht="13" x14ac:dyDescent="0.35">
      <c r="A2" s="352"/>
      <c r="B2" s="352"/>
      <c r="C2" s="352"/>
      <c r="D2" s="352"/>
      <c r="E2" s="352"/>
      <c r="F2" s="352"/>
      <c r="G2" s="352"/>
      <c r="H2" s="352"/>
    </row>
    <row r="3" spans="1:17" ht="21.75" customHeight="1" x14ac:dyDescent="0.35"/>
    <row r="4" spans="1:17" ht="4.9000000000000004" customHeight="1" thickBot="1" x14ac:dyDescent="0.4"/>
    <row r="5" spans="1:17" s="45" customFormat="1" ht="15" customHeight="1" x14ac:dyDescent="0.35">
      <c r="B5" s="375" t="s">
        <v>26</v>
      </c>
      <c r="C5" s="373" t="s">
        <v>33</v>
      </c>
      <c r="D5" s="373"/>
      <c r="E5" s="373"/>
      <c r="F5" s="373" t="s">
        <v>24</v>
      </c>
      <c r="G5" s="373"/>
      <c r="H5" s="374"/>
    </row>
    <row r="6" spans="1:17" s="46" customFormat="1" ht="24.5" thickBot="1" x14ac:dyDescent="0.4">
      <c r="B6" s="376"/>
      <c r="C6" s="2" t="s">
        <v>215</v>
      </c>
      <c r="D6" s="2" t="s">
        <v>216</v>
      </c>
      <c r="E6" s="14" t="s">
        <v>214</v>
      </c>
      <c r="F6" s="2" t="s">
        <v>215</v>
      </c>
      <c r="G6" s="2" t="s">
        <v>216</v>
      </c>
      <c r="H6" s="16" t="s">
        <v>214</v>
      </c>
    </row>
    <row r="7" spans="1:17" s="47" customFormat="1" ht="3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37.5" customHeight="1" x14ac:dyDescent="0.35">
      <c r="B8" s="6" t="s" vm="70">
        <v>198</v>
      </c>
      <c r="C8" s="179" vm="396">
        <v>2273461.3299999996</v>
      </c>
      <c r="D8" s="180" vm="326">
        <v>2273586.2400000002</v>
      </c>
      <c r="E8" s="293">
        <v>5.4942654336116448E-3</v>
      </c>
      <c r="F8" s="203" vm="328">
        <v>16</v>
      </c>
      <c r="G8" s="180" vm="401">
        <v>37</v>
      </c>
      <c r="H8" s="171">
        <v>131.25</v>
      </c>
    </row>
    <row r="9" spans="1:17" s="10" customFormat="1" ht="37.5" customHeight="1" x14ac:dyDescent="0.35">
      <c r="B9" s="6" t="s" vm="48">
        <v>199</v>
      </c>
      <c r="C9" s="179" vm="929">
        <v>47883154.890000001</v>
      </c>
      <c r="D9" s="180" vm="299">
        <v>-1103407.8599999975</v>
      </c>
      <c r="E9" s="293" t="s">
        <v>217</v>
      </c>
      <c r="F9" s="203" vm="335">
        <v>3230</v>
      </c>
      <c r="G9" s="180" vm="253">
        <v>2063</v>
      </c>
      <c r="H9" s="171">
        <v>-36.130030959752325</v>
      </c>
    </row>
    <row r="10" spans="1:17" s="10" customFormat="1" ht="37.5" customHeight="1" x14ac:dyDescent="0.35">
      <c r="B10" s="6" t="s" vm="117">
        <v>200</v>
      </c>
      <c r="C10" s="179" vm="356">
        <v>4805389.58</v>
      </c>
      <c r="D10" s="180" vm="787">
        <v>180387.91000000006</v>
      </c>
      <c r="E10" s="293">
        <v>-96.246133492469099</v>
      </c>
      <c r="F10" s="203" vm="370">
        <v>38</v>
      </c>
      <c r="G10" s="180" vm="594">
        <v>19</v>
      </c>
      <c r="H10" s="171">
        <v>-50</v>
      </c>
    </row>
    <row r="11" spans="1:17" s="47" customFormat="1" ht="3" customHeight="1" thickBot="1" x14ac:dyDescent="0.4">
      <c r="B11" s="61"/>
      <c r="C11" s="179"/>
      <c r="D11" s="180"/>
      <c r="E11" s="307"/>
      <c r="F11" s="203"/>
      <c r="G11" s="180"/>
      <c r="H11" s="165"/>
      <c r="I11" s="62"/>
      <c r="J11" s="62"/>
      <c r="K11" s="62"/>
      <c r="L11" s="62"/>
      <c r="M11" s="46"/>
      <c r="N11" s="46"/>
      <c r="O11" s="46"/>
      <c r="P11" s="46"/>
      <c r="Q11" s="46"/>
    </row>
    <row r="12" spans="1:17" ht="37.5" customHeight="1" thickBot="1" x14ac:dyDescent="0.4">
      <c r="B12" s="100" t="s" vm="35">
        <v>63</v>
      </c>
      <c r="C12" s="181">
        <v>54962005.799999997</v>
      </c>
      <c r="D12" s="181">
        <v>1350566.2900000028</v>
      </c>
      <c r="E12" s="281">
        <v>-97.542727434448906</v>
      </c>
      <c r="F12" s="182">
        <v>3284</v>
      </c>
      <c r="G12" s="182">
        <v>2119</v>
      </c>
      <c r="H12" s="300">
        <v>-35.475030450669919</v>
      </c>
    </row>
    <row r="13" spans="1:17" s="47" customFormat="1" ht="3" customHeight="1" x14ac:dyDescent="0.35">
      <c r="B13" s="61"/>
      <c r="C13" s="179"/>
      <c r="D13" s="180"/>
      <c r="E13" s="307"/>
      <c r="F13" s="203"/>
      <c r="G13" s="180"/>
      <c r="H13" s="165"/>
      <c r="I13" s="62"/>
      <c r="J13" s="62"/>
      <c r="K13" s="62"/>
      <c r="L13" s="62"/>
      <c r="M13" s="46"/>
      <c r="N13" s="46"/>
      <c r="O13" s="46"/>
      <c r="P13" s="46"/>
      <c r="Q13" s="46"/>
    </row>
    <row r="14" spans="1:17" s="10" customFormat="1" ht="35.5" customHeight="1" x14ac:dyDescent="0.35">
      <c r="B14" s="6" t="s" vm="69">
        <v>201</v>
      </c>
      <c r="C14" s="179" vm="888">
        <v>1707756.2899999998</v>
      </c>
      <c r="D14" s="180" vm="639">
        <v>314933.78000000003</v>
      </c>
      <c r="E14" s="293">
        <v>-81.558622747043131</v>
      </c>
      <c r="F14" s="203" vm="917">
        <v>45</v>
      </c>
      <c r="G14" s="180" vm="535">
        <v>56</v>
      </c>
      <c r="H14" s="171">
        <v>24.444444444444443</v>
      </c>
    </row>
    <row r="15" spans="1:17" s="10" customFormat="1" ht="35.5" customHeight="1" x14ac:dyDescent="0.35">
      <c r="B15" s="6" t="s" vm="47">
        <v>202</v>
      </c>
      <c r="C15" s="179" vm="417">
        <v>1424368.8299999998</v>
      </c>
      <c r="D15" s="180" vm="747">
        <v>2367772.2000000002</v>
      </c>
      <c r="E15" s="293">
        <v>66.233081637991233</v>
      </c>
      <c r="F15" s="203" vm="561">
        <v>265</v>
      </c>
      <c r="G15" s="180" vm="1519">
        <v>340</v>
      </c>
      <c r="H15" s="171">
        <v>28.301886792452819</v>
      </c>
    </row>
    <row r="16" spans="1:17" ht="3.75" customHeight="1" thickBot="1" x14ac:dyDescent="0.4">
      <c r="B16" s="18"/>
      <c r="C16" s="179"/>
      <c r="D16" s="180"/>
      <c r="E16" s="293"/>
      <c r="F16" s="203"/>
      <c r="G16" s="180"/>
      <c r="H16" s="165"/>
    </row>
    <row r="17" spans="2:17" ht="37.5" customHeight="1" thickBot="1" x14ac:dyDescent="0.4">
      <c r="B17" s="100" t="s" vm="26">
        <v>103</v>
      </c>
      <c r="C17" s="181">
        <v>3132125.1199999996</v>
      </c>
      <c r="D17" s="181">
        <v>2682705.9800000004</v>
      </c>
      <c r="E17" s="281">
        <v>-14.34869690007784</v>
      </c>
      <c r="F17" s="182">
        <v>310</v>
      </c>
      <c r="G17" s="182">
        <v>396</v>
      </c>
      <c r="H17" s="300">
        <v>27.741935483870961</v>
      </c>
    </row>
    <row r="18" spans="2:17" ht="4.9000000000000004" customHeight="1" x14ac:dyDescent="0.35">
      <c r="B18" s="23"/>
      <c r="C18" s="179"/>
      <c r="D18" s="180"/>
      <c r="E18" s="293"/>
      <c r="F18" s="203"/>
      <c r="G18" s="180"/>
      <c r="H18" s="165"/>
    </row>
    <row r="19" spans="2:17" ht="38.25" customHeight="1" x14ac:dyDescent="0.35">
      <c r="B19" s="6" t="s" vm="95">
        <v>203</v>
      </c>
      <c r="C19" s="179" vm="805">
        <v>338573.23</v>
      </c>
      <c r="D19" s="180" vm="545">
        <v>5972662.9900000002</v>
      </c>
      <c r="E19" s="293">
        <v>1664.0682903370714</v>
      </c>
      <c r="F19" s="203" vm="506">
        <v>14</v>
      </c>
      <c r="G19" s="180" vm="895">
        <v>34</v>
      </c>
      <c r="H19" s="171">
        <v>142.85714285714283</v>
      </c>
    </row>
    <row r="20" spans="2:17" ht="38.25" customHeight="1" x14ac:dyDescent="0.35">
      <c r="B20" s="6" t="s" vm="68">
        <v>204</v>
      </c>
      <c r="C20" s="179" vm="1145">
        <v>1654560.4899999998</v>
      </c>
      <c r="D20" s="180" vm="771">
        <v>2955713.2399999998</v>
      </c>
      <c r="E20" s="293">
        <v>78.640385641023016</v>
      </c>
      <c r="F20" s="203" vm="284">
        <v>70</v>
      </c>
      <c r="G20" s="180" vm="1083">
        <v>57</v>
      </c>
      <c r="H20" s="171">
        <v>-18.571428571428569</v>
      </c>
    </row>
    <row r="21" spans="2:17" ht="38.25" customHeight="1" x14ac:dyDescent="0.35">
      <c r="B21" s="6" t="s" vm="46">
        <v>205</v>
      </c>
      <c r="C21" s="179" vm="324">
        <v>0</v>
      </c>
      <c r="D21" s="180" vm="485">
        <v>0</v>
      </c>
      <c r="E21" s="293" t="s">
        <v>217</v>
      </c>
      <c r="F21" s="203" vm="376">
        <v>0</v>
      </c>
      <c r="G21" s="180" vm="646">
        <v>0</v>
      </c>
      <c r="H21" s="171" t="s">
        <v>217</v>
      </c>
    </row>
    <row r="22" spans="2:17" ht="37.5" customHeight="1" x14ac:dyDescent="0.35">
      <c r="B22" s="6" t="s" vm="116">
        <v>206</v>
      </c>
      <c r="C22" s="179" vm="707">
        <v>111639.63</v>
      </c>
      <c r="D22" s="180" vm="442">
        <v>68054.010000000009</v>
      </c>
      <c r="E22" s="293">
        <v>-39.041351176101166</v>
      </c>
      <c r="F22" s="203" vm="773">
        <v>167</v>
      </c>
      <c r="G22" s="180" vm="902">
        <v>149</v>
      </c>
      <c r="H22" s="171">
        <v>-10.778443113772454</v>
      </c>
    </row>
    <row r="23" spans="2:17" ht="36" customHeight="1" x14ac:dyDescent="0.35">
      <c r="B23" s="6" t="s" vm="94">
        <v>207</v>
      </c>
      <c r="C23" s="179" vm="1302">
        <v>4137354.13</v>
      </c>
      <c r="D23" s="180" vm="566">
        <v>3113282.4599999995</v>
      </c>
      <c r="E23" s="293">
        <v>-24.751849559467146</v>
      </c>
      <c r="F23" s="203" vm="1303">
        <v>743</v>
      </c>
      <c r="G23" s="180" vm="723">
        <v>676</v>
      </c>
      <c r="H23" s="171">
        <v>-9.0174966352624466</v>
      </c>
    </row>
    <row r="24" spans="2:17" s="10" customFormat="1" ht="31.9" customHeight="1" x14ac:dyDescent="0.35">
      <c r="B24" s="6" t="s" vm="67">
        <v>208</v>
      </c>
      <c r="C24" s="179" vm="313">
        <v>14861836.549999999</v>
      </c>
      <c r="D24" s="180" vm="319">
        <v>14346897.34</v>
      </c>
      <c r="E24" s="293">
        <v>-3.464842371718845</v>
      </c>
      <c r="F24" s="203" vm="522">
        <v>998</v>
      </c>
      <c r="G24" s="180" vm="1000">
        <v>1317</v>
      </c>
      <c r="H24" s="171">
        <v>31.963927855711432</v>
      </c>
    </row>
    <row r="25" spans="2:17" s="47" customFormat="1" ht="3.75" customHeight="1" thickBot="1" x14ac:dyDescent="0.4">
      <c r="C25" s="179"/>
      <c r="D25" s="180"/>
      <c r="E25" s="293"/>
      <c r="F25" s="203"/>
      <c r="G25" s="180"/>
      <c r="H25" s="165"/>
      <c r="I25" s="62"/>
      <c r="J25" s="62"/>
      <c r="K25" s="62"/>
      <c r="L25" s="62"/>
      <c r="M25" s="46"/>
      <c r="N25" s="46"/>
      <c r="O25" s="46"/>
      <c r="P25" s="46"/>
      <c r="Q25" s="46"/>
    </row>
    <row r="26" spans="2:17" ht="37.5" customHeight="1" thickBot="1" x14ac:dyDescent="0.4">
      <c r="B26" s="100" t="s" vm="42">
        <v>105</v>
      </c>
      <c r="C26" s="181">
        <v>21103964.029999997</v>
      </c>
      <c r="D26" s="181">
        <v>26456610.039999999</v>
      </c>
      <c r="E26" s="281">
        <v>25.363225611979985</v>
      </c>
      <c r="F26" s="182">
        <v>1992</v>
      </c>
      <c r="G26" s="182">
        <v>2233</v>
      </c>
      <c r="H26" s="300">
        <v>12.098393574297177</v>
      </c>
    </row>
    <row r="27" spans="2:17" s="47" customFormat="1" ht="3.75" customHeight="1" x14ac:dyDescent="0.35">
      <c r="C27" s="179"/>
      <c r="D27" s="180"/>
      <c r="E27" s="293"/>
      <c r="F27" s="203"/>
      <c r="G27" s="180"/>
      <c r="H27" s="165"/>
      <c r="I27" s="62"/>
      <c r="J27" s="62"/>
      <c r="K27" s="62"/>
      <c r="L27" s="62"/>
      <c r="M27" s="46"/>
      <c r="N27" s="46"/>
      <c r="O27" s="46"/>
      <c r="P27" s="46"/>
      <c r="Q27" s="46"/>
    </row>
    <row r="28" spans="2:17" s="10" customFormat="1" ht="31.9" customHeight="1" x14ac:dyDescent="0.35">
      <c r="B28" s="6" t="s" vm="115">
        <v>209</v>
      </c>
      <c r="C28" s="179" vm="928">
        <v>35153.07</v>
      </c>
      <c r="D28" s="180" vm="533">
        <v>20127.72</v>
      </c>
      <c r="E28" s="293">
        <v>-42.742639547555875</v>
      </c>
      <c r="F28" s="203" vm="931">
        <v>1</v>
      </c>
      <c r="G28" s="180" vm="1106">
        <v>4</v>
      </c>
      <c r="H28" s="171">
        <v>300</v>
      </c>
    </row>
    <row r="29" spans="2:17" s="47" customFormat="1" ht="3.75" customHeight="1" thickBot="1" x14ac:dyDescent="0.4">
      <c r="C29" s="179"/>
      <c r="D29" s="180"/>
      <c r="E29" s="293"/>
      <c r="F29" s="203"/>
      <c r="G29" s="180"/>
      <c r="H29" s="165"/>
      <c r="I29" s="62"/>
      <c r="J29" s="62"/>
      <c r="K29" s="62"/>
      <c r="L29" s="62"/>
      <c r="M29" s="46"/>
      <c r="N29" s="46"/>
      <c r="O29" s="46"/>
      <c r="P29" s="46"/>
      <c r="Q29" s="46"/>
    </row>
    <row r="30" spans="2:17" ht="37.5" customHeight="1" thickBot="1" x14ac:dyDescent="0.4">
      <c r="B30" s="100" t="s" vm="39">
        <v>107</v>
      </c>
      <c r="C30" s="181">
        <v>35153.07</v>
      </c>
      <c r="D30" s="181">
        <v>20127.72</v>
      </c>
      <c r="E30" s="281">
        <v>-42.742639547555875</v>
      </c>
      <c r="F30" s="182">
        <v>1</v>
      </c>
      <c r="G30" s="182">
        <v>4</v>
      </c>
      <c r="H30" s="300">
        <v>300</v>
      </c>
    </row>
    <row r="31" spans="2:17" s="47" customFormat="1" ht="3.75" customHeight="1" x14ac:dyDescent="0.35">
      <c r="B31" s="61"/>
      <c r="C31" s="179"/>
      <c r="D31" s="180"/>
      <c r="E31" s="277"/>
      <c r="F31" s="203"/>
      <c r="G31" s="180"/>
      <c r="H31" s="165"/>
      <c r="I31" s="62"/>
      <c r="J31" s="62"/>
      <c r="K31" s="62"/>
      <c r="L31" s="62"/>
      <c r="M31" s="46"/>
      <c r="N31" s="46"/>
      <c r="O31" s="46"/>
      <c r="P31" s="46"/>
      <c r="Q31" s="46"/>
    </row>
    <row r="32" spans="2:17" s="10" customFormat="1" ht="37.5" customHeight="1" x14ac:dyDescent="0.35">
      <c r="B32" s="6" t="s" vm="66">
        <v>210</v>
      </c>
      <c r="C32" s="179" vm="925">
        <v>134988.38</v>
      </c>
      <c r="D32" s="180" vm="993">
        <v>185848.1</v>
      </c>
      <c r="E32" s="293">
        <v>37.677109688996921</v>
      </c>
      <c r="F32" s="203" vm="1080">
        <v>79</v>
      </c>
      <c r="G32" s="180" vm="1197">
        <v>69</v>
      </c>
      <c r="H32" s="171">
        <v>-12.658227848101262</v>
      </c>
    </row>
    <row r="33" spans="2:17" s="10" customFormat="1" ht="37.5" customHeight="1" x14ac:dyDescent="0.35">
      <c r="B33" s="6" t="s" vm="45">
        <v>211</v>
      </c>
      <c r="C33" s="179" vm="1057">
        <v>8305912.5700000003</v>
      </c>
      <c r="D33" s="180" vm="847">
        <v>8876574.3300000001</v>
      </c>
      <c r="E33" s="293">
        <v>6.870548602463785</v>
      </c>
      <c r="F33" s="203" vm="1152">
        <v>1811</v>
      </c>
      <c r="G33" s="180" vm="953">
        <v>1630</v>
      </c>
      <c r="H33" s="171">
        <v>-9.994478188845946</v>
      </c>
    </row>
    <row r="34" spans="2:17" s="10" customFormat="1" ht="37.5" customHeight="1" x14ac:dyDescent="0.35">
      <c r="B34" s="6" t="s" vm="114">
        <v>212</v>
      </c>
      <c r="C34" s="179" vm="1081">
        <v>10284679.809999999</v>
      </c>
      <c r="D34" s="180" vm="698">
        <v>14766405.209999999</v>
      </c>
      <c r="E34" s="293">
        <v>43.576712963317817</v>
      </c>
      <c r="F34" s="203" vm="1169">
        <v>127888</v>
      </c>
      <c r="G34" s="180" vm="750">
        <v>171355</v>
      </c>
      <c r="H34" s="171">
        <v>33.988333541849101</v>
      </c>
    </row>
    <row r="35" spans="2:17" s="10" customFormat="1" ht="37.5" customHeight="1" x14ac:dyDescent="0.35">
      <c r="B35" s="6" t="s" vm="93">
        <v>213</v>
      </c>
      <c r="C35" s="179" vm="1185">
        <v>16240.439999999999</v>
      </c>
      <c r="D35" s="180" vm="453">
        <v>29776.49</v>
      </c>
      <c r="E35" s="293">
        <v>83.347803384637388</v>
      </c>
      <c r="F35" s="203" vm="793">
        <v>20</v>
      </c>
      <c r="G35" s="180" vm="1084">
        <v>28</v>
      </c>
      <c r="H35" s="171">
        <v>40</v>
      </c>
    </row>
    <row r="36" spans="2:17" s="47" customFormat="1" ht="3" customHeight="1" thickBot="1" x14ac:dyDescent="0.4">
      <c r="B36" s="61"/>
      <c r="C36" s="179"/>
      <c r="D36" s="180"/>
      <c r="E36" s="307"/>
      <c r="F36" s="203"/>
      <c r="G36" s="180"/>
      <c r="H36" s="165"/>
      <c r="I36" s="62"/>
      <c r="J36" s="62"/>
      <c r="K36" s="62"/>
      <c r="L36" s="62"/>
      <c r="M36" s="46"/>
      <c r="N36" s="46"/>
      <c r="O36" s="46"/>
      <c r="P36" s="46"/>
      <c r="Q36" s="46"/>
    </row>
    <row r="37" spans="2:17" ht="37.5" customHeight="1" thickBot="1" x14ac:dyDescent="0.4">
      <c r="B37" s="100" t="s" vm="34">
        <v>108</v>
      </c>
      <c r="C37" s="181">
        <v>18741821.199999999</v>
      </c>
      <c r="D37" s="181">
        <v>23858604.129999999</v>
      </c>
      <c r="E37" s="281">
        <v>27.301417911296696</v>
      </c>
      <c r="F37" s="182">
        <v>129798</v>
      </c>
      <c r="G37" s="182">
        <v>173082</v>
      </c>
      <c r="H37" s="300">
        <v>33.3472010354551</v>
      </c>
    </row>
    <row r="38" spans="2:17" s="47" customFormat="1" ht="3" customHeight="1" x14ac:dyDescent="0.35">
      <c r="B38" s="61"/>
      <c r="C38" s="7"/>
      <c r="D38" s="7"/>
      <c r="E38" s="307"/>
      <c r="F38" s="28"/>
      <c r="G38" s="180"/>
      <c r="H38" s="165"/>
      <c r="I38" s="62"/>
      <c r="J38" s="62"/>
      <c r="K38" s="62"/>
      <c r="L38" s="62"/>
      <c r="M38" s="46"/>
      <c r="N38" s="46"/>
      <c r="O38" s="46"/>
      <c r="P38" s="46"/>
      <c r="Q38" s="46"/>
    </row>
    <row r="39" spans="2:17" ht="23.25" customHeight="1" x14ac:dyDescent="0.35">
      <c r="B39" s="231" t="s">
        <v>35</v>
      </c>
      <c r="C39" s="261">
        <v>97975069.219999984</v>
      </c>
      <c r="D39" s="261">
        <v>54368614.159999996</v>
      </c>
      <c r="E39" s="285">
        <v>-44.50770528376259</v>
      </c>
      <c r="F39" s="261">
        <v>135385</v>
      </c>
      <c r="G39" s="261">
        <v>177834</v>
      </c>
      <c r="H39" s="291">
        <v>31.354285925324064</v>
      </c>
    </row>
    <row r="40" spans="2:17" x14ac:dyDescent="0.35">
      <c r="B40" s="67"/>
      <c r="C40" s="67"/>
      <c r="D40" s="67"/>
      <c r="E40" s="73"/>
      <c r="F40" s="67"/>
      <c r="G40" s="67"/>
      <c r="H40" s="73"/>
      <c r="I40" s="10"/>
      <c r="J40" s="10"/>
      <c r="K40" s="10"/>
      <c r="L40" s="10"/>
    </row>
    <row r="41" spans="2:17" x14ac:dyDescent="0.35">
      <c r="B41" s="67"/>
      <c r="C41" s="67"/>
      <c r="D41" s="67"/>
      <c r="E41" s="73"/>
      <c r="F41" s="67"/>
      <c r="G41" s="67"/>
      <c r="H41" s="73"/>
      <c r="I41" s="10"/>
      <c r="J41" s="10"/>
      <c r="K41" s="10"/>
      <c r="L41" s="10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9" orientation="landscape" r:id="rId1"/>
  <customProperties>
    <customPr name="Version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6" tint="0.39997558519241921"/>
  </sheetPr>
  <dimension ref="A1:U38"/>
  <sheetViews>
    <sheetView showGridLines="0" zoomScale="86" zoomScaleNormal="86" workbookViewId="0">
      <selection sqref="A1:L1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7.26953125" style="4" bestFit="1" customWidth="1"/>
    <col min="4" max="4" width="11.26953125" style="4" bestFit="1" customWidth="1"/>
    <col min="5" max="5" width="17.26953125" style="4" bestFit="1" customWidth="1"/>
    <col min="6" max="6" width="11.26953125" style="4" bestFit="1" customWidth="1"/>
    <col min="7" max="7" width="11.7265625" style="53" bestFit="1" customWidth="1"/>
    <col min="8" max="8" width="13.7265625" style="4" bestFit="1" customWidth="1"/>
    <col min="9" max="9" width="12.26953125" style="4" bestFit="1" customWidth="1"/>
    <col min="10" max="10" width="13.7265625" style="4" bestFit="1" customWidth="1"/>
    <col min="11" max="11" width="12.26953125" style="4" bestFit="1" customWidth="1"/>
    <col min="12" max="12" width="11.6328125" style="53" customWidth="1"/>
    <col min="13" max="16384" width="9.26953125" style="4"/>
  </cols>
  <sheetData>
    <row r="1" spans="1:17" s="10" customFormat="1" ht="58.9" customHeight="1" x14ac:dyDescent="0.35">
      <c r="A1" s="378" t="s">
        <v>247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</row>
    <row r="2" spans="1:17" s="10" customFormat="1" ht="13" x14ac:dyDescent="0.35">
      <c r="A2" s="352"/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</row>
    <row r="3" spans="1:17" ht="21.75" customHeight="1" x14ac:dyDescent="0.35"/>
    <row r="4" spans="1:17" ht="4.9000000000000004" customHeight="1" thickBot="1" x14ac:dyDescent="0.4"/>
    <row r="5" spans="1:17" s="45" customFormat="1" ht="15" customHeight="1" x14ac:dyDescent="0.35">
      <c r="B5" s="375" t="s">
        <v>26</v>
      </c>
      <c r="C5" s="373" t="s">
        <v>19</v>
      </c>
      <c r="D5" s="373"/>
      <c r="E5" s="373"/>
      <c r="F5" s="373"/>
      <c r="G5" s="373"/>
      <c r="H5" s="373" t="s">
        <v>23</v>
      </c>
      <c r="I5" s="373"/>
      <c r="J5" s="373"/>
      <c r="K5" s="373"/>
      <c r="L5" s="374"/>
    </row>
    <row r="6" spans="1:17" s="46" customFormat="1" ht="24.5" thickBot="1" x14ac:dyDescent="0.4">
      <c r="B6" s="376"/>
      <c r="C6" s="2" t="s">
        <v>215</v>
      </c>
      <c r="D6" s="2" t="s">
        <v>20</v>
      </c>
      <c r="E6" s="2" t="s">
        <v>216</v>
      </c>
      <c r="F6" s="2" t="s">
        <v>20</v>
      </c>
      <c r="G6" s="14" t="s">
        <v>214</v>
      </c>
      <c r="H6" s="2" t="s">
        <v>215</v>
      </c>
      <c r="I6" s="2" t="s">
        <v>20</v>
      </c>
      <c r="J6" s="2" t="s">
        <v>216</v>
      </c>
      <c r="K6" s="2" t="s">
        <v>20</v>
      </c>
      <c r="L6" s="16" t="s">
        <v>214</v>
      </c>
    </row>
    <row r="7" spans="1:17" s="47" customFormat="1" ht="3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17" s="10" customFormat="1" ht="37.5" customHeight="1" x14ac:dyDescent="0.35">
      <c r="B8" s="6" t="s" vm="149">
        <v>114</v>
      </c>
      <c r="C8" s="180" vm="331">
        <v>1663410049.3800001</v>
      </c>
      <c r="D8" s="171">
        <v>81.19</v>
      </c>
      <c r="E8" s="180" vm="1245">
        <v>1438726873.0500002</v>
      </c>
      <c r="F8" s="171">
        <v>78.23</v>
      </c>
      <c r="G8" s="299">
        <v>-13.507383607171647</v>
      </c>
      <c r="H8" s="203" vm="712">
        <v>510089</v>
      </c>
      <c r="I8" s="171">
        <v>63.989999999999995</v>
      </c>
      <c r="J8" s="180" vm="737">
        <v>498238</v>
      </c>
      <c r="K8" s="171">
        <v>61.47</v>
      </c>
      <c r="L8" s="277">
        <v>-2.3233200480700447</v>
      </c>
    </row>
    <row r="9" spans="1:17" s="10" customFormat="1" ht="37.5" customHeight="1" x14ac:dyDescent="0.35">
      <c r="B9" s="6" t="s" vm="162">
        <v>116</v>
      </c>
      <c r="C9" s="180" vm="1256">
        <v>58057825.059999995</v>
      </c>
      <c r="D9" s="171">
        <v>2.83</v>
      </c>
      <c r="E9" s="180" vm="841">
        <v>67891299.830000013</v>
      </c>
      <c r="F9" s="171">
        <v>3.69</v>
      </c>
      <c r="G9" s="293">
        <v>16.937380550920736</v>
      </c>
      <c r="H9" s="203" vm="725">
        <v>156337</v>
      </c>
      <c r="I9" s="171">
        <v>19.61</v>
      </c>
      <c r="J9" s="180" vm="1255">
        <v>158429</v>
      </c>
      <c r="K9" s="171">
        <v>19.54</v>
      </c>
      <c r="L9" s="277">
        <v>1.3381349264729465</v>
      </c>
    </row>
    <row r="10" spans="1:17" s="10" customFormat="1" ht="37.5" customHeight="1" x14ac:dyDescent="0.35">
      <c r="B10" s="6" t="s" vm="148">
        <v>119</v>
      </c>
      <c r="C10" s="180" vm="491">
        <v>188627569.60000002</v>
      </c>
      <c r="D10" s="171">
        <v>9.2100000000000009</v>
      </c>
      <c r="E10" s="180" vm="1257">
        <v>183913913.31999999</v>
      </c>
      <c r="F10" s="171">
        <v>10</v>
      </c>
      <c r="G10" s="293">
        <v>-2.4989222360208032</v>
      </c>
      <c r="H10" s="203" vm="964">
        <v>37429</v>
      </c>
      <c r="I10" s="171">
        <v>4.6900000000000004</v>
      </c>
      <c r="J10" s="180" vm="399">
        <v>41611</v>
      </c>
      <c r="K10" s="171">
        <v>5.13</v>
      </c>
      <c r="L10" s="277">
        <v>11.173154505864446</v>
      </c>
    </row>
    <row r="11" spans="1:17" s="10" customFormat="1" ht="37.5" customHeight="1" x14ac:dyDescent="0.35">
      <c r="B11" s="6" t="s" vm="161">
        <v>121</v>
      </c>
      <c r="C11" s="180" vm="602">
        <v>52853148.899999999</v>
      </c>
      <c r="D11" s="171">
        <v>2.58</v>
      </c>
      <c r="E11" s="180" vm="834">
        <v>62981939.25</v>
      </c>
      <c r="F11" s="171">
        <v>3.42</v>
      </c>
      <c r="G11" s="293">
        <v>19.164024397418643</v>
      </c>
      <c r="H11" s="203" vm="691">
        <v>48345</v>
      </c>
      <c r="I11" s="171">
        <v>6.06</v>
      </c>
      <c r="J11" s="180" vm="980">
        <v>67780</v>
      </c>
      <c r="K11" s="171">
        <v>8.36</v>
      </c>
      <c r="L11" s="277">
        <v>40.200641224532006</v>
      </c>
    </row>
    <row r="12" spans="1:17" s="10" customFormat="1" ht="37.5" customHeight="1" x14ac:dyDescent="0.35">
      <c r="B12" s="6" t="s" vm="147">
        <v>124</v>
      </c>
      <c r="C12" s="180" vm="1368">
        <v>72575553.289999992</v>
      </c>
      <c r="D12" s="171">
        <v>3.54</v>
      </c>
      <c r="E12" s="180" vm="1367">
        <v>73118766.510000005</v>
      </c>
      <c r="F12" s="171">
        <v>3.98</v>
      </c>
      <c r="G12" s="293">
        <v>0.7484796124521722</v>
      </c>
      <c r="H12" s="203" vm="1131">
        <v>39753</v>
      </c>
      <c r="I12" s="171">
        <v>4.99</v>
      </c>
      <c r="J12" s="180" vm="1366">
        <v>39453</v>
      </c>
      <c r="K12" s="171">
        <v>4.87</v>
      </c>
      <c r="L12" s="277">
        <v>-0.75466002565843837</v>
      </c>
    </row>
    <row r="13" spans="1:17" s="10" customFormat="1" ht="37.5" customHeight="1" thickBot="1" x14ac:dyDescent="0.4">
      <c r="B13" s="6" t="s" vm="160">
        <v>127</v>
      </c>
      <c r="C13" s="180" vm="1124">
        <v>13340752.359999999</v>
      </c>
      <c r="D13" s="171">
        <v>0.65</v>
      </c>
      <c r="E13" s="180" vm="942">
        <v>12476371.690000001</v>
      </c>
      <c r="F13" s="171">
        <v>0.68</v>
      </c>
      <c r="G13" s="293">
        <v>-6.4792497954740469</v>
      </c>
      <c r="H13" s="203" vm="667">
        <v>5295</v>
      </c>
      <c r="I13" s="171">
        <v>0.66</v>
      </c>
      <c r="J13" s="180" vm="693">
        <v>5077</v>
      </c>
      <c r="K13" s="171">
        <v>0.63</v>
      </c>
      <c r="L13" s="277">
        <v>-4.1170915958451388</v>
      </c>
    </row>
    <row r="14" spans="1:17" ht="37.5" customHeight="1" thickBot="1" x14ac:dyDescent="0.4">
      <c r="B14" s="100" t="s" vm="163">
        <v>110</v>
      </c>
      <c r="C14" s="182">
        <v>2048864898.5899999</v>
      </c>
      <c r="D14" s="192">
        <v>100</v>
      </c>
      <c r="E14" s="182">
        <v>1839109163.6500001</v>
      </c>
      <c r="F14" s="206">
        <v>100.00000000000001</v>
      </c>
      <c r="G14" s="281">
        <v>-10.237655742179527</v>
      </c>
      <c r="H14" s="185">
        <v>797248</v>
      </c>
      <c r="I14" s="206">
        <v>99.999999999999986</v>
      </c>
      <c r="J14" s="182">
        <v>810588</v>
      </c>
      <c r="K14" s="192">
        <v>99.999999999999986</v>
      </c>
      <c r="L14" s="281">
        <v>1.6732560006422119</v>
      </c>
    </row>
    <row r="15" spans="1:17" s="10" customFormat="1" ht="35.5" customHeight="1" x14ac:dyDescent="0.35">
      <c r="B15" s="6" t="s" vm="159">
        <v>129</v>
      </c>
      <c r="C15" s="180" vm="1294">
        <v>20165705.690000001</v>
      </c>
      <c r="D15" s="171">
        <v>37.36</v>
      </c>
      <c r="E15" s="180" vm="581">
        <v>15330168.059999999</v>
      </c>
      <c r="F15" s="208">
        <v>40.61</v>
      </c>
      <c r="G15" s="293">
        <v>-23.979015187144697</v>
      </c>
      <c r="H15" s="230" vm="1295">
        <v>1301</v>
      </c>
      <c r="I15" s="208">
        <v>51.4</v>
      </c>
      <c r="J15" s="180" vm="854">
        <v>1311</v>
      </c>
      <c r="K15" s="171">
        <v>46.72</v>
      </c>
      <c r="L15" s="277">
        <v>0.7686395080707058</v>
      </c>
    </row>
    <row r="16" spans="1:17" s="10" customFormat="1" ht="35.5" customHeight="1" x14ac:dyDescent="0.35">
      <c r="B16" s="6" t="s" vm="145">
        <v>131</v>
      </c>
      <c r="C16" s="180" vm="592">
        <v>33809150.850000001</v>
      </c>
      <c r="D16" s="171">
        <v>62.64</v>
      </c>
      <c r="E16" s="180" vm="1151">
        <v>22422176.77</v>
      </c>
      <c r="F16" s="208">
        <v>59.39</v>
      </c>
      <c r="G16" s="293">
        <v>-33.680154022561027</v>
      </c>
      <c r="H16" s="230" vm="1244">
        <v>1210</v>
      </c>
      <c r="I16" s="208">
        <v>47.81</v>
      </c>
      <c r="J16" s="180" vm="322">
        <v>1476</v>
      </c>
      <c r="K16" s="171">
        <v>52.6</v>
      </c>
      <c r="L16" s="277">
        <v>21.983471074380162</v>
      </c>
    </row>
    <row r="17" spans="2:12" s="10" customFormat="1" ht="35.5" customHeight="1" thickBot="1" x14ac:dyDescent="0.4">
      <c r="B17" s="6" t="s" vm="158">
        <v>133</v>
      </c>
      <c r="C17" s="180" vm="550">
        <v>0</v>
      </c>
      <c r="D17" s="171">
        <v>0</v>
      </c>
      <c r="E17" s="180" vm="558">
        <v>0</v>
      </c>
      <c r="F17" s="208">
        <v>0</v>
      </c>
      <c r="G17" s="293" t="s">
        <v>217</v>
      </c>
      <c r="H17" s="230" vm="885">
        <v>20</v>
      </c>
      <c r="I17" s="208">
        <v>0.79</v>
      </c>
      <c r="J17" s="180" vm="1243">
        <v>19</v>
      </c>
      <c r="K17" s="171">
        <v>0.68</v>
      </c>
      <c r="L17" s="277">
        <v>-5</v>
      </c>
    </row>
    <row r="18" spans="2:12" ht="37.5" customHeight="1" thickBot="1" x14ac:dyDescent="0.4">
      <c r="B18" s="100" t="s" vm="146">
        <v>112</v>
      </c>
      <c r="C18" s="182">
        <v>53974856.540000007</v>
      </c>
      <c r="D18" s="192">
        <v>100</v>
      </c>
      <c r="E18" s="182">
        <v>37752344.829999998</v>
      </c>
      <c r="F18" s="206">
        <v>100</v>
      </c>
      <c r="G18" s="281">
        <v>-30.055682867777023</v>
      </c>
      <c r="H18" s="186">
        <v>2531</v>
      </c>
      <c r="I18" s="206">
        <v>100.00000000000001</v>
      </c>
      <c r="J18" s="182">
        <v>2806</v>
      </c>
      <c r="K18" s="192">
        <v>100</v>
      </c>
      <c r="L18" s="281">
        <v>10.865270644014217</v>
      </c>
    </row>
    <row r="19" spans="2:12" ht="38.25" customHeight="1" x14ac:dyDescent="0.35">
      <c r="B19" s="6" t="s" vm="157">
        <v>136</v>
      </c>
      <c r="C19" s="180" vm="638">
        <v>104052025.90000001</v>
      </c>
      <c r="D19" s="171">
        <v>87.13000000000001</v>
      </c>
      <c r="E19" s="180" vm="590">
        <v>99063068.489999995</v>
      </c>
      <c r="F19" s="208">
        <v>86.77</v>
      </c>
      <c r="G19" s="293">
        <v>-4.7946759006832593</v>
      </c>
      <c r="H19" s="218" vm="950">
        <v>529429</v>
      </c>
      <c r="I19" s="208">
        <v>80.540000000000006</v>
      </c>
      <c r="J19" s="180" vm="817">
        <v>512644</v>
      </c>
      <c r="K19" s="171">
        <v>79.540000000000006</v>
      </c>
      <c r="L19" s="277">
        <v>-3.1703967859712918</v>
      </c>
    </row>
    <row r="20" spans="2:12" ht="38.25" customHeight="1" x14ac:dyDescent="0.35">
      <c r="B20" s="6" t="s" vm="143">
        <v>138</v>
      </c>
      <c r="C20" s="180" vm="961">
        <v>1365490.21</v>
      </c>
      <c r="D20" s="171">
        <v>1.1399999999999999</v>
      </c>
      <c r="E20" s="180" vm="1148">
        <v>1713148.44</v>
      </c>
      <c r="F20" s="208">
        <v>1.5</v>
      </c>
      <c r="G20" s="293">
        <v>25.460323878850801</v>
      </c>
      <c r="H20" s="218" vm="251">
        <v>3751</v>
      </c>
      <c r="I20" s="208">
        <v>0.56999999999999995</v>
      </c>
      <c r="J20" s="180" vm="675">
        <v>5375</v>
      </c>
      <c r="K20" s="171">
        <v>0.83</v>
      </c>
      <c r="L20" s="277">
        <v>43.295121300986409</v>
      </c>
    </row>
    <row r="21" spans="2:12" ht="38.25" customHeight="1" thickBot="1" x14ac:dyDescent="0.4">
      <c r="B21" s="6" t="s" vm="156">
        <v>139</v>
      </c>
      <c r="C21" s="180" vm="416">
        <v>14007697.950000001</v>
      </c>
      <c r="D21" s="171">
        <v>11.73</v>
      </c>
      <c r="E21" s="180" vm="264">
        <v>13387943.620000001</v>
      </c>
      <c r="F21" s="208">
        <v>11.73</v>
      </c>
      <c r="G21" s="293">
        <v>-4.4243838795795796</v>
      </c>
      <c r="H21" s="230" vm="504">
        <v>124165</v>
      </c>
      <c r="I21" s="208">
        <v>18.89</v>
      </c>
      <c r="J21" s="180" vm="947">
        <v>126529</v>
      </c>
      <c r="K21" s="171">
        <v>19.63</v>
      </c>
      <c r="L21" s="277">
        <v>1.9039181733982957</v>
      </c>
    </row>
    <row r="22" spans="2:12" ht="37.5" customHeight="1" thickBot="1" x14ac:dyDescent="0.4">
      <c r="B22" s="309" t="s" vm="144">
        <v>115</v>
      </c>
      <c r="C22" s="182">
        <v>119425214.06</v>
      </c>
      <c r="D22" s="192">
        <v>100.00000000000001</v>
      </c>
      <c r="E22" s="182">
        <v>114164160.55</v>
      </c>
      <c r="F22" s="206">
        <v>100</v>
      </c>
      <c r="G22" s="281">
        <v>-4.4053121875559924</v>
      </c>
      <c r="H22" s="185">
        <v>657345</v>
      </c>
      <c r="I22" s="206">
        <v>100</v>
      </c>
      <c r="J22" s="182">
        <v>644548</v>
      </c>
      <c r="K22" s="192">
        <v>100</v>
      </c>
      <c r="L22" s="281">
        <v>-1.9467707216149819</v>
      </c>
    </row>
    <row r="23" spans="2:12" s="10" customFormat="1" ht="31.9" customHeight="1" thickBot="1" x14ac:dyDescent="0.4">
      <c r="B23" s="308" t="s" vm="155">
        <v>142</v>
      </c>
      <c r="C23" s="180" vm="184">
        <v>4992503.3499999996</v>
      </c>
      <c r="D23" s="171">
        <v>100</v>
      </c>
      <c r="E23" s="180" vm="198">
        <v>4501795.9400000004</v>
      </c>
      <c r="F23" s="208">
        <v>100</v>
      </c>
      <c r="G23" s="293">
        <v>-9.8288849420601707</v>
      </c>
      <c r="H23" s="230" vm="178">
        <v>3329</v>
      </c>
      <c r="I23" s="208">
        <v>100</v>
      </c>
      <c r="J23" s="180" vm="189">
        <v>3087</v>
      </c>
      <c r="K23" s="171">
        <v>100</v>
      </c>
      <c r="L23" s="277">
        <v>-7.2694502853709793</v>
      </c>
    </row>
    <row r="24" spans="2:12" ht="37.5" customHeight="1" thickBot="1" x14ac:dyDescent="0.4">
      <c r="B24" s="309" t="s" vm="142">
        <v>117</v>
      </c>
      <c r="C24" s="182">
        <v>4992503.3499999996</v>
      </c>
      <c r="D24" s="192">
        <v>100</v>
      </c>
      <c r="E24" s="182">
        <v>4501795.9400000004</v>
      </c>
      <c r="F24" s="206">
        <v>100</v>
      </c>
      <c r="G24" s="281">
        <v>-9.8288849420601707</v>
      </c>
      <c r="H24" s="186">
        <v>3329</v>
      </c>
      <c r="I24" s="206">
        <v>100</v>
      </c>
      <c r="J24" s="182">
        <v>3087</v>
      </c>
      <c r="K24" s="192">
        <v>100</v>
      </c>
      <c r="L24" s="281">
        <v>-7.2694502853709793</v>
      </c>
    </row>
    <row r="25" spans="2:12" s="10" customFormat="1" ht="37.5" customHeight="1" x14ac:dyDescent="0.35">
      <c r="B25" s="308" t="s" vm="154">
        <v>145</v>
      </c>
      <c r="C25" s="180" vm="186">
        <v>44201465.510000005</v>
      </c>
      <c r="D25" s="171">
        <v>26.31</v>
      </c>
      <c r="E25" s="180" vm="180">
        <v>225343763.05000001</v>
      </c>
      <c r="F25" s="208">
        <v>58.7</v>
      </c>
      <c r="G25" s="293">
        <v>409.81061476122085</v>
      </c>
      <c r="H25" s="218" vm="206">
        <v>21868</v>
      </c>
      <c r="I25" s="208">
        <v>54.73</v>
      </c>
      <c r="J25" s="180" vm="210">
        <v>21062</v>
      </c>
      <c r="K25" s="171">
        <v>58.66</v>
      </c>
      <c r="L25" s="277">
        <v>-3.6857508688494534</v>
      </c>
    </row>
    <row r="26" spans="2:12" s="10" customFormat="1" ht="37.5" customHeight="1" x14ac:dyDescent="0.35">
      <c r="B26" s="308" t="s" vm="140">
        <v>147</v>
      </c>
      <c r="C26" s="180" vm="231">
        <v>0</v>
      </c>
      <c r="D26" s="171">
        <v>0</v>
      </c>
      <c r="E26" s="180" vm="229">
        <v>0</v>
      </c>
      <c r="F26" s="208">
        <v>0</v>
      </c>
      <c r="G26" s="293" t="s">
        <v>217</v>
      </c>
      <c r="H26" s="218" vm="228">
        <v>0</v>
      </c>
      <c r="I26" s="208">
        <v>0</v>
      </c>
      <c r="J26" s="180" vm="230">
        <v>0</v>
      </c>
      <c r="K26" s="171">
        <v>0</v>
      </c>
      <c r="L26" s="277" t="s">
        <v>217</v>
      </c>
    </row>
    <row r="27" spans="2:12" s="10" customFormat="1" ht="37.5" customHeight="1" x14ac:dyDescent="0.35">
      <c r="B27" s="308" t="s" vm="153">
        <v>148</v>
      </c>
      <c r="C27" s="180" vm="177">
        <v>0</v>
      </c>
      <c r="D27" s="171">
        <v>0</v>
      </c>
      <c r="E27" s="180" vm="211">
        <v>0</v>
      </c>
      <c r="F27" s="208">
        <v>0</v>
      </c>
      <c r="G27" s="293" t="s">
        <v>217</v>
      </c>
      <c r="H27" s="218" vm="183">
        <v>0</v>
      </c>
      <c r="I27" s="208">
        <v>0</v>
      </c>
      <c r="J27" s="180" vm="202">
        <v>0</v>
      </c>
      <c r="K27" s="171">
        <v>0</v>
      </c>
      <c r="L27" s="277" t="s">
        <v>217</v>
      </c>
    </row>
    <row r="28" spans="2:12" s="10" customFormat="1" ht="37.5" customHeight="1" x14ac:dyDescent="0.35">
      <c r="B28" s="308" t="s" vm="139">
        <v>150</v>
      </c>
      <c r="C28" s="180" vm="193">
        <v>111106335.59999999</v>
      </c>
      <c r="D28" s="171">
        <v>66.14</v>
      </c>
      <c r="E28" s="180" vm="196">
        <v>147587006.94</v>
      </c>
      <c r="F28" s="208">
        <v>38.450000000000003</v>
      </c>
      <c r="G28" s="293">
        <v>32.834015398848237</v>
      </c>
      <c r="H28" s="218" vm="204">
        <v>10125</v>
      </c>
      <c r="I28" s="208">
        <v>25.34</v>
      </c>
      <c r="J28" s="180" vm="194">
        <v>8962</v>
      </c>
      <c r="K28" s="171">
        <v>24.96</v>
      </c>
      <c r="L28" s="277">
        <v>-11.486419753086423</v>
      </c>
    </row>
    <row r="29" spans="2:12" s="10" customFormat="1" ht="37.5" customHeight="1" thickBot="1" x14ac:dyDescent="0.4">
      <c r="B29" s="308" t="s" vm="152">
        <v>152</v>
      </c>
      <c r="C29" s="180" vm="179">
        <v>12674431.290000001</v>
      </c>
      <c r="D29" s="171">
        <v>7.55</v>
      </c>
      <c r="E29" s="180" vm="170">
        <v>10929754.109999999</v>
      </c>
      <c r="F29" s="208">
        <v>2.85</v>
      </c>
      <c r="G29" s="293">
        <v>-13.765329110873282</v>
      </c>
      <c r="H29" s="218" vm="209">
        <v>7961</v>
      </c>
      <c r="I29" s="208">
        <v>19.93</v>
      </c>
      <c r="J29" s="180" vm="199">
        <v>5881</v>
      </c>
      <c r="K29" s="171">
        <v>16.38</v>
      </c>
      <c r="L29" s="277">
        <v>-26.127370933299829</v>
      </c>
    </row>
    <row r="30" spans="2:12" ht="37.5" customHeight="1" thickBot="1" x14ac:dyDescent="0.4">
      <c r="B30" s="309" t="s" vm="141">
        <v>120</v>
      </c>
      <c r="C30" s="182">
        <v>167982232.40000001</v>
      </c>
      <c r="D30" s="192">
        <v>100</v>
      </c>
      <c r="E30" s="182">
        <v>383860524.10000002</v>
      </c>
      <c r="F30" s="206">
        <v>100</v>
      </c>
      <c r="G30" s="281">
        <v>128.51257458345339</v>
      </c>
      <c r="H30" s="186">
        <v>39954</v>
      </c>
      <c r="I30" s="206">
        <v>100</v>
      </c>
      <c r="J30" s="182">
        <v>35905</v>
      </c>
      <c r="K30" s="192">
        <v>100</v>
      </c>
      <c r="L30" s="281">
        <v>-10.134154277419029</v>
      </c>
    </row>
    <row r="31" spans="2:12" s="10" customFormat="1" ht="31.9" customHeight="1" thickBot="1" x14ac:dyDescent="0.4">
      <c r="B31" s="308" t="s" vm="151">
        <v>154</v>
      </c>
      <c r="C31" s="180" vm="173">
        <v>0</v>
      </c>
      <c r="D31" s="208">
        <v>0</v>
      </c>
      <c r="E31" s="180" vm="174">
        <v>0</v>
      </c>
      <c r="F31" s="208">
        <v>0</v>
      </c>
      <c r="G31" s="293" t="s">
        <v>217</v>
      </c>
      <c r="H31" s="218" vm="208">
        <v>0</v>
      </c>
      <c r="I31" s="208">
        <v>0</v>
      </c>
      <c r="J31" s="180" vm="195">
        <v>0</v>
      </c>
      <c r="K31" s="208">
        <v>0</v>
      </c>
      <c r="L31" s="277" t="s">
        <v>217</v>
      </c>
    </row>
    <row r="32" spans="2:12" ht="37.5" customHeight="1" thickBot="1" x14ac:dyDescent="0.4">
      <c r="B32" s="309" t="s" vm="138">
        <v>122</v>
      </c>
      <c r="C32" s="182">
        <v>0</v>
      </c>
      <c r="D32" s="206">
        <v>0</v>
      </c>
      <c r="E32" s="182">
        <v>0</v>
      </c>
      <c r="F32" s="206">
        <v>0</v>
      </c>
      <c r="G32" s="281" t="s">
        <v>217</v>
      </c>
      <c r="H32" s="186">
        <v>0</v>
      </c>
      <c r="I32" s="206">
        <v>0</v>
      </c>
      <c r="J32" s="182">
        <v>0</v>
      </c>
      <c r="K32" s="206">
        <v>0</v>
      </c>
      <c r="L32" s="281" t="s">
        <v>217</v>
      </c>
    </row>
    <row r="33" spans="2:21" s="10" customFormat="1" ht="31.9" customHeight="1" thickBot="1" x14ac:dyDescent="0.4">
      <c r="B33" s="308" t="s" vm="150">
        <v>157</v>
      </c>
      <c r="C33" s="180" vm="215">
        <v>0</v>
      </c>
      <c r="D33" s="208">
        <v>0</v>
      </c>
      <c r="E33" s="180" vm="171">
        <v>0</v>
      </c>
      <c r="F33" s="208">
        <v>0</v>
      </c>
      <c r="G33" s="293" t="s">
        <v>217</v>
      </c>
      <c r="H33" s="218" vm="197">
        <v>0</v>
      </c>
      <c r="I33" s="208">
        <v>0</v>
      </c>
      <c r="J33" s="180" vm="192">
        <v>0</v>
      </c>
      <c r="K33" s="208">
        <v>0</v>
      </c>
      <c r="L33" s="277" t="s">
        <v>217</v>
      </c>
    </row>
    <row r="34" spans="2:21" ht="37.5" customHeight="1" thickBot="1" x14ac:dyDescent="0.4">
      <c r="B34" s="309" t="s" vm="137">
        <v>222</v>
      </c>
      <c r="C34" s="182">
        <v>0</v>
      </c>
      <c r="D34" s="206">
        <v>0</v>
      </c>
      <c r="E34" s="182">
        <v>0</v>
      </c>
      <c r="F34" s="206">
        <v>0</v>
      </c>
      <c r="G34" s="281" t="s">
        <v>217</v>
      </c>
      <c r="H34" s="186">
        <v>0</v>
      </c>
      <c r="I34" s="206">
        <v>0</v>
      </c>
      <c r="J34" s="182">
        <v>0</v>
      </c>
      <c r="K34" s="206">
        <v>0</v>
      </c>
      <c r="L34" s="281" t="s">
        <v>217</v>
      </c>
    </row>
    <row r="35" spans="2:21" s="47" customFormat="1" ht="4.5" customHeight="1" x14ac:dyDescent="0.35">
      <c r="B35" s="61"/>
      <c r="C35" s="7"/>
      <c r="D35" s="62"/>
      <c r="E35" s="7"/>
      <c r="F35" s="62"/>
      <c r="G35" s="225"/>
      <c r="H35" s="28"/>
      <c r="I35" s="62"/>
      <c r="J35" s="9"/>
      <c r="K35" s="62"/>
      <c r="L35" s="277"/>
      <c r="M35" s="62"/>
      <c r="N35" s="62"/>
      <c r="O35" s="62"/>
      <c r="P35" s="62"/>
      <c r="Q35" s="46"/>
      <c r="R35" s="46"/>
      <c r="S35" s="46"/>
      <c r="T35" s="46"/>
      <c r="U35" s="46"/>
    </row>
    <row r="36" spans="2:21" ht="23.25" customHeight="1" x14ac:dyDescent="0.35">
      <c r="B36" s="231" t="s">
        <v>36</v>
      </c>
      <c r="C36" s="261">
        <v>2395239704.9400001</v>
      </c>
      <c r="D36" s="298"/>
      <c r="E36" s="261">
        <v>2379387989.0700002</v>
      </c>
      <c r="F36" s="298"/>
      <c r="G36" s="297">
        <v>-0.66180081422777448</v>
      </c>
      <c r="H36" s="263">
        <v>1500407</v>
      </c>
      <c r="I36" s="298"/>
      <c r="J36" s="261">
        <v>1496934</v>
      </c>
      <c r="K36" s="298"/>
      <c r="L36" s="297">
        <v>-0.23147052766348963</v>
      </c>
    </row>
    <row r="37" spans="2:21" x14ac:dyDescent="0.35">
      <c r="B37" s="67"/>
      <c r="C37" s="67"/>
      <c r="D37" s="67"/>
      <c r="E37" s="67"/>
      <c r="F37" s="67"/>
      <c r="G37" s="73"/>
      <c r="H37" s="67"/>
      <c r="I37" s="67"/>
      <c r="J37" s="67"/>
      <c r="K37" s="67"/>
      <c r="L37" s="73"/>
      <c r="M37" s="10"/>
      <c r="N37" s="10"/>
      <c r="O37" s="10"/>
      <c r="P37" s="10"/>
    </row>
    <row r="38" spans="2:21" x14ac:dyDescent="0.35">
      <c r="B38" s="67"/>
      <c r="C38" s="67"/>
      <c r="D38" s="67"/>
      <c r="E38" s="67"/>
      <c r="F38" s="67"/>
      <c r="G38" s="73"/>
      <c r="H38" s="67"/>
      <c r="I38" s="67"/>
      <c r="J38" s="67"/>
      <c r="K38" s="67"/>
      <c r="L38" s="73"/>
      <c r="M38" s="10"/>
      <c r="N38" s="10"/>
      <c r="O38" s="10"/>
      <c r="P38" s="10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rowBreaks count="1" manualBreakCount="1">
    <brk id="22" max="11" man="1"/>
  </rowBreaks>
  <customProperties>
    <customPr name="Version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6" tint="0.39997558519241921"/>
  </sheetPr>
  <dimension ref="A1:Q38"/>
  <sheetViews>
    <sheetView showGridLines="0" zoomScale="86" zoomScaleNormal="86" workbookViewId="0">
      <selection sqref="A1:H1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4" width="17.36328125" style="4" bestFit="1" customWidth="1"/>
    <col min="5" max="5" width="11.7265625" style="53" bestFit="1" customWidth="1"/>
    <col min="6" max="7" width="13.7265625" style="4" bestFit="1" customWidth="1"/>
    <col min="8" max="8" width="11.6328125" style="53" customWidth="1"/>
    <col min="9" max="16384" width="9.26953125" style="4"/>
  </cols>
  <sheetData>
    <row r="1" spans="1:13" s="10" customFormat="1" ht="58.9" customHeight="1" x14ac:dyDescent="0.35">
      <c r="A1" s="378" t="s">
        <v>248</v>
      </c>
      <c r="B1" s="378"/>
      <c r="C1" s="378"/>
      <c r="D1" s="378"/>
      <c r="E1" s="378"/>
      <c r="F1" s="378"/>
      <c r="G1" s="378"/>
      <c r="H1" s="378"/>
    </row>
    <row r="2" spans="1:13" s="10" customFormat="1" ht="13" x14ac:dyDescent="0.35">
      <c r="A2" s="352"/>
      <c r="B2" s="352"/>
      <c r="C2" s="352"/>
      <c r="D2" s="352"/>
      <c r="E2" s="352"/>
      <c r="F2" s="352"/>
      <c r="G2" s="352"/>
      <c r="H2" s="352"/>
    </row>
    <row r="3" spans="1:13" ht="21.75" customHeight="1" x14ac:dyDescent="0.35"/>
    <row r="4" spans="1:13" ht="4.9000000000000004" customHeight="1" thickBot="1" x14ac:dyDescent="0.4"/>
    <row r="5" spans="1:13" s="45" customFormat="1" ht="15" customHeight="1" x14ac:dyDescent="0.35">
      <c r="B5" s="375" t="s">
        <v>26</v>
      </c>
      <c r="C5" s="373" t="s">
        <v>33</v>
      </c>
      <c r="D5" s="373"/>
      <c r="E5" s="373"/>
      <c r="F5" s="373" t="s">
        <v>24</v>
      </c>
      <c r="G5" s="373"/>
      <c r="H5" s="374"/>
    </row>
    <row r="6" spans="1:13" s="46" customFormat="1" ht="24.5" thickBot="1" x14ac:dyDescent="0.4">
      <c r="B6" s="376"/>
      <c r="C6" s="2" t="s">
        <v>215</v>
      </c>
      <c r="D6" s="2" t="s">
        <v>216</v>
      </c>
      <c r="E6" s="14" t="s">
        <v>214</v>
      </c>
      <c r="F6" s="2" t="s">
        <v>215</v>
      </c>
      <c r="G6" s="2" t="s">
        <v>216</v>
      </c>
      <c r="H6" s="16" t="s">
        <v>214</v>
      </c>
    </row>
    <row r="7" spans="1:13" s="47" customFormat="1" ht="3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0" customFormat="1" ht="37.5" customHeight="1" x14ac:dyDescent="0.35">
      <c r="B8" s="6" t="s" vm="149">
        <v>114</v>
      </c>
      <c r="C8" s="180" vm="1298">
        <v>1023116467.27</v>
      </c>
      <c r="D8" s="180" vm="1301">
        <v>1189833138.3800001</v>
      </c>
      <c r="E8" s="299">
        <v>16.294984632087207</v>
      </c>
      <c r="F8" s="203" vm="1299">
        <v>33883</v>
      </c>
      <c r="G8" s="179" vm="1300">
        <v>36714</v>
      </c>
      <c r="H8" s="171">
        <v>8.3552223829058931</v>
      </c>
    </row>
    <row r="9" spans="1:13" s="10" customFormat="1" ht="37.5" customHeight="1" x14ac:dyDescent="0.35">
      <c r="B9" s="6" t="s" vm="162">
        <v>116</v>
      </c>
      <c r="C9" s="180" vm="695">
        <v>12663621.67</v>
      </c>
      <c r="D9" s="180" vm="988">
        <v>7747996.6100000003</v>
      </c>
      <c r="E9" s="282">
        <v>-38.816897630833914</v>
      </c>
      <c r="F9" s="203" vm="1171">
        <v>372</v>
      </c>
      <c r="G9" s="179" vm="1077">
        <v>326</v>
      </c>
      <c r="H9" s="171">
        <v>-12.365591397849457</v>
      </c>
    </row>
    <row r="10" spans="1:13" s="10" customFormat="1" ht="37.5" customHeight="1" x14ac:dyDescent="0.35">
      <c r="B10" s="6" t="s" vm="148">
        <v>119</v>
      </c>
      <c r="C10" s="180" vm="1156">
        <v>23140019.550000004</v>
      </c>
      <c r="D10" s="180" vm="1331">
        <v>31424340.550000004</v>
      </c>
      <c r="E10" s="282">
        <v>35.80083837915339</v>
      </c>
      <c r="F10" s="203" vm="1332">
        <v>1321</v>
      </c>
      <c r="G10" s="179" vm="1330">
        <v>1788</v>
      </c>
      <c r="H10" s="171">
        <v>35.352006056018155</v>
      </c>
    </row>
    <row r="11" spans="1:13" s="10" customFormat="1" ht="37.5" customHeight="1" x14ac:dyDescent="0.35">
      <c r="B11" s="6" t="s" vm="161">
        <v>121</v>
      </c>
      <c r="C11" s="180" vm="892">
        <v>20836971.270000003</v>
      </c>
      <c r="D11" s="180" vm="274">
        <v>22328142.400000002</v>
      </c>
      <c r="E11" s="282">
        <v>7.1563717714911377</v>
      </c>
      <c r="F11" s="203" vm="758">
        <v>1601</v>
      </c>
      <c r="G11" s="179" vm="275">
        <v>1574</v>
      </c>
      <c r="H11" s="171">
        <v>-1.6864459712679576</v>
      </c>
    </row>
    <row r="12" spans="1:13" s="10" customFormat="1" ht="37.5" customHeight="1" x14ac:dyDescent="0.35">
      <c r="B12" s="6" t="s" vm="147">
        <v>124</v>
      </c>
      <c r="C12" s="180" vm="306">
        <v>26055439.899999999</v>
      </c>
      <c r="D12" s="180" vm="291">
        <v>25550423.899999995</v>
      </c>
      <c r="E12" s="282">
        <v>-1.938236322005082</v>
      </c>
      <c r="F12" s="203" vm="470">
        <v>1185</v>
      </c>
      <c r="G12" s="179" vm="1009">
        <v>1226</v>
      </c>
      <c r="H12" s="171">
        <v>3.4599156118143526</v>
      </c>
    </row>
    <row r="13" spans="1:13" s="10" customFormat="1" ht="37.5" customHeight="1" thickBot="1" x14ac:dyDescent="0.4">
      <c r="B13" s="6" t="s" vm="160">
        <v>127</v>
      </c>
      <c r="C13" s="180" vm="444">
        <v>14517614.08</v>
      </c>
      <c r="D13" s="180" vm="1126">
        <v>16021354.91</v>
      </c>
      <c r="E13" s="282">
        <v>10.358043833604924</v>
      </c>
      <c r="F13" s="203" vm="853">
        <v>292</v>
      </c>
      <c r="G13" s="179" vm="752">
        <v>284</v>
      </c>
      <c r="H13" s="171">
        <v>-2.7397260273972535</v>
      </c>
    </row>
    <row r="14" spans="1:13" ht="37.5" customHeight="1" thickBot="1" x14ac:dyDescent="0.4">
      <c r="B14" s="100" t="s" vm="163">
        <v>110</v>
      </c>
      <c r="C14" s="182">
        <v>1120330133.74</v>
      </c>
      <c r="D14" s="182">
        <v>1292905396.7500002</v>
      </c>
      <c r="E14" s="283">
        <v>15.403965118200631</v>
      </c>
      <c r="F14" s="182">
        <v>38654</v>
      </c>
      <c r="G14" s="182">
        <v>41912</v>
      </c>
      <c r="H14" s="300">
        <v>8.4286231696590193</v>
      </c>
    </row>
    <row r="15" spans="1:13" s="10" customFormat="1" ht="35.5" customHeight="1" x14ac:dyDescent="0.35">
      <c r="B15" s="6" t="s" vm="159">
        <v>129</v>
      </c>
      <c r="C15" s="180" vm="1251">
        <v>4306583.53</v>
      </c>
      <c r="D15" s="180" vm="595">
        <v>5962654.3000000007</v>
      </c>
      <c r="E15" s="282">
        <v>38.454397980758557</v>
      </c>
      <c r="F15" s="203" vm="1252">
        <v>268</v>
      </c>
      <c r="G15" s="179" vm="1098">
        <v>472</v>
      </c>
      <c r="H15" s="171">
        <v>76.119402985074629</v>
      </c>
    </row>
    <row r="16" spans="1:13" s="10" customFormat="1" ht="35.5" customHeight="1" x14ac:dyDescent="0.35">
      <c r="B16" s="6" t="s" vm="145">
        <v>131</v>
      </c>
      <c r="C16" s="180" vm="1395">
        <v>5374419.1399999997</v>
      </c>
      <c r="D16" s="180" vm="1398">
        <v>9170811.4600000009</v>
      </c>
      <c r="E16" s="282">
        <v>70.638188446165771</v>
      </c>
      <c r="F16" s="203" vm="1397">
        <v>1005</v>
      </c>
      <c r="G16" s="179" vm="1396">
        <v>1528</v>
      </c>
      <c r="H16" s="171">
        <v>52.039800995024876</v>
      </c>
    </row>
    <row r="17" spans="2:8" s="10" customFormat="1" ht="35.5" customHeight="1" thickBot="1" x14ac:dyDescent="0.4">
      <c r="B17" s="6" t="s" vm="158">
        <v>133</v>
      </c>
      <c r="C17" s="180" vm="482">
        <v>41485.32</v>
      </c>
      <c r="D17" s="180" vm="783">
        <v>40363.67</v>
      </c>
      <c r="E17" s="282">
        <v>-2.703727487217165</v>
      </c>
      <c r="F17" s="203" vm="1154">
        <v>5</v>
      </c>
      <c r="G17" s="179" vm="1193">
        <v>2</v>
      </c>
      <c r="H17" s="171">
        <v>-60</v>
      </c>
    </row>
    <row r="18" spans="2:8" ht="37.5" customHeight="1" thickBot="1" x14ac:dyDescent="0.4">
      <c r="B18" s="100" t="s" vm="146">
        <v>112</v>
      </c>
      <c r="C18" s="182">
        <v>9722487.9900000002</v>
      </c>
      <c r="D18" s="182">
        <v>15173829.430000002</v>
      </c>
      <c r="E18" s="283">
        <v>56.069407805974578</v>
      </c>
      <c r="F18" s="182">
        <v>1278</v>
      </c>
      <c r="G18" s="181">
        <v>2002</v>
      </c>
      <c r="H18" s="300">
        <v>56.651017214397484</v>
      </c>
    </row>
    <row r="19" spans="2:8" ht="38.25" customHeight="1" x14ac:dyDescent="0.35">
      <c r="B19" s="6" t="s" vm="157">
        <v>136</v>
      </c>
      <c r="C19" s="180" vm="1247">
        <v>15680216.57</v>
      </c>
      <c r="D19" s="180" vm="1246">
        <v>15443432.440000001</v>
      </c>
      <c r="E19" s="282">
        <v>-1.5100820128532035</v>
      </c>
      <c r="F19" s="203" vm="650">
        <v>2166</v>
      </c>
      <c r="G19" s="179" vm="1248">
        <v>2222</v>
      </c>
      <c r="H19" s="171">
        <v>2.5854108956602033</v>
      </c>
    </row>
    <row r="20" spans="2:8" ht="38.25" customHeight="1" x14ac:dyDescent="0.35">
      <c r="B20" s="6" t="s" vm="143">
        <v>138</v>
      </c>
      <c r="C20" s="180" vm="1157">
        <v>163820.5</v>
      </c>
      <c r="D20" s="180" vm="687">
        <v>263075.96000000002</v>
      </c>
      <c r="E20" s="282">
        <v>60.587936186252648</v>
      </c>
      <c r="F20" s="203" vm="1226">
        <v>37</v>
      </c>
      <c r="G20" s="179" vm="975">
        <v>51</v>
      </c>
      <c r="H20" s="171">
        <v>37.837837837837839</v>
      </c>
    </row>
    <row r="21" spans="2:8" ht="38.25" customHeight="1" thickBot="1" x14ac:dyDescent="0.4">
      <c r="B21" s="6" t="s" vm="156">
        <v>139</v>
      </c>
      <c r="C21" s="180" vm="1513">
        <v>2348786.1900000004</v>
      </c>
      <c r="D21" s="180" vm="327">
        <v>2272224.7600000002</v>
      </c>
      <c r="E21" s="282">
        <v>-3.2596168321306465</v>
      </c>
      <c r="F21" s="203" vm="468">
        <v>941</v>
      </c>
      <c r="G21" s="179" vm="312">
        <v>1008</v>
      </c>
      <c r="H21" s="171">
        <v>7.1200850159404752</v>
      </c>
    </row>
    <row r="22" spans="2:8" ht="37.5" customHeight="1" thickBot="1" x14ac:dyDescent="0.4">
      <c r="B22" s="309" t="s" vm="144">
        <v>115</v>
      </c>
      <c r="C22" s="182">
        <v>18192823.260000002</v>
      </c>
      <c r="D22" s="182">
        <v>17978733.160000004</v>
      </c>
      <c r="E22" s="283">
        <v>-1.1767832674476182</v>
      </c>
      <c r="F22" s="182">
        <v>3144</v>
      </c>
      <c r="G22" s="181">
        <v>3281</v>
      </c>
      <c r="H22" s="300">
        <v>4.3575063613231464</v>
      </c>
    </row>
    <row r="23" spans="2:8" s="10" customFormat="1" ht="31.9" customHeight="1" thickBot="1" x14ac:dyDescent="0.4">
      <c r="B23" s="308" t="s" vm="155">
        <v>142</v>
      </c>
      <c r="C23" s="180" vm="176">
        <v>5519740.1600000001</v>
      </c>
      <c r="D23" s="180" vm="175">
        <v>5491881.4100000001</v>
      </c>
      <c r="E23" s="282">
        <v>-0.50471125800241623</v>
      </c>
      <c r="F23" s="203" vm="214">
        <v>190</v>
      </c>
      <c r="G23" s="179" vm="191">
        <v>206</v>
      </c>
      <c r="H23" s="171">
        <v>8.4210526315789451</v>
      </c>
    </row>
    <row r="24" spans="2:8" ht="37.5" customHeight="1" thickBot="1" x14ac:dyDescent="0.4">
      <c r="B24" s="309" t="s" vm="142">
        <v>117</v>
      </c>
      <c r="C24" s="182">
        <v>5519740.1600000001</v>
      </c>
      <c r="D24" s="182">
        <v>5491881.4100000001</v>
      </c>
      <c r="E24" s="283">
        <v>-0.50471125800241623</v>
      </c>
      <c r="F24" s="182">
        <v>190</v>
      </c>
      <c r="G24" s="181">
        <v>206</v>
      </c>
      <c r="H24" s="300">
        <v>8.4210526315789451</v>
      </c>
    </row>
    <row r="25" spans="2:8" s="10" customFormat="1" ht="37.5" customHeight="1" x14ac:dyDescent="0.35">
      <c r="B25" s="308" t="s" vm="154">
        <v>145</v>
      </c>
      <c r="C25" s="180" vm="207">
        <v>23938884.199999999</v>
      </c>
      <c r="D25" s="180" vm="226">
        <v>21188390.529999997</v>
      </c>
      <c r="E25" s="282">
        <v>-11.48964858604397</v>
      </c>
      <c r="F25" s="203" vm="227">
        <v>1887</v>
      </c>
      <c r="G25" s="179" vm="245">
        <v>1490</v>
      </c>
      <c r="H25" s="171">
        <v>-21.038685744568099</v>
      </c>
    </row>
    <row r="26" spans="2:8" s="10" customFormat="1" ht="37.5" customHeight="1" x14ac:dyDescent="0.35">
      <c r="B26" s="308" t="s" vm="140">
        <v>147</v>
      </c>
      <c r="C26" s="180" vm="190">
        <v>0</v>
      </c>
      <c r="D26" s="180" vm="220">
        <v>0</v>
      </c>
      <c r="E26" s="282" t="s">
        <v>217</v>
      </c>
      <c r="F26" s="203" vm="221">
        <v>0</v>
      </c>
      <c r="G26" s="179" vm="222">
        <v>0</v>
      </c>
      <c r="H26" s="171" t="s">
        <v>217</v>
      </c>
    </row>
    <row r="27" spans="2:8" s="10" customFormat="1" ht="37.5" customHeight="1" x14ac:dyDescent="0.35">
      <c r="B27" s="308" t="s" vm="153">
        <v>148</v>
      </c>
      <c r="C27" s="180" vm="205">
        <v>0</v>
      </c>
      <c r="D27" s="180" vm="169">
        <v>0</v>
      </c>
      <c r="E27" s="282" t="s">
        <v>217</v>
      </c>
      <c r="F27" s="203" vm="203">
        <v>0</v>
      </c>
      <c r="G27" s="179" vm="185">
        <v>0</v>
      </c>
      <c r="H27" s="171" t="s">
        <v>217</v>
      </c>
    </row>
    <row r="28" spans="2:8" s="10" customFormat="1" ht="37.5" customHeight="1" x14ac:dyDescent="0.35">
      <c r="B28" s="308" t="s" vm="139">
        <v>150</v>
      </c>
      <c r="C28" s="180" vm="181">
        <v>38354466.170000002</v>
      </c>
      <c r="D28" s="180" vm="172">
        <v>41492032.440000005</v>
      </c>
      <c r="E28" s="282">
        <v>8.1804456776773975</v>
      </c>
      <c r="F28" s="203" vm="168">
        <v>983</v>
      </c>
      <c r="G28" s="179" vm="167">
        <v>779</v>
      </c>
      <c r="H28" s="171">
        <v>-20.752797558494407</v>
      </c>
    </row>
    <row r="29" spans="2:8" s="10" customFormat="1" ht="37.5" customHeight="1" thickBot="1" x14ac:dyDescent="0.4">
      <c r="B29" s="308" t="s" vm="152">
        <v>152</v>
      </c>
      <c r="C29" s="180" vm="200">
        <v>29947455.34</v>
      </c>
      <c r="D29" s="180" vm="182">
        <v>15576142.639999999</v>
      </c>
      <c r="E29" s="282">
        <v>-47.988426852429868</v>
      </c>
      <c r="F29" s="203" vm="188">
        <v>1682</v>
      </c>
      <c r="G29" s="179" vm="213">
        <v>919</v>
      </c>
      <c r="H29" s="171">
        <v>-45.362663495838284</v>
      </c>
    </row>
    <row r="30" spans="2:8" ht="37.5" customHeight="1" thickBot="1" x14ac:dyDescent="0.4">
      <c r="B30" s="309" t="s" vm="141">
        <v>120</v>
      </c>
      <c r="C30" s="182">
        <v>92240805.710000008</v>
      </c>
      <c r="D30" s="182">
        <v>78256565.609999999</v>
      </c>
      <c r="E30" s="283">
        <v>-15.160578870013012</v>
      </c>
      <c r="F30" s="182">
        <v>4552</v>
      </c>
      <c r="G30" s="181">
        <v>3188</v>
      </c>
      <c r="H30" s="300">
        <v>-29.96485061511423</v>
      </c>
    </row>
    <row r="31" spans="2:8" s="10" customFormat="1" ht="31.9" customHeight="1" thickBot="1" x14ac:dyDescent="0.4">
      <c r="B31" s="308" t="s" vm="151">
        <v>154</v>
      </c>
      <c r="C31" s="180" vm="233">
        <v>0</v>
      </c>
      <c r="D31" s="180" vm="234">
        <v>0</v>
      </c>
      <c r="E31" s="282" t="s">
        <v>217</v>
      </c>
      <c r="F31" s="203" vm="244">
        <v>0</v>
      </c>
      <c r="G31" s="179" vm="232">
        <v>0</v>
      </c>
      <c r="H31" s="171" t="s">
        <v>217</v>
      </c>
    </row>
    <row r="32" spans="2:8" ht="37.5" customHeight="1" thickBot="1" x14ac:dyDescent="0.4">
      <c r="B32" s="309" t="s" vm="138">
        <v>122</v>
      </c>
      <c r="C32" s="182">
        <v>0</v>
      </c>
      <c r="D32" s="182">
        <v>0</v>
      </c>
      <c r="E32" s="283" t="s">
        <v>217</v>
      </c>
      <c r="F32" s="182">
        <v>0</v>
      </c>
      <c r="G32" s="181">
        <v>0</v>
      </c>
      <c r="H32" s="300" t="s">
        <v>217</v>
      </c>
    </row>
    <row r="33" spans="2:17" s="10" customFormat="1" ht="31.9" customHeight="1" thickBot="1" x14ac:dyDescent="0.4">
      <c r="B33" s="308" t="s" vm="150">
        <v>157</v>
      </c>
      <c r="C33" s="180" vm="212">
        <v>0</v>
      </c>
      <c r="D33" s="180" vm="237">
        <v>0</v>
      </c>
      <c r="E33" s="282" t="s">
        <v>217</v>
      </c>
      <c r="F33" s="203" vm="236">
        <v>0</v>
      </c>
      <c r="G33" s="179" vm="235">
        <v>0</v>
      </c>
      <c r="H33" s="171" t="s">
        <v>217</v>
      </c>
    </row>
    <row r="34" spans="2:17" ht="37.5" customHeight="1" thickBot="1" x14ac:dyDescent="0.4">
      <c r="B34" s="309" t="s" vm="137">
        <v>222</v>
      </c>
      <c r="C34" s="182">
        <v>0</v>
      </c>
      <c r="D34" s="182">
        <v>0</v>
      </c>
      <c r="E34" s="283" t="s">
        <v>217</v>
      </c>
      <c r="F34" s="182">
        <v>0</v>
      </c>
      <c r="G34" s="181">
        <v>0</v>
      </c>
      <c r="H34" s="300" t="s">
        <v>217</v>
      </c>
    </row>
    <row r="35" spans="2:17" s="47" customFormat="1" ht="3.75" customHeight="1" x14ac:dyDescent="0.35">
      <c r="B35" s="61"/>
      <c r="C35" s="7"/>
      <c r="D35" s="7"/>
      <c r="E35" s="225"/>
      <c r="F35" s="28"/>
      <c r="G35" s="9"/>
      <c r="H35" s="171"/>
      <c r="I35" s="62"/>
      <c r="J35" s="62"/>
      <c r="K35" s="62"/>
      <c r="L35" s="62"/>
      <c r="M35" s="46"/>
      <c r="N35" s="46"/>
      <c r="O35" s="46"/>
      <c r="P35" s="46"/>
      <c r="Q35" s="46"/>
    </row>
    <row r="36" spans="2:17" ht="23.25" customHeight="1" x14ac:dyDescent="0.35">
      <c r="B36" s="231" t="s">
        <v>36</v>
      </c>
      <c r="C36" s="261">
        <v>1246005990.8600001</v>
      </c>
      <c r="D36" s="261">
        <v>1409806406.3600004</v>
      </c>
      <c r="E36" s="288">
        <v>13.146037555320603</v>
      </c>
      <c r="F36" s="261">
        <v>47818</v>
      </c>
      <c r="G36" s="261">
        <v>50589</v>
      </c>
      <c r="H36" s="291">
        <v>5.7948889539503909</v>
      </c>
    </row>
    <row r="37" spans="2:17" x14ac:dyDescent="0.35">
      <c r="B37" s="67"/>
      <c r="C37" s="67"/>
      <c r="D37" s="67"/>
      <c r="E37" s="73"/>
      <c r="F37" s="67"/>
      <c r="G37" s="67"/>
      <c r="H37" s="73"/>
      <c r="I37" s="10"/>
      <c r="J37" s="10"/>
      <c r="K37" s="10"/>
      <c r="L37" s="10"/>
    </row>
    <row r="38" spans="2:17" x14ac:dyDescent="0.35">
      <c r="B38" s="67"/>
      <c r="C38" s="67"/>
      <c r="D38" s="67"/>
      <c r="E38" s="73"/>
      <c r="F38" s="67"/>
      <c r="G38" s="67"/>
      <c r="H38" s="73"/>
      <c r="I38" s="10"/>
      <c r="J38" s="10"/>
      <c r="K38" s="10"/>
      <c r="L38" s="10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customProperties>
    <customPr name="Version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6" tint="0.39997558519241921"/>
    <pageSetUpPr fitToPage="1"/>
  </sheetPr>
  <dimension ref="A1:Z11"/>
  <sheetViews>
    <sheetView showGridLines="0" zoomScale="90" zoomScaleNormal="90" workbookViewId="0"/>
  </sheetViews>
  <sheetFormatPr defaultColWidth="9.26953125" defaultRowHeight="14.5" x14ac:dyDescent="0.35"/>
  <cols>
    <col min="1" max="1" width="9.26953125" style="4" customWidth="1"/>
    <col min="2" max="2" width="21.7265625" style="4" customWidth="1"/>
    <col min="3" max="4" width="14.7265625" style="52" customWidth="1"/>
    <col min="5" max="5" width="8.7265625" style="53" customWidth="1"/>
    <col min="6" max="7" width="8.7265625" style="52" customWidth="1"/>
    <col min="8" max="9" width="14.7265625" style="52" customWidth="1"/>
    <col min="10" max="12" width="8.7265625" style="52" customWidth="1"/>
    <col min="13" max="14" width="14.7265625" style="53" customWidth="1"/>
    <col min="15" max="15" width="8.7265625" style="53" customWidth="1"/>
    <col min="16" max="17" width="8.7265625" style="52" customWidth="1"/>
    <col min="18" max="18" width="13.7265625" style="53" customWidth="1"/>
    <col min="19" max="20" width="8.26953125" style="4" bestFit="1" customWidth="1"/>
    <col min="21" max="22" width="16.7265625" style="52" customWidth="1"/>
    <col min="23" max="23" width="12.6328125" style="53" customWidth="1"/>
    <col min="24" max="25" width="8.26953125" style="4" bestFit="1" customWidth="1"/>
    <col min="26" max="26" width="5.7265625" style="4" customWidth="1"/>
    <col min="27" max="16384" width="9.26953125" style="4"/>
  </cols>
  <sheetData>
    <row r="1" spans="1:26" s="10" customFormat="1" ht="51.75" customHeight="1" x14ac:dyDescent="0.35">
      <c r="A1" s="329"/>
      <c r="B1" s="351" t="s">
        <v>225</v>
      </c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29"/>
    </row>
    <row r="2" spans="1:26" s="10" customFormat="1" ht="38.25" customHeight="1" x14ac:dyDescent="0.35">
      <c r="A2" s="330"/>
      <c r="B2" s="365" t="s">
        <v>57</v>
      </c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30"/>
    </row>
    <row r="3" spans="1:26" ht="15" customHeight="1" x14ac:dyDescent="0.3"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4"/>
      <c r="U3" s="4"/>
      <c r="V3" s="4"/>
      <c r="W3" s="4"/>
    </row>
    <row r="4" spans="1:26" ht="15" thickBot="1" x14ac:dyDescent="0.35">
      <c r="F4" s="53"/>
      <c r="G4" s="53"/>
      <c r="J4" s="53"/>
      <c r="K4" s="4"/>
      <c r="L4" s="4"/>
      <c r="M4" s="52"/>
      <c r="N4" s="52"/>
      <c r="P4" s="4"/>
      <c r="Q4" s="4"/>
      <c r="R4" s="4"/>
      <c r="U4" s="4"/>
      <c r="V4" s="4"/>
      <c r="W4" s="4"/>
    </row>
    <row r="5" spans="1:26" x14ac:dyDescent="0.35">
      <c r="B5" s="362" t="s">
        <v>21</v>
      </c>
      <c r="C5" s="358" t="s">
        <v>16</v>
      </c>
      <c r="D5" s="358"/>
      <c r="E5" s="358"/>
      <c r="F5" s="358"/>
      <c r="G5" s="358"/>
      <c r="H5" s="358" t="s">
        <v>17</v>
      </c>
      <c r="I5" s="358"/>
      <c r="J5" s="358"/>
      <c r="K5" s="358"/>
      <c r="L5" s="358"/>
      <c r="M5" s="358" t="s">
        <v>18</v>
      </c>
      <c r="N5" s="358"/>
      <c r="O5" s="358"/>
      <c r="P5" s="358"/>
      <c r="Q5" s="359"/>
      <c r="R5" s="4"/>
      <c r="U5" s="4"/>
      <c r="V5" s="4"/>
      <c r="W5" s="4"/>
    </row>
    <row r="6" spans="1:26" ht="15" customHeight="1" x14ac:dyDescent="0.35">
      <c r="B6" s="363"/>
      <c r="C6" s="356" t="s">
        <v>19</v>
      </c>
      <c r="D6" s="357"/>
      <c r="E6" s="354" t="s">
        <v>214</v>
      </c>
      <c r="F6" s="353" t="s">
        <v>20</v>
      </c>
      <c r="G6" s="353"/>
      <c r="H6" s="356" t="s">
        <v>19</v>
      </c>
      <c r="I6" s="357"/>
      <c r="J6" s="354" t="s">
        <v>214</v>
      </c>
      <c r="K6" s="360" t="s">
        <v>20</v>
      </c>
      <c r="L6" s="360"/>
      <c r="M6" s="356" t="s">
        <v>19</v>
      </c>
      <c r="N6" s="357"/>
      <c r="O6" s="354" t="s">
        <v>214</v>
      </c>
      <c r="P6" s="360" t="s">
        <v>20</v>
      </c>
      <c r="Q6" s="361"/>
      <c r="R6" s="4"/>
      <c r="U6" s="4"/>
      <c r="V6" s="4"/>
      <c r="W6" s="4"/>
    </row>
    <row r="7" spans="1:26" ht="15" thickBot="1" x14ac:dyDescent="0.4">
      <c r="B7" s="364"/>
      <c r="C7" s="11" t="s">
        <v>215</v>
      </c>
      <c r="D7" s="11" t="s">
        <v>216</v>
      </c>
      <c r="E7" s="355"/>
      <c r="F7" s="90">
        <v>2015</v>
      </c>
      <c r="G7" s="90">
        <v>2016</v>
      </c>
      <c r="H7" s="11" t="s">
        <v>215</v>
      </c>
      <c r="I7" s="11" t="s">
        <v>216</v>
      </c>
      <c r="J7" s="355"/>
      <c r="K7" s="244">
        <v>2015</v>
      </c>
      <c r="L7" s="244">
        <v>2016</v>
      </c>
      <c r="M7" s="11" t="s">
        <v>215</v>
      </c>
      <c r="N7" s="11" t="s">
        <v>216</v>
      </c>
      <c r="O7" s="355"/>
      <c r="P7" s="244">
        <v>2015</v>
      </c>
      <c r="Q7" s="40">
        <v>2016</v>
      </c>
      <c r="R7" s="4"/>
      <c r="U7" s="4"/>
      <c r="V7" s="4"/>
      <c r="W7" s="4"/>
    </row>
    <row r="8" spans="1:26" ht="2.4" customHeight="1" thickBot="1" x14ac:dyDescent="0.4">
      <c r="B8" s="43"/>
      <c r="C8" s="81"/>
      <c r="D8" s="81"/>
      <c r="E8" s="80"/>
      <c r="F8" s="38"/>
      <c r="G8" s="38"/>
      <c r="H8" s="81"/>
      <c r="I8" s="81"/>
      <c r="J8" s="80"/>
      <c r="K8" s="82"/>
      <c r="L8" s="82"/>
      <c r="M8" s="81"/>
      <c r="N8" s="81"/>
      <c r="O8" s="80"/>
      <c r="P8" s="82"/>
      <c r="Q8" s="82"/>
      <c r="R8" s="4"/>
      <c r="U8" s="4"/>
      <c r="V8" s="4"/>
      <c r="W8" s="4"/>
    </row>
    <row r="9" spans="1:26" s="53" customFormat="1" ht="30" customHeight="1" thickBot="1" x14ac:dyDescent="0.4">
      <c r="A9" s="4"/>
      <c r="B9" s="334" t="s" vm="166">
        <v>55</v>
      </c>
      <c r="C9" s="340">
        <v>0</v>
      </c>
      <c r="D9" s="341" vm="225">
        <v>1167738.2099999995</v>
      </c>
      <c r="E9" s="336" t="s">
        <v>217</v>
      </c>
      <c r="F9" s="342">
        <v>0</v>
      </c>
      <c r="G9" s="343">
        <v>100</v>
      </c>
      <c r="H9" s="340">
        <v>0</v>
      </c>
      <c r="I9" s="341" vm="224">
        <v>14189764.140000002</v>
      </c>
      <c r="J9" s="336" t="s">
        <v>217</v>
      </c>
      <c r="K9" s="342">
        <v>0</v>
      </c>
      <c r="L9" s="343">
        <v>100</v>
      </c>
      <c r="M9" s="340">
        <v>0</v>
      </c>
      <c r="N9" s="341" vm="223">
        <v>15357502.350000001</v>
      </c>
      <c r="O9" s="336" t="s">
        <v>217</v>
      </c>
      <c r="P9" s="342">
        <v>0</v>
      </c>
      <c r="Q9" s="342">
        <v>100</v>
      </c>
      <c r="S9" s="4"/>
      <c r="T9" s="4"/>
      <c r="U9" s="52"/>
      <c r="V9" s="52"/>
      <c r="X9" s="4"/>
      <c r="Y9" s="4"/>
      <c r="Z9" s="4"/>
    </row>
    <row r="10" spans="1:26" ht="2.4" customHeight="1" x14ac:dyDescent="0.35">
      <c r="B10" s="85"/>
      <c r="C10" s="84"/>
      <c r="D10" s="84"/>
      <c r="E10" s="313" t="s">
        <v>217</v>
      </c>
      <c r="F10" s="114"/>
      <c r="G10" s="114"/>
      <c r="H10" s="116"/>
      <c r="I10" s="116"/>
      <c r="J10" s="313" t="s">
        <v>217</v>
      </c>
      <c r="K10" s="114"/>
      <c r="L10" s="114"/>
      <c r="M10" s="116"/>
      <c r="N10" s="116"/>
      <c r="O10" s="313" t="s">
        <v>217</v>
      </c>
      <c r="P10" s="114"/>
      <c r="Q10" s="114"/>
    </row>
    <row r="11" spans="1:26" ht="23" customHeight="1" x14ac:dyDescent="0.35">
      <c r="B11" s="86" t="s" vm="164">
        <v>226</v>
      </c>
      <c r="C11" s="108">
        <v>0</v>
      </c>
      <c r="D11" s="108">
        <v>1167738.2099999995</v>
      </c>
      <c r="E11" s="314" t="s">
        <v>217</v>
      </c>
      <c r="F11" s="115">
        <v>0</v>
      </c>
      <c r="G11" s="115">
        <v>100</v>
      </c>
      <c r="H11" s="108">
        <v>0</v>
      </c>
      <c r="I11" s="108">
        <v>14189764.140000002</v>
      </c>
      <c r="J11" s="314" t="s">
        <v>217</v>
      </c>
      <c r="K11" s="115">
        <v>0</v>
      </c>
      <c r="L11" s="115">
        <v>100</v>
      </c>
      <c r="M11" s="108">
        <v>0</v>
      </c>
      <c r="N11" s="108">
        <v>15357502.350000001</v>
      </c>
      <c r="O11" s="314" t="s">
        <v>217</v>
      </c>
      <c r="P11" s="115">
        <v>0</v>
      </c>
      <c r="Q11" s="115">
        <v>100</v>
      </c>
    </row>
  </sheetData>
  <mergeCells count="15">
    <mergeCell ref="B1:Q1"/>
    <mergeCell ref="B2:Q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U9:U1048576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{5C4DEDD2-5DDA-436B-B7CB-DC1CB246D699}</x14:id>
        </ext>
      </extLst>
    </cfRule>
  </conditionalFormatting>
  <conditionalFormatting sqref="V9:V1048576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{F9DF2504-1FC4-4336-8EEC-6B5E6CA5FBEB}</x14:id>
        </ext>
      </extLst>
    </cfRule>
  </conditionalFormatting>
  <conditionalFormatting sqref="M4:M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{B052B122-894F-419A-9E5D-206D2B7B54A8}</x14:id>
        </ext>
      </extLst>
    </cfRule>
  </conditionalFormatting>
  <conditionalFormatting sqref="N4:N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{EF610509-E8A1-483B-BCE1-C581DACAB43A}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C4DEDD2-5DDA-436B-B7CB-DC1CB246D69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U9:U1048576</xm:sqref>
        </x14:conditionalFormatting>
        <x14:conditionalFormatting xmlns:xm="http://schemas.microsoft.com/office/excel/2006/main">
          <x14:cfRule type="dataBar" id="{F9DF2504-1FC4-4336-8EEC-6B5E6CA5FBE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V9:V1048576</xm:sqref>
        </x14:conditionalFormatting>
        <x14:conditionalFormatting xmlns:xm="http://schemas.microsoft.com/office/excel/2006/main">
          <x14:cfRule type="dataBar" id="{B052B122-894F-419A-9E5D-206D2B7B54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M4:M8</xm:sqref>
        </x14:conditionalFormatting>
        <x14:conditionalFormatting xmlns:xm="http://schemas.microsoft.com/office/excel/2006/main">
          <x14:cfRule type="dataBar" id="{EF610509-E8A1-483B-BCE1-C581DACAB43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N4:N8</xm:sqref>
        </x14:conditionalFormatting>
        <x14:conditionalFormatting xmlns:xm="http://schemas.microsoft.com/office/excel/2006/main">
          <x14:cfRule type="iconSet" priority="6" id="{F981C787-D657-4B94-B0D2-EAFE08B6531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W9:W1048576</xm:sqref>
        </x14:conditionalFormatting>
        <x14:conditionalFormatting xmlns:xm="http://schemas.microsoft.com/office/excel/2006/main">
          <x14:cfRule type="iconSet" priority="3" id="{87326086-D5CC-4633-A9C6-7A5920D3E8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O4:O8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6" tint="0.39997558519241921"/>
  </sheetPr>
  <dimension ref="A1:Z131"/>
  <sheetViews>
    <sheetView showGridLines="0" zoomScale="86" zoomScaleNormal="86" workbookViewId="0">
      <selection sqref="A1:R1"/>
    </sheetView>
  </sheetViews>
  <sheetFormatPr defaultColWidth="9.26953125" defaultRowHeight="14.5" x14ac:dyDescent="0.35"/>
  <cols>
    <col min="1" max="1" width="9.26953125" style="4" customWidth="1"/>
    <col min="2" max="2" width="21.7265625" style="47" customWidth="1"/>
    <col min="3" max="4" width="14.7265625" style="52" customWidth="1"/>
    <col min="5" max="7" width="8.7265625" style="52" customWidth="1"/>
    <col min="8" max="9" width="14.7265625" style="52" customWidth="1"/>
    <col min="10" max="12" width="8.7265625" style="52" customWidth="1"/>
    <col min="13" max="13" width="14.7265625" style="53" customWidth="1"/>
    <col min="14" max="14" width="14.7265625" style="4" customWidth="1"/>
    <col min="15" max="15" width="8.7265625" style="4" customWidth="1"/>
    <col min="16" max="17" width="8.7265625" style="52" customWidth="1"/>
    <col min="18" max="18" width="13.6328125" style="4" customWidth="1"/>
    <col min="19" max="19" width="12.7265625" style="4" customWidth="1"/>
    <col min="20" max="20" width="12.36328125" style="4" customWidth="1"/>
    <col min="21" max="21" width="13.7265625" style="4" customWidth="1"/>
    <col min="22" max="22" width="13.6328125" style="4" customWidth="1"/>
    <col min="23" max="23" width="13.7265625" style="53" customWidth="1"/>
    <col min="24" max="24" width="14.7265625" style="4" customWidth="1"/>
    <col min="25" max="25" width="14.36328125" style="4" customWidth="1"/>
    <col min="26" max="26" width="5.7265625" style="4" customWidth="1"/>
    <col min="27" max="16384" width="9.26953125" style="4"/>
  </cols>
  <sheetData>
    <row r="1" spans="1:23" s="10" customFormat="1" ht="58.9" customHeight="1" x14ac:dyDescent="0.35">
      <c r="A1" s="351" t="s">
        <v>227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</row>
    <row r="2" spans="1:23" s="10" customFormat="1" ht="13.25" x14ac:dyDescent="0.3">
      <c r="A2" s="352"/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</row>
    <row r="3" spans="1:23" ht="15" customHeight="1" x14ac:dyDescent="0.35">
      <c r="E3" s="53"/>
      <c r="F3" s="4"/>
      <c r="G3" s="4"/>
      <c r="J3" s="4"/>
      <c r="K3" s="4"/>
      <c r="L3" s="4"/>
      <c r="M3" s="4"/>
      <c r="O3" s="53"/>
      <c r="P3" s="4"/>
      <c r="Q3" s="4"/>
      <c r="W3" s="4"/>
    </row>
    <row r="4" spans="1:23" ht="15" thickBot="1" x14ac:dyDescent="0.4">
      <c r="E4" s="53"/>
      <c r="F4" s="4"/>
      <c r="G4" s="4"/>
      <c r="J4" s="4"/>
      <c r="K4" s="4"/>
      <c r="L4" s="4"/>
      <c r="M4" s="4"/>
      <c r="O4" s="53"/>
      <c r="P4" s="4"/>
      <c r="Q4" s="4"/>
      <c r="W4" s="4"/>
    </row>
    <row r="5" spans="1:23" s="45" customFormat="1" x14ac:dyDescent="0.35">
      <c r="B5" s="362" t="s">
        <v>21</v>
      </c>
      <c r="C5" s="358" t="s">
        <v>16</v>
      </c>
      <c r="D5" s="358"/>
      <c r="E5" s="358"/>
      <c r="F5" s="358"/>
      <c r="G5" s="358"/>
      <c r="H5" s="358" t="s">
        <v>17</v>
      </c>
      <c r="I5" s="358"/>
      <c r="J5" s="358"/>
      <c r="K5" s="358"/>
      <c r="L5" s="358"/>
      <c r="M5" s="358" t="s">
        <v>18</v>
      </c>
      <c r="N5" s="358"/>
      <c r="O5" s="358"/>
      <c r="P5" s="358"/>
      <c r="Q5" s="359"/>
    </row>
    <row r="6" spans="1:23" s="45" customFormat="1" ht="15" customHeight="1" x14ac:dyDescent="0.35">
      <c r="B6" s="363"/>
      <c r="C6" s="356" t="s">
        <v>23</v>
      </c>
      <c r="D6" s="356"/>
      <c r="E6" s="354" t="s">
        <v>214</v>
      </c>
      <c r="F6" s="360" t="s">
        <v>20</v>
      </c>
      <c r="G6" s="360"/>
      <c r="H6" s="356" t="s">
        <v>23</v>
      </c>
      <c r="I6" s="356"/>
      <c r="J6" s="366" t="s">
        <v>214</v>
      </c>
      <c r="K6" s="360" t="s">
        <v>20</v>
      </c>
      <c r="L6" s="360"/>
      <c r="M6" s="356" t="s">
        <v>23</v>
      </c>
      <c r="N6" s="356"/>
      <c r="O6" s="354" t="s">
        <v>214</v>
      </c>
      <c r="P6" s="360" t="s">
        <v>20</v>
      </c>
      <c r="Q6" s="361"/>
    </row>
    <row r="7" spans="1:23" s="45" customFormat="1" ht="12" customHeight="1" thickBot="1" x14ac:dyDescent="0.4">
      <c r="B7" s="364"/>
      <c r="C7" s="11" t="s">
        <v>215</v>
      </c>
      <c r="D7" s="11" t="s">
        <v>216</v>
      </c>
      <c r="E7" s="355"/>
      <c r="F7" s="83">
        <v>2015</v>
      </c>
      <c r="G7" s="83">
        <v>2016</v>
      </c>
      <c r="H7" s="11" t="s">
        <v>215</v>
      </c>
      <c r="I7" s="11" t="s">
        <v>216</v>
      </c>
      <c r="J7" s="367"/>
      <c r="K7" s="83">
        <v>2015</v>
      </c>
      <c r="L7" s="83">
        <v>2016</v>
      </c>
      <c r="M7" s="83" t="s">
        <v>215</v>
      </c>
      <c r="N7" s="83" t="s">
        <v>216</v>
      </c>
      <c r="O7" s="355"/>
      <c r="P7" s="83">
        <v>2015</v>
      </c>
      <c r="Q7" s="40">
        <v>2016</v>
      </c>
    </row>
    <row r="8" spans="1:23" ht="2.4" customHeight="1" thickBot="1" x14ac:dyDescent="0.4">
      <c r="B8" s="93"/>
      <c r="C8" s="95"/>
      <c r="D8" s="95"/>
      <c r="E8" s="94"/>
      <c r="F8" s="94"/>
      <c r="G8" s="94"/>
      <c r="H8" s="94"/>
      <c r="I8" s="94"/>
      <c r="J8" s="94"/>
      <c r="K8" s="94"/>
      <c r="L8" s="94"/>
      <c r="M8" s="94"/>
      <c r="N8" s="95"/>
      <c r="O8" s="95"/>
      <c r="P8" s="95"/>
      <c r="Q8" s="95"/>
      <c r="W8" s="4"/>
    </row>
    <row r="9" spans="1:23" ht="23.5" customHeight="1" thickTop="1" x14ac:dyDescent="0.35">
      <c r="B9" s="87" t="s" vm="11">
        <v>58</v>
      </c>
      <c r="C9" s="120">
        <v>33200</v>
      </c>
      <c r="D9" s="120" vm="863">
        <v>35701</v>
      </c>
      <c r="E9" s="310">
        <v>7.533132530120497</v>
      </c>
      <c r="F9" s="121">
        <v>0.5</v>
      </c>
      <c r="G9" s="122">
        <v>0.51</v>
      </c>
      <c r="H9" s="120">
        <v>76139</v>
      </c>
      <c r="I9" s="120" vm="538">
        <v>74271</v>
      </c>
      <c r="J9" s="310">
        <v>-2.4534075834986027</v>
      </c>
      <c r="K9" s="121">
        <v>5.07</v>
      </c>
      <c r="L9" s="122">
        <v>4.96</v>
      </c>
      <c r="M9" s="120">
        <v>109339</v>
      </c>
      <c r="N9" s="120" vm="466">
        <v>109972</v>
      </c>
      <c r="O9" s="310">
        <v>0.57893340893917866</v>
      </c>
      <c r="P9" s="126">
        <v>1.34</v>
      </c>
      <c r="Q9" s="126">
        <v>1.3</v>
      </c>
      <c r="W9" s="4"/>
    </row>
    <row r="10" spans="1:23" ht="23.5" customHeight="1" x14ac:dyDescent="0.35">
      <c r="B10" s="88" t="s" vm="6">
        <v>2</v>
      </c>
      <c r="C10" s="117" vm="708">
        <v>617323</v>
      </c>
      <c r="D10" s="117" vm="1010">
        <v>592952</v>
      </c>
      <c r="E10" s="311">
        <v>-3.9478522588661065</v>
      </c>
      <c r="F10" s="123">
        <v>9.26</v>
      </c>
      <c r="G10" s="124">
        <v>8.48</v>
      </c>
      <c r="H10" s="117" vm="379">
        <v>382717</v>
      </c>
      <c r="I10" s="117" vm="415">
        <v>378033</v>
      </c>
      <c r="J10" s="311">
        <v>-1.2238808310056726</v>
      </c>
      <c r="K10" s="123">
        <v>25.51</v>
      </c>
      <c r="L10" s="124">
        <v>25.25</v>
      </c>
      <c r="M10" s="117" vm="435">
        <v>1000040</v>
      </c>
      <c r="N10" s="117" vm="784">
        <v>970985</v>
      </c>
      <c r="O10" s="311">
        <v>-2.9053837846486203</v>
      </c>
      <c r="P10" s="127">
        <v>12.24</v>
      </c>
      <c r="Q10" s="127">
        <v>11.43</v>
      </c>
      <c r="W10" s="4"/>
    </row>
    <row r="11" spans="1:23" ht="23.5" customHeight="1" x14ac:dyDescent="0.35">
      <c r="B11" s="88" t="s" vm="5">
        <v>12</v>
      </c>
      <c r="C11" s="117" vm="823">
        <v>36362</v>
      </c>
      <c r="D11" s="117" vm="991">
        <v>48602</v>
      </c>
      <c r="E11" s="311">
        <v>33.661514768164579</v>
      </c>
      <c r="F11" s="123">
        <v>0.54</v>
      </c>
      <c r="G11" s="124">
        <v>0.69</v>
      </c>
      <c r="H11" s="117" vm="696">
        <v>0</v>
      </c>
      <c r="I11" s="117" vm="1178">
        <v>0</v>
      </c>
      <c r="J11" s="311" t="s">
        <v>217</v>
      </c>
      <c r="K11" s="123">
        <v>0</v>
      </c>
      <c r="L11" s="124">
        <v>0</v>
      </c>
      <c r="M11" s="117" vm="1079">
        <v>36362</v>
      </c>
      <c r="N11" s="117" vm="1175">
        <v>48602</v>
      </c>
      <c r="O11" s="311">
        <v>33.661514768164579</v>
      </c>
      <c r="P11" s="127">
        <v>0.44</v>
      </c>
      <c r="Q11" s="127">
        <v>0.56999999999999995</v>
      </c>
      <c r="W11" s="4"/>
    </row>
    <row r="12" spans="1:23" ht="23.5" customHeight="1" x14ac:dyDescent="0.35">
      <c r="B12" s="88" t="s" vm="15">
        <v>0</v>
      </c>
      <c r="C12" s="117" vm="1376">
        <v>1993091</v>
      </c>
      <c r="D12" s="117" vm="1005">
        <v>1947255</v>
      </c>
      <c r="E12" s="311">
        <v>-2.2997444672621583</v>
      </c>
      <c r="F12" s="123">
        <v>29.89</v>
      </c>
      <c r="G12" s="124">
        <v>27.83</v>
      </c>
      <c r="H12" s="117" vm="1373">
        <v>176887</v>
      </c>
      <c r="I12" s="117" vm="1375">
        <v>193488</v>
      </c>
      <c r="J12" s="311">
        <v>9.3850876548304853</v>
      </c>
      <c r="K12" s="123">
        <v>11.79</v>
      </c>
      <c r="L12" s="124">
        <v>12.93</v>
      </c>
      <c r="M12" s="117" vm="1372">
        <v>2169978</v>
      </c>
      <c r="N12" s="117" vm="1374">
        <v>2140743</v>
      </c>
      <c r="O12" s="311">
        <v>-1.3472486817838814</v>
      </c>
      <c r="P12" s="127">
        <v>26.56</v>
      </c>
      <c r="Q12" s="127">
        <v>25.21</v>
      </c>
      <c r="W12" s="4"/>
    </row>
    <row r="13" spans="1:23" ht="23.5" customHeight="1" x14ac:dyDescent="0.35">
      <c r="B13" s="88" t="s" vm="20">
        <v>42</v>
      </c>
      <c r="C13" s="117" vm="1273">
        <v>70519</v>
      </c>
      <c r="D13" s="117" vm="1133">
        <v>125817</v>
      </c>
      <c r="E13" s="311">
        <v>78.415746110977182</v>
      </c>
      <c r="F13" s="123">
        <v>1.06</v>
      </c>
      <c r="G13" s="124">
        <v>1.8</v>
      </c>
      <c r="H13" s="117">
        <v>0</v>
      </c>
      <c r="I13" s="117">
        <v>0</v>
      </c>
      <c r="J13" s="311" t="s">
        <v>217</v>
      </c>
      <c r="K13" s="123">
        <v>0</v>
      </c>
      <c r="L13" s="124">
        <v>0</v>
      </c>
      <c r="M13" s="117" vm="1272">
        <v>70519</v>
      </c>
      <c r="N13" s="117" vm="611">
        <v>125817</v>
      </c>
      <c r="O13" s="311">
        <v>78.415746110977182</v>
      </c>
      <c r="P13" s="127">
        <v>0.86</v>
      </c>
      <c r="Q13" s="127">
        <v>1.48</v>
      </c>
      <c r="W13" s="4"/>
    </row>
    <row r="14" spans="1:23" ht="23.5" customHeight="1" x14ac:dyDescent="0.35">
      <c r="B14" s="88" t="s" vm="12">
        <v>43</v>
      </c>
      <c r="C14" s="117" vm="329">
        <v>50664</v>
      </c>
      <c r="D14" s="117" vm="1517">
        <v>80421</v>
      </c>
      <c r="E14" s="311">
        <v>58.734012316437713</v>
      </c>
      <c r="F14" s="123">
        <v>0.76</v>
      </c>
      <c r="G14" s="124">
        <v>1.1499999999999999</v>
      </c>
      <c r="H14" s="117" vm="393">
        <v>0</v>
      </c>
      <c r="I14" s="117" vm="439">
        <v>0</v>
      </c>
      <c r="J14" s="311" t="s">
        <v>217</v>
      </c>
      <c r="K14" s="123">
        <v>0</v>
      </c>
      <c r="L14" s="124">
        <v>0</v>
      </c>
      <c r="M14" s="117" vm="619">
        <v>50664</v>
      </c>
      <c r="N14" s="117" vm="1121">
        <v>80421</v>
      </c>
      <c r="O14" s="311">
        <v>58.734012316437713</v>
      </c>
      <c r="P14" s="127">
        <v>0.62</v>
      </c>
      <c r="Q14" s="127">
        <v>0.95</v>
      </c>
      <c r="W14" s="4"/>
    </row>
    <row r="15" spans="1:23" ht="23.5" customHeight="1" x14ac:dyDescent="0.35">
      <c r="B15" s="88" t="s" vm="7">
        <v>39</v>
      </c>
      <c r="C15" s="117">
        <v>0</v>
      </c>
      <c r="D15" s="117">
        <v>0</v>
      </c>
      <c r="E15" s="311" t="s">
        <v>217</v>
      </c>
      <c r="F15" s="123">
        <v>0</v>
      </c>
      <c r="G15" s="124">
        <v>0</v>
      </c>
      <c r="H15" s="117" vm="909">
        <v>11007</v>
      </c>
      <c r="I15" s="117" vm="1284">
        <v>8627</v>
      </c>
      <c r="J15" s="311">
        <v>-21.622603797583352</v>
      </c>
      <c r="K15" s="123">
        <v>0.73</v>
      </c>
      <c r="L15" s="124">
        <v>0.57999999999999996</v>
      </c>
      <c r="M15" s="117" vm="641">
        <v>11007</v>
      </c>
      <c r="N15" s="117" vm="815">
        <v>8627</v>
      </c>
      <c r="O15" s="311">
        <v>-21.622603797583352</v>
      </c>
      <c r="P15" s="127">
        <v>0.13</v>
      </c>
      <c r="Q15" s="127">
        <v>0.1</v>
      </c>
      <c r="W15" s="4"/>
    </row>
    <row r="16" spans="1:23" ht="23.5" customHeight="1" x14ac:dyDescent="0.35">
      <c r="B16" s="88" t="s" vm="4">
        <v>10</v>
      </c>
      <c r="C16" s="117">
        <v>0</v>
      </c>
      <c r="D16" s="117">
        <v>0</v>
      </c>
      <c r="E16" s="311" t="s">
        <v>217</v>
      </c>
      <c r="F16" s="123">
        <v>0</v>
      </c>
      <c r="G16" s="124">
        <v>0</v>
      </c>
      <c r="H16" s="117" vm="1518">
        <v>67471</v>
      </c>
      <c r="I16" s="117" vm="403">
        <v>69196</v>
      </c>
      <c r="J16" s="311">
        <v>2.5566539698537127</v>
      </c>
      <c r="K16" s="123">
        <v>4.5</v>
      </c>
      <c r="L16" s="124">
        <v>4.62</v>
      </c>
      <c r="M16" s="117" vm="668">
        <v>67471</v>
      </c>
      <c r="N16" s="117" vm="366">
        <v>69196</v>
      </c>
      <c r="O16" s="311">
        <v>2.5566539698537127</v>
      </c>
      <c r="P16" s="127">
        <v>0.83</v>
      </c>
      <c r="Q16" s="127">
        <v>0.81</v>
      </c>
      <c r="W16" s="4"/>
    </row>
    <row r="17" spans="1:23" ht="23.5" customHeight="1" x14ac:dyDescent="0.35">
      <c r="B17" s="88" t="s" vm="18">
        <v>4</v>
      </c>
      <c r="C17" s="117" vm="1149">
        <v>1105144</v>
      </c>
      <c r="D17" s="117" vm="342">
        <v>1183373</v>
      </c>
      <c r="E17" s="311">
        <v>7.0786250479575585</v>
      </c>
      <c r="F17" s="123">
        <v>16.57</v>
      </c>
      <c r="G17" s="124">
        <v>16.91</v>
      </c>
      <c r="H17" s="117" vm="882">
        <v>0</v>
      </c>
      <c r="I17" s="117" vm="919">
        <v>0</v>
      </c>
      <c r="J17" s="311" t="s">
        <v>217</v>
      </c>
      <c r="K17" s="123">
        <v>0</v>
      </c>
      <c r="L17" s="124">
        <v>0</v>
      </c>
      <c r="M17" s="117" vm="1065">
        <v>1105144</v>
      </c>
      <c r="N17" s="117" vm="314">
        <v>1183373</v>
      </c>
      <c r="O17" s="311">
        <v>7.0786250479575585</v>
      </c>
      <c r="P17" s="127">
        <v>13.53</v>
      </c>
      <c r="Q17" s="127">
        <v>13.93</v>
      </c>
      <c r="W17" s="4"/>
    </row>
    <row r="18" spans="1:23" ht="23.5" customHeight="1" x14ac:dyDescent="0.35">
      <c r="B18" s="88" t="s" vm="22">
        <v>9</v>
      </c>
      <c r="C18" s="117" vm="1120">
        <v>419686</v>
      </c>
      <c r="D18" s="117" vm="1475">
        <v>444667</v>
      </c>
      <c r="E18" s="311">
        <v>5.9523072010979661</v>
      </c>
      <c r="F18" s="123">
        <v>6.29</v>
      </c>
      <c r="G18" s="124">
        <v>6.36</v>
      </c>
      <c r="H18" s="117" vm="1474">
        <v>80970</v>
      </c>
      <c r="I18" s="117" vm="1471">
        <v>85246</v>
      </c>
      <c r="J18" s="311">
        <v>5.2809682598493168</v>
      </c>
      <c r="K18" s="123">
        <v>5.4</v>
      </c>
      <c r="L18" s="124">
        <v>5.7</v>
      </c>
      <c r="M18" s="117" vm="1472">
        <v>500656</v>
      </c>
      <c r="N18" s="117" vm="1473">
        <v>529913</v>
      </c>
      <c r="O18" s="311">
        <v>5.8437330222747619</v>
      </c>
      <c r="P18" s="127">
        <v>6.13</v>
      </c>
      <c r="Q18" s="127">
        <v>6.24</v>
      </c>
      <c r="W18" s="4"/>
    </row>
    <row r="19" spans="1:23" ht="23.5" customHeight="1" x14ac:dyDescent="0.35">
      <c r="B19" s="88" t="s" vm="10">
        <v>5</v>
      </c>
      <c r="C19" s="117" vm="684">
        <v>199880</v>
      </c>
      <c r="D19" s="117" vm="1040">
        <v>195517</v>
      </c>
      <c r="E19" s="311">
        <v>-2.1828096858114776</v>
      </c>
      <c r="F19" s="123">
        <v>3</v>
      </c>
      <c r="G19" s="124">
        <v>2.79</v>
      </c>
      <c r="H19" s="117" vm="862">
        <v>110277</v>
      </c>
      <c r="I19" s="117" vm="557">
        <v>108629</v>
      </c>
      <c r="J19" s="311">
        <v>-1.4944186004334625</v>
      </c>
      <c r="K19" s="123">
        <v>7.35</v>
      </c>
      <c r="L19" s="124">
        <v>7.26</v>
      </c>
      <c r="M19" s="117" vm="494">
        <v>310157</v>
      </c>
      <c r="N19" s="117" vm="831">
        <v>304146</v>
      </c>
      <c r="O19" s="311">
        <v>-1.9380507291468518</v>
      </c>
      <c r="P19" s="127">
        <v>3.8</v>
      </c>
      <c r="Q19" s="127">
        <v>3.58</v>
      </c>
      <c r="W19" s="4"/>
    </row>
    <row r="20" spans="1:23" ht="23.5" customHeight="1" x14ac:dyDescent="0.35">
      <c r="B20" s="88" t="s" vm="23">
        <v>8</v>
      </c>
      <c r="C20" s="117" vm="489">
        <v>201673</v>
      </c>
      <c r="D20" s="117" vm="1011">
        <v>212950</v>
      </c>
      <c r="E20" s="311">
        <v>5.5917252185468556</v>
      </c>
      <c r="F20" s="123">
        <v>3.02</v>
      </c>
      <c r="G20" s="124">
        <v>3.04</v>
      </c>
      <c r="H20" s="117">
        <v>0</v>
      </c>
      <c r="I20" s="117">
        <v>0</v>
      </c>
      <c r="J20" s="311" t="s">
        <v>217</v>
      </c>
      <c r="K20" s="123">
        <v>0</v>
      </c>
      <c r="L20" s="124">
        <v>0</v>
      </c>
      <c r="M20" s="117" vm="585">
        <v>201673</v>
      </c>
      <c r="N20" s="117" vm="1155">
        <v>212950</v>
      </c>
      <c r="O20" s="311">
        <v>5.5917252185468556</v>
      </c>
      <c r="P20" s="127">
        <v>2.4700000000000002</v>
      </c>
      <c r="Q20" s="127">
        <v>2.5099999999999998</v>
      </c>
      <c r="W20" s="4"/>
    </row>
    <row r="21" spans="1:23" ht="23.5" customHeight="1" x14ac:dyDescent="0.35">
      <c r="B21" s="88" t="s" vm="14">
        <v>13</v>
      </c>
      <c r="C21" s="117" vm="1069">
        <v>65</v>
      </c>
      <c r="D21" s="117" vm="332">
        <v>84</v>
      </c>
      <c r="E21" s="311">
        <v>29.230769230769226</v>
      </c>
      <c r="F21" s="123">
        <v>0</v>
      </c>
      <c r="G21" s="124">
        <v>0</v>
      </c>
      <c r="H21" s="117" vm="971">
        <v>0</v>
      </c>
      <c r="I21" s="117">
        <v>0</v>
      </c>
      <c r="J21" s="311" t="s">
        <v>217</v>
      </c>
      <c r="K21" s="123">
        <v>0</v>
      </c>
      <c r="L21" s="124">
        <v>0</v>
      </c>
      <c r="M21" s="117" vm="1182">
        <v>65</v>
      </c>
      <c r="N21" s="117" vm="436">
        <v>84</v>
      </c>
      <c r="O21" s="311">
        <v>29.230769230769226</v>
      </c>
      <c r="P21" s="127">
        <v>0</v>
      </c>
      <c r="Q21" s="127">
        <v>0</v>
      </c>
      <c r="W21" s="4"/>
    </row>
    <row r="22" spans="1:23" ht="23.5" customHeight="1" x14ac:dyDescent="0.35">
      <c r="B22" s="88" t="s" vm="9">
        <v>11</v>
      </c>
      <c r="C22" s="117" vm="869">
        <v>48447</v>
      </c>
      <c r="D22" s="117" vm="1254">
        <v>67029</v>
      </c>
      <c r="E22" s="311">
        <v>38.355316118645106</v>
      </c>
      <c r="F22" s="123">
        <v>0.73</v>
      </c>
      <c r="G22" s="124">
        <v>0.96</v>
      </c>
      <c r="H22" s="117">
        <v>0</v>
      </c>
      <c r="I22" s="117">
        <v>0</v>
      </c>
      <c r="J22" s="311" t="s">
        <v>217</v>
      </c>
      <c r="K22" s="123">
        <v>0</v>
      </c>
      <c r="L22" s="124">
        <v>0</v>
      </c>
      <c r="M22" s="117" vm="598">
        <v>48447</v>
      </c>
      <c r="N22" s="117" vm="429">
        <v>67029</v>
      </c>
      <c r="O22" s="311">
        <v>38.355316118645106</v>
      </c>
      <c r="P22" s="127">
        <v>0.59</v>
      </c>
      <c r="Q22" s="127">
        <v>0.79</v>
      </c>
      <c r="W22" s="4"/>
    </row>
    <row r="23" spans="1:23" ht="23.5" customHeight="1" x14ac:dyDescent="0.35">
      <c r="B23" s="88" t="s" vm="3">
        <v>3</v>
      </c>
      <c r="C23" s="117" vm="269">
        <v>668895</v>
      </c>
      <c r="D23" s="117" vm="772">
        <v>718775</v>
      </c>
      <c r="E23" s="311">
        <v>7.4570747277225848</v>
      </c>
      <c r="F23" s="123">
        <v>10.029999999999999</v>
      </c>
      <c r="G23" s="124">
        <v>10.27</v>
      </c>
      <c r="H23" s="117" vm="384">
        <v>0</v>
      </c>
      <c r="I23" s="117" vm="1094">
        <v>0</v>
      </c>
      <c r="J23" s="311" t="s">
        <v>217</v>
      </c>
      <c r="K23" s="123">
        <v>0</v>
      </c>
      <c r="L23" s="124">
        <v>0</v>
      </c>
      <c r="M23" s="117" vm="1194">
        <v>668895</v>
      </c>
      <c r="N23" s="117" vm="440">
        <v>718775</v>
      </c>
      <c r="O23" s="311">
        <v>7.4570747277225848</v>
      </c>
      <c r="P23" s="127">
        <v>8.19</v>
      </c>
      <c r="Q23" s="127">
        <v>8.4600000000000009</v>
      </c>
      <c r="W23" s="4"/>
    </row>
    <row r="24" spans="1:23" ht="23.5" customHeight="1" x14ac:dyDescent="0.35">
      <c r="B24" s="88" t="s" vm="17">
        <v>59</v>
      </c>
      <c r="C24" s="117" vm="282">
        <v>0</v>
      </c>
      <c r="D24" s="117">
        <v>0</v>
      </c>
      <c r="E24" s="311" t="s">
        <v>217</v>
      </c>
      <c r="F24" s="123">
        <v>0</v>
      </c>
      <c r="G24" s="124">
        <v>0</v>
      </c>
      <c r="H24" s="117" vm="278">
        <v>8060</v>
      </c>
      <c r="I24" s="117">
        <v>0</v>
      </c>
      <c r="J24" s="311" t="s">
        <v>217</v>
      </c>
      <c r="K24" s="123">
        <v>0.54</v>
      </c>
      <c r="L24" s="124">
        <v>0</v>
      </c>
      <c r="M24" s="117" vm="248">
        <v>8060</v>
      </c>
      <c r="N24" s="117">
        <v>0</v>
      </c>
      <c r="O24" s="311" t="s">
        <v>217</v>
      </c>
      <c r="P24" s="127">
        <v>0.1</v>
      </c>
      <c r="Q24" s="127">
        <v>0</v>
      </c>
      <c r="W24" s="4"/>
    </row>
    <row r="25" spans="1:23" ht="23.5" customHeight="1" x14ac:dyDescent="0.35">
      <c r="B25" s="88" t="s" vm="19">
        <v>6</v>
      </c>
      <c r="C25" s="117" vm="1490">
        <v>34426</v>
      </c>
      <c r="D25" s="117" vm="634">
        <v>38201</v>
      </c>
      <c r="E25" s="311">
        <v>10.965549294138157</v>
      </c>
      <c r="F25" s="123">
        <v>0.51</v>
      </c>
      <c r="G25" s="124">
        <v>0.55000000000000004</v>
      </c>
      <c r="H25" s="117" vm="1136">
        <v>134633</v>
      </c>
      <c r="I25" s="117" vm="1318">
        <v>135798</v>
      </c>
      <c r="J25" s="311">
        <v>0.86531533873568378</v>
      </c>
      <c r="K25" s="123">
        <v>8.9700000000000006</v>
      </c>
      <c r="L25" s="124">
        <v>9.07</v>
      </c>
      <c r="M25" s="117" vm="666">
        <v>169059</v>
      </c>
      <c r="N25" s="117" vm="1317">
        <v>173999</v>
      </c>
      <c r="O25" s="311">
        <v>2.9220567967395965</v>
      </c>
      <c r="P25" s="127">
        <v>2.0699999999999998</v>
      </c>
      <c r="Q25" s="127">
        <v>2.0499999999999998</v>
      </c>
      <c r="W25" s="4"/>
    </row>
    <row r="26" spans="1:23" ht="23.5" customHeight="1" x14ac:dyDescent="0.35">
      <c r="B26" s="88" t="s" vm="2">
        <v>14</v>
      </c>
      <c r="C26" s="117" vm="1153">
        <v>0</v>
      </c>
      <c r="D26" s="117" vm="851">
        <v>0</v>
      </c>
      <c r="E26" s="311" t="s">
        <v>217</v>
      </c>
      <c r="F26" s="123">
        <v>0</v>
      </c>
      <c r="G26" s="124">
        <v>0</v>
      </c>
      <c r="H26" s="117" vm="920">
        <v>79728</v>
      </c>
      <c r="I26" s="117" vm="970">
        <v>82584</v>
      </c>
      <c r="J26" s="311">
        <v>3.5821794099939694</v>
      </c>
      <c r="K26" s="123">
        <v>5.31</v>
      </c>
      <c r="L26" s="124">
        <v>5.52</v>
      </c>
      <c r="M26" s="117" vm="683">
        <v>79728</v>
      </c>
      <c r="N26" s="117" vm="1233">
        <v>82584</v>
      </c>
      <c r="O26" s="311">
        <v>3.5821794099939694</v>
      </c>
      <c r="P26" s="127">
        <v>0.98</v>
      </c>
      <c r="Q26" s="127">
        <v>0.97</v>
      </c>
      <c r="W26" s="4"/>
    </row>
    <row r="27" spans="1:23" ht="23.5" customHeight="1" x14ac:dyDescent="0.35">
      <c r="B27" s="88" t="s" vm="13">
        <v>1</v>
      </c>
      <c r="C27" s="117" vm="1271">
        <v>246518</v>
      </c>
      <c r="D27" s="117" vm="573">
        <v>308410</v>
      </c>
      <c r="E27" s="311">
        <v>25.106483096569022</v>
      </c>
      <c r="F27" s="123">
        <v>3.7</v>
      </c>
      <c r="G27" s="124">
        <v>4.41</v>
      </c>
      <c r="H27" s="117" vm="1270">
        <v>47291</v>
      </c>
      <c r="I27" s="117" vm="703">
        <v>42401</v>
      </c>
      <c r="J27" s="311">
        <v>-10.340233871138267</v>
      </c>
      <c r="K27" s="123">
        <v>3.15</v>
      </c>
      <c r="L27" s="124">
        <v>2.83</v>
      </c>
      <c r="M27" s="117" vm="786">
        <v>293809</v>
      </c>
      <c r="N27" s="117" vm="1502">
        <v>350811</v>
      </c>
      <c r="O27" s="311">
        <v>19.401039450799672</v>
      </c>
      <c r="P27" s="127">
        <v>3.6</v>
      </c>
      <c r="Q27" s="127">
        <v>4.13</v>
      </c>
      <c r="W27" s="4"/>
    </row>
    <row r="28" spans="1:23" ht="23.5" customHeight="1" x14ac:dyDescent="0.35">
      <c r="A28" s="242"/>
      <c r="B28" s="88" t="s" vm="8">
        <v>7</v>
      </c>
      <c r="C28" s="117" vm="577">
        <v>456531</v>
      </c>
      <c r="D28" s="117" vm="813">
        <v>474252</v>
      </c>
      <c r="E28" s="311">
        <v>3.8816641148136739</v>
      </c>
      <c r="F28" s="123">
        <v>6.85</v>
      </c>
      <c r="G28" s="124">
        <v>6.78</v>
      </c>
      <c r="H28" s="117" vm="1099">
        <v>179387</v>
      </c>
      <c r="I28" s="117" vm="255">
        <v>164244</v>
      </c>
      <c r="J28" s="311">
        <v>-8.4415258630781409</v>
      </c>
      <c r="K28" s="123">
        <v>11.96</v>
      </c>
      <c r="L28" s="124">
        <v>10.97</v>
      </c>
      <c r="M28" s="117" vm="998">
        <v>635918</v>
      </c>
      <c r="N28" s="117" vm="344">
        <v>638496</v>
      </c>
      <c r="O28" s="311">
        <v>0.40539818026852004</v>
      </c>
      <c r="P28" s="127">
        <v>7.78</v>
      </c>
      <c r="Q28" s="127">
        <v>7.52</v>
      </c>
      <c r="W28" s="4"/>
    </row>
    <row r="29" spans="1:23" ht="23.5" customHeight="1" x14ac:dyDescent="0.35">
      <c r="B29" s="88" t="s" vm="1">
        <v>65</v>
      </c>
      <c r="C29" s="117" vm="374">
        <v>71979</v>
      </c>
      <c r="D29" s="117" vm="930">
        <v>112099</v>
      </c>
      <c r="E29" s="311">
        <v>55.738479278678511</v>
      </c>
      <c r="F29" s="123">
        <v>1.08</v>
      </c>
      <c r="G29" s="124">
        <v>1.6</v>
      </c>
      <c r="H29" s="117">
        <v>0</v>
      </c>
      <c r="I29" s="117">
        <v>0</v>
      </c>
      <c r="J29" s="311" t="s">
        <v>217</v>
      </c>
      <c r="K29" s="123">
        <v>0</v>
      </c>
      <c r="L29" s="124">
        <v>0</v>
      </c>
      <c r="M29" s="117" vm="283">
        <v>71979</v>
      </c>
      <c r="N29" s="117" vm="281">
        <v>112099</v>
      </c>
      <c r="O29" s="311">
        <v>55.738479278678511</v>
      </c>
      <c r="P29" s="127">
        <v>0.88</v>
      </c>
      <c r="Q29" s="127">
        <v>1.32</v>
      </c>
      <c r="W29" s="4"/>
    </row>
    <row r="30" spans="1:23" ht="23.5" customHeight="1" x14ac:dyDescent="0.35">
      <c r="B30" s="88" t="s" vm="16">
        <v>15</v>
      </c>
      <c r="C30" s="117">
        <v>0</v>
      </c>
      <c r="D30" s="117">
        <v>0</v>
      </c>
      <c r="E30" s="311" t="s">
        <v>217</v>
      </c>
      <c r="F30" s="123">
        <v>0</v>
      </c>
      <c r="G30" s="124">
        <v>0</v>
      </c>
      <c r="H30" s="117" vm="373">
        <v>18581</v>
      </c>
      <c r="I30" s="117" vm="523">
        <v>20367</v>
      </c>
      <c r="J30" s="311">
        <v>9.6119692158656704</v>
      </c>
      <c r="K30" s="123">
        <v>1.24</v>
      </c>
      <c r="L30" s="124">
        <v>1.36</v>
      </c>
      <c r="M30" s="117" vm="509">
        <v>18581</v>
      </c>
      <c r="N30" s="117" vm="792">
        <v>20367</v>
      </c>
      <c r="O30" s="311">
        <v>9.6119692158656704</v>
      </c>
      <c r="P30" s="127">
        <v>0.23</v>
      </c>
      <c r="Q30" s="127">
        <v>0.24</v>
      </c>
      <c r="W30" s="4"/>
    </row>
    <row r="31" spans="1:23" ht="23.5" customHeight="1" x14ac:dyDescent="0.35">
      <c r="B31" s="88" t="s" vm="21">
        <v>41</v>
      </c>
      <c r="C31" s="117" vm="1353">
        <v>414172</v>
      </c>
      <c r="D31" s="117" vm="1354">
        <v>410397</v>
      </c>
      <c r="E31" s="311">
        <v>-0.91145707580425039</v>
      </c>
      <c r="F31" s="123">
        <v>6.21</v>
      </c>
      <c r="G31" s="124">
        <v>5.87</v>
      </c>
      <c r="H31" s="117" vm="1165">
        <v>98741</v>
      </c>
      <c r="I31" s="117" vm="984">
        <v>98228</v>
      </c>
      <c r="J31" s="311">
        <v>-0.51954102146018499</v>
      </c>
      <c r="K31" s="123">
        <v>6.58</v>
      </c>
      <c r="L31" s="124">
        <v>6.56</v>
      </c>
      <c r="M31" s="117" vm="914">
        <v>512913</v>
      </c>
      <c r="N31" s="117" vm="1352">
        <v>508625</v>
      </c>
      <c r="O31" s="311">
        <v>-0.83600922573613445</v>
      </c>
      <c r="P31" s="127">
        <v>6.28</v>
      </c>
      <c r="Q31" s="127">
        <v>5.99</v>
      </c>
      <c r="W31" s="4"/>
    </row>
    <row r="32" spans="1:23" ht="23.5" customHeight="1" x14ac:dyDescent="0.35">
      <c r="B32" s="332" t="s" vm="165">
        <v>40</v>
      </c>
      <c r="C32" s="236">
        <v>0</v>
      </c>
      <c r="D32" s="237">
        <v>0</v>
      </c>
      <c r="E32" s="312" t="s">
        <v>217</v>
      </c>
      <c r="F32" s="238">
        <v>0</v>
      </c>
      <c r="G32" s="239">
        <v>0</v>
      </c>
      <c r="H32" s="237" vm="642">
        <v>28518</v>
      </c>
      <c r="I32" s="237" vm="658">
        <v>35822</v>
      </c>
      <c r="J32" s="312">
        <v>25.611894242232978</v>
      </c>
      <c r="K32" s="238">
        <v>1.9</v>
      </c>
      <c r="L32" s="239">
        <v>2.39</v>
      </c>
      <c r="M32" s="237" vm="1029">
        <v>28518</v>
      </c>
      <c r="N32" s="237" vm="913">
        <v>35822</v>
      </c>
      <c r="O32" s="312">
        <v>25.611894242232978</v>
      </c>
      <c r="P32" s="240">
        <v>0.35</v>
      </c>
      <c r="Q32" s="240">
        <v>0.42</v>
      </c>
      <c r="W32" s="4"/>
    </row>
    <row r="33" spans="2:25" ht="2.4" customHeight="1" x14ac:dyDescent="0.35">
      <c r="B33" s="96"/>
      <c r="C33" s="118"/>
      <c r="D33" s="118"/>
      <c r="E33" s="313" t="s">
        <v>217</v>
      </c>
      <c r="F33" s="125"/>
      <c r="G33" s="125"/>
      <c r="H33" s="118"/>
      <c r="I33" s="118"/>
      <c r="J33" s="313" t="s">
        <v>217</v>
      </c>
      <c r="K33" s="125"/>
      <c r="L33" s="125"/>
      <c r="M33" s="118"/>
      <c r="N33" s="118"/>
      <c r="O33" s="313" t="s">
        <v>217</v>
      </c>
      <c r="P33" s="128"/>
      <c r="Q33" s="128"/>
      <c r="W33" s="4"/>
    </row>
    <row r="34" spans="2:25" ht="23" customHeight="1" x14ac:dyDescent="0.35">
      <c r="B34" s="97" t="s" vm="164">
        <v>47</v>
      </c>
      <c r="C34" s="119">
        <v>6668575</v>
      </c>
      <c r="D34" s="119">
        <v>6996502</v>
      </c>
      <c r="E34" s="314">
        <v>4.9174973663788819</v>
      </c>
      <c r="F34" s="115">
        <v>100</v>
      </c>
      <c r="G34" s="115">
        <v>99.999999999999986</v>
      </c>
      <c r="H34" s="119">
        <v>1500407</v>
      </c>
      <c r="I34" s="119">
        <v>1496934</v>
      </c>
      <c r="J34" s="314">
        <v>-0.23147052766348963</v>
      </c>
      <c r="K34" s="115">
        <v>100</v>
      </c>
      <c r="L34" s="115">
        <v>100</v>
      </c>
      <c r="M34" s="119">
        <v>8168982</v>
      </c>
      <c r="N34" s="119">
        <v>8493436</v>
      </c>
      <c r="O34" s="314">
        <v>3.9717800822672871</v>
      </c>
      <c r="P34" s="129">
        <v>99.999999999999986</v>
      </c>
      <c r="Q34" s="129">
        <v>99.999999999999986</v>
      </c>
      <c r="W34" s="4"/>
    </row>
    <row r="35" spans="2:25" ht="15" customHeight="1" x14ac:dyDescent="0.35">
      <c r="B35" s="241" t="s">
        <v>60</v>
      </c>
      <c r="E35" s="92"/>
      <c r="F35" s="92"/>
      <c r="G35" s="92"/>
      <c r="H35" s="4"/>
      <c r="I35" s="92"/>
      <c r="J35" s="92"/>
      <c r="K35" s="92"/>
      <c r="L35" s="92"/>
      <c r="M35" s="4"/>
      <c r="P35" s="4"/>
      <c r="Q35" s="4"/>
      <c r="W35" s="4"/>
    </row>
    <row r="36" spans="2:25" ht="15" customHeight="1" x14ac:dyDescent="0.35">
      <c r="B36" s="241" t="s">
        <v>61</v>
      </c>
      <c r="C36" s="92"/>
      <c r="D36" s="92"/>
      <c r="E36" s="92"/>
      <c r="F36" s="92"/>
      <c r="G36" s="92"/>
      <c r="H36" s="4"/>
      <c r="I36" s="92"/>
      <c r="J36" s="92"/>
      <c r="K36" s="92"/>
      <c r="L36" s="92"/>
      <c r="M36" s="4"/>
      <c r="P36" s="4"/>
      <c r="Q36" s="4"/>
      <c r="W36" s="4"/>
    </row>
    <row r="37" spans="2:25" x14ac:dyDescent="0.35">
      <c r="B37" s="241" t="s">
        <v>62</v>
      </c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W37" s="4"/>
    </row>
    <row r="38" spans="2:25" x14ac:dyDescent="0.35">
      <c r="B38" s="91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</row>
    <row r="39" spans="2:25" x14ac:dyDescent="0.35">
      <c r="B39" s="91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</row>
    <row r="40" spans="2:25" x14ac:dyDescent="0.35">
      <c r="B40" s="91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</row>
    <row r="41" spans="2:25" x14ac:dyDescent="0.35">
      <c r="B41" s="91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</row>
    <row r="42" spans="2:25" x14ac:dyDescent="0.35">
      <c r="B42" s="91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</row>
    <row r="43" spans="2:25" x14ac:dyDescent="0.35">
      <c r="B43" s="91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</row>
    <row r="44" spans="2:25" x14ac:dyDescent="0.35">
      <c r="B44" s="91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</row>
    <row r="45" spans="2:25" x14ac:dyDescent="0.35">
      <c r="B45" s="91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</row>
    <row r="46" spans="2:25" x14ac:dyDescent="0.35">
      <c r="B46" s="91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</row>
    <row r="47" spans="2:25" x14ac:dyDescent="0.35">
      <c r="B47" s="91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R47" s="92"/>
      <c r="S47" s="92"/>
      <c r="T47" s="92"/>
      <c r="U47" s="92"/>
      <c r="V47" s="92"/>
      <c r="W47" s="92"/>
      <c r="X47" s="92"/>
      <c r="Y47" s="92"/>
    </row>
    <row r="48" spans="2:25" x14ac:dyDescent="0.35">
      <c r="B48" s="91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</row>
    <row r="49" spans="1:26" x14ac:dyDescent="0.35">
      <c r="B49" s="91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</row>
    <row r="50" spans="1:26" x14ac:dyDescent="0.35">
      <c r="B50" s="91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</row>
    <row r="51" spans="1:26" x14ac:dyDescent="0.35">
      <c r="B51" s="91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</row>
    <row r="52" spans="1:26" x14ac:dyDescent="0.35">
      <c r="B52" s="91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</row>
    <row r="53" spans="1:26" x14ac:dyDescent="0.35">
      <c r="B53" s="91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</row>
    <row r="54" spans="1:26" x14ac:dyDescent="0.35">
      <c r="B54" s="91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</row>
    <row r="55" spans="1:26" x14ac:dyDescent="0.35">
      <c r="B55" s="91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</row>
    <row r="56" spans="1:26" x14ac:dyDescent="0.35">
      <c r="B56" s="91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</row>
    <row r="57" spans="1:26" x14ac:dyDescent="0.35">
      <c r="B57" s="91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</row>
    <row r="58" spans="1:26" x14ac:dyDescent="0.35">
      <c r="B58" s="91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</row>
    <row r="59" spans="1:26" x14ac:dyDescent="0.35">
      <c r="B59" s="91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</row>
    <row r="60" spans="1:26" s="52" customFormat="1" x14ac:dyDescent="0.35">
      <c r="A60" s="4"/>
      <c r="B60" s="91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R60" s="4"/>
      <c r="S60" s="4"/>
      <c r="T60" s="4"/>
      <c r="U60" s="4"/>
      <c r="V60" s="4"/>
      <c r="W60" s="53"/>
      <c r="X60" s="4"/>
      <c r="Y60" s="4"/>
      <c r="Z60" s="4"/>
    </row>
    <row r="61" spans="1:26" s="52" customFormat="1" x14ac:dyDescent="0.35">
      <c r="A61" s="4"/>
      <c r="B61" s="91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R61" s="4"/>
      <c r="S61" s="4"/>
      <c r="T61" s="4"/>
      <c r="U61" s="4"/>
      <c r="V61" s="4"/>
      <c r="W61" s="53"/>
      <c r="X61" s="4"/>
      <c r="Y61" s="4"/>
      <c r="Z61" s="4"/>
    </row>
    <row r="62" spans="1:26" s="52" customFormat="1" x14ac:dyDescent="0.35">
      <c r="A62" s="4"/>
      <c r="B62" s="91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R62" s="4"/>
      <c r="S62" s="4"/>
      <c r="T62" s="4"/>
      <c r="U62" s="4"/>
      <c r="V62" s="4"/>
      <c r="W62" s="53"/>
      <c r="X62" s="4"/>
      <c r="Y62" s="4"/>
      <c r="Z62" s="4"/>
    </row>
    <row r="63" spans="1:26" s="52" customFormat="1" x14ac:dyDescent="0.35">
      <c r="A63" s="4"/>
      <c r="B63" s="91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R63" s="4"/>
      <c r="S63" s="4"/>
      <c r="T63" s="4"/>
      <c r="U63" s="4"/>
      <c r="V63" s="4"/>
      <c r="W63" s="53"/>
      <c r="X63" s="4"/>
      <c r="Y63" s="4"/>
      <c r="Z63" s="4"/>
    </row>
    <row r="64" spans="1:26" s="52" customFormat="1" x14ac:dyDescent="0.35">
      <c r="A64" s="4"/>
      <c r="B64" s="91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R64" s="4"/>
      <c r="S64" s="4"/>
      <c r="T64" s="4"/>
      <c r="U64" s="4"/>
      <c r="V64" s="4"/>
      <c r="W64" s="53"/>
      <c r="X64" s="4"/>
      <c r="Y64" s="4"/>
      <c r="Z64" s="4"/>
    </row>
    <row r="65" spans="1:26" s="52" customFormat="1" x14ac:dyDescent="0.35">
      <c r="A65" s="4"/>
      <c r="B65" s="91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R65" s="4"/>
      <c r="S65" s="4"/>
      <c r="T65" s="4"/>
      <c r="U65" s="4"/>
      <c r="V65" s="4"/>
      <c r="W65" s="53"/>
      <c r="X65" s="4"/>
      <c r="Y65" s="4"/>
      <c r="Z65" s="4"/>
    </row>
    <row r="66" spans="1:26" s="52" customFormat="1" x14ac:dyDescent="0.35">
      <c r="A66" s="4"/>
      <c r="B66" s="91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R66" s="4"/>
      <c r="S66" s="4"/>
      <c r="T66" s="4"/>
      <c r="U66" s="4"/>
      <c r="V66" s="4"/>
      <c r="W66" s="53"/>
      <c r="X66" s="4"/>
      <c r="Y66" s="4"/>
      <c r="Z66" s="4"/>
    </row>
    <row r="67" spans="1:26" s="52" customFormat="1" x14ac:dyDescent="0.35">
      <c r="A67" s="4"/>
      <c r="B67" s="91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R67" s="4"/>
      <c r="S67" s="4"/>
      <c r="T67" s="4"/>
      <c r="U67" s="4"/>
      <c r="V67" s="4"/>
      <c r="W67" s="53"/>
      <c r="X67" s="4"/>
      <c r="Y67" s="4"/>
      <c r="Z67" s="4"/>
    </row>
    <row r="68" spans="1:26" s="52" customFormat="1" x14ac:dyDescent="0.35">
      <c r="A68" s="4"/>
      <c r="B68" s="91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R68" s="4"/>
      <c r="S68" s="4"/>
      <c r="T68" s="4"/>
      <c r="U68" s="4"/>
      <c r="V68" s="4"/>
      <c r="W68" s="53"/>
      <c r="X68" s="4"/>
      <c r="Y68" s="4"/>
      <c r="Z68" s="4"/>
    </row>
    <row r="69" spans="1:26" s="52" customFormat="1" x14ac:dyDescent="0.35">
      <c r="A69" s="4"/>
      <c r="B69" s="91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R69" s="4"/>
      <c r="S69" s="4"/>
      <c r="T69" s="4"/>
      <c r="U69" s="4"/>
      <c r="V69" s="4"/>
      <c r="W69" s="53"/>
      <c r="X69" s="4"/>
      <c r="Y69" s="4"/>
      <c r="Z69" s="4"/>
    </row>
    <row r="70" spans="1:26" s="52" customFormat="1" x14ac:dyDescent="0.35">
      <c r="A70" s="4"/>
      <c r="B70" s="91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R70" s="4"/>
      <c r="S70" s="4"/>
      <c r="T70" s="4"/>
      <c r="U70" s="4"/>
      <c r="V70" s="4"/>
      <c r="W70" s="53"/>
      <c r="X70" s="4"/>
      <c r="Y70" s="4"/>
      <c r="Z70" s="4"/>
    </row>
    <row r="71" spans="1:26" s="52" customFormat="1" x14ac:dyDescent="0.35">
      <c r="A71" s="4"/>
      <c r="B71" s="91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R71" s="4"/>
      <c r="S71" s="4"/>
      <c r="T71" s="4"/>
      <c r="U71" s="4"/>
      <c r="V71" s="4"/>
      <c r="W71" s="53"/>
      <c r="X71" s="4"/>
      <c r="Y71" s="4"/>
      <c r="Z71" s="4"/>
    </row>
    <row r="72" spans="1:26" s="52" customFormat="1" x14ac:dyDescent="0.35">
      <c r="A72" s="4"/>
      <c r="B72" s="91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R72" s="4"/>
      <c r="S72" s="4"/>
      <c r="T72" s="4"/>
      <c r="U72" s="4"/>
      <c r="V72" s="4"/>
      <c r="W72" s="53"/>
      <c r="X72" s="4"/>
      <c r="Y72" s="4"/>
      <c r="Z72" s="4"/>
    </row>
    <row r="73" spans="1:26" s="52" customFormat="1" x14ac:dyDescent="0.35">
      <c r="A73" s="4"/>
      <c r="B73" s="91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R73" s="4"/>
      <c r="S73" s="4"/>
      <c r="T73" s="4"/>
      <c r="U73" s="4"/>
      <c r="V73" s="4"/>
      <c r="W73" s="53"/>
      <c r="X73" s="4"/>
      <c r="Y73" s="4"/>
      <c r="Z73" s="4"/>
    </row>
    <row r="74" spans="1:26" s="52" customFormat="1" x14ac:dyDescent="0.35">
      <c r="A74" s="4"/>
      <c r="B74" s="91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R74" s="4"/>
      <c r="S74" s="4"/>
      <c r="T74" s="4"/>
      <c r="U74" s="4"/>
      <c r="V74" s="4"/>
      <c r="W74" s="53"/>
      <c r="X74" s="4"/>
      <c r="Y74" s="4"/>
      <c r="Z74" s="4"/>
    </row>
    <row r="75" spans="1:26" s="52" customFormat="1" x14ac:dyDescent="0.35">
      <c r="A75" s="4"/>
      <c r="B75" s="91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R75" s="4"/>
      <c r="S75" s="4"/>
      <c r="T75" s="4"/>
      <c r="U75" s="4"/>
      <c r="V75" s="4"/>
      <c r="W75" s="53"/>
      <c r="X75" s="4"/>
      <c r="Y75" s="4"/>
      <c r="Z75" s="4"/>
    </row>
    <row r="76" spans="1:26" s="52" customFormat="1" x14ac:dyDescent="0.35">
      <c r="A76" s="4"/>
      <c r="B76" s="91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R76" s="4"/>
      <c r="S76" s="4"/>
      <c r="T76" s="4"/>
      <c r="U76" s="4"/>
      <c r="V76" s="4"/>
      <c r="W76" s="53"/>
      <c r="X76" s="4"/>
      <c r="Y76" s="4"/>
      <c r="Z76" s="4"/>
    </row>
    <row r="77" spans="1:26" s="52" customFormat="1" x14ac:dyDescent="0.35">
      <c r="A77" s="4"/>
      <c r="B77" s="91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R77" s="4"/>
      <c r="S77" s="4"/>
      <c r="T77" s="4"/>
      <c r="U77" s="4"/>
      <c r="V77" s="4"/>
      <c r="W77" s="53"/>
      <c r="X77" s="4"/>
      <c r="Y77" s="4"/>
      <c r="Z77" s="4"/>
    </row>
    <row r="78" spans="1:26" s="52" customFormat="1" x14ac:dyDescent="0.35">
      <c r="A78" s="4"/>
      <c r="B78" s="91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R78" s="4"/>
      <c r="S78" s="4"/>
      <c r="T78" s="4"/>
      <c r="U78" s="4"/>
      <c r="V78" s="4"/>
      <c r="W78" s="53"/>
      <c r="X78" s="4"/>
      <c r="Y78" s="4"/>
      <c r="Z78" s="4"/>
    </row>
    <row r="79" spans="1:26" s="52" customFormat="1" x14ac:dyDescent="0.35">
      <c r="A79" s="4"/>
      <c r="B79" s="91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R79" s="4"/>
      <c r="S79" s="4"/>
      <c r="T79" s="4"/>
      <c r="U79" s="4"/>
      <c r="V79" s="4"/>
      <c r="W79" s="53"/>
      <c r="X79" s="4"/>
      <c r="Y79" s="4"/>
      <c r="Z79" s="4"/>
    </row>
    <row r="80" spans="1:26" s="52" customFormat="1" x14ac:dyDescent="0.35">
      <c r="A80" s="4"/>
      <c r="B80" s="91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R80" s="4"/>
      <c r="S80" s="4"/>
      <c r="T80" s="4"/>
      <c r="U80" s="4"/>
      <c r="V80" s="4"/>
      <c r="W80" s="53"/>
      <c r="X80" s="4"/>
      <c r="Y80" s="4"/>
      <c r="Z80" s="4"/>
    </row>
    <row r="81" spans="1:26" s="52" customFormat="1" x14ac:dyDescent="0.35">
      <c r="A81" s="4"/>
      <c r="B81" s="91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R81" s="4"/>
      <c r="S81" s="4"/>
      <c r="T81" s="4"/>
      <c r="U81" s="4"/>
      <c r="V81" s="4"/>
      <c r="W81" s="53"/>
      <c r="X81" s="4"/>
      <c r="Y81" s="4"/>
      <c r="Z81" s="4"/>
    </row>
    <row r="82" spans="1:26" s="52" customFormat="1" x14ac:dyDescent="0.35">
      <c r="A82" s="4"/>
      <c r="B82" s="91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R82" s="4"/>
      <c r="S82" s="4"/>
      <c r="T82" s="4"/>
      <c r="U82" s="4"/>
      <c r="V82" s="4"/>
      <c r="W82" s="53"/>
      <c r="X82" s="4"/>
      <c r="Y82" s="4"/>
      <c r="Z82" s="4"/>
    </row>
    <row r="83" spans="1:26" s="52" customFormat="1" x14ac:dyDescent="0.35">
      <c r="A83" s="4"/>
      <c r="B83" s="91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R83" s="4"/>
      <c r="S83" s="4"/>
      <c r="T83" s="4"/>
      <c r="U83" s="4"/>
      <c r="V83" s="4"/>
      <c r="W83" s="53"/>
      <c r="X83" s="4"/>
      <c r="Y83" s="4"/>
      <c r="Z83" s="4"/>
    </row>
    <row r="84" spans="1:26" s="52" customFormat="1" x14ac:dyDescent="0.35">
      <c r="A84" s="4"/>
      <c r="B84" s="91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R84" s="4"/>
      <c r="S84" s="4"/>
      <c r="T84" s="4"/>
      <c r="U84" s="4"/>
      <c r="V84" s="4"/>
      <c r="W84" s="53"/>
      <c r="X84" s="4"/>
      <c r="Y84" s="4"/>
      <c r="Z84" s="4"/>
    </row>
    <row r="85" spans="1:26" s="52" customFormat="1" x14ac:dyDescent="0.35">
      <c r="A85" s="4"/>
      <c r="B85" s="91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R85" s="4"/>
      <c r="S85" s="4"/>
      <c r="T85" s="4"/>
      <c r="U85" s="4"/>
      <c r="V85" s="4"/>
      <c r="W85" s="53"/>
      <c r="X85" s="4"/>
      <c r="Y85" s="4"/>
      <c r="Z85" s="4"/>
    </row>
    <row r="86" spans="1:26" s="52" customFormat="1" x14ac:dyDescent="0.35">
      <c r="A86" s="4"/>
      <c r="B86" s="91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R86" s="4"/>
      <c r="S86" s="4"/>
      <c r="T86" s="4"/>
      <c r="U86" s="4"/>
      <c r="V86" s="4"/>
      <c r="W86" s="53"/>
      <c r="X86" s="4"/>
      <c r="Y86" s="4"/>
      <c r="Z86" s="4"/>
    </row>
    <row r="87" spans="1:26" s="52" customFormat="1" x14ac:dyDescent="0.35">
      <c r="A87" s="4"/>
      <c r="B87" s="91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R87" s="4"/>
      <c r="S87" s="4"/>
      <c r="T87" s="4"/>
      <c r="U87" s="4"/>
      <c r="V87" s="4"/>
      <c r="W87" s="53"/>
      <c r="X87" s="4"/>
      <c r="Y87" s="4"/>
      <c r="Z87" s="4"/>
    </row>
    <row r="88" spans="1:26" s="52" customFormat="1" x14ac:dyDescent="0.35">
      <c r="A88" s="4"/>
      <c r="B88" s="91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R88" s="4"/>
      <c r="S88" s="4"/>
      <c r="T88" s="4"/>
      <c r="U88" s="4"/>
      <c r="V88" s="4"/>
      <c r="W88" s="53"/>
      <c r="X88" s="4"/>
      <c r="Y88" s="4"/>
      <c r="Z88" s="4"/>
    </row>
    <row r="89" spans="1:26" s="52" customFormat="1" x14ac:dyDescent="0.35">
      <c r="A89" s="4"/>
      <c r="B89" s="91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R89" s="4"/>
      <c r="S89" s="4"/>
      <c r="T89" s="4"/>
      <c r="U89" s="4"/>
      <c r="V89" s="4"/>
      <c r="W89" s="53"/>
      <c r="X89" s="4"/>
      <c r="Y89" s="4"/>
      <c r="Z89" s="4"/>
    </row>
    <row r="90" spans="1:26" s="52" customFormat="1" x14ac:dyDescent="0.35">
      <c r="A90" s="4"/>
      <c r="B90" s="91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R90" s="4"/>
      <c r="S90" s="4"/>
      <c r="T90" s="4"/>
      <c r="U90" s="4"/>
      <c r="V90" s="4"/>
      <c r="W90" s="53"/>
      <c r="X90" s="4"/>
      <c r="Y90" s="4"/>
      <c r="Z90" s="4"/>
    </row>
    <row r="91" spans="1:26" s="52" customFormat="1" x14ac:dyDescent="0.35">
      <c r="A91" s="4"/>
      <c r="B91" s="91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R91" s="4"/>
      <c r="S91" s="4"/>
      <c r="T91" s="4"/>
      <c r="U91" s="4"/>
      <c r="V91" s="4"/>
      <c r="W91" s="53"/>
      <c r="X91" s="4"/>
      <c r="Y91" s="4"/>
      <c r="Z91" s="4"/>
    </row>
    <row r="92" spans="1:26" s="52" customFormat="1" x14ac:dyDescent="0.35">
      <c r="A92" s="4"/>
      <c r="B92" s="91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R92" s="4"/>
      <c r="S92" s="4"/>
      <c r="T92" s="4"/>
      <c r="U92" s="4"/>
      <c r="V92" s="4"/>
      <c r="W92" s="53"/>
      <c r="X92" s="4"/>
      <c r="Y92" s="4"/>
      <c r="Z92" s="4"/>
    </row>
    <row r="93" spans="1:26" s="52" customFormat="1" x14ac:dyDescent="0.35">
      <c r="A93" s="4"/>
      <c r="B93" s="91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R93" s="4"/>
      <c r="S93" s="4"/>
      <c r="T93" s="4"/>
      <c r="U93" s="4"/>
      <c r="V93" s="4"/>
      <c r="W93" s="53"/>
      <c r="X93" s="4"/>
      <c r="Y93" s="4"/>
      <c r="Z93" s="4"/>
    </row>
    <row r="94" spans="1:26" s="52" customFormat="1" x14ac:dyDescent="0.35">
      <c r="A94" s="4"/>
      <c r="B94" s="91"/>
      <c r="C94" s="92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R94" s="4"/>
      <c r="S94" s="4"/>
      <c r="T94" s="4"/>
      <c r="U94" s="4"/>
      <c r="V94" s="4"/>
      <c r="W94" s="53"/>
      <c r="X94" s="4"/>
      <c r="Y94" s="4"/>
      <c r="Z94" s="4"/>
    </row>
    <row r="95" spans="1:26" s="52" customFormat="1" x14ac:dyDescent="0.35">
      <c r="A95" s="4"/>
      <c r="B95" s="91"/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R95" s="4"/>
      <c r="S95" s="4"/>
      <c r="T95" s="4"/>
      <c r="U95" s="4"/>
      <c r="V95" s="4"/>
      <c r="W95" s="53"/>
      <c r="X95" s="4"/>
      <c r="Y95" s="4"/>
      <c r="Z95" s="4"/>
    </row>
    <row r="96" spans="1:26" s="52" customFormat="1" x14ac:dyDescent="0.35">
      <c r="A96" s="4"/>
      <c r="B96" s="91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R96" s="4"/>
      <c r="S96" s="4"/>
      <c r="T96" s="4"/>
      <c r="U96" s="4"/>
      <c r="V96" s="4"/>
      <c r="W96" s="53"/>
      <c r="X96" s="4"/>
      <c r="Y96" s="4"/>
      <c r="Z96" s="4"/>
    </row>
    <row r="97" spans="1:26" s="52" customFormat="1" x14ac:dyDescent="0.35">
      <c r="A97" s="4"/>
      <c r="B97" s="91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R97" s="4"/>
      <c r="S97" s="4"/>
      <c r="T97" s="4"/>
      <c r="U97" s="4"/>
      <c r="V97" s="4"/>
      <c r="W97" s="53"/>
      <c r="X97" s="4"/>
      <c r="Y97" s="4"/>
      <c r="Z97" s="4"/>
    </row>
    <row r="98" spans="1:26" s="52" customFormat="1" x14ac:dyDescent="0.35">
      <c r="A98" s="4"/>
      <c r="B98" s="91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R98" s="4"/>
      <c r="S98" s="4"/>
      <c r="T98" s="4"/>
      <c r="U98" s="4"/>
      <c r="V98" s="4"/>
      <c r="W98" s="53"/>
      <c r="X98" s="4"/>
      <c r="Y98" s="4"/>
      <c r="Z98" s="4"/>
    </row>
    <row r="99" spans="1:26" s="52" customFormat="1" x14ac:dyDescent="0.35">
      <c r="A99" s="4"/>
      <c r="B99" s="91"/>
      <c r="C99" s="92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R99" s="4"/>
      <c r="S99" s="4"/>
      <c r="T99" s="4"/>
      <c r="U99" s="4"/>
      <c r="V99" s="4"/>
      <c r="W99" s="53"/>
      <c r="X99" s="4"/>
      <c r="Y99" s="4"/>
      <c r="Z99" s="4"/>
    </row>
    <row r="100" spans="1:26" s="52" customFormat="1" x14ac:dyDescent="0.35">
      <c r="A100" s="4"/>
      <c r="B100" s="91"/>
      <c r="C100" s="92"/>
      <c r="D100" s="92"/>
      <c r="E100" s="92"/>
      <c r="F100" s="92"/>
      <c r="G100" s="92"/>
      <c r="H100" s="92"/>
      <c r="I100" s="92"/>
      <c r="J100" s="92"/>
      <c r="K100" s="92"/>
      <c r="L100" s="92"/>
      <c r="M100" s="92"/>
      <c r="N100" s="92"/>
      <c r="O100" s="92"/>
      <c r="R100" s="4"/>
      <c r="S100" s="4"/>
      <c r="T100" s="4"/>
      <c r="U100" s="4"/>
      <c r="V100" s="4"/>
      <c r="W100" s="53"/>
      <c r="X100" s="4"/>
      <c r="Y100" s="4"/>
      <c r="Z100" s="4"/>
    </row>
    <row r="101" spans="1:26" s="52" customFormat="1" x14ac:dyDescent="0.35">
      <c r="A101" s="4"/>
      <c r="B101" s="91"/>
      <c r="C101" s="92"/>
      <c r="D101" s="92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R101" s="4"/>
      <c r="S101" s="4"/>
      <c r="T101" s="4"/>
      <c r="U101" s="4"/>
      <c r="V101" s="4"/>
      <c r="W101" s="53"/>
      <c r="X101" s="4"/>
      <c r="Y101" s="4"/>
      <c r="Z101" s="4"/>
    </row>
    <row r="102" spans="1:26" s="52" customFormat="1" x14ac:dyDescent="0.35">
      <c r="A102" s="4"/>
      <c r="B102" s="91"/>
      <c r="C102" s="92"/>
      <c r="D102" s="92"/>
      <c r="E102" s="92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R102" s="4"/>
      <c r="S102" s="4"/>
      <c r="T102" s="4"/>
      <c r="U102" s="4"/>
      <c r="V102" s="4"/>
      <c r="W102" s="53"/>
      <c r="X102" s="4"/>
      <c r="Y102" s="4"/>
      <c r="Z102" s="4"/>
    </row>
    <row r="103" spans="1:26" s="52" customFormat="1" x14ac:dyDescent="0.35">
      <c r="A103" s="4"/>
      <c r="B103" s="91"/>
      <c r="C103" s="92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R103" s="4"/>
      <c r="S103" s="4"/>
      <c r="T103" s="4"/>
      <c r="U103" s="4"/>
      <c r="V103" s="4"/>
      <c r="W103" s="53"/>
      <c r="X103" s="4"/>
      <c r="Y103" s="4"/>
      <c r="Z103" s="4"/>
    </row>
    <row r="104" spans="1:26" s="52" customFormat="1" x14ac:dyDescent="0.35">
      <c r="A104" s="4"/>
      <c r="B104" s="91"/>
      <c r="C104" s="92"/>
      <c r="D104" s="92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R104" s="4"/>
      <c r="S104" s="4"/>
      <c r="T104" s="4"/>
      <c r="U104" s="4"/>
      <c r="V104" s="4"/>
      <c r="W104" s="53"/>
      <c r="X104" s="4"/>
      <c r="Y104" s="4"/>
      <c r="Z104" s="4"/>
    </row>
    <row r="105" spans="1:26" s="52" customFormat="1" x14ac:dyDescent="0.35">
      <c r="A105" s="4"/>
      <c r="B105" s="91"/>
      <c r="C105" s="92"/>
      <c r="D105" s="92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R105" s="4"/>
      <c r="S105" s="4"/>
      <c r="T105" s="4"/>
      <c r="U105" s="4"/>
      <c r="V105" s="4"/>
      <c r="W105" s="53"/>
      <c r="X105" s="4"/>
      <c r="Y105" s="4"/>
      <c r="Z105" s="4"/>
    </row>
    <row r="106" spans="1:26" s="52" customFormat="1" x14ac:dyDescent="0.35">
      <c r="A106" s="4"/>
      <c r="B106" s="91"/>
      <c r="C106" s="92"/>
      <c r="D106" s="92"/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R106" s="4"/>
      <c r="S106" s="4"/>
      <c r="T106" s="4"/>
      <c r="U106" s="4"/>
      <c r="V106" s="4"/>
      <c r="W106" s="53"/>
      <c r="X106" s="4"/>
      <c r="Y106" s="4"/>
      <c r="Z106" s="4"/>
    </row>
    <row r="107" spans="1:26" s="52" customFormat="1" x14ac:dyDescent="0.35">
      <c r="A107" s="4"/>
      <c r="B107" s="91"/>
      <c r="C107" s="92"/>
      <c r="D107" s="92"/>
      <c r="E107" s="92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R107" s="4"/>
      <c r="S107" s="4"/>
      <c r="T107" s="4"/>
      <c r="U107" s="4"/>
      <c r="V107" s="4"/>
      <c r="W107" s="53"/>
      <c r="X107" s="4"/>
      <c r="Y107" s="4"/>
      <c r="Z107" s="4"/>
    </row>
    <row r="108" spans="1:26" s="52" customFormat="1" x14ac:dyDescent="0.35">
      <c r="A108" s="4"/>
      <c r="B108" s="91"/>
      <c r="C108" s="92"/>
      <c r="D108" s="92"/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R108" s="4"/>
      <c r="S108" s="4"/>
      <c r="T108" s="4"/>
      <c r="U108" s="4"/>
      <c r="V108" s="4"/>
      <c r="W108" s="53"/>
      <c r="X108" s="4"/>
      <c r="Y108" s="4"/>
      <c r="Z108" s="4"/>
    </row>
    <row r="109" spans="1:26" s="52" customFormat="1" x14ac:dyDescent="0.35">
      <c r="A109" s="4"/>
      <c r="B109" s="91"/>
      <c r="C109" s="92"/>
      <c r="D109" s="92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R109" s="4"/>
      <c r="S109" s="4"/>
      <c r="T109" s="4"/>
      <c r="U109" s="4"/>
      <c r="V109" s="4"/>
      <c r="W109" s="53"/>
      <c r="X109" s="4"/>
      <c r="Y109" s="4"/>
      <c r="Z109" s="4"/>
    </row>
    <row r="110" spans="1:26" s="52" customFormat="1" x14ac:dyDescent="0.35">
      <c r="A110" s="4"/>
      <c r="B110" s="91"/>
      <c r="C110" s="92"/>
      <c r="D110" s="92"/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R110" s="4"/>
      <c r="S110" s="4"/>
      <c r="T110" s="4"/>
      <c r="U110" s="4"/>
      <c r="V110" s="4"/>
      <c r="W110" s="53"/>
      <c r="X110" s="4"/>
      <c r="Y110" s="4"/>
      <c r="Z110" s="4"/>
    </row>
    <row r="111" spans="1:26" s="52" customFormat="1" x14ac:dyDescent="0.35">
      <c r="A111" s="4"/>
      <c r="B111" s="91"/>
      <c r="C111" s="92"/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R111" s="4"/>
      <c r="S111" s="4"/>
      <c r="T111" s="4"/>
      <c r="U111" s="4"/>
      <c r="V111" s="4"/>
      <c r="W111" s="53"/>
      <c r="X111" s="4"/>
      <c r="Y111" s="4"/>
      <c r="Z111" s="4"/>
    </row>
    <row r="112" spans="1:26" s="52" customFormat="1" x14ac:dyDescent="0.35">
      <c r="A112" s="4"/>
      <c r="B112" s="91"/>
      <c r="C112" s="92"/>
      <c r="D112" s="92"/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R112" s="4"/>
      <c r="S112" s="4"/>
      <c r="T112" s="4"/>
      <c r="U112" s="4"/>
      <c r="V112" s="4"/>
      <c r="W112" s="53"/>
      <c r="X112" s="4"/>
      <c r="Y112" s="4"/>
      <c r="Z112" s="4"/>
    </row>
    <row r="113" spans="1:26" s="52" customFormat="1" x14ac:dyDescent="0.35">
      <c r="A113" s="4"/>
      <c r="B113" s="91"/>
      <c r="C113" s="92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R113" s="4"/>
      <c r="S113" s="4"/>
      <c r="T113" s="4"/>
      <c r="U113" s="4"/>
      <c r="V113" s="4"/>
      <c r="W113" s="53"/>
      <c r="X113" s="4"/>
      <c r="Y113" s="4"/>
      <c r="Z113" s="4"/>
    </row>
    <row r="114" spans="1:26" s="52" customFormat="1" x14ac:dyDescent="0.35">
      <c r="A114" s="4"/>
      <c r="B114" s="91"/>
      <c r="C114" s="92"/>
      <c r="D114" s="92"/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R114" s="4"/>
      <c r="S114" s="4"/>
      <c r="T114" s="4"/>
      <c r="U114" s="4"/>
      <c r="V114" s="4"/>
      <c r="W114" s="53"/>
      <c r="X114" s="4"/>
      <c r="Y114" s="4"/>
      <c r="Z114" s="4"/>
    </row>
    <row r="115" spans="1:26" s="52" customFormat="1" x14ac:dyDescent="0.35">
      <c r="A115" s="4"/>
      <c r="B115" s="91"/>
      <c r="C115" s="92"/>
      <c r="D115" s="92"/>
      <c r="E115" s="92"/>
      <c r="F115" s="92"/>
      <c r="G115" s="92"/>
      <c r="H115" s="92"/>
      <c r="I115" s="92"/>
      <c r="J115" s="92"/>
      <c r="K115" s="92"/>
      <c r="L115" s="92"/>
      <c r="M115" s="92"/>
      <c r="N115" s="92"/>
      <c r="O115" s="92"/>
      <c r="R115" s="4"/>
      <c r="S115" s="4"/>
      <c r="T115" s="4"/>
      <c r="U115" s="4"/>
      <c r="V115" s="4"/>
      <c r="W115" s="53"/>
      <c r="X115" s="4"/>
      <c r="Y115" s="4"/>
      <c r="Z115" s="4"/>
    </row>
    <row r="116" spans="1:26" s="52" customFormat="1" x14ac:dyDescent="0.35">
      <c r="A116" s="4"/>
      <c r="B116" s="91"/>
      <c r="C116" s="92"/>
      <c r="D116" s="92"/>
      <c r="E116" s="92"/>
      <c r="F116" s="92"/>
      <c r="G116" s="92"/>
      <c r="H116" s="92"/>
      <c r="I116" s="92"/>
      <c r="J116" s="92"/>
      <c r="K116" s="92"/>
      <c r="L116" s="92"/>
      <c r="M116" s="92"/>
      <c r="N116" s="92"/>
      <c r="O116" s="92"/>
      <c r="R116" s="4"/>
      <c r="S116" s="4"/>
      <c r="T116" s="4"/>
      <c r="U116" s="4"/>
      <c r="V116" s="4"/>
      <c r="W116" s="53"/>
      <c r="X116" s="4"/>
      <c r="Y116" s="4"/>
      <c r="Z116" s="4"/>
    </row>
    <row r="117" spans="1:26" s="52" customFormat="1" x14ac:dyDescent="0.35">
      <c r="A117" s="4"/>
      <c r="B117" s="91"/>
      <c r="C117" s="92"/>
      <c r="D117" s="92"/>
      <c r="E117" s="92"/>
      <c r="F117" s="92"/>
      <c r="G117" s="92"/>
      <c r="H117" s="92"/>
      <c r="I117" s="92"/>
      <c r="J117" s="92"/>
      <c r="K117" s="92"/>
      <c r="L117" s="92"/>
      <c r="M117" s="92"/>
      <c r="N117" s="92"/>
      <c r="O117" s="92"/>
      <c r="R117" s="4"/>
      <c r="S117" s="4"/>
      <c r="T117" s="4"/>
      <c r="U117" s="4"/>
      <c r="V117" s="4"/>
      <c r="W117" s="53"/>
      <c r="X117" s="4"/>
      <c r="Y117" s="4"/>
      <c r="Z117" s="4"/>
    </row>
    <row r="118" spans="1:26" s="52" customFormat="1" x14ac:dyDescent="0.35">
      <c r="A118" s="4"/>
      <c r="B118" s="91"/>
      <c r="C118" s="92"/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R118" s="4"/>
      <c r="S118" s="4"/>
      <c r="T118" s="4"/>
      <c r="U118" s="4"/>
      <c r="V118" s="4"/>
      <c r="W118" s="53"/>
      <c r="X118" s="4"/>
      <c r="Y118" s="4"/>
      <c r="Z118" s="4"/>
    </row>
    <row r="119" spans="1:26" s="52" customFormat="1" x14ac:dyDescent="0.35">
      <c r="A119" s="4"/>
      <c r="B119" s="91"/>
      <c r="C119" s="92"/>
      <c r="D119" s="92"/>
      <c r="E119" s="92"/>
      <c r="F119" s="92"/>
      <c r="G119" s="92"/>
      <c r="H119" s="92"/>
      <c r="I119" s="92"/>
      <c r="J119" s="92"/>
      <c r="K119" s="92"/>
      <c r="L119" s="92"/>
      <c r="M119" s="92"/>
      <c r="N119" s="92"/>
      <c r="O119" s="92"/>
      <c r="R119" s="4"/>
      <c r="S119" s="4"/>
      <c r="T119" s="4"/>
      <c r="U119" s="4"/>
      <c r="V119" s="4"/>
      <c r="W119" s="53"/>
      <c r="X119" s="4"/>
      <c r="Y119" s="4"/>
      <c r="Z119" s="4"/>
    </row>
    <row r="120" spans="1:26" s="52" customFormat="1" x14ac:dyDescent="0.35">
      <c r="A120" s="4"/>
      <c r="B120" s="91"/>
      <c r="C120" s="92"/>
      <c r="D120" s="92"/>
      <c r="E120" s="92"/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R120" s="4"/>
      <c r="S120" s="4"/>
      <c r="T120" s="4"/>
      <c r="U120" s="4"/>
      <c r="V120" s="4"/>
      <c r="W120" s="53"/>
      <c r="X120" s="4"/>
      <c r="Y120" s="4"/>
      <c r="Z120" s="4"/>
    </row>
    <row r="121" spans="1:26" s="52" customFormat="1" x14ac:dyDescent="0.35">
      <c r="A121" s="4"/>
      <c r="B121" s="91"/>
      <c r="C121" s="92"/>
      <c r="D121" s="92"/>
      <c r="E121" s="92"/>
      <c r="F121" s="92"/>
      <c r="G121" s="92"/>
      <c r="H121" s="92"/>
      <c r="I121" s="92"/>
      <c r="J121" s="92"/>
      <c r="K121" s="92"/>
      <c r="L121" s="92"/>
      <c r="M121" s="92"/>
      <c r="N121" s="92"/>
      <c r="O121" s="92"/>
      <c r="R121" s="4"/>
      <c r="S121" s="4"/>
      <c r="T121" s="4"/>
      <c r="U121" s="4"/>
      <c r="V121" s="4"/>
      <c r="W121" s="53"/>
      <c r="X121" s="4"/>
      <c r="Y121" s="4"/>
      <c r="Z121" s="4"/>
    </row>
    <row r="122" spans="1:26" s="52" customFormat="1" x14ac:dyDescent="0.35">
      <c r="A122" s="4"/>
      <c r="B122" s="91"/>
      <c r="C122" s="92"/>
      <c r="D122" s="92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R122" s="4"/>
      <c r="S122" s="4"/>
      <c r="T122" s="4"/>
      <c r="U122" s="4"/>
      <c r="V122" s="4"/>
      <c r="W122" s="53"/>
      <c r="X122" s="4"/>
      <c r="Y122" s="4"/>
      <c r="Z122" s="4"/>
    </row>
    <row r="123" spans="1:26" s="52" customFormat="1" x14ac:dyDescent="0.35">
      <c r="A123" s="4"/>
      <c r="B123" s="91"/>
      <c r="C123" s="92"/>
      <c r="D123" s="92"/>
      <c r="E123" s="92"/>
      <c r="F123" s="92"/>
      <c r="G123" s="92"/>
      <c r="H123" s="92"/>
      <c r="I123" s="92"/>
      <c r="J123" s="92"/>
      <c r="K123" s="92"/>
      <c r="L123" s="92"/>
      <c r="M123" s="92"/>
      <c r="N123" s="92"/>
      <c r="O123" s="92"/>
      <c r="R123" s="4"/>
      <c r="S123" s="4"/>
      <c r="T123" s="4"/>
      <c r="U123" s="4"/>
      <c r="V123" s="4"/>
      <c r="W123" s="53"/>
      <c r="X123" s="4"/>
      <c r="Y123" s="4"/>
      <c r="Z123" s="4"/>
    </row>
    <row r="124" spans="1:26" s="52" customFormat="1" x14ac:dyDescent="0.35">
      <c r="A124" s="4"/>
      <c r="B124" s="91"/>
      <c r="C124" s="92"/>
      <c r="D124" s="92"/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R124" s="4"/>
      <c r="S124" s="4"/>
      <c r="T124" s="4"/>
      <c r="U124" s="4"/>
      <c r="V124" s="4"/>
      <c r="W124" s="53"/>
      <c r="X124" s="4"/>
      <c r="Y124" s="4"/>
      <c r="Z124" s="4"/>
    </row>
    <row r="125" spans="1:26" s="52" customFormat="1" x14ac:dyDescent="0.35">
      <c r="A125" s="4"/>
      <c r="B125" s="91"/>
      <c r="C125" s="92"/>
      <c r="D125" s="92"/>
      <c r="E125" s="92"/>
      <c r="F125" s="92"/>
      <c r="G125" s="92"/>
      <c r="H125" s="92"/>
      <c r="I125" s="92"/>
      <c r="J125" s="92"/>
      <c r="K125" s="92"/>
      <c r="L125" s="92"/>
      <c r="M125" s="92"/>
      <c r="N125" s="92"/>
      <c r="O125" s="92"/>
      <c r="R125" s="4"/>
      <c r="S125" s="4"/>
      <c r="T125" s="4"/>
      <c r="U125" s="4"/>
      <c r="V125" s="4"/>
      <c r="W125" s="53"/>
      <c r="X125" s="4"/>
      <c r="Y125" s="4"/>
      <c r="Z125" s="4"/>
    </row>
    <row r="126" spans="1:26" s="52" customFormat="1" x14ac:dyDescent="0.35">
      <c r="A126" s="4"/>
      <c r="B126" s="91"/>
      <c r="C126" s="92"/>
      <c r="D126" s="92"/>
      <c r="E126" s="92"/>
      <c r="F126" s="92"/>
      <c r="G126" s="92"/>
      <c r="H126" s="92"/>
      <c r="I126" s="92"/>
      <c r="J126" s="92"/>
      <c r="K126" s="92"/>
      <c r="L126" s="92"/>
      <c r="M126" s="92"/>
      <c r="N126" s="92"/>
      <c r="O126" s="92"/>
      <c r="R126" s="4"/>
      <c r="S126" s="4"/>
      <c r="T126" s="4"/>
      <c r="U126" s="4"/>
      <c r="V126" s="4"/>
      <c r="W126" s="53"/>
      <c r="X126" s="4"/>
      <c r="Y126" s="4"/>
      <c r="Z126" s="4"/>
    </row>
    <row r="127" spans="1:26" s="52" customFormat="1" x14ac:dyDescent="0.35">
      <c r="A127" s="4"/>
      <c r="B127" s="91"/>
      <c r="C127" s="92"/>
      <c r="D127" s="92"/>
      <c r="E127" s="92"/>
      <c r="F127" s="92"/>
      <c r="G127" s="92"/>
      <c r="H127" s="92"/>
      <c r="I127" s="92"/>
      <c r="J127" s="92"/>
      <c r="K127" s="92"/>
      <c r="L127" s="92"/>
      <c r="M127" s="92"/>
      <c r="N127" s="92"/>
      <c r="O127" s="92"/>
      <c r="R127" s="4"/>
      <c r="S127" s="4"/>
      <c r="T127" s="4"/>
      <c r="U127" s="4"/>
      <c r="V127" s="4"/>
      <c r="W127" s="53"/>
      <c r="X127" s="4"/>
      <c r="Y127" s="4"/>
      <c r="Z127" s="4"/>
    </row>
    <row r="128" spans="1:26" s="52" customFormat="1" x14ac:dyDescent="0.35">
      <c r="A128" s="4"/>
      <c r="B128" s="91"/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R128" s="4"/>
      <c r="S128" s="4"/>
      <c r="T128" s="4"/>
      <c r="U128" s="4"/>
      <c r="V128" s="4"/>
      <c r="W128" s="53"/>
      <c r="X128" s="4"/>
      <c r="Y128" s="4"/>
      <c r="Z128" s="4"/>
    </row>
    <row r="129" spans="1:26" s="52" customFormat="1" x14ac:dyDescent="0.35">
      <c r="A129" s="4"/>
      <c r="B129" s="91"/>
      <c r="C129" s="92"/>
      <c r="D129" s="92"/>
      <c r="E129" s="92"/>
      <c r="F129" s="92"/>
      <c r="G129" s="92"/>
      <c r="H129" s="92"/>
      <c r="I129" s="92"/>
      <c r="J129" s="92"/>
      <c r="K129" s="92"/>
      <c r="L129" s="92"/>
      <c r="M129" s="92"/>
      <c r="N129" s="92"/>
      <c r="O129" s="92"/>
      <c r="R129" s="4"/>
      <c r="S129" s="4"/>
      <c r="T129" s="4"/>
      <c r="U129" s="4"/>
      <c r="V129" s="4"/>
      <c r="W129" s="53"/>
      <c r="X129" s="4"/>
      <c r="Y129" s="4"/>
      <c r="Z129" s="4"/>
    </row>
    <row r="130" spans="1:26" s="52" customFormat="1" x14ac:dyDescent="0.35">
      <c r="A130" s="4"/>
      <c r="B130" s="91"/>
      <c r="C130" s="92"/>
      <c r="D130" s="92"/>
      <c r="E130" s="92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R130" s="4"/>
      <c r="S130" s="4"/>
      <c r="T130" s="4"/>
      <c r="U130" s="4"/>
      <c r="V130" s="4"/>
      <c r="W130" s="53"/>
      <c r="X130" s="4"/>
      <c r="Y130" s="4"/>
      <c r="Z130" s="4"/>
    </row>
    <row r="131" spans="1:26" s="52" customFormat="1" x14ac:dyDescent="0.35">
      <c r="A131" s="4"/>
      <c r="B131" s="47"/>
      <c r="M131" s="53"/>
      <c r="N131" s="4"/>
      <c r="O131" s="4"/>
      <c r="R131" s="4"/>
      <c r="S131" s="4"/>
      <c r="T131" s="4"/>
      <c r="U131" s="4"/>
      <c r="V131" s="4"/>
      <c r="W131" s="53"/>
      <c r="X131" s="4"/>
      <c r="Y131" s="4"/>
      <c r="Z131" s="4"/>
    </row>
  </sheetData>
  <sortState ref="B9:Q35">
    <sortCondition ref="B9"/>
  </sortState>
  <mergeCells count="15">
    <mergeCell ref="B5:B7"/>
    <mergeCell ref="A1:R1"/>
    <mergeCell ref="A2:R2"/>
    <mergeCell ref="F6:G6"/>
    <mergeCell ref="E6:E7"/>
    <mergeCell ref="C6:D6"/>
    <mergeCell ref="M5:Q5"/>
    <mergeCell ref="H5:L5"/>
    <mergeCell ref="C5:G5"/>
    <mergeCell ref="J6:J7"/>
    <mergeCell ref="K6:L6"/>
    <mergeCell ref="M6:N6"/>
    <mergeCell ref="O6:O7"/>
    <mergeCell ref="P6:Q6"/>
    <mergeCell ref="H6:I6"/>
  </mergeCells>
  <conditionalFormatting sqref="V48:V1048576">
    <cfRule type="dataBar" priority="1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{53F73DE2-9566-4C1F-B9A6-F8A78FAC77BD}</x14:id>
        </ext>
      </extLst>
    </cfRule>
  </conditionalFormatting>
  <conditionalFormatting sqref="U48:U1048576"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{AC09DB02-084A-419D-B4AE-F1488BEEAFED}</x14:id>
        </ext>
      </extLst>
    </cfRule>
  </conditionalFormatting>
  <conditionalFormatting sqref="N2:N5 N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{C9250057-23BD-4888-A20C-F7D77F125F4B}</x14:id>
        </ext>
      </extLst>
    </cfRule>
  </conditionalFormatting>
  <conditionalFormatting sqref="M2:M5 M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{071A77A7-CB84-409A-9B7D-8055EA43D501}</x14:id>
        </ext>
      </extLst>
    </cfRule>
  </conditionalFormatting>
  <conditionalFormatting sqref="M1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{3C35320B-4813-472B-A046-26F06173A324}</x14:id>
        </ext>
      </extLst>
    </cfRule>
  </conditionalFormatting>
  <conditionalFormatting sqref="N1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{B601EA45-63FD-4ECF-917F-0C9301AD20F6}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3F73DE2-9566-4C1F-B9A6-F8A78FAC77B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V48:V1048576</xm:sqref>
        </x14:conditionalFormatting>
        <x14:conditionalFormatting xmlns:xm="http://schemas.microsoft.com/office/excel/2006/main">
          <x14:cfRule type="dataBar" id="{AC09DB02-084A-419D-B4AE-F1488BEEAFE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U48:U1048576</xm:sqref>
        </x14:conditionalFormatting>
        <x14:conditionalFormatting xmlns:xm="http://schemas.microsoft.com/office/excel/2006/main">
          <x14:cfRule type="dataBar" id="{C9250057-23BD-4888-A20C-F7D77F125F4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N2:N5 N7</xm:sqref>
        </x14:conditionalFormatting>
        <x14:conditionalFormatting xmlns:xm="http://schemas.microsoft.com/office/excel/2006/main">
          <x14:cfRule type="dataBar" id="{071A77A7-CB84-409A-9B7D-8055EA43D50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M2:M5 M7</xm:sqref>
        </x14:conditionalFormatting>
        <x14:conditionalFormatting xmlns:xm="http://schemas.microsoft.com/office/excel/2006/main">
          <x14:cfRule type="dataBar" id="{3C35320B-4813-472B-A046-26F06173A3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</xm:sqref>
        </x14:conditionalFormatting>
        <x14:conditionalFormatting xmlns:xm="http://schemas.microsoft.com/office/excel/2006/main">
          <x14:cfRule type="dataBar" id="{B601EA45-63FD-4ECF-917F-0C9301AD20F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</xm:sqref>
        </x14:conditionalFormatting>
        <x14:conditionalFormatting xmlns:xm="http://schemas.microsoft.com/office/excel/2006/main">
          <x14:cfRule type="iconSet" priority="12" id="{097FC54F-E567-41C6-96F5-B936FF754DA0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W48:W1048576</xm:sqref>
        </x14:conditionalFormatting>
        <x14:conditionalFormatting xmlns:xm="http://schemas.microsoft.com/office/excel/2006/main">
          <x14:cfRule type="iconSet" priority="4" id="{26A9C6A1-758B-4401-B5E1-281E613C52F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O2:O7</xm:sqref>
        </x14:conditionalFormatting>
        <x14:conditionalFormatting xmlns:xm="http://schemas.microsoft.com/office/excel/2006/main">
          <x14:cfRule type="iconSet" priority="1" id="{FD702804-7976-4CE6-828A-A383B19F602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6" tint="0.39997558519241921"/>
  </sheetPr>
  <dimension ref="A1:Z105"/>
  <sheetViews>
    <sheetView showGridLines="0" zoomScale="86" zoomScaleNormal="86" workbookViewId="0"/>
  </sheetViews>
  <sheetFormatPr defaultColWidth="9.26953125" defaultRowHeight="14.5" x14ac:dyDescent="0.35"/>
  <cols>
    <col min="1" max="1" width="9.26953125" style="4" customWidth="1"/>
    <col min="2" max="2" width="21.7265625" style="47" customWidth="1"/>
    <col min="3" max="4" width="14.7265625" style="52" customWidth="1"/>
    <col min="5" max="7" width="8.7265625" style="52" customWidth="1"/>
    <col min="8" max="9" width="14.7265625" style="52" customWidth="1"/>
    <col min="10" max="12" width="8.7265625" style="52" customWidth="1"/>
    <col min="13" max="13" width="14.7265625" style="53" customWidth="1"/>
    <col min="14" max="14" width="14.7265625" style="4" customWidth="1"/>
    <col min="15" max="15" width="8.7265625" style="4" customWidth="1"/>
    <col min="16" max="17" width="8.7265625" style="52" customWidth="1"/>
    <col min="18" max="18" width="13.6328125" style="4" customWidth="1"/>
    <col min="19" max="19" width="12.7265625" style="4" customWidth="1"/>
    <col min="20" max="20" width="12.36328125" style="4" customWidth="1"/>
    <col min="21" max="21" width="13.7265625" style="4" customWidth="1"/>
    <col min="22" max="22" width="13.6328125" style="4" customWidth="1"/>
    <col min="23" max="23" width="13.7265625" style="53" customWidth="1"/>
    <col min="24" max="24" width="14.7265625" style="4" customWidth="1"/>
    <col min="25" max="25" width="14.36328125" style="4" customWidth="1"/>
    <col min="26" max="26" width="5.7265625" style="4" customWidth="1"/>
    <col min="27" max="16384" width="9.26953125" style="4"/>
  </cols>
  <sheetData>
    <row r="1" spans="1:25" s="10" customFormat="1" ht="58.9" customHeight="1" x14ac:dyDescent="0.35">
      <c r="A1" s="329"/>
      <c r="B1" s="351" t="s">
        <v>227</v>
      </c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29"/>
    </row>
    <row r="2" spans="1:25" s="10" customFormat="1" ht="40" customHeight="1" x14ac:dyDescent="0.35">
      <c r="A2" s="330"/>
      <c r="B2" s="365" t="s">
        <v>57</v>
      </c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30"/>
    </row>
    <row r="3" spans="1:25" ht="15" customHeight="1" x14ac:dyDescent="0.35">
      <c r="E3" s="53"/>
      <c r="F3" s="4"/>
      <c r="G3" s="4"/>
      <c r="J3" s="4"/>
      <c r="K3" s="4"/>
      <c r="L3" s="4"/>
      <c r="M3" s="4"/>
      <c r="O3" s="53"/>
      <c r="P3" s="4"/>
      <c r="Q3" s="4"/>
      <c r="W3" s="4"/>
    </row>
    <row r="4" spans="1:25" ht="15" thickBot="1" x14ac:dyDescent="0.4">
      <c r="E4" s="53"/>
      <c r="F4" s="4"/>
      <c r="G4" s="4"/>
      <c r="J4" s="4"/>
      <c r="K4" s="4"/>
      <c r="L4" s="4"/>
      <c r="M4" s="4"/>
      <c r="O4" s="53"/>
      <c r="P4" s="4"/>
      <c r="Q4" s="4"/>
      <c r="W4" s="4"/>
    </row>
    <row r="5" spans="1:25" s="45" customFormat="1" x14ac:dyDescent="0.35">
      <c r="B5" s="362" t="s">
        <v>21</v>
      </c>
      <c r="C5" s="358" t="s">
        <v>16</v>
      </c>
      <c r="D5" s="358"/>
      <c r="E5" s="358"/>
      <c r="F5" s="358"/>
      <c r="G5" s="358"/>
      <c r="H5" s="358" t="s">
        <v>17</v>
      </c>
      <c r="I5" s="358"/>
      <c r="J5" s="358"/>
      <c r="K5" s="358"/>
      <c r="L5" s="358"/>
      <c r="M5" s="358" t="s">
        <v>18</v>
      </c>
      <c r="N5" s="358"/>
      <c r="O5" s="358"/>
      <c r="P5" s="358"/>
      <c r="Q5" s="359"/>
    </row>
    <row r="6" spans="1:25" s="45" customFormat="1" ht="15" customHeight="1" x14ac:dyDescent="0.35">
      <c r="B6" s="363"/>
      <c r="C6" s="356" t="s">
        <v>23</v>
      </c>
      <c r="D6" s="356"/>
      <c r="E6" s="354" t="s">
        <v>214</v>
      </c>
      <c r="F6" s="360" t="s">
        <v>20</v>
      </c>
      <c r="G6" s="360"/>
      <c r="H6" s="356" t="s">
        <v>23</v>
      </c>
      <c r="I6" s="356"/>
      <c r="J6" s="366" t="s">
        <v>214</v>
      </c>
      <c r="K6" s="360" t="s">
        <v>20</v>
      </c>
      <c r="L6" s="360"/>
      <c r="M6" s="356" t="s">
        <v>23</v>
      </c>
      <c r="N6" s="356"/>
      <c r="O6" s="354" t="s">
        <v>214</v>
      </c>
      <c r="P6" s="360" t="s">
        <v>20</v>
      </c>
      <c r="Q6" s="361"/>
    </row>
    <row r="7" spans="1:25" s="45" customFormat="1" ht="12" customHeight="1" thickBot="1" x14ac:dyDescent="0.4">
      <c r="B7" s="364"/>
      <c r="C7" s="11" t="s">
        <v>215</v>
      </c>
      <c r="D7" s="11" t="s">
        <v>216</v>
      </c>
      <c r="E7" s="355"/>
      <c r="F7" s="244">
        <v>2015</v>
      </c>
      <c r="G7" s="244">
        <v>2016</v>
      </c>
      <c r="H7" s="11" t="s">
        <v>215</v>
      </c>
      <c r="I7" s="11" t="s">
        <v>216</v>
      </c>
      <c r="J7" s="367"/>
      <c r="K7" s="244">
        <v>2015</v>
      </c>
      <c r="L7" s="244">
        <v>2016</v>
      </c>
      <c r="M7" s="244" t="s">
        <v>215</v>
      </c>
      <c r="N7" s="244" t="s">
        <v>216</v>
      </c>
      <c r="O7" s="355"/>
      <c r="P7" s="244">
        <v>2015</v>
      </c>
      <c r="Q7" s="40">
        <v>2016</v>
      </c>
    </row>
    <row r="8" spans="1:25" ht="2.4" customHeight="1" thickBot="1" x14ac:dyDescent="0.4">
      <c r="B8" s="93"/>
      <c r="C8" s="95"/>
      <c r="D8" s="95"/>
      <c r="E8" s="94"/>
      <c r="F8" s="94"/>
      <c r="G8" s="94"/>
      <c r="H8" s="94"/>
      <c r="I8" s="94"/>
      <c r="J8" s="94"/>
      <c r="K8" s="94"/>
      <c r="L8" s="94"/>
      <c r="M8" s="94"/>
      <c r="N8" s="95"/>
      <c r="O8" s="95"/>
      <c r="P8" s="95"/>
      <c r="Q8" s="95"/>
      <c r="W8" s="4"/>
    </row>
    <row r="9" spans="1:25" ht="30" customHeight="1" thickBot="1" x14ac:dyDescent="0.4">
      <c r="B9" s="334" t="s" vm="166">
        <v>55</v>
      </c>
      <c r="C9" s="335">
        <v>0</v>
      </c>
      <c r="D9" s="335" vm="201">
        <v>2186</v>
      </c>
      <c r="E9" s="336" t="s">
        <v>217</v>
      </c>
      <c r="F9" s="337">
        <v>0</v>
      </c>
      <c r="G9" s="338">
        <v>0.03</v>
      </c>
      <c r="H9" s="335">
        <v>0</v>
      </c>
      <c r="I9" s="335" vm="218">
        <v>8445</v>
      </c>
      <c r="J9" s="336" t="s">
        <v>217</v>
      </c>
      <c r="K9" s="337">
        <v>0</v>
      </c>
      <c r="L9" s="338">
        <v>0.56000000000000005</v>
      </c>
      <c r="M9" s="335">
        <v>0</v>
      </c>
      <c r="N9" s="335" vm="219">
        <v>10631</v>
      </c>
      <c r="O9" s="336" t="s">
        <v>217</v>
      </c>
      <c r="P9" s="339">
        <v>0</v>
      </c>
      <c r="Q9" s="339">
        <v>0.13</v>
      </c>
      <c r="W9" s="4"/>
    </row>
    <row r="10" spans="1:25" ht="2.4" customHeight="1" x14ac:dyDescent="0.35">
      <c r="B10" s="96"/>
      <c r="C10" s="118"/>
      <c r="D10" s="118"/>
      <c r="E10" s="313" t="s">
        <v>217</v>
      </c>
      <c r="F10" s="125"/>
      <c r="G10" s="125"/>
      <c r="H10" s="118"/>
      <c r="I10" s="118"/>
      <c r="J10" s="313" t="s">
        <v>217</v>
      </c>
      <c r="K10" s="125"/>
      <c r="L10" s="125"/>
      <c r="M10" s="118"/>
      <c r="N10" s="118"/>
      <c r="O10" s="313" t="s">
        <v>217</v>
      </c>
      <c r="P10" s="128"/>
      <c r="Q10" s="128"/>
      <c r="W10" s="4"/>
    </row>
    <row r="11" spans="1:25" ht="23" customHeight="1" x14ac:dyDescent="0.35">
      <c r="B11" s="97" t="s" vm="164">
        <v>47</v>
      </c>
      <c r="C11" s="119" vm="239">
        <v>6668575</v>
      </c>
      <c r="D11" s="119" vm="216">
        <v>6998688</v>
      </c>
      <c r="E11" s="314">
        <v>4.9502779829274033</v>
      </c>
      <c r="F11" s="115">
        <v>0</v>
      </c>
      <c r="G11" s="115">
        <v>0.03</v>
      </c>
      <c r="H11" s="119" vm="242">
        <v>1500407</v>
      </c>
      <c r="I11" s="119" vm="187">
        <v>1505379</v>
      </c>
      <c r="J11" s="314">
        <v>0.33137675310766213</v>
      </c>
      <c r="K11" s="115">
        <v>0</v>
      </c>
      <c r="L11" s="115">
        <v>0.56000000000000005</v>
      </c>
      <c r="M11" s="119" vm="241">
        <v>8168982</v>
      </c>
      <c r="N11" s="119" vm="217">
        <v>8504067</v>
      </c>
      <c r="O11" s="314">
        <v>4.101918696846198</v>
      </c>
      <c r="P11" s="129">
        <v>0</v>
      </c>
      <c r="Q11" s="129">
        <v>0.13</v>
      </c>
      <c r="W11" s="4"/>
    </row>
    <row r="12" spans="1:25" x14ac:dyDescent="0.35">
      <c r="B12" s="91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</row>
    <row r="13" spans="1:25" x14ac:dyDescent="0.35">
      <c r="B13" s="91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</row>
    <row r="14" spans="1:25" x14ac:dyDescent="0.35">
      <c r="B14" s="91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</row>
    <row r="15" spans="1:25" x14ac:dyDescent="0.35">
      <c r="B15" s="91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</row>
    <row r="16" spans="1:25" x14ac:dyDescent="0.35">
      <c r="B16" s="91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</row>
    <row r="17" spans="2:25" x14ac:dyDescent="0.35">
      <c r="B17" s="91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</row>
    <row r="18" spans="2:25" x14ac:dyDescent="0.35">
      <c r="B18" s="91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</row>
    <row r="19" spans="2:25" x14ac:dyDescent="0.35">
      <c r="B19" s="91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</row>
    <row r="20" spans="2:25" x14ac:dyDescent="0.35">
      <c r="B20" s="91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</row>
    <row r="21" spans="2:25" x14ac:dyDescent="0.35">
      <c r="B21" s="91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R21" s="92"/>
      <c r="S21" s="92"/>
      <c r="T21" s="92"/>
      <c r="U21" s="92"/>
      <c r="V21" s="92"/>
      <c r="W21" s="92"/>
      <c r="X21" s="92"/>
      <c r="Y21" s="92"/>
    </row>
    <row r="22" spans="2:25" x14ac:dyDescent="0.35">
      <c r="B22" s="91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</row>
    <row r="23" spans="2:25" x14ac:dyDescent="0.35">
      <c r="B23" s="91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</row>
    <row r="24" spans="2:25" x14ac:dyDescent="0.35">
      <c r="B24" s="91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</row>
    <row r="25" spans="2:25" x14ac:dyDescent="0.35">
      <c r="B25" s="91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</row>
    <row r="26" spans="2:25" x14ac:dyDescent="0.35">
      <c r="B26" s="91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</row>
    <row r="27" spans="2:25" x14ac:dyDescent="0.35">
      <c r="B27" s="91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</row>
    <row r="28" spans="2:25" x14ac:dyDescent="0.35">
      <c r="B28" s="91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</row>
    <row r="29" spans="2:25" x14ac:dyDescent="0.35">
      <c r="B29" s="91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</row>
    <row r="30" spans="2:25" x14ac:dyDescent="0.35">
      <c r="B30" s="91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</row>
    <row r="31" spans="2:25" x14ac:dyDescent="0.35">
      <c r="B31" s="91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</row>
    <row r="32" spans="2:25" x14ac:dyDescent="0.35">
      <c r="B32" s="91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</row>
    <row r="33" spans="1:26" x14ac:dyDescent="0.35">
      <c r="B33" s="91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</row>
    <row r="34" spans="1:26" s="52" customFormat="1" x14ac:dyDescent="0.35">
      <c r="A34" s="4"/>
      <c r="B34" s="91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R34" s="4"/>
      <c r="S34" s="4"/>
      <c r="T34" s="4"/>
      <c r="U34" s="4"/>
      <c r="V34" s="4"/>
      <c r="W34" s="53"/>
      <c r="X34" s="4"/>
      <c r="Y34" s="4"/>
      <c r="Z34" s="4"/>
    </row>
    <row r="35" spans="1:26" s="52" customFormat="1" x14ac:dyDescent="0.35">
      <c r="A35" s="4"/>
      <c r="B35" s="91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R35" s="4"/>
      <c r="S35" s="4"/>
      <c r="T35" s="4"/>
      <c r="U35" s="4"/>
      <c r="V35" s="4"/>
      <c r="W35" s="53"/>
      <c r="X35" s="4"/>
      <c r="Y35" s="4"/>
      <c r="Z35" s="4"/>
    </row>
    <row r="36" spans="1:26" s="52" customFormat="1" x14ac:dyDescent="0.35">
      <c r="A36" s="4"/>
      <c r="B36" s="91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R36" s="4"/>
      <c r="S36" s="4"/>
      <c r="T36" s="4"/>
      <c r="U36" s="4"/>
      <c r="V36" s="4"/>
      <c r="W36" s="53"/>
      <c r="X36" s="4"/>
      <c r="Y36" s="4"/>
      <c r="Z36" s="4"/>
    </row>
    <row r="37" spans="1:26" s="52" customFormat="1" x14ac:dyDescent="0.35">
      <c r="A37" s="4"/>
      <c r="B37" s="91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R37" s="4"/>
      <c r="S37" s="4"/>
      <c r="T37" s="4"/>
      <c r="U37" s="4"/>
      <c r="V37" s="4"/>
      <c r="W37" s="53"/>
      <c r="X37" s="4"/>
      <c r="Y37" s="4"/>
      <c r="Z37" s="4"/>
    </row>
    <row r="38" spans="1:26" s="52" customFormat="1" x14ac:dyDescent="0.35">
      <c r="A38" s="4"/>
      <c r="B38" s="91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R38" s="4"/>
      <c r="S38" s="4"/>
      <c r="T38" s="4"/>
      <c r="U38" s="4"/>
      <c r="V38" s="4"/>
      <c r="W38" s="53"/>
      <c r="X38" s="4"/>
      <c r="Y38" s="4"/>
      <c r="Z38" s="4"/>
    </row>
    <row r="39" spans="1:26" s="52" customFormat="1" x14ac:dyDescent="0.35">
      <c r="A39" s="4"/>
      <c r="B39" s="91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R39" s="4"/>
      <c r="S39" s="4"/>
      <c r="T39" s="4"/>
      <c r="U39" s="4"/>
      <c r="V39" s="4"/>
      <c r="W39" s="53"/>
      <c r="X39" s="4"/>
      <c r="Y39" s="4"/>
      <c r="Z39" s="4"/>
    </row>
    <row r="40" spans="1:26" s="52" customFormat="1" x14ac:dyDescent="0.35">
      <c r="A40" s="4"/>
      <c r="B40" s="91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R40" s="4"/>
      <c r="S40" s="4"/>
      <c r="T40" s="4"/>
      <c r="U40" s="4"/>
      <c r="V40" s="4"/>
      <c r="W40" s="53"/>
      <c r="X40" s="4"/>
      <c r="Y40" s="4"/>
      <c r="Z40" s="4"/>
    </row>
    <row r="41" spans="1:26" s="52" customFormat="1" x14ac:dyDescent="0.35">
      <c r="A41" s="4"/>
      <c r="B41" s="91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R41" s="4"/>
      <c r="S41" s="4"/>
      <c r="T41" s="4"/>
      <c r="U41" s="4"/>
      <c r="V41" s="4"/>
      <c r="W41" s="53"/>
      <c r="X41" s="4"/>
      <c r="Y41" s="4"/>
      <c r="Z41" s="4"/>
    </row>
    <row r="42" spans="1:26" s="52" customFormat="1" x14ac:dyDescent="0.35">
      <c r="A42" s="4"/>
      <c r="B42" s="91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R42" s="4"/>
      <c r="S42" s="4"/>
      <c r="T42" s="4"/>
      <c r="U42" s="4"/>
      <c r="V42" s="4"/>
      <c r="W42" s="53"/>
      <c r="X42" s="4"/>
      <c r="Y42" s="4"/>
      <c r="Z42" s="4"/>
    </row>
    <row r="43" spans="1:26" s="52" customFormat="1" x14ac:dyDescent="0.35">
      <c r="A43" s="4"/>
      <c r="B43" s="91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R43" s="4"/>
      <c r="S43" s="4"/>
      <c r="T43" s="4"/>
      <c r="U43" s="4"/>
      <c r="V43" s="4"/>
      <c r="W43" s="53"/>
      <c r="X43" s="4"/>
      <c r="Y43" s="4"/>
      <c r="Z43" s="4"/>
    </row>
    <row r="44" spans="1:26" s="52" customFormat="1" x14ac:dyDescent="0.35">
      <c r="A44" s="4"/>
      <c r="B44" s="91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R44" s="4"/>
      <c r="S44" s="4"/>
      <c r="T44" s="4"/>
      <c r="U44" s="4"/>
      <c r="V44" s="4"/>
      <c r="W44" s="53"/>
      <c r="X44" s="4"/>
      <c r="Y44" s="4"/>
      <c r="Z44" s="4"/>
    </row>
    <row r="45" spans="1:26" s="52" customFormat="1" x14ac:dyDescent="0.35">
      <c r="A45" s="4"/>
      <c r="B45" s="91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R45" s="4"/>
      <c r="S45" s="4"/>
      <c r="T45" s="4"/>
      <c r="U45" s="4"/>
      <c r="V45" s="4"/>
      <c r="W45" s="53"/>
      <c r="X45" s="4"/>
      <c r="Y45" s="4"/>
      <c r="Z45" s="4"/>
    </row>
    <row r="46" spans="1:26" s="52" customFormat="1" x14ac:dyDescent="0.35">
      <c r="A46" s="4"/>
      <c r="B46" s="91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R46" s="4"/>
      <c r="S46" s="4"/>
      <c r="T46" s="4"/>
      <c r="U46" s="4"/>
      <c r="V46" s="4"/>
      <c r="W46" s="53"/>
      <c r="X46" s="4"/>
      <c r="Y46" s="4"/>
      <c r="Z46" s="4"/>
    </row>
    <row r="47" spans="1:26" s="52" customFormat="1" x14ac:dyDescent="0.35">
      <c r="A47" s="4"/>
      <c r="B47" s="91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R47" s="4"/>
      <c r="S47" s="4"/>
      <c r="T47" s="4"/>
      <c r="U47" s="4"/>
      <c r="V47" s="4"/>
      <c r="W47" s="53"/>
      <c r="X47" s="4"/>
      <c r="Y47" s="4"/>
      <c r="Z47" s="4"/>
    </row>
    <row r="48" spans="1:26" s="52" customFormat="1" x14ac:dyDescent="0.35">
      <c r="A48" s="4"/>
      <c r="B48" s="91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R48" s="4"/>
      <c r="S48" s="4"/>
      <c r="T48" s="4"/>
      <c r="U48" s="4"/>
      <c r="V48" s="4"/>
      <c r="W48" s="53"/>
      <c r="X48" s="4"/>
      <c r="Y48" s="4"/>
      <c r="Z48" s="4"/>
    </row>
    <row r="49" spans="1:26" s="52" customFormat="1" x14ac:dyDescent="0.35">
      <c r="A49" s="4"/>
      <c r="B49" s="91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R49" s="4"/>
      <c r="S49" s="4"/>
      <c r="T49" s="4"/>
      <c r="U49" s="4"/>
      <c r="V49" s="4"/>
      <c r="W49" s="53"/>
      <c r="X49" s="4"/>
      <c r="Y49" s="4"/>
      <c r="Z49" s="4"/>
    </row>
    <row r="50" spans="1:26" s="52" customFormat="1" x14ac:dyDescent="0.35">
      <c r="A50" s="4"/>
      <c r="B50" s="91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R50" s="4"/>
      <c r="S50" s="4"/>
      <c r="T50" s="4"/>
      <c r="U50" s="4"/>
      <c r="V50" s="4"/>
      <c r="W50" s="53"/>
      <c r="X50" s="4"/>
      <c r="Y50" s="4"/>
      <c r="Z50" s="4"/>
    </row>
    <row r="51" spans="1:26" s="52" customFormat="1" x14ac:dyDescent="0.35">
      <c r="A51" s="4"/>
      <c r="B51" s="91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R51" s="4"/>
      <c r="S51" s="4"/>
      <c r="T51" s="4"/>
      <c r="U51" s="4"/>
      <c r="V51" s="4"/>
      <c r="W51" s="53"/>
      <c r="X51" s="4"/>
      <c r="Y51" s="4"/>
      <c r="Z51" s="4"/>
    </row>
    <row r="52" spans="1:26" s="52" customFormat="1" x14ac:dyDescent="0.35">
      <c r="A52" s="4"/>
      <c r="B52" s="91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R52" s="4"/>
      <c r="S52" s="4"/>
      <c r="T52" s="4"/>
      <c r="U52" s="4"/>
      <c r="V52" s="4"/>
      <c r="W52" s="53"/>
      <c r="X52" s="4"/>
      <c r="Y52" s="4"/>
      <c r="Z52" s="4"/>
    </row>
    <row r="53" spans="1:26" s="52" customFormat="1" x14ac:dyDescent="0.35">
      <c r="A53" s="4"/>
      <c r="B53" s="91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R53" s="4"/>
      <c r="S53" s="4"/>
      <c r="T53" s="4"/>
      <c r="U53" s="4"/>
      <c r="V53" s="4"/>
      <c r="W53" s="53"/>
      <c r="X53" s="4"/>
      <c r="Y53" s="4"/>
      <c r="Z53" s="4"/>
    </row>
    <row r="54" spans="1:26" s="52" customFormat="1" x14ac:dyDescent="0.35">
      <c r="A54" s="4"/>
      <c r="B54" s="91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R54" s="4"/>
      <c r="S54" s="4"/>
      <c r="T54" s="4"/>
      <c r="U54" s="4"/>
      <c r="V54" s="4"/>
      <c r="W54" s="53"/>
      <c r="X54" s="4"/>
      <c r="Y54" s="4"/>
      <c r="Z54" s="4"/>
    </row>
    <row r="55" spans="1:26" s="52" customFormat="1" x14ac:dyDescent="0.35">
      <c r="A55" s="4"/>
      <c r="B55" s="91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R55" s="4"/>
      <c r="S55" s="4"/>
      <c r="T55" s="4"/>
      <c r="U55" s="4"/>
      <c r="V55" s="4"/>
      <c r="W55" s="53"/>
      <c r="X55" s="4"/>
      <c r="Y55" s="4"/>
      <c r="Z55" s="4"/>
    </row>
    <row r="56" spans="1:26" s="52" customFormat="1" x14ac:dyDescent="0.35">
      <c r="A56" s="4"/>
      <c r="B56" s="91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R56" s="4"/>
      <c r="S56" s="4"/>
      <c r="T56" s="4"/>
      <c r="U56" s="4"/>
      <c r="V56" s="4"/>
      <c r="W56" s="53"/>
      <c r="X56" s="4"/>
      <c r="Y56" s="4"/>
      <c r="Z56" s="4"/>
    </row>
    <row r="57" spans="1:26" s="52" customFormat="1" x14ac:dyDescent="0.35">
      <c r="A57" s="4"/>
      <c r="B57" s="91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R57" s="4"/>
      <c r="S57" s="4"/>
      <c r="T57" s="4"/>
      <c r="U57" s="4"/>
      <c r="V57" s="4"/>
      <c r="W57" s="53"/>
      <c r="X57" s="4"/>
      <c r="Y57" s="4"/>
      <c r="Z57" s="4"/>
    </row>
    <row r="58" spans="1:26" s="52" customFormat="1" x14ac:dyDescent="0.35">
      <c r="A58" s="4"/>
      <c r="B58" s="91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R58" s="4"/>
      <c r="S58" s="4"/>
      <c r="T58" s="4"/>
      <c r="U58" s="4"/>
      <c r="V58" s="4"/>
      <c r="W58" s="53"/>
      <c r="X58" s="4"/>
      <c r="Y58" s="4"/>
      <c r="Z58" s="4"/>
    </row>
    <row r="59" spans="1:26" s="52" customFormat="1" x14ac:dyDescent="0.35">
      <c r="A59" s="4"/>
      <c r="B59" s="91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R59" s="4"/>
      <c r="S59" s="4"/>
      <c r="T59" s="4"/>
      <c r="U59" s="4"/>
      <c r="V59" s="4"/>
      <c r="W59" s="53"/>
      <c r="X59" s="4"/>
      <c r="Y59" s="4"/>
      <c r="Z59" s="4"/>
    </row>
    <row r="60" spans="1:26" s="52" customFormat="1" x14ac:dyDescent="0.35">
      <c r="A60" s="4"/>
      <c r="B60" s="91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R60" s="4"/>
      <c r="S60" s="4"/>
      <c r="T60" s="4"/>
      <c r="U60" s="4"/>
      <c r="V60" s="4"/>
      <c r="W60" s="53"/>
      <c r="X60" s="4"/>
      <c r="Y60" s="4"/>
      <c r="Z60" s="4"/>
    </row>
    <row r="61" spans="1:26" s="52" customFormat="1" x14ac:dyDescent="0.35">
      <c r="A61" s="4"/>
      <c r="B61" s="91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R61" s="4"/>
      <c r="S61" s="4"/>
      <c r="T61" s="4"/>
      <c r="U61" s="4"/>
      <c r="V61" s="4"/>
      <c r="W61" s="53"/>
      <c r="X61" s="4"/>
      <c r="Y61" s="4"/>
      <c r="Z61" s="4"/>
    </row>
    <row r="62" spans="1:26" s="52" customFormat="1" x14ac:dyDescent="0.35">
      <c r="A62" s="4"/>
      <c r="B62" s="91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R62" s="4"/>
      <c r="S62" s="4"/>
      <c r="T62" s="4"/>
      <c r="U62" s="4"/>
      <c r="V62" s="4"/>
      <c r="W62" s="53"/>
      <c r="X62" s="4"/>
      <c r="Y62" s="4"/>
      <c r="Z62" s="4"/>
    </row>
    <row r="63" spans="1:26" s="52" customFormat="1" x14ac:dyDescent="0.35">
      <c r="A63" s="4"/>
      <c r="B63" s="91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R63" s="4"/>
      <c r="S63" s="4"/>
      <c r="T63" s="4"/>
      <c r="U63" s="4"/>
      <c r="V63" s="4"/>
      <c r="W63" s="53"/>
      <c r="X63" s="4"/>
      <c r="Y63" s="4"/>
      <c r="Z63" s="4"/>
    </row>
    <row r="64" spans="1:26" s="52" customFormat="1" x14ac:dyDescent="0.35">
      <c r="A64" s="4"/>
      <c r="B64" s="91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R64" s="4"/>
      <c r="S64" s="4"/>
      <c r="T64" s="4"/>
      <c r="U64" s="4"/>
      <c r="V64" s="4"/>
      <c r="W64" s="53"/>
      <c r="X64" s="4"/>
      <c r="Y64" s="4"/>
      <c r="Z64" s="4"/>
    </row>
    <row r="65" spans="1:26" s="52" customFormat="1" x14ac:dyDescent="0.35">
      <c r="A65" s="4"/>
      <c r="B65" s="91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R65" s="4"/>
      <c r="S65" s="4"/>
      <c r="T65" s="4"/>
      <c r="U65" s="4"/>
      <c r="V65" s="4"/>
      <c r="W65" s="53"/>
      <c r="X65" s="4"/>
      <c r="Y65" s="4"/>
      <c r="Z65" s="4"/>
    </row>
    <row r="66" spans="1:26" s="52" customFormat="1" x14ac:dyDescent="0.35">
      <c r="A66" s="4"/>
      <c r="B66" s="91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R66" s="4"/>
      <c r="S66" s="4"/>
      <c r="T66" s="4"/>
      <c r="U66" s="4"/>
      <c r="V66" s="4"/>
      <c r="W66" s="53"/>
      <c r="X66" s="4"/>
      <c r="Y66" s="4"/>
      <c r="Z66" s="4"/>
    </row>
    <row r="67" spans="1:26" s="52" customFormat="1" x14ac:dyDescent="0.35">
      <c r="A67" s="4"/>
      <c r="B67" s="91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R67" s="4"/>
      <c r="S67" s="4"/>
      <c r="T67" s="4"/>
      <c r="U67" s="4"/>
      <c r="V67" s="4"/>
      <c r="W67" s="53"/>
      <c r="X67" s="4"/>
      <c r="Y67" s="4"/>
      <c r="Z67" s="4"/>
    </row>
    <row r="68" spans="1:26" s="52" customFormat="1" x14ac:dyDescent="0.35">
      <c r="A68" s="4"/>
      <c r="B68" s="91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R68" s="4"/>
      <c r="S68" s="4"/>
      <c r="T68" s="4"/>
      <c r="U68" s="4"/>
      <c r="V68" s="4"/>
      <c r="W68" s="53"/>
      <c r="X68" s="4"/>
      <c r="Y68" s="4"/>
      <c r="Z68" s="4"/>
    </row>
    <row r="69" spans="1:26" s="52" customFormat="1" x14ac:dyDescent="0.35">
      <c r="A69" s="4"/>
      <c r="B69" s="91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R69" s="4"/>
      <c r="S69" s="4"/>
      <c r="T69" s="4"/>
      <c r="U69" s="4"/>
      <c r="V69" s="4"/>
      <c r="W69" s="53"/>
      <c r="X69" s="4"/>
      <c r="Y69" s="4"/>
      <c r="Z69" s="4"/>
    </row>
    <row r="70" spans="1:26" s="52" customFormat="1" x14ac:dyDescent="0.35">
      <c r="A70" s="4"/>
      <c r="B70" s="91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R70" s="4"/>
      <c r="S70" s="4"/>
      <c r="T70" s="4"/>
      <c r="U70" s="4"/>
      <c r="V70" s="4"/>
      <c r="W70" s="53"/>
      <c r="X70" s="4"/>
      <c r="Y70" s="4"/>
      <c r="Z70" s="4"/>
    </row>
    <row r="71" spans="1:26" s="52" customFormat="1" x14ac:dyDescent="0.35">
      <c r="A71" s="4"/>
      <c r="B71" s="91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R71" s="4"/>
      <c r="S71" s="4"/>
      <c r="T71" s="4"/>
      <c r="U71" s="4"/>
      <c r="V71" s="4"/>
      <c r="W71" s="53"/>
      <c r="X71" s="4"/>
      <c r="Y71" s="4"/>
      <c r="Z71" s="4"/>
    </row>
    <row r="72" spans="1:26" s="52" customFormat="1" x14ac:dyDescent="0.35">
      <c r="A72" s="4"/>
      <c r="B72" s="91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R72" s="4"/>
      <c r="S72" s="4"/>
      <c r="T72" s="4"/>
      <c r="U72" s="4"/>
      <c r="V72" s="4"/>
      <c r="W72" s="53"/>
      <c r="X72" s="4"/>
      <c r="Y72" s="4"/>
      <c r="Z72" s="4"/>
    </row>
    <row r="73" spans="1:26" s="52" customFormat="1" x14ac:dyDescent="0.35">
      <c r="A73" s="4"/>
      <c r="B73" s="91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R73" s="4"/>
      <c r="S73" s="4"/>
      <c r="T73" s="4"/>
      <c r="U73" s="4"/>
      <c r="V73" s="4"/>
      <c r="W73" s="53"/>
      <c r="X73" s="4"/>
      <c r="Y73" s="4"/>
      <c r="Z73" s="4"/>
    </row>
    <row r="74" spans="1:26" s="52" customFormat="1" x14ac:dyDescent="0.35">
      <c r="A74" s="4"/>
      <c r="B74" s="91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R74" s="4"/>
      <c r="S74" s="4"/>
      <c r="T74" s="4"/>
      <c r="U74" s="4"/>
      <c r="V74" s="4"/>
      <c r="W74" s="53"/>
      <c r="X74" s="4"/>
      <c r="Y74" s="4"/>
      <c r="Z74" s="4"/>
    </row>
    <row r="75" spans="1:26" s="52" customFormat="1" x14ac:dyDescent="0.35">
      <c r="A75" s="4"/>
      <c r="B75" s="91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R75" s="4"/>
      <c r="S75" s="4"/>
      <c r="T75" s="4"/>
      <c r="U75" s="4"/>
      <c r="V75" s="4"/>
      <c r="W75" s="53"/>
      <c r="X75" s="4"/>
      <c r="Y75" s="4"/>
      <c r="Z75" s="4"/>
    </row>
    <row r="76" spans="1:26" s="52" customFormat="1" x14ac:dyDescent="0.35">
      <c r="A76" s="4"/>
      <c r="B76" s="91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R76" s="4"/>
      <c r="S76" s="4"/>
      <c r="T76" s="4"/>
      <c r="U76" s="4"/>
      <c r="V76" s="4"/>
      <c r="W76" s="53"/>
      <c r="X76" s="4"/>
      <c r="Y76" s="4"/>
      <c r="Z76" s="4"/>
    </row>
    <row r="77" spans="1:26" s="52" customFormat="1" x14ac:dyDescent="0.35">
      <c r="A77" s="4"/>
      <c r="B77" s="91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R77" s="4"/>
      <c r="S77" s="4"/>
      <c r="T77" s="4"/>
      <c r="U77" s="4"/>
      <c r="V77" s="4"/>
      <c r="W77" s="53"/>
      <c r="X77" s="4"/>
      <c r="Y77" s="4"/>
      <c r="Z77" s="4"/>
    </row>
    <row r="78" spans="1:26" s="52" customFormat="1" x14ac:dyDescent="0.35">
      <c r="A78" s="4"/>
      <c r="B78" s="91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R78" s="4"/>
      <c r="S78" s="4"/>
      <c r="T78" s="4"/>
      <c r="U78" s="4"/>
      <c r="V78" s="4"/>
      <c r="W78" s="53"/>
      <c r="X78" s="4"/>
      <c r="Y78" s="4"/>
      <c r="Z78" s="4"/>
    </row>
    <row r="79" spans="1:26" s="52" customFormat="1" x14ac:dyDescent="0.35">
      <c r="A79" s="4"/>
      <c r="B79" s="91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R79" s="4"/>
      <c r="S79" s="4"/>
      <c r="T79" s="4"/>
      <c r="U79" s="4"/>
      <c r="V79" s="4"/>
      <c r="W79" s="53"/>
      <c r="X79" s="4"/>
      <c r="Y79" s="4"/>
      <c r="Z79" s="4"/>
    </row>
    <row r="80" spans="1:26" s="52" customFormat="1" x14ac:dyDescent="0.35">
      <c r="A80" s="4"/>
      <c r="B80" s="91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R80" s="4"/>
      <c r="S80" s="4"/>
      <c r="T80" s="4"/>
      <c r="U80" s="4"/>
      <c r="V80" s="4"/>
      <c r="W80" s="53"/>
      <c r="X80" s="4"/>
      <c r="Y80" s="4"/>
      <c r="Z80" s="4"/>
    </row>
    <row r="81" spans="1:26" s="52" customFormat="1" x14ac:dyDescent="0.35">
      <c r="A81" s="4"/>
      <c r="B81" s="91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R81" s="4"/>
      <c r="S81" s="4"/>
      <c r="T81" s="4"/>
      <c r="U81" s="4"/>
      <c r="V81" s="4"/>
      <c r="W81" s="53"/>
      <c r="X81" s="4"/>
      <c r="Y81" s="4"/>
      <c r="Z81" s="4"/>
    </row>
    <row r="82" spans="1:26" s="52" customFormat="1" x14ac:dyDescent="0.35">
      <c r="A82" s="4"/>
      <c r="B82" s="91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R82" s="4"/>
      <c r="S82" s="4"/>
      <c r="T82" s="4"/>
      <c r="U82" s="4"/>
      <c r="V82" s="4"/>
      <c r="W82" s="53"/>
      <c r="X82" s="4"/>
      <c r="Y82" s="4"/>
      <c r="Z82" s="4"/>
    </row>
    <row r="83" spans="1:26" s="52" customFormat="1" x14ac:dyDescent="0.35">
      <c r="A83" s="4"/>
      <c r="B83" s="91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R83" s="4"/>
      <c r="S83" s="4"/>
      <c r="T83" s="4"/>
      <c r="U83" s="4"/>
      <c r="V83" s="4"/>
      <c r="W83" s="53"/>
      <c r="X83" s="4"/>
      <c r="Y83" s="4"/>
      <c r="Z83" s="4"/>
    </row>
    <row r="84" spans="1:26" s="52" customFormat="1" x14ac:dyDescent="0.35">
      <c r="A84" s="4"/>
      <c r="B84" s="91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R84" s="4"/>
      <c r="S84" s="4"/>
      <c r="T84" s="4"/>
      <c r="U84" s="4"/>
      <c r="V84" s="4"/>
      <c r="W84" s="53"/>
      <c r="X84" s="4"/>
      <c r="Y84" s="4"/>
      <c r="Z84" s="4"/>
    </row>
    <row r="85" spans="1:26" s="52" customFormat="1" x14ac:dyDescent="0.35">
      <c r="A85" s="4"/>
      <c r="B85" s="91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R85" s="4"/>
      <c r="S85" s="4"/>
      <c r="T85" s="4"/>
      <c r="U85" s="4"/>
      <c r="V85" s="4"/>
      <c r="W85" s="53"/>
      <c r="X85" s="4"/>
      <c r="Y85" s="4"/>
      <c r="Z85" s="4"/>
    </row>
    <row r="86" spans="1:26" s="52" customFormat="1" x14ac:dyDescent="0.35">
      <c r="A86" s="4"/>
      <c r="B86" s="91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R86" s="4"/>
      <c r="S86" s="4"/>
      <c r="T86" s="4"/>
      <c r="U86" s="4"/>
      <c r="V86" s="4"/>
      <c r="W86" s="53"/>
      <c r="X86" s="4"/>
      <c r="Y86" s="4"/>
      <c r="Z86" s="4"/>
    </row>
    <row r="87" spans="1:26" s="52" customFormat="1" x14ac:dyDescent="0.35">
      <c r="A87" s="4"/>
      <c r="B87" s="91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R87" s="4"/>
      <c r="S87" s="4"/>
      <c r="T87" s="4"/>
      <c r="U87" s="4"/>
      <c r="V87" s="4"/>
      <c r="W87" s="53"/>
      <c r="X87" s="4"/>
      <c r="Y87" s="4"/>
      <c r="Z87" s="4"/>
    </row>
    <row r="88" spans="1:26" s="52" customFormat="1" x14ac:dyDescent="0.35">
      <c r="A88" s="4"/>
      <c r="B88" s="91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R88" s="4"/>
      <c r="S88" s="4"/>
      <c r="T88" s="4"/>
      <c r="U88" s="4"/>
      <c r="V88" s="4"/>
      <c r="W88" s="53"/>
      <c r="X88" s="4"/>
      <c r="Y88" s="4"/>
      <c r="Z88" s="4"/>
    </row>
    <row r="89" spans="1:26" s="52" customFormat="1" x14ac:dyDescent="0.35">
      <c r="A89" s="4"/>
      <c r="B89" s="91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R89" s="4"/>
      <c r="S89" s="4"/>
      <c r="T89" s="4"/>
      <c r="U89" s="4"/>
      <c r="V89" s="4"/>
      <c r="W89" s="53"/>
      <c r="X89" s="4"/>
      <c r="Y89" s="4"/>
      <c r="Z89" s="4"/>
    </row>
    <row r="90" spans="1:26" s="52" customFormat="1" x14ac:dyDescent="0.35">
      <c r="A90" s="4"/>
      <c r="B90" s="91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R90" s="4"/>
      <c r="S90" s="4"/>
      <c r="T90" s="4"/>
      <c r="U90" s="4"/>
      <c r="V90" s="4"/>
      <c r="W90" s="53"/>
      <c r="X90" s="4"/>
      <c r="Y90" s="4"/>
      <c r="Z90" s="4"/>
    </row>
    <row r="91" spans="1:26" s="52" customFormat="1" x14ac:dyDescent="0.35">
      <c r="A91" s="4"/>
      <c r="B91" s="91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R91" s="4"/>
      <c r="S91" s="4"/>
      <c r="T91" s="4"/>
      <c r="U91" s="4"/>
      <c r="V91" s="4"/>
      <c r="W91" s="53"/>
      <c r="X91" s="4"/>
      <c r="Y91" s="4"/>
      <c r="Z91" s="4"/>
    </row>
    <row r="92" spans="1:26" s="52" customFormat="1" x14ac:dyDescent="0.35">
      <c r="A92" s="4"/>
      <c r="B92" s="91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R92" s="4"/>
      <c r="S92" s="4"/>
      <c r="T92" s="4"/>
      <c r="U92" s="4"/>
      <c r="V92" s="4"/>
      <c r="W92" s="53"/>
      <c r="X92" s="4"/>
      <c r="Y92" s="4"/>
      <c r="Z92" s="4"/>
    </row>
    <row r="93" spans="1:26" s="52" customFormat="1" x14ac:dyDescent="0.35">
      <c r="A93" s="4"/>
      <c r="B93" s="91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R93" s="4"/>
      <c r="S93" s="4"/>
      <c r="T93" s="4"/>
      <c r="U93" s="4"/>
      <c r="V93" s="4"/>
      <c r="W93" s="53"/>
      <c r="X93" s="4"/>
      <c r="Y93" s="4"/>
      <c r="Z93" s="4"/>
    </row>
    <row r="94" spans="1:26" s="52" customFormat="1" x14ac:dyDescent="0.35">
      <c r="A94" s="4"/>
      <c r="B94" s="91"/>
      <c r="C94" s="92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R94" s="4"/>
      <c r="S94" s="4"/>
      <c r="T94" s="4"/>
      <c r="U94" s="4"/>
      <c r="V94" s="4"/>
      <c r="W94" s="53"/>
      <c r="X94" s="4"/>
      <c r="Y94" s="4"/>
      <c r="Z94" s="4"/>
    </row>
    <row r="95" spans="1:26" s="52" customFormat="1" x14ac:dyDescent="0.35">
      <c r="A95" s="4"/>
      <c r="B95" s="91"/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R95" s="4"/>
      <c r="S95" s="4"/>
      <c r="T95" s="4"/>
      <c r="U95" s="4"/>
      <c r="V95" s="4"/>
      <c r="W95" s="53"/>
      <c r="X95" s="4"/>
      <c r="Y95" s="4"/>
      <c r="Z95" s="4"/>
    </row>
    <row r="96" spans="1:26" s="52" customFormat="1" x14ac:dyDescent="0.35">
      <c r="A96" s="4"/>
      <c r="B96" s="91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R96" s="4"/>
      <c r="S96" s="4"/>
      <c r="T96" s="4"/>
      <c r="U96" s="4"/>
      <c r="V96" s="4"/>
      <c r="W96" s="53"/>
      <c r="X96" s="4"/>
      <c r="Y96" s="4"/>
      <c r="Z96" s="4"/>
    </row>
    <row r="97" spans="1:26" s="52" customFormat="1" x14ac:dyDescent="0.35">
      <c r="A97" s="4"/>
      <c r="B97" s="91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R97" s="4"/>
      <c r="S97" s="4"/>
      <c r="T97" s="4"/>
      <c r="U97" s="4"/>
      <c r="V97" s="4"/>
      <c r="W97" s="53"/>
      <c r="X97" s="4"/>
      <c r="Y97" s="4"/>
      <c r="Z97" s="4"/>
    </row>
    <row r="98" spans="1:26" s="52" customFormat="1" x14ac:dyDescent="0.35">
      <c r="A98" s="4"/>
      <c r="B98" s="91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R98" s="4"/>
      <c r="S98" s="4"/>
      <c r="T98" s="4"/>
      <c r="U98" s="4"/>
      <c r="V98" s="4"/>
      <c r="W98" s="53"/>
      <c r="X98" s="4"/>
      <c r="Y98" s="4"/>
      <c r="Z98" s="4"/>
    </row>
    <row r="99" spans="1:26" s="52" customFormat="1" x14ac:dyDescent="0.35">
      <c r="A99" s="4"/>
      <c r="B99" s="91"/>
      <c r="C99" s="92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R99" s="4"/>
      <c r="S99" s="4"/>
      <c r="T99" s="4"/>
      <c r="U99" s="4"/>
      <c r="V99" s="4"/>
      <c r="W99" s="53"/>
      <c r="X99" s="4"/>
      <c r="Y99" s="4"/>
      <c r="Z99" s="4"/>
    </row>
    <row r="100" spans="1:26" s="52" customFormat="1" x14ac:dyDescent="0.35">
      <c r="A100" s="4"/>
      <c r="B100" s="91"/>
      <c r="C100" s="92"/>
      <c r="D100" s="92"/>
      <c r="E100" s="92"/>
      <c r="F100" s="92"/>
      <c r="G100" s="92"/>
      <c r="H100" s="92"/>
      <c r="I100" s="92"/>
      <c r="J100" s="92"/>
      <c r="K100" s="92"/>
      <c r="L100" s="92"/>
      <c r="M100" s="92"/>
      <c r="N100" s="92"/>
      <c r="O100" s="92"/>
      <c r="R100" s="4"/>
      <c r="S100" s="4"/>
      <c r="T100" s="4"/>
      <c r="U100" s="4"/>
      <c r="V100" s="4"/>
      <c r="W100" s="53"/>
      <c r="X100" s="4"/>
      <c r="Y100" s="4"/>
      <c r="Z100" s="4"/>
    </row>
    <row r="101" spans="1:26" s="52" customFormat="1" x14ac:dyDescent="0.35">
      <c r="A101" s="4"/>
      <c r="B101" s="91"/>
      <c r="C101" s="92"/>
      <c r="D101" s="92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R101" s="4"/>
      <c r="S101" s="4"/>
      <c r="T101" s="4"/>
      <c r="U101" s="4"/>
      <c r="V101" s="4"/>
      <c r="W101" s="53"/>
      <c r="X101" s="4"/>
      <c r="Y101" s="4"/>
      <c r="Z101" s="4"/>
    </row>
    <row r="102" spans="1:26" s="52" customFormat="1" x14ac:dyDescent="0.35">
      <c r="A102" s="4"/>
      <c r="B102" s="91"/>
      <c r="C102" s="92"/>
      <c r="D102" s="92"/>
      <c r="E102" s="92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R102" s="4"/>
      <c r="S102" s="4"/>
      <c r="T102" s="4"/>
      <c r="U102" s="4"/>
      <c r="V102" s="4"/>
      <c r="W102" s="53"/>
      <c r="X102" s="4"/>
      <c r="Y102" s="4"/>
      <c r="Z102" s="4"/>
    </row>
    <row r="103" spans="1:26" s="52" customFormat="1" x14ac:dyDescent="0.35">
      <c r="A103" s="4"/>
      <c r="B103" s="91"/>
      <c r="C103" s="92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R103" s="4"/>
      <c r="S103" s="4"/>
      <c r="T103" s="4"/>
      <c r="U103" s="4"/>
      <c r="V103" s="4"/>
      <c r="W103" s="53"/>
      <c r="X103" s="4"/>
      <c r="Y103" s="4"/>
      <c r="Z103" s="4"/>
    </row>
    <row r="104" spans="1:26" s="52" customFormat="1" x14ac:dyDescent="0.35">
      <c r="A104" s="4"/>
      <c r="B104" s="91"/>
      <c r="C104" s="92"/>
      <c r="D104" s="92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R104" s="4"/>
      <c r="S104" s="4"/>
      <c r="T104" s="4"/>
      <c r="U104" s="4"/>
      <c r="V104" s="4"/>
      <c r="W104" s="53"/>
      <c r="X104" s="4"/>
      <c r="Y104" s="4"/>
      <c r="Z104" s="4"/>
    </row>
    <row r="105" spans="1:26" s="52" customFormat="1" x14ac:dyDescent="0.35">
      <c r="A105" s="4"/>
      <c r="B105" s="47"/>
      <c r="M105" s="53"/>
      <c r="N105" s="4"/>
      <c r="O105" s="4"/>
      <c r="R105" s="4"/>
      <c r="S105" s="4"/>
      <c r="T105" s="4"/>
      <c r="U105" s="4"/>
      <c r="V105" s="4"/>
      <c r="W105" s="53"/>
      <c r="X105" s="4"/>
      <c r="Y105" s="4"/>
      <c r="Z105" s="4"/>
    </row>
  </sheetData>
  <mergeCells count="15">
    <mergeCell ref="B1:Q1"/>
    <mergeCell ref="J6:J7"/>
    <mergeCell ref="K6:L6"/>
    <mergeCell ref="M6:N6"/>
    <mergeCell ref="O6:O7"/>
    <mergeCell ref="P6:Q6"/>
    <mergeCell ref="B2:Q2"/>
    <mergeCell ref="B5:B7"/>
    <mergeCell ref="C5:G5"/>
    <mergeCell ref="H5:L5"/>
    <mergeCell ref="M5:Q5"/>
    <mergeCell ref="C6:D6"/>
    <mergeCell ref="E6:E7"/>
    <mergeCell ref="F6:G6"/>
    <mergeCell ref="H6:I6"/>
  </mergeCells>
  <conditionalFormatting sqref="V22:V1048576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{B565866D-8873-41BE-B7FA-0C1A15CA2C33}</x14:id>
        </ext>
      </extLst>
    </cfRule>
  </conditionalFormatting>
  <conditionalFormatting sqref="U22:U1048576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{11266C86-1286-4669-9A85-A7E15940FE11}</x14:id>
        </ext>
      </extLst>
    </cfRule>
  </conditionalFormatting>
  <conditionalFormatting sqref="N3:N5 N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{E1004473-3179-4619-9FF8-E6BA20B0DD75}</x14:id>
        </ext>
      </extLst>
    </cfRule>
  </conditionalFormatting>
  <conditionalFormatting sqref="M3:M5 M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{6F9C7F0C-9596-4E39-A207-345DC314E78A}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565866D-8873-41BE-B7FA-0C1A15CA2C3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V22:V1048576</xm:sqref>
        </x14:conditionalFormatting>
        <x14:conditionalFormatting xmlns:xm="http://schemas.microsoft.com/office/excel/2006/main">
          <x14:cfRule type="dataBar" id="{11266C86-1286-4669-9A85-A7E15940FE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U22:U1048576</xm:sqref>
        </x14:conditionalFormatting>
        <x14:conditionalFormatting xmlns:xm="http://schemas.microsoft.com/office/excel/2006/main">
          <x14:cfRule type="dataBar" id="{E1004473-3179-4619-9FF8-E6BA20B0DD7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N3:N5 N7</xm:sqref>
        </x14:conditionalFormatting>
        <x14:conditionalFormatting xmlns:xm="http://schemas.microsoft.com/office/excel/2006/main">
          <x14:cfRule type="dataBar" id="{6F9C7F0C-9596-4E39-A207-345DC314E7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M3:M5 M7</xm:sqref>
        </x14:conditionalFormatting>
        <x14:conditionalFormatting xmlns:xm="http://schemas.microsoft.com/office/excel/2006/main">
          <x14:cfRule type="iconSet" priority="7" id="{622B992E-C6E5-4F81-B110-FDD3D921CDC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W22:W1048576</xm:sqref>
        </x14:conditionalFormatting>
        <x14:conditionalFormatting xmlns:xm="http://schemas.microsoft.com/office/excel/2006/main">
          <x14:cfRule type="iconSet" priority="4" id="{D2E3DACB-BD7D-4C2E-B53C-775C8DE24A3F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O3:O7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6" tint="0.39997558519241921"/>
    <pageSetUpPr fitToPage="1"/>
  </sheetPr>
  <dimension ref="A1:K131"/>
  <sheetViews>
    <sheetView showGridLines="0" topLeftCell="B1" zoomScale="86" zoomScaleNormal="86" workbookViewId="0">
      <selection activeCell="C3" sqref="C3"/>
    </sheetView>
  </sheetViews>
  <sheetFormatPr defaultColWidth="9.26953125" defaultRowHeight="14.5" x14ac:dyDescent="0.35"/>
  <cols>
    <col min="1" max="1" width="11.36328125" style="4" customWidth="1"/>
    <col min="2" max="2" width="1.6328125" style="4" customWidth="1"/>
    <col min="3" max="3" width="93.6328125" style="4" customWidth="1"/>
    <col min="4" max="4" width="24.6328125" style="4" customWidth="1"/>
    <col min="5" max="5" width="13.26953125" style="4" customWidth="1"/>
    <col min="6" max="6" width="19.6328125" style="4" bestFit="1" customWidth="1"/>
    <col min="7" max="7" width="10.6328125" style="4" bestFit="1" customWidth="1"/>
    <col min="8" max="8" width="14.81640625" style="4" bestFit="1" customWidth="1"/>
    <col min="9" max="9" width="10.6328125" style="4" customWidth="1"/>
    <col min="10" max="10" width="1.6328125" style="4" customWidth="1"/>
    <col min="11" max="11" width="7.26953125" style="4" customWidth="1"/>
    <col min="12" max="16384" width="9.26953125" style="4"/>
  </cols>
  <sheetData>
    <row r="1" spans="1:11" s="10" customFormat="1" ht="58.9" customHeight="1" x14ac:dyDescent="0.35">
      <c r="A1" s="44"/>
      <c r="B1" s="351" t="s">
        <v>228</v>
      </c>
      <c r="C1" s="351"/>
      <c r="D1" s="351"/>
      <c r="E1" s="351"/>
      <c r="F1" s="351"/>
      <c r="G1" s="351"/>
      <c r="H1" s="351"/>
      <c r="I1" s="351"/>
      <c r="J1" s="351"/>
      <c r="K1" s="351"/>
    </row>
    <row r="2" spans="1:11" s="10" customFormat="1" ht="13.25" x14ac:dyDescent="0.3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</row>
    <row r="4" spans="1:11" ht="15" thickBot="1" x14ac:dyDescent="0.35"/>
    <row r="5" spans="1:11" s="45" customFormat="1" ht="10.5" customHeight="1" x14ac:dyDescent="0.35">
      <c r="B5" s="368"/>
      <c r="C5" s="370" t="s">
        <v>22</v>
      </c>
      <c r="D5" s="1" t="s">
        <v>19</v>
      </c>
      <c r="E5" s="1" t="s">
        <v>20</v>
      </c>
      <c r="F5" s="1" t="s">
        <v>19</v>
      </c>
      <c r="G5" s="1" t="s">
        <v>20</v>
      </c>
      <c r="H5" s="372" t="s">
        <v>218</v>
      </c>
      <c r="I5" s="372"/>
      <c r="J5" s="57"/>
    </row>
    <row r="6" spans="1:11" s="46" customFormat="1" ht="15" thickBot="1" x14ac:dyDescent="0.4">
      <c r="B6" s="369"/>
      <c r="C6" s="371"/>
      <c r="D6" s="12" t="s">
        <v>215</v>
      </c>
      <c r="E6" s="12">
        <v>2015</v>
      </c>
      <c r="F6" s="12" t="s">
        <v>216</v>
      </c>
      <c r="G6" s="12">
        <v>2016</v>
      </c>
      <c r="H6" s="244" t="s">
        <v>45</v>
      </c>
      <c r="I6" s="244" t="s">
        <v>44</v>
      </c>
      <c r="J6" s="51"/>
    </row>
    <row r="7" spans="1:11" s="47" customFormat="1" ht="3.75" customHeight="1" x14ac:dyDescent="0.35">
      <c r="B7" s="42"/>
      <c r="C7" s="43"/>
      <c r="D7" s="82"/>
      <c r="E7" s="82"/>
      <c r="F7" s="82"/>
      <c r="G7" s="82"/>
      <c r="H7" s="243"/>
      <c r="I7" s="243"/>
      <c r="J7" s="41"/>
    </row>
    <row r="8" spans="1:11" ht="21.75" customHeight="1" x14ac:dyDescent="0.3">
      <c r="C8" s="58" t="s" vm="41">
        <v>52</v>
      </c>
      <c r="D8" s="130" vm="1012">
        <v>387295509.44</v>
      </c>
      <c r="E8" s="142">
        <v>5.26</v>
      </c>
      <c r="F8" s="130" vm="1309">
        <v>383868650.24000001</v>
      </c>
      <c r="G8" s="142">
        <v>5.2</v>
      </c>
      <c r="H8" s="245">
        <v>-3426859.1999999881</v>
      </c>
      <c r="I8" s="315">
        <v>-0.88481769513799691</v>
      </c>
    </row>
    <row r="9" spans="1:11" ht="21.75" customHeight="1" x14ac:dyDescent="0.3">
      <c r="C9" s="58" t="s" vm="38">
        <v>54</v>
      </c>
      <c r="D9" s="134" vm="500">
        <v>288084293.17000002</v>
      </c>
      <c r="E9" s="142">
        <v>3.91</v>
      </c>
      <c r="F9" s="134" vm="321">
        <v>356622770.13999999</v>
      </c>
      <c r="G9" s="142">
        <v>4.83</v>
      </c>
      <c r="H9" s="245">
        <v>68538476.969999969</v>
      </c>
      <c r="I9" s="315">
        <v>23.791118986676253</v>
      </c>
    </row>
    <row r="10" spans="1:11" ht="21.75" customHeight="1" x14ac:dyDescent="0.3">
      <c r="C10" s="58" t="s" vm="29">
        <v>51</v>
      </c>
      <c r="D10" s="134" vm="464">
        <v>592996379.78999996</v>
      </c>
      <c r="E10" s="142">
        <v>8.0500000000000007</v>
      </c>
      <c r="F10" s="134" vm="263">
        <v>680832889.1500001</v>
      </c>
      <c r="G10" s="142">
        <v>9.2200000000000006</v>
      </c>
      <c r="H10" s="245">
        <v>87836509.360000134</v>
      </c>
      <c r="I10" s="315">
        <v>14.812317975888163</v>
      </c>
    </row>
    <row r="11" spans="1:11" ht="21.75" customHeight="1" x14ac:dyDescent="0.35">
      <c r="C11" s="58" t="s" vm="44">
        <v>88</v>
      </c>
      <c r="D11" s="134" vm="969">
        <v>3735608.78</v>
      </c>
      <c r="E11" s="142">
        <v>0.05</v>
      </c>
      <c r="F11" s="134" vm="483">
        <v>3036260.17</v>
      </c>
      <c r="G11" s="142">
        <v>0.04</v>
      </c>
      <c r="H11" s="245">
        <v>-699348.60999999987</v>
      </c>
      <c r="I11" s="315">
        <v>-18.721141618047056</v>
      </c>
    </row>
    <row r="12" spans="1:11" ht="21.75" customHeight="1" x14ac:dyDescent="0.35">
      <c r="C12" s="58" t="s" vm="31">
        <v>90</v>
      </c>
      <c r="D12" s="134" vm="334">
        <v>9228710.5200000014</v>
      </c>
      <c r="E12" s="142">
        <v>0.13</v>
      </c>
      <c r="F12" s="134" vm="855">
        <v>9419038</v>
      </c>
      <c r="G12" s="142">
        <v>0.13</v>
      </c>
      <c r="H12" s="245">
        <v>190327.47999999858</v>
      </c>
      <c r="I12" s="315">
        <v>2.062340991057539</v>
      </c>
    </row>
    <row r="13" spans="1:11" ht="21.75" customHeight="1" x14ac:dyDescent="0.35">
      <c r="C13" s="58" t="s" vm="37">
        <v>92</v>
      </c>
      <c r="D13" s="134" vm="425">
        <v>154934782.10999998</v>
      </c>
      <c r="E13" s="142">
        <v>2.1</v>
      </c>
      <c r="F13" s="134" vm="859">
        <v>126202122.13000001</v>
      </c>
      <c r="G13" s="142">
        <v>1.71</v>
      </c>
      <c r="H13" s="245">
        <v>-28732659.979999974</v>
      </c>
      <c r="I13" s="315">
        <v>-18.545002993324303</v>
      </c>
    </row>
    <row r="14" spans="1:11" ht="21.75" customHeight="1" x14ac:dyDescent="0.35">
      <c r="C14" s="58" t="s" vm="28">
        <v>94</v>
      </c>
      <c r="D14" s="134" vm="846">
        <v>33382268.769999996</v>
      </c>
      <c r="E14" s="142">
        <v>0.45</v>
      </c>
      <c r="F14" s="134" vm="1263">
        <v>30869502.549999997</v>
      </c>
      <c r="G14" s="142">
        <v>0.42</v>
      </c>
      <c r="H14" s="245">
        <v>-2512766.2199999988</v>
      </c>
      <c r="I14" s="315">
        <v>-7.5272481846954946</v>
      </c>
    </row>
    <row r="15" spans="1:11" ht="21.75" customHeight="1" x14ac:dyDescent="0.35">
      <c r="C15" s="58" t="s" vm="43">
        <v>49</v>
      </c>
      <c r="D15" s="134" vm="1348">
        <v>499893899.29000002</v>
      </c>
      <c r="E15" s="142">
        <v>6.79</v>
      </c>
      <c r="F15" s="134" vm="903">
        <v>506315072.63999999</v>
      </c>
      <c r="G15" s="142">
        <v>6.85</v>
      </c>
      <c r="H15" s="245">
        <v>6421173.3499999642</v>
      </c>
      <c r="I15" s="315">
        <v>1.2845072442612349</v>
      </c>
    </row>
    <row r="16" spans="1:11" ht="21.75" customHeight="1" x14ac:dyDescent="0.35">
      <c r="C16" s="58" t="s" vm="40">
        <v>50</v>
      </c>
      <c r="D16" s="134" vm="653">
        <v>543509416.38999999</v>
      </c>
      <c r="E16" s="142">
        <v>7.38</v>
      </c>
      <c r="F16" s="134" vm="542">
        <v>528748944.39999998</v>
      </c>
      <c r="G16" s="142">
        <v>7.16</v>
      </c>
      <c r="H16" s="245">
        <v>-14760471.99000001</v>
      </c>
      <c r="I16" s="315">
        <v>-2.7157711614344038</v>
      </c>
    </row>
    <row r="17" spans="3:9" ht="21.75" customHeight="1" x14ac:dyDescent="0.35">
      <c r="C17" s="58" t="s" vm="36">
        <v>48</v>
      </c>
      <c r="D17" s="134" vm="1280">
        <v>1797339972.1900001</v>
      </c>
      <c r="E17" s="142">
        <v>24.41</v>
      </c>
      <c r="F17" s="134" vm="1279">
        <v>1736313787.7800002</v>
      </c>
      <c r="G17" s="142">
        <v>23.51</v>
      </c>
      <c r="H17" s="245">
        <v>-61026184.409999847</v>
      </c>
      <c r="I17" s="315">
        <v>-3.3953612201503205</v>
      </c>
    </row>
    <row r="18" spans="3:9" ht="21.75" customHeight="1" x14ac:dyDescent="0.35">
      <c r="C18" s="58" t="s" vm="27">
        <v>98</v>
      </c>
      <c r="D18" s="134" vm="353">
        <v>4838390.67</v>
      </c>
      <c r="E18" s="142">
        <v>7.0000000000000007E-2</v>
      </c>
      <c r="F18" s="134" vm="412">
        <v>4774505.92</v>
      </c>
      <c r="G18" s="142">
        <v>0.06</v>
      </c>
      <c r="H18" s="245">
        <v>-63884.75</v>
      </c>
      <c r="I18" s="315">
        <v>-1.3203718830749125</v>
      </c>
    </row>
    <row r="19" spans="3:9" ht="21.75" customHeight="1" x14ac:dyDescent="0.35">
      <c r="C19" s="58" t="s" vm="32">
        <v>99</v>
      </c>
      <c r="D19" s="134" vm="939">
        <v>43752052.690000005</v>
      </c>
      <c r="E19" s="142">
        <v>0.59</v>
      </c>
      <c r="F19" s="134" vm="949">
        <v>41565751.849999994</v>
      </c>
      <c r="G19" s="142">
        <v>0.56000000000000005</v>
      </c>
      <c r="H19" s="245">
        <v>-2186300.840000011</v>
      </c>
      <c r="I19" s="315">
        <v>-4.9970246093155595</v>
      </c>
    </row>
    <row r="20" spans="3:9" ht="21.75" customHeight="1" x14ac:dyDescent="0.35">
      <c r="C20" s="58" t="s" vm="30">
        <v>53</v>
      </c>
      <c r="D20" s="134" vm="630">
        <v>312583955.36000007</v>
      </c>
      <c r="E20" s="142">
        <v>4.25</v>
      </c>
      <c r="F20" s="134" vm="842">
        <v>283015243.39999998</v>
      </c>
      <c r="G20" s="142">
        <v>3.83</v>
      </c>
      <c r="H20" s="245">
        <v>-29568711.960000098</v>
      </c>
      <c r="I20" s="315">
        <v>-9.4594464792494222</v>
      </c>
    </row>
    <row r="21" spans="3:9" ht="21.75" customHeight="1" x14ac:dyDescent="0.35">
      <c r="C21" s="58" t="s" vm="35">
        <v>63</v>
      </c>
      <c r="D21" s="134" vm="1314">
        <v>131977543.17000002</v>
      </c>
      <c r="E21" s="142">
        <v>1.79</v>
      </c>
      <c r="F21" s="134" vm="1067">
        <v>138724595.54000002</v>
      </c>
      <c r="G21" s="142">
        <v>1.88</v>
      </c>
      <c r="H21" s="245">
        <v>6747052.3700000048</v>
      </c>
      <c r="I21" s="315">
        <v>5.1122730488391852</v>
      </c>
    </row>
    <row r="22" spans="3:9" ht="21.75" customHeight="1" x14ac:dyDescent="0.35">
      <c r="C22" s="58" t="s" vm="26">
        <v>103</v>
      </c>
      <c r="D22" s="134" vm="645">
        <v>3686735.33</v>
      </c>
      <c r="E22" s="142">
        <v>0.05</v>
      </c>
      <c r="F22" s="134" vm="1249">
        <v>4666045.4399999995</v>
      </c>
      <c r="G22" s="142">
        <v>0.06</v>
      </c>
      <c r="H22" s="245">
        <v>979310.1099999994</v>
      </c>
      <c r="I22" s="315">
        <v>26.563070639518884</v>
      </c>
    </row>
    <row r="23" spans="3:9" ht="21.75" customHeight="1" x14ac:dyDescent="0.35">
      <c r="C23" s="58" t="s" vm="42">
        <v>105</v>
      </c>
      <c r="D23" s="134" vm="604">
        <v>100713563.48</v>
      </c>
      <c r="E23" s="142">
        <v>1.37</v>
      </c>
      <c r="F23" s="134" vm="367">
        <v>104319680.00999999</v>
      </c>
      <c r="G23" s="142">
        <v>1.41</v>
      </c>
      <c r="H23" s="245">
        <v>3606116.5299999863</v>
      </c>
      <c r="I23" s="315">
        <v>3.5805669121379964</v>
      </c>
    </row>
    <row r="24" spans="3:9" ht="21.75" customHeight="1" x14ac:dyDescent="0.35">
      <c r="C24" s="58" t="s" vm="39">
        <v>107</v>
      </c>
      <c r="D24" s="134" vm="1455">
        <v>2046056.1300000004</v>
      </c>
      <c r="E24" s="142">
        <v>0.03</v>
      </c>
      <c r="F24" s="134" vm="1456">
        <v>2923731.5699999994</v>
      </c>
      <c r="G24" s="142">
        <v>0.04</v>
      </c>
      <c r="H24" s="245">
        <v>877675.43999999901</v>
      </c>
      <c r="I24" s="315">
        <v>42.895961021362552</v>
      </c>
    </row>
    <row r="25" spans="3:9" ht="21.75" customHeight="1" thickBot="1" x14ac:dyDescent="0.4">
      <c r="C25" s="75" t="s" vm="34">
        <v>108</v>
      </c>
      <c r="D25" s="135" vm="1090">
        <v>57970027.209999993</v>
      </c>
      <c r="E25" s="143">
        <v>0.79</v>
      </c>
      <c r="F25" s="135" vm="1369">
        <v>65332525.270000011</v>
      </c>
      <c r="G25" s="143">
        <v>0.88</v>
      </c>
      <c r="H25" s="246">
        <v>7362498.0600000173</v>
      </c>
      <c r="I25" s="316">
        <v>12.700525451418045</v>
      </c>
    </row>
    <row r="26" spans="3:9" ht="21.75" customHeight="1" x14ac:dyDescent="0.35">
      <c r="C26" s="76" t="s" vm="163">
        <v>110</v>
      </c>
      <c r="D26" s="136" vm="1125">
        <v>2048864898.5900002</v>
      </c>
      <c r="E26" s="144">
        <v>27.83</v>
      </c>
      <c r="F26" s="136" vm="1466">
        <v>1839109163.6500001</v>
      </c>
      <c r="G26" s="144">
        <v>24.9</v>
      </c>
      <c r="H26" s="247">
        <v>-209755734.94000006</v>
      </c>
      <c r="I26" s="317">
        <v>-10.237655742179527</v>
      </c>
    </row>
    <row r="27" spans="3:9" ht="21.75" customHeight="1" x14ac:dyDescent="0.35">
      <c r="C27" s="58" t="s" vm="146">
        <v>112</v>
      </c>
      <c r="D27" s="134" vm="548">
        <v>53974856.540000007</v>
      </c>
      <c r="E27" s="142">
        <v>0.73</v>
      </c>
      <c r="F27" s="134" vm="637">
        <v>37752344.829999998</v>
      </c>
      <c r="G27" s="142">
        <v>0.51</v>
      </c>
      <c r="H27" s="245">
        <v>-16222511.710000008</v>
      </c>
      <c r="I27" s="315">
        <v>-30.055682867777023</v>
      </c>
    </row>
    <row r="28" spans="3:9" ht="21.75" customHeight="1" x14ac:dyDescent="0.35">
      <c r="C28" s="58" t="s" vm="144">
        <v>115</v>
      </c>
      <c r="D28" s="134" vm="320">
        <v>119425214.06</v>
      </c>
      <c r="E28" s="142">
        <v>1.62</v>
      </c>
      <c r="F28" s="134" vm="560">
        <v>114164160.55</v>
      </c>
      <c r="G28" s="142">
        <v>1.55</v>
      </c>
      <c r="H28" s="245">
        <v>-5261053.5100000054</v>
      </c>
      <c r="I28" s="315">
        <v>-4.4053121875559924</v>
      </c>
    </row>
    <row r="29" spans="3:9" ht="21.75" customHeight="1" x14ac:dyDescent="0.35">
      <c r="C29" s="58" t="s" vm="142">
        <v>117</v>
      </c>
      <c r="D29" s="134" vm="643">
        <v>4992503.3499999996</v>
      </c>
      <c r="E29" s="142">
        <v>7.0000000000000007E-2</v>
      </c>
      <c r="F29" s="134" vm="1138">
        <v>4501795.9400000004</v>
      </c>
      <c r="G29" s="142">
        <v>0.06</v>
      </c>
      <c r="H29" s="245">
        <v>-490707.40999999922</v>
      </c>
      <c r="I29" s="315">
        <v>-9.8288849420601707</v>
      </c>
    </row>
    <row r="30" spans="3:9" ht="21.75" customHeight="1" x14ac:dyDescent="0.35">
      <c r="C30" s="58" t="s" vm="141">
        <v>120</v>
      </c>
      <c r="D30" s="134" vm="874">
        <v>167982232.40000001</v>
      </c>
      <c r="E30" s="142">
        <v>2.2799999999999998</v>
      </c>
      <c r="F30" s="134" vm="343">
        <v>383860524.10000002</v>
      </c>
      <c r="G30" s="142">
        <v>5.2</v>
      </c>
      <c r="H30" s="245">
        <v>215878291.70000002</v>
      </c>
      <c r="I30" s="315">
        <v>128.51257458345339</v>
      </c>
    </row>
    <row r="31" spans="3:9" ht="21.75" customHeight="1" x14ac:dyDescent="0.35">
      <c r="C31" s="58" t="s" vm="138">
        <v>122</v>
      </c>
      <c r="D31" s="134" vm="849">
        <v>0</v>
      </c>
      <c r="E31" s="142">
        <v>0</v>
      </c>
      <c r="F31" s="134" vm="394">
        <v>0</v>
      </c>
      <c r="G31" s="142">
        <v>0</v>
      </c>
      <c r="H31" s="245">
        <v>0</v>
      </c>
      <c r="I31" s="315" t="s">
        <v>217</v>
      </c>
    </row>
    <row r="32" spans="3:9" ht="21.75" customHeight="1" x14ac:dyDescent="0.35">
      <c r="C32" s="58" t="s" vm="137">
        <v>125</v>
      </c>
      <c r="D32" s="134" vm="615">
        <v>0</v>
      </c>
      <c r="E32" s="142">
        <v>0</v>
      </c>
      <c r="F32" s="134" vm="1070">
        <v>0</v>
      </c>
      <c r="G32" s="142">
        <v>0</v>
      </c>
      <c r="H32" s="245">
        <v>0</v>
      </c>
      <c r="I32" s="315" t="s">
        <v>217</v>
      </c>
    </row>
    <row r="33" spans="3:9" ht="21.75" customHeight="1" x14ac:dyDescent="0.35">
      <c r="C33" s="39" t="s" vm="33">
        <v>219</v>
      </c>
      <c r="D33" s="137">
        <v>4967969164.4899988</v>
      </c>
      <c r="E33" s="145">
        <v>67.47</v>
      </c>
      <c r="F33" s="137">
        <v>5007551116.2000008</v>
      </c>
      <c r="G33" s="145">
        <v>67.790000000000006</v>
      </c>
      <c r="H33" s="148">
        <v>39581951.710001945</v>
      </c>
      <c r="I33" s="318">
        <v>0.79674310365945189</v>
      </c>
    </row>
    <row r="34" spans="3:9" ht="21.75" customHeight="1" thickBot="1" x14ac:dyDescent="0.4">
      <c r="C34" s="39" t="s" vm="25">
        <v>220</v>
      </c>
      <c r="D34" s="137">
        <v>2395239704.9400001</v>
      </c>
      <c r="E34" s="145">
        <v>32.53</v>
      </c>
      <c r="F34" s="137">
        <v>2379387989.0700002</v>
      </c>
      <c r="G34" s="145">
        <v>32.21</v>
      </c>
      <c r="H34" s="148">
        <v>-15851715.869999886</v>
      </c>
      <c r="I34" s="318">
        <v>-0.66180081422777448</v>
      </c>
    </row>
    <row r="35" spans="3:9" ht="21.75" customHeight="1" x14ac:dyDescent="0.35">
      <c r="C35" s="77" t="s" vm="24">
        <v>221</v>
      </c>
      <c r="D35" s="138">
        <v>7363208869.4299984</v>
      </c>
      <c r="E35" s="146">
        <v>100</v>
      </c>
      <c r="F35" s="138">
        <v>7386939105.2700005</v>
      </c>
      <c r="G35" s="146">
        <v>100</v>
      </c>
      <c r="H35" s="149">
        <v>23730235.84000206</v>
      </c>
      <c r="I35" s="319">
        <v>0.32228117198363293</v>
      </c>
    </row>
    <row r="36" spans="3:9" x14ac:dyDescent="0.35">
      <c r="D36" s="78"/>
    </row>
    <row r="37" spans="3:9" x14ac:dyDescent="0.35">
      <c r="D37" s="78"/>
    </row>
    <row r="38" spans="3:9" x14ac:dyDescent="0.35">
      <c r="D38" s="78"/>
    </row>
    <row r="39" spans="3:9" x14ac:dyDescent="0.35">
      <c r="D39" s="78"/>
    </row>
    <row r="40" spans="3:9" x14ac:dyDescent="0.35">
      <c r="D40" s="78"/>
    </row>
    <row r="41" spans="3:9" x14ac:dyDescent="0.35">
      <c r="D41" s="78"/>
    </row>
    <row r="42" spans="3:9" x14ac:dyDescent="0.35">
      <c r="D42" s="78"/>
    </row>
    <row r="43" spans="3:9" x14ac:dyDescent="0.35">
      <c r="D43" s="78"/>
    </row>
    <row r="44" spans="3:9" x14ac:dyDescent="0.35">
      <c r="D44" s="78"/>
    </row>
    <row r="45" spans="3:9" x14ac:dyDescent="0.35">
      <c r="D45" s="78"/>
    </row>
    <row r="46" spans="3:9" x14ac:dyDescent="0.35">
      <c r="D46" s="78"/>
    </row>
    <row r="47" spans="3:9" x14ac:dyDescent="0.35">
      <c r="D47" s="78"/>
    </row>
    <row r="48" spans="3:9" x14ac:dyDescent="0.35">
      <c r="D48" s="78"/>
    </row>
    <row r="49" spans="4:4" x14ac:dyDescent="0.35">
      <c r="D49" s="78"/>
    </row>
    <row r="50" spans="4:4" x14ac:dyDescent="0.35">
      <c r="D50" s="78"/>
    </row>
    <row r="51" spans="4:4" x14ac:dyDescent="0.35">
      <c r="D51" s="78"/>
    </row>
    <row r="52" spans="4:4" x14ac:dyDescent="0.35">
      <c r="D52" s="78"/>
    </row>
    <row r="53" spans="4:4" x14ac:dyDescent="0.35">
      <c r="D53" s="78"/>
    </row>
    <row r="54" spans="4:4" x14ac:dyDescent="0.35">
      <c r="D54" s="78"/>
    </row>
    <row r="55" spans="4:4" x14ac:dyDescent="0.35">
      <c r="D55" s="78"/>
    </row>
    <row r="56" spans="4:4" x14ac:dyDescent="0.35">
      <c r="D56" s="78"/>
    </row>
    <row r="57" spans="4:4" x14ac:dyDescent="0.35">
      <c r="D57" s="78"/>
    </row>
    <row r="58" spans="4:4" x14ac:dyDescent="0.35">
      <c r="D58" s="78"/>
    </row>
    <row r="59" spans="4:4" x14ac:dyDescent="0.35">
      <c r="D59" s="78"/>
    </row>
    <row r="60" spans="4:4" x14ac:dyDescent="0.35">
      <c r="D60" s="78"/>
    </row>
    <row r="61" spans="4:4" x14ac:dyDescent="0.35">
      <c r="D61" s="78"/>
    </row>
    <row r="62" spans="4:4" x14ac:dyDescent="0.35">
      <c r="D62" s="78"/>
    </row>
    <row r="63" spans="4:4" x14ac:dyDescent="0.35">
      <c r="D63" s="78"/>
    </row>
    <row r="64" spans="4:4" x14ac:dyDescent="0.35">
      <c r="D64" s="78"/>
    </row>
    <row r="65" spans="4:4" x14ac:dyDescent="0.35">
      <c r="D65" s="78"/>
    </row>
    <row r="66" spans="4:4" x14ac:dyDescent="0.35">
      <c r="D66" s="78"/>
    </row>
    <row r="67" spans="4:4" x14ac:dyDescent="0.35">
      <c r="D67" s="78"/>
    </row>
    <row r="68" spans="4:4" x14ac:dyDescent="0.35">
      <c r="D68" s="78"/>
    </row>
    <row r="69" spans="4:4" x14ac:dyDescent="0.35">
      <c r="D69" s="78"/>
    </row>
    <row r="70" spans="4:4" x14ac:dyDescent="0.35">
      <c r="D70" s="78"/>
    </row>
    <row r="71" spans="4:4" x14ac:dyDescent="0.35">
      <c r="D71" s="78"/>
    </row>
    <row r="72" spans="4:4" x14ac:dyDescent="0.35">
      <c r="D72" s="78"/>
    </row>
    <row r="73" spans="4:4" x14ac:dyDescent="0.35">
      <c r="D73" s="78"/>
    </row>
    <row r="74" spans="4:4" x14ac:dyDescent="0.35">
      <c r="D74" s="78"/>
    </row>
    <row r="75" spans="4:4" x14ac:dyDescent="0.35">
      <c r="D75" s="78"/>
    </row>
    <row r="76" spans="4:4" x14ac:dyDescent="0.35">
      <c r="D76" s="78"/>
    </row>
    <row r="77" spans="4:4" x14ac:dyDescent="0.35">
      <c r="D77" s="78"/>
    </row>
    <row r="78" spans="4:4" x14ac:dyDescent="0.35">
      <c r="D78" s="78"/>
    </row>
    <row r="79" spans="4:4" x14ac:dyDescent="0.35">
      <c r="D79" s="78"/>
    </row>
    <row r="80" spans="4:4" x14ac:dyDescent="0.35">
      <c r="D80" s="78"/>
    </row>
    <row r="81" spans="4:4" x14ac:dyDescent="0.35">
      <c r="D81" s="78"/>
    </row>
    <row r="82" spans="4:4" x14ac:dyDescent="0.35">
      <c r="D82" s="78"/>
    </row>
    <row r="83" spans="4:4" x14ac:dyDescent="0.35">
      <c r="D83" s="78"/>
    </row>
    <row r="84" spans="4:4" x14ac:dyDescent="0.35">
      <c r="D84" s="78"/>
    </row>
    <row r="85" spans="4:4" x14ac:dyDescent="0.35">
      <c r="D85" s="78"/>
    </row>
    <row r="86" spans="4:4" x14ac:dyDescent="0.35">
      <c r="D86" s="78"/>
    </row>
    <row r="87" spans="4:4" x14ac:dyDescent="0.35">
      <c r="D87" s="78"/>
    </row>
    <row r="88" spans="4:4" x14ac:dyDescent="0.35">
      <c r="D88" s="78"/>
    </row>
    <row r="89" spans="4:4" x14ac:dyDescent="0.35">
      <c r="D89" s="78"/>
    </row>
    <row r="90" spans="4:4" x14ac:dyDescent="0.35">
      <c r="D90" s="78"/>
    </row>
    <row r="91" spans="4:4" x14ac:dyDescent="0.35">
      <c r="D91" s="78"/>
    </row>
    <row r="92" spans="4:4" x14ac:dyDescent="0.35">
      <c r="D92" s="78"/>
    </row>
    <row r="93" spans="4:4" x14ac:dyDescent="0.35">
      <c r="D93" s="78"/>
    </row>
    <row r="94" spans="4:4" x14ac:dyDescent="0.35">
      <c r="D94" s="78"/>
    </row>
    <row r="95" spans="4:4" x14ac:dyDescent="0.35">
      <c r="D95" s="78"/>
    </row>
    <row r="96" spans="4:4" x14ac:dyDescent="0.35">
      <c r="D96" s="78"/>
    </row>
    <row r="97" spans="4:4" x14ac:dyDescent="0.35">
      <c r="D97" s="78"/>
    </row>
    <row r="98" spans="4:4" x14ac:dyDescent="0.35">
      <c r="D98" s="78"/>
    </row>
    <row r="99" spans="4:4" x14ac:dyDescent="0.35">
      <c r="D99" s="78"/>
    </row>
    <row r="100" spans="4:4" x14ac:dyDescent="0.35">
      <c r="D100" s="78"/>
    </row>
    <row r="101" spans="4:4" x14ac:dyDescent="0.35">
      <c r="D101" s="78"/>
    </row>
    <row r="102" spans="4:4" x14ac:dyDescent="0.35">
      <c r="D102" s="78"/>
    </row>
    <row r="103" spans="4:4" x14ac:dyDescent="0.35">
      <c r="D103" s="78"/>
    </row>
    <row r="104" spans="4:4" x14ac:dyDescent="0.35">
      <c r="D104" s="78"/>
    </row>
    <row r="105" spans="4:4" x14ac:dyDescent="0.35">
      <c r="D105" s="78"/>
    </row>
    <row r="106" spans="4:4" x14ac:dyDescent="0.35">
      <c r="D106" s="78"/>
    </row>
    <row r="107" spans="4:4" x14ac:dyDescent="0.35">
      <c r="D107" s="78"/>
    </row>
    <row r="108" spans="4:4" x14ac:dyDescent="0.35">
      <c r="D108" s="78"/>
    </row>
    <row r="109" spans="4:4" x14ac:dyDescent="0.35">
      <c r="D109" s="78"/>
    </row>
    <row r="110" spans="4:4" x14ac:dyDescent="0.35">
      <c r="D110" s="78"/>
    </row>
    <row r="111" spans="4:4" x14ac:dyDescent="0.35">
      <c r="D111" s="78"/>
    </row>
    <row r="112" spans="4:4" x14ac:dyDescent="0.35">
      <c r="D112" s="78"/>
    </row>
    <row r="113" spans="4:4" x14ac:dyDescent="0.35">
      <c r="D113" s="78"/>
    </row>
    <row r="114" spans="4:4" x14ac:dyDescent="0.35">
      <c r="D114" s="78"/>
    </row>
    <row r="115" spans="4:4" x14ac:dyDescent="0.35">
      <c r="D115" s="78"/>
    </row>
    <row r="116" spans="4:4" x14ac:dyDescent="0.35">
      <c r="D116" s="78"/>
    </row>
    <row r="117" spans="4:4" x14ac:dyDescent="0.35">
      <c r="D117" s="78"/>
    </row>
    <row r="118" spans="4:4" x14ac:dyDescent="0.35">
      <c r="D118" s="78"/>
    </row>
    <row r="119" spans="4:4" x14ac:dyDescent="0.35">
      <c r="D119" s="78"/>
    </row>
    <row r="120" spans="4:4" x14ac:dyDescent="0.35">
      <c r="D120" s="78"/>
    </row>
    <row r="121" spans="4:4" x14ac:dyDescent="0.35">
      <c r="D121" s="78"/>
    </row>
    <row r="122" spans="4:4" x14ac:dyDescent="0.35">
      <c r="D122" s="78"/>
    </row>
    <row r="123" spans="4:4" x14ac:dyDescent="0.35">
      <c r="D123" s="78"/>
    </row>
    <row r="124" spans="4:4" x14ac:dyDescent="0.35">
      <c r="D124" s="78"/>
    </row>
    <row r="125" spans="4:4" x14ac:dyDescent="0.35">
      <c r="D125" s="78"/>
    </row>
    <row r="126" spans="4:4" x14ac:dyDescent="0.35">
      <c r="D126" s="78"/>
    </row>
    <row r="127" spans="4:4" x14ac:dyDescent="0.35">
      <c r="D127" s="78"/>
    </row>
    <row r="128" spans="4:4" x14ac:dyDescent="0.35">
      <c r="D128" s="78"/>
    </row>
    <row r="129" spans="4:4" x14ac:dyDescent="0.35">
      <c r="D129" s="78"/>
    </row>
    <row r="130" spans="4:4" x14ac:dyDescent="0.35">
      <c r="D130" s="78"/>
    </row>
    <row r="131" spans="4:4" x14ac:dyDescent="0.35">
      <c r="D131" s="78"/>
    </row>
  </sheetData>
  <sortState ref="C8:I25">
    <sortCondition ref="C8:C25"/>
  </sortState>
  <mergeCells count="4">
    <mergeCell ref="B5:B6"/>
    <mergeCell ref="C5:C6"/>
    <mergeCell ref="B1:K1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6" tint="0.39997558519241921"/>
  </sheetPr>
  <dimension ref="A1:K131"/>
  <sheetViews>
    <sheetView showGridLines="0" zoomScale="86" zoomScaleNormal="86" workbookViewId="0"/>
  </sheetViews>
  <sheetFormatPr defaultColWidth="9.26953125" defaultRowHeight="14.5" x14ac:dyDescent="0.35"/>
  <cols>
    <col min="1" max="1" width="11.36328125" style="4" customWidth="1"/>
    <col min="2" max="2" width="1.6328125" style="4" customWidth="1"/>
    <col min="3" max="3" width="93.6328125" style="4" customWidth="1"/>
    <col min="4" max="4" width="23.26953125" style="4" bestFit="1" customWidth="1"/>
    <col min="5" max="5" width="13.26953125" style="4" customWidth="1"/>
    <col min="6" max="6" width="19.7265625" style="4" bestFit="1" customWidth="1"/>
    <col min="7" max="7" width="10.6328125" style="4" bestFit="1" customWidth="1"/>
    <col min="8" max="8" width="14.81640625" style="4" bestFit="1" customWidth="1"/>
    <col min="9" max="9" width="10.6328125" style="4" customWidth="1"/>
    <col min="10" max="10" width="1.6328125" style="4" customWidth="1"/>
    <col min="11" max="11" width="7.26953125" style="4" customWidth="1"/>
    <col min="12" max="16384" width="9.26953125" style="4"/>
  </cols>
  <sheetData>
    <row r="1" spans="1:11" s="10" customFormat="1" ht="58.9" customHeight="1" x14ac:dyDescent="0.3">
      <c r="A1" s="44"/>
      <c r="B1" s="351" t="s">
        <v>229</v>
      </c>
      <c r="C1" s="351"/>
      <c r="D1" s="351"/>
      <c r="E1" s="351"/>
      <c r="F1" s="351"/>
      <c r="G1" s="351"/>
      <c r="H1" s="351"/>
      <c r="I1" s="351"/>
      <c r="J1" s="351"/>
      <c r="K1" s="351"/>
    </row>
    <row r="2" spans="1:11" s="10" customFormat="1" ht="13" x14ac:dyDescent="0.3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</row>
    <row r="4" spans="1:11" ht="15" thickBot="1" x14ac:dyDescent="0.4"/>
    <row r="5" spans="1:11" s="45" customFormat="1" ht="10.5" customHeight="1" x14ac:dyDescent="0.35">
      <c r="B5" s="368"/>
      <c r="C5" s="370" t="s">
        <v>22</v>
      </c>
      <c r="D5" s="1" t="s">
        <v>23</v>
      </c>
      <c r="E5" s="1" t="s">
        <v>20</v>
      </c>
      <c r="F5" s="1" t="s">
        <v>23</v>
      </c>
      <c r="G5" s="1" t="s">
        <v>20</v>
      </c>
      <c r="H5" s="372" t="s">
        <v>218</v>
      </c>
      <c r="I5" s="372"/>
      <c r="J5" s="57"/>
    </row>
    <row r="6" spans="1:11" s="46" customFormat="1" ht="15" thickBot="1" x14ac:dyDescent="0.4">
      <c r="B6" s="369"/>
      <c r="C6" s="371"/>
      <c r="D6" s="12" t="s">
        <v>215</v>
      </c>
      <c r="E6" s="12">
        <v>2015</v>
      </c>
      <c r="F6" s="12" t="s">
        <v>216</v>
      </c>
      <c r="G6" s="12">
        <v>2016</v>
      </c>
      <c r="H6" s="244" t="s">
        <v>46</v>
      </c>
      <c r="I6" s="244" t="s">
        <v>44</v>
      </c>
      <c r="J6" s="51"/>
    </row>
    <row r="7" spans="1:11" s="47" customFormat="1" ht="3.75" customHeight="1" x14ac:dyDescent="0.35">
      <c r="B7" s="42"/>
      <c r="C7" s="43"/>
      <c r="D7" s="82"/>
      <c r="E7" s="82"/>
      <c r="F7" s="82"/>
      <c r="G7" s="82"/>
      <c r="H7" s="243"/>
      <c r="I7" s="243"/>
      <c r="J7" s="41"/>
    </row>
    <row r="8" spans="1:11" ht="21.75" customHeight="1" x14ac:dyDescent="0.3">
      <c r="C8" s="58" t="s" vm="41">
        <v>52</v>
      </c>
      <c r="D8" s="147" vm="447">
        <v>2043611</v>
      </c>
      <c r="E8" s="142">
        <v>25.02</v>
      </c>
      <c r="F8" s="147" vm="1105">
        <v>2105514</v>
      </c>
      <c r="G8" s="139">
        <v>24.79</v>
      </c>
      <c r="H8" s="320">
        <v>61903</v>
      </c>
      <c r="I8" s="315">
        <v>3.0290989821448449</v>
      </c>
    </row>
    <row r="9" spans="1:11" ht="21.75" customHeight="1" x14ac:dyDescent="0.3">
      <c r="C9" s="58" t="s" vm="38">
        <v>54</v>
      </c>
      <c r="D9" s="147" vm="799">
        <v>169851</v>
      </c>
      <c r="E9" s="142">
        <v>2.08</v>
      </c>
      <c r="F9" s="147" vm="1236">
        <v>242144</v>
      </c>
      <c r="G9" s="139">
        <v>2.85</v>
      </c>
      <c r="H9" s="320">
        <v>72293</v>
      </c>
      <c r="I9" s="315">
        <v>42.562598983815235</v>
      </c>
    </row>
    <row r="10" spans="1:11" ht="21.75" customHeight="1" x14ac:dyDescent="0.3">
      <c r="C10" s="58" t="s" vm="29">
        <v>51</v>
      </c>
      <c r="D10" s="147" vm="1514">
        <v>454065</v>
      </c>
      <c r="E10" s="142">
        <v>5.56</v>
      </c>
      <c r="F10" s="147" vm="467">
        <v>550692</v>
      </c>
      <c r="G10" s="139">
        <v>6.48</v>
      </c>
      <c r="H10" s="320">
        <v>96627</v>
      </c>
      <c r="I10" s="315">
        <v>21.280433418122954</v>
      </c>
    </row>
    <row r="11" spans="1:11" ht="21.75" customHeight="1" x14ac:dyDescent="0.35">
      <c r="C11" s="58" t="s" vm="44">
        <v>88</v>
      </c>
      <c r="D11" s="147" vm="441">
        <v>103</v>
      </c>
      <c r="E11" s="142">
        <v>0</v>
      </c>
      <c r="F11" s="147" vm="333">
        <v>90</v>
      </c>
      <c r="G11" s="139">
        <v>0</v>
      </c>
      <c r="H11" s="320">
        <v>-13</v>
      </c>
      <c r="I11" s="315">
        <v>-12.621359223300971</v>
      </c>
    </row>
    <row r="12" spans="1:11" ht="21.75" customHeight="1" x14ac:dyDescent="0.35">
      <c r="C12" s="58" t="s" vm="31">
        <v>90</v>
      </c>
      <c r="D12" s="147" vm="1202">
        <v>122</v>
      </c>
      <c r="E12" s="142">
        <v>0</v>
      </c>
      <c r="F12" s="147" vm="515">
        <v>124</v>
      </c>
      <c r="G12" s="139">
        <v>0</v>
      </c>
      <c r="H12" s="320">
        <v>2</v>
      </c>
      <c r="I12" s="315">
        <v>1.6393442622950829</v>
      </c>
    </row>
    <row r="13" spans="1:11" ht="21.75" customHeight="1" x14ac:dyDescent="0.35">
      <c r="C13" s="58" t="s" vm="37">
        <v>92</v>
      </c>
      <c r="D13" s="147" vm="1478">
        <v>18052</v>
      </c>
      <c r="E13" s="142">
        <v>0.22</v>
      </c>
      <c r="F13" s="147" vm="1479">
        <v>17900</v>
      </c>
      <c r="G13" s="139">
        <v>0.21</v>
      </c>
      <c r="H13" s="320">
        <v>-152</v>
      </c>
      <c r="I13" s="315">
        <v>-0.84201196543320123</v>
      </c>
    </row>
    <row r="14" spans="1:11" ht="21.75" customHeight="1" x14ac:dyDescent="0.35">
      <c r="C14" s="58" t="s" vm="28">
        <v>94</v>
      </c>
      <c r="D14" s="147" vm="755">
        <v>13969</v>
      </c>
      <c r="E14" s="142">
        <v>0.17</v>
      </c>
      <c r="F14" s="147" vm="563">
        <v>14080</v>
      </c>
      <c r="G14" s="139">
        <v>0.17</v>
      </c>
      <c r="H14" s="320">
        <v>111</v>
      </c>
      <c r="I14" s="315">
        <v>0.79461665115611879</v>
      </c>
    </row>
    <row r="15" spans="1:11" ht="21.75" customHeight="1" x14ac:dyDescent="0.35">
      <c r="C15" s="58" t="s" vm="43">
        <v>49</v>
      </c>
      <c r="D15" s="147" vm="1050">
        <v>450704</v>
      </c>
      <c r="E15" s="142">
        <v>5.52</v>
      </c>
      <c r="F15" s="147" vm="840">
        <v>477323</v>
      </c>
      <c r="G15" s="139">
        <v>5.62</v>
      </c>
      <c r="H15" s="320">
        <v>26619</v>
      </c>
      <c r="I15" s="315">
        <v>5.9060935780467929</v>
      </c>
    </row>
    <row r="16" spans="1:11" ht="21.75" customHeight="1" x14ac:dyDescent="0.35">
      <c r="C16" s="58" t="s" vm="40">
        <v>50</v>
      </c>
      <c r="D16" s="147" vm="704">
        <v>532428</v>
      </c>
      <c r="E16" s="142">
        <v>6.52</v>
      </c>
      <c r="F16" s="147" vm="1190">
        <v>554416</v>
      </c>
      <c r="G16" s="139">
        <v>6.53</v>
      </c>
      <c r="H16" s="320">
        <v>21988</v>
      </c>
      <c r="I16" s="315">
        <v>4.1297602680550227</v>
      </c>
    </row>
    <row r="17" spans="3:9" ht="21.75" customHeight="1" x14ac:dyDescent="0.35">
      <c r="C17" s="58" t="s" vm="36">
        <v>48</v>
      </c>
      <c r="D17" s="147" vm="682">
        <v>2306615</v>
      </c>
      <c r="E17" s="142">
        <v>28.24</v>
      </c>
      <c r="F17" s="147" vm="1212">
        <v>2271554</v>
      </c>
      <c r="G17" s="139">
        <v>26.74</v>
      </c>
      <c r="H17" s="320">
        <v>-35061</v>
      </c>
      <c r="I17" s="315">
        <v>-1.5200195958146452</v>
      </c>
    </row>
    <row r="18" spans="3:9" ht="21.75" customHeight="1" x14ac:dyDescent="0.35">
      <c r="C18" s="58" t="s" vm="27">
        <v>98</v>
      </c>
      <c r="D18" s="147" vm="311">
        <v>196</v>
      </c>
      <c r="E18" s="142">
        <v>0</v>
      </c>
      <c r="F18" s="147" vm="307">
        <v>239</v>
      </c>
      <c r="G18" s="139">
        <v>0</v>
      </c>
      <c r="H18" s="320">
        <v>43</v>
      </c>
      <c r="I18" s="315">
        <v>21.938775510204096</v>
      </c>
    </row>
    <row r="19" spans="3:9" ht="21.75" customHeight="1" x14ac:dyDescent="0.35">
      <c r="C19" s="58" t="s" vm="32">
        <v>99</v>
      </c>
      <c r="D19" s="147" vm="1183">
        <v>37722</v>
      </c>
      <c r="E19" s="142">
        <v>0.46</v>
      </c>
      <c r="F19" s="147" vm="627">
        <v>42466</v>
      </c>
      <c r="G19" s="139">
        <v>0.5</v>
      </c>
      <c r="H19" s="320">
        <v>4744</v>
      </c>
      <c r="I19" s="315">
        <v>12.576215471077873</v>
      </c>
    </row>
    <row r="20" spans="3:9" ht="21.75" customHeight="1" x14ac:dyDescent="0.35">
      <c r="C20" s="58" t="s" vm="30">
        <v>53</v>
      </c>
      <c r="D20" s="147" vm="1139">
        <v>133907</v>
      </c>
      <c r="E20" s="142">
        <v>1.64</v>
      </c>
      <c r="F20" s="147" vm="1195">
        <v>149454</v>
      </c>
      <c r="G20" s="139">
        <v>1.76</v>
      </c>
      <c r="H20" s="320">
        <v>15547</v>
      </c>
      <c r="I20" s="315">
        <v>11.610296698454903</v>
      </c>
    </row>
    <row r="21" spans="3:9" ht="21.75" customHeight="1" x14ac:dyDescent="0.35">
      <c r="C21" s="58" t="s" vm="35">
        <v>63</v>
      </c>
      <c r="D21" s="147" vm="1293">
        <v>27049</v>
      </c>
      <c r="E21" s="142">
        <v>0.33</v>
      </c>
      <c r="F21" s="147" vm="1496">
        <v>19450</v>
      </c>
      <c r="G21" s="139">
        <v>0.23</v>
      </c>
      <c r="H21" s="320">
        <v>-7599</v>
      </c>
      <c r="I21" s="315">
        <v>-28.09346001700618</v>
      </c>
    </row>
    <row r="22" spans="3:9" ht="21.75" customHeight="1" x14ac:dyDescent="0.35">
      <c r="C22" s="58" t="s" vm="26">
        <v>103</v>
      </c>
      <c r="D22" s="147" vm="1103">
        <v>596</v>
      </c>
      <c r="E22" s="142">
        <v>0.01</v>
      </c>
      <c r="F22" s="147" vm="386">
        <v>1124</v>
      </c>
      <c r="G22" s="139">
        <v>0.01</v>
      </c>
      <c r="H22" s="320">
        <v>528</v>
      </c>
      <c r="I22" s="315">
        <v>88.590604026845654</v>
      </c>
    </row>
    <row r="23" spans="3:9" ht="21.75" customHeight="1" x14ac:dyDescent="0.35">
      <c r="C23" s="58" t="s" vm="42">
        <v>105</v>
      </c>
      <c r="D23" s="147" vm="1062">
        <v>86766</v>
      </c>
      <c r="E23" s="142">
        <v>1.06</v>
      </c>
      <c r="F23" s="147" vm="1509">
        <v>107298</v>
      </c>
      <c r="G23" s="139">
        <v>1.26</v>
      </c>
      <c r="H23" s="320">
        <v>20532</v>
      </c>
      <c r="I23" s="315">
        <v>23.66364705068807</v>
      </c>
    </row>
    <row r="24" spans="3:9" ht="21.75" customHeight="1" x14ac:dyDescent="0.35">
      <c r="C24" s="58" t="s" vm="39">
        <v>107</v>
      </c>
      <c r="D24" s="147" vm="1025">
        <v>36132</v>
      </c>
      <c r="E24" s="142">
        <v>0.44</v>
      </c>
      <c r="F24" s="147" vm="336">
        <v>43227</v>
      </c>
      <c r="G24" s="139">
        <v>0.51</v>
      </c>
      <c r="H24" s="320">
        <v>7095</v>
      </c>
      <c r="I24" s="315">
        <v>19.636333444038527</v>
      </c>
    </row>
    <row r="25" spans="3:9" ht="21.75" customHeight="1" thickBot="1" x14ac:dyDescent="0.4">
      <c r="C25" s="75" t="s" vm="34">
        <v>108</v>
      </c>
      <c r="D25" s="151" vm="1093">
        <v>356687</v>
      </c>
      <c r="E25" s="143">
        <v>4.37</v>
      </c>
      <c r="F25" s="151" vm="883">
        <v>399407</v>
      </c>
      <c r="G25" s="140">
        <v>4.7</v>
      </c>
      <c r="H25" s="321">
        <v>42720</v>
      </c>
      <c r="I25" s="316">
        <v>11.97688729894837</v>
      </c>
    </row>
    <row r="26" spans="3:9" ht="21.75" customHeight="1" x14ac:dyDescent="0.35">
      <c r="C26" s="76" t="s" vm="163">
        <v>110</v>
      </c>
      <c r="D26" s="150" vm="325">
        <v>797248</v>
      </c>
      <c r="E26" s="144">
        <v>9.76</v>
      </c>
      <c r="F26" s="150" vm="479">
        <v>810588</v>
      </c>
      <c r="G26" s="141">
        <v>9.5399999999999991</v>
      </c>
      <c r="H26" s="322">
        <v>13340</v>
      </c>
      <c r="I26" s="317">
        <v>1.6732560006422119</v>
      </c>
    </row>
    <row r="27" spans="3:9" ht="21.75" customHeight="1" x14ac:dyDescent="0.35">
      <c r="C27" s="58" t="s" vm="146">
        <v>112</v>
      </c>
      <c r="D27" s="147" vm="462">
        <v>2531</v>
      </c>
      <c r="E27" s="142">
        <v>0.03</v>
      </c>
      <c r="F27" s="147" vm="1227">
        <v>2806</v>
      </c>
      <c r="G27" s="139">
        <v>0.03</v>
      </c>
      <c r="H27" s="320">
        <v>275</v>
      </c>
      <c r="I27" s="315">
        <v>10.865270644014217</v>
      </c>
    </row>
    <row r="28" spans="3:9" ht="21.75" customHeight="1" x14ac:dyDescent="0.35">
      <c r="C28" s="58" t="s" vm="144">
        <v>115</v>
      </c>
      <c r="D28" s="147" vm="290">
        <v>657345</v>
      </c>
      <c r="E28" s="142">
        <v>8.0500000000000007</v>
      </c>
      <c r="F28" s="147" vm="362">
        <v>644548</v>
      </c>
      <c r="G28" s="139">
        <v>7.59</v>
      </c>
      <c r="H28" s="320">
        <v>-12797</v>
      </c>
      <c r="I28" s="315">
        <v>-1.9467707216149819</v>
      </c>
    </row>
    <row r="29" spans="3:9" ht="21.75" customHeight="1" x14ac:dyDescent="0.35">
      <c r="C29" s="58" t="s" vm="142">
        <v>117</v>
      </c>
      <c r="D29" s="147" vm="456">
        <v>3329</v>
      </c>
      <c r="E29" s="142">
        <v>0.04</v>
      </c>
      <c r="F29" s="147" vm="901">
        <v>3087</v>
      </c>
      <c r="G29" s="139">
        <v>0.04</v>
      </c>
      <c r="H29" s="320">
        <v>-242</v>
      </c>
      <c r="I29" s="315">
        <v>-7.2694502853709793</v>
      </c>
    </row>
    <row r="30" spans="3:9" ht="21.75" customHeight="1" x14ac:dyDescent="0.35">
      <c r="C30" s="58" t="s" vm="141">
        <v>120</v>
      </c>
      <c r="D30" s="147" vm="1217">
        <v>39954</v>
      </c>
      <c r="E30" s="142">
        <v>0.49</v>
      </c>
      <c r="F30" s="147" vm="664">
        <v>35905</v>
      </c>
      <c r="G30" s="139">
        <v>0.42</v>
      </c>
      <c r="H30" s="320">
        <v>-4049</v>
      </c>
      <c r="I30" s="315">
        <v>-10.134154277419029</v>
      </c>
    </row>
    <row r="31" spans="3:9" ht="21.75" customHeight="1" x14ac:dyDescent="0.35">
      <c r="C31" s="58" t="s" vm="138">
        <v>122</v>
      </c>
      <c r="D31" s="147" vm="1039">
        <v>0</v>
      </c>
      <c r="E31" s="142">
        <v>0</v>
      </c>
      <c r="F31" s="147" vm="669">
        <v>0</v>
      </c>
      <c r="G31" s="139">
        <v>0</v>
      </c>
      <c r="H31" s="320">
        <v>0</v>
      </c>
      <c r="I31" s="315" t="s">
        <v>217</v>
      </c>
    </row>
    <row r="32" spans="3:9" ht="21.75" customHeight="1" x14ac:dyDescent="0.35">
      <c r="C32" s="58" t="s" vm="137">
        <v>125</v>
      </c>
      <c r="D32" s="147" vm="1420">
        <v>0</v>
      </c>
      <c r="E32" s="142">
        <v>0</v>
      </c>
      <c r="F32" s="152" vm="1419">
        <v>0</v>
      </c>
      <c r="G32" s="139">
        <v>0</v>
      </c>
      <c r="H32" s="320">
        <v>0</v>
      </c>
      <c r="I32" s="315" t="s">
        <v>217</v>
      </c>
    </row>
    <row r="33" spans="3:9" ht="21.75" customHeight="1" x14ac:dyDescent="0.35">
      <c r="C33" s="39" t="s" vm="33">
        <v>219</v>
      </c>
      <c r="D33" s="148">
        <v>6668575</v>
      </c>
      <c r="E33" s="145">
        <v>81.63</v>
      </c>
      <c r="F33" s="137">
        <v>6996502</v>
      </c>
      <c r="G33" s="145">
        <v>82.38</v>
      </c>
      <c r="H33" s="323">
        <v>327927</v>
      </c>
      <c r="I33" s="318">
        <v>4.9174973663788819</v>
      </c>
    </row>
    <row r="34" spans="3:9" ht="21.75" customHeight="1" thickBot="1" x14ac:dyDescent="0.4">
      <c r="C34" s="39" t="s" vm="25">
        <v>220</v>
      </c>
      <c r="D34" s="148">
        <v>1500407</v>
      </c>
      <c r="E34" s="145">
        <v>18.37</v>
      </c>
      <c r="F34" s="137">
        <v>1496934</v>
      </c>
      <c r="G34" s="145">
        <v>17.62</v>
      </c>
      <c r="H34" s="323">
        <v>-3473</v>
      </c>
      <c r="I34" s="318">
        <v>-0.23147052766348963</v>
      </c>
    </row>
    <row r="35" spans="3:9" ht="21.75" customHeight="1" x14ac:dyDescent="0.35">
      <c r="C35" s="77" t="s" vm="24">
        <v>221</v>
      </c>
      <c r="D35" s="149">
        <v>8168982</v>
      </c>
      <c r="E35" s="146">
        <v>100</v>
      </c>
      <c r="F35" s="138">
        <v>8493436</v>
      </c>
      <c r="G35" s="146">
        <v>100</v>
      </c>
      <c r="H35" s="324">
        <v>324454</v>
      </c>
      <c r="I35" s="319">
        <v>3.9717800822672871</v>
      </c>
    </row>
    <row r="36" spans="3:9" x14ac:dyDescent="0.35">
      <c r="D36" s="78"/>
    </row>
    <row r="37" spans="3:9" x14ac:dyDescent="0.35">
      <c r="D37" s="78"/>
    </row>
    <row r="38" spans="3:9" x14ac:dyDescent="0.35">
      <c r="D38" s="78"/>
    </row>
    <row r="39" spans="3:9" x14ac:dyDescent="0.35">
      <c r="D39" s="78"/>
    </row>
    <row r="40" spans="3:9" x14ac:dyDescent="0.35">
      <c r="D40" s="78"/>
    </row>
    <row r="41" spans="3:9" x14ac:dyDescent="0.35">
      <c r="D41" s="78"/>
    </row>
    <row r="42" spans="3:9" x14ac:dyDescent="0.35">
      <c r="D42" s="78"/>
    </row>
    <row r="43" spans="3:9" x14ac:dyDescent="0.35">
      <c r="D43" s="78"/>
    </row>
    <row r="44" spans="3:9" x14ac:dyDescent="0.35">
      <c r="D44" s="78"/>
    </row>
    <row r="45" spans="3:9" x14ac:dyDescent="0.35">
      <c r="D45" s="78"/>
    </row>
    <row r="46" spans="3:9" x14ac:dyDescent="0.35">
      <c r="D46" s="78"/>
    </row>
    <row r="47" spans="3:9" x14ac:dyDescent="0.35">
      <c r="D47" s="78"/>
    </row>
    <row r="48" spans="3:9" x14ac:dyDescent="0.35">
      <c r="D48" s="78"/>
    </row>
    <row r="49" spans="4:4" x14ac:dyDescent="0.35">
      <c r="D49" s="78"/>
    </row>
    <row r="50" spans="4:4" x14ac:dyDescent="0.35">
      <c r="D50" s="78"/>
    </row>
    <row r="51" spans="4:4" x14ac:dyDescent="0.35">
      <c r="D51" s="78"/>
    </row>
    <row r="52" spans="4:4" x14ac:dyDescent="0.35">
      <c r="D52" s="78"/>
    </row>
    <row r="53" spans="4:4" x14ac:dyDescent="0.35">
      <c r="D53" s="78"/>
    </row>
    <row r="54" spans="4:4" x14ac:dyDescent="0.35">
      <c r="D54" s="78"/>
    </row>
    <row r="55" spans="4:4" x14ac:dyDescent="0.35">
      <c r="D55" s="78"/>
    </row>
    <row r="56" spans="4:4" x14ac:dyDescent="0.35">
      <c r="D56" s="78"/>
    </row>
    <row r="57" spans="4:4" x14ac:dyDescent="0.35">
      <c r="D57" s="78"/>
    </row>
    <row r="58" spans="4:4" x14ac:dyDescent="0.35">
      <c r="D58" s="78"/>
    </row>
    <row r="59" spans="4:4" x14ac:dyDescent="0.35">
      <c r="D59" s="78"/>
    </row>
    <row r="60" spans="4:4" x14ac:dyDescent="0.35">
      <c r="D60" s="78"/>
    </row>
    <row r="61" spans="4:4" x14ac:dyDescent="0.35">
      <c r="D61" s="78"/>
    </row>
    <row r="62" spans="4:4" x14ac:dyDescent="0.35">
      <c r="D62" s="78"/>
    </row>
    <row r="63" spans="4:4" x14ac:dyDescent="0.35">
      <c r="D63" s="78"/>
    </row>
    <row r="64" spans="4:4" x14ac:dyDescent="0.35">
      <c r="D64" s="78"/>
    </row>
    <row r="65" spans="4:4" x14ac:dyDescent="0.35">
      <c r="D65" s="78"/>
    </row>
    <row r="66" spans="4:4" x14ac:dyDescent="0.35">
      <c r="D66" s="78"/>
    </row>
    <row r="67" spans="4:4" x14ac:dyDescent="0.35">
      <c r="D67" s="78"/>
    </row>
    <row r="68" spans="4:4" x14ac:dyDescent="0.35">
      <c r="D68" s="78"/>
    </row>
    <row r="69" spans="4:4" x14ac:dyDescent="0.35">
      <c r="D69" s="78"/>
    </row>
    <row r="70" spans="4:4" x14ac:dyDescent="0.35">
      <c r="D70" s="78"/>
    </row>
    <row r="71" spans="4:4" x14ac:dyDescent="0.35">
      <c r="D71" s="78"/>
    </row>
    <row r="72" spans="4:4" x14ac:dyDescent="0.35">
      <c r="D72" s="78"/>
    </row>
    <row r="73" spans="4:4" x14ac:dyDescent="0.35">
      <c r="D73" s="78"/>
    </row>
    <row r="74" spans="4:4" x14ac:dyDescent="0.35">
      <c r="D74" s="78"/>
    </row>
    <row r="75" spans="4:4" x14ac:dyDescent="0.35">
      <c r="D75" s="78"/>
    </row>
    <row r="76" spans="4:4" x14ac:dyDescent="0.35">
      <c r="D76" s="78"/>
    </row>
    <row r="77" spans="4:4" x14ac:dyDescent="0.35">
      <c r="D77" s="78"/>
    </row>
    <row r="78" spans="4:4" x14ac:dyDescent="0.35">
      <c r="D78" s="78"/>
    </row>
    <row r="79" spans="4:4" x14ac:dyDescent="0.35">
      <c r="D79" s="78"/>
    </row>
    <row r="80" spans="4:4" x14ac:dyDescent="0.35">
      <c r="D80" s="78"/>
    </row>
    <row r="81" spans="4:4" x14ac:dyDescent="0.35">
      <c r="D81" s="78"/>
    </row>
    <row r="82" spans="4:4" x14ac:dyDescent="0.35">
      <c r="D82" s="78"/>
    </row>
    <row r="83" spans="4:4" x14ac:dyDescent="0.35">
      <c r="D83" s="78"/>
    </row>
    <row r="84" spans="4:4" x14ac:dyDescent="0.35">
      <c r="D84" s="78"/>
    </row>
    <row r="85" spans="4:4" x14ac:dyDescent="0.35">
      <c r="D85" s="78"/>
    </row>
    <row r="86" spans="4:4" x14ac:dyDescent="0.35">
      <c r="D86" s="78"/>
    </row>
    <row r="87" spans="4:4" x14ac:dyDescent="0.35">
      <c r="D87" s="78"/>
    </row>
    <row r="88" spans="4:4" x14ac:dyDescent="0.35">
      <c r="D88" s="78"/>
    </row>
    <row r="89" spans="4:4" x14ac:dyDescent="0.35">
      <c r="D89" s="78"/>
    </row>
    <row r="90" spans="4:4" x14ac:dyDescent="0.35">
      <c r="D90" s="78"/>
    </row>
    <row r="91" spans="4:4" x14ac:dyDescent="0.35">
      <c r="D91" s="78"/>
    </row>
    <row r="92" spans="4:4" x14ac:dyDescent="0.35">
      <c r="D92" s="78"/>
    </row>
    <row r="93" spans="4:4" x14ac:dyDescent="0.35">
      <c r="D93" s="78"/>
    </row>
    <row r="94" spans="4:4" x14ac:dyDescent="0.35">
      <c r="D94" s="78"/>
    </row>
    <row r="95" spans="4:4" x14ac:dyDescent="0.35">
      <c r="D95" s="78"/>
    </row>
    <row r="96" spans="4:4" x14ac:dyDescent="0.35">
      <c r="D96" s="78"/>
    </row>
    <row r="97" spans="4:4" x14ac:dyDescent="0.35">
      <c r="D97" s="78"/>
    </row>
    <row r="98" spans="4:4" x14ac:dyDescent="0.35">
      <c r="D98" s="78"/>
    </row>
    <row r="99" spans="4:4" x14ac:dyDescent="0.35">
      <c r="D99" s="78"/>
    </row>
    <row r="100" spans="4:4" x14ac:dyDescent="0.35">
      <c r="D100" s="78"/>
    </row>
    <row r="101" spans="4:4" x14ac:dyDescent="0.35">
      <c r="D101" s="78"/>
    </row>
    <row r="102" spans="4:4" x14ac:dyDescent="0.35">
      <c r="D102" s="78"/>
    </row>
    <row r="103" spans="4:4" x14ac:dyDescent="0.35">
      <c r="D103" s="78"/>
    </row>
    <row r="104" spans="4:4" x14ac:dyDescent="0.35">
      <c r="D104" s="78"/>
    </row>
    <row r="105" spans="4:4" x14ac:dyDescent="0.35">
      <c r="D105" s="78"/>
    </row>
    <row r="106" spans="4:4" x14ac:dyDescent="0.35">
      <c r="D106" s="78"/>
    </row>
    <row r="107" spans="4:4" x14ac:dyDescent="0.35">
      <c r="D107" s="78"/>
    </row>
    <row r="108" spans="4:4" x14ac:dyDescent="0.35">
      <c r="D108" s="78"/>
    </row>
    <row r="109" spans="4:4" x14ac:dyDescent="0.35">
      <c r="D109" s="78"/>
    </row>
    <row r="110" spans="4:4" x14ac:dyDescent="0.35">
      <c r="D110" s="78"/>
    </row>
    <row r="111" spans="4:4" x14ac:dyDescent="0.35">
      <c r="D111" s="78"/>
    </row>
    <row r="112" spans="4:4" x14ac:dyDescent="0.35">
      <c r="D112" s="78"/>
    </row>
    <row r="113" spans="4:4" x14ac:dyDescent="0.35">
      <c r="D113" s="78"/>
    </row>
    <row r="114" spans="4:4" x14ac:dyDescent="0.35">
      <c r="D114" s="78"/>
    </row>
    <row r="115" spans="4:4" x14ac:dyDescent="0.35">
      <c r="D115" s="78"/>
    </row>
    <row r="116" spans="4:4" x14ac:dyDescent="0.35">
      <c r="D116" s="78"/>
    </row>
    <row r="117" spans="4:4" x14ac:dyDescent="0.35">
      <c r="D117" s="78"/>
    </row>
    <row r="118" spans="4:4" x14ac:dyDescent="0.35">
      <c r="D118" s="78"/>
    </row>
    <row r="119" spans="4:4" x14ac:dyDescent="0.35">
      <c r="D119" s="78"/>
    </row>
    <row r="120" spans="4:4" x14ac:dyDescent="0.35">
      <c r="D120" s="78"/>
    </row>
    <row r="121" spans="4:4" x14ac:dyDescent="0.35">
      <c r="D121" s="78"/>
    </row>
    <row r="122" spans="4:4" x14ac:dyDescent="0.35">
      <c r="D122" s="78"/>
    </row>
    <row r="123" spans="4:4" x14ac:dyDescent="0.35">
      <c r="D123" s="78"/>
    </row>
    <row r="124" spans="4:4" x14ac:dyDescent="0.35">
      <c r="D124" s="78"/>
    </row>
    <row r="125" spans="4:4" x14ac:dyDescent="0.35">
      <c r="D125" s="78"/>
    </row>
    <row r="126" spans="4:4" x14ac:dyDescent="0.35">
      <c r="D126" s="78"/>
    </row>
    <row r="127" spans="4:4" x14ac:dyDescent="0.35">
      <c r="D127" s="78"/>
    </row>
    <row r="128" spans="4:4" x14ac:dyDescent="0.35">
      <c r="D128" s="78"/>
    </row>
    <row r="129" spans="4:4" x14ac:dyDescent="0.35">
      <c r="D129" s="78"/>
    </row>
    <row r="130" spans="4:4" x14ac:dyDescent="0.35">
      <c r="D130" s="78"/>
    </row>
    <row r="131" spans="4:4" x14ac:dyDescent="0.35">
      <c r="D131" s="78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1811023622047245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theme="6" tint="0.39997558519241921"/>
  </sheetPr>
  <dimension ref="A1:K131"/>
  <sheetViews>
    <sheetView showGridLines="0" zoomScale="86" zoomScaleNormal="86" workbookViewId="0"/>
  </sheetViews>
  <sheetFormatPr defaultColWidth="9.26953125" defaultRowHeight="14.5" x14ac:dyDescent="0.35"/>
  <cols>
    <col min="1" max="1" width="11.36328125" style="4" customWidth="1"/>
    <col min="2" max="2" width="1.6328125" style="4" customWidth="1"/>
    <col min="3" max="3" width="93.6328125" style="4" customWidth="1"/>
    <col min="4" max="4" width="23.26953125" style="4" bestFit="1" customWidth="1"/>
    <col min="5" max="5" width="13.26953125" style="4" customWidth="1"/>
    <col min="6" max="6" width="19.7265625" style="4" bestFit="1" customWidth="1"/>
    <col min="7" max="7" width="10.6328125" style="4" bestFit="1" customWidth="1"/>
    <col min="8" max="8" width="14.81640625" style="4" bestFit="1" customWidth="1"/>
    <col min="9" max="9" width="10.6328125" style="4" customWidth="1"/>
    <col min="10" max="10" width="1.6328125" style="4" customWidth="1"/>
    <col min="11" max="11" width="7.26953125" style="4" customWidth="1"/>
    <col min="12" max="16384" width="9.26953125" style="4"/>
  </cols>
  <sheetData>
    <row r="1" spans="1:11" s="10" customFormat="1" ht="58.9" customHeight="1" x14ac:dyDescent="0.35">
      <c r="A1" s="44"/>
      <c r="B1" s="351" t="s">
        <v>230</v>
      </c>
      <c r="C1" s="351"/>
      <c r="D1" s="351"/>
      <c r="E1" s="351"/>
      <c r="F1" s="351"/>
      <c r="G1" s="351"/>
      <c r="H1" s="351"/>
      <c r="I1" s="351"/>
      <c r="J1" s="351"/>
      <c r="K1" s="351"/>
    </row>
    <row r="2" spans="1:11" s="10" customFormat="1" ht="13" x14ac:dyDescent="0.3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</row>
    <row r="4" spans="1:11" ht="15" thickBot="1" x14ac:dyDescent="0.4"/>
    <row r="5" spans="1:11" s="45" customFormat="1" ht="10.5" customHeight="1" x14ac:dyDescent="0.35">
      <c r="B5" s="368"/>
      <c r="C5" s="370" t="s">
        <v>22</v>
      </c>
      <c r="D5" s="1" t="s">
        <v>24</v>
      </c>
      <c r="E5" s="1" t="s">
        <v>20</v>
      </c>
      <c r="F5" s="1" t="s">
        <v>24</v>
      </c>
      <c r="G5" s="1" t="s">
        <v>20</v>
      </c>
      <c r="H5" s="372" t="s">
        <v>218</v>
      </c>
      <c r="I5" s="372"/>
      <c r="J5" s="57"/>
    </row>
    <row r="6" spans="1:11" s="46" customFormat="1" ht="15" thickBot="1" x14ac:dyDescent="0.4">
      <c r="B6" s="369"/>
      <c r="C6" s="371"/>
      <c r="D6" s="12" t="s">
        <v>215</v>
      </c>
      <c r="E6" s="12">
        <v>2015</v>
      </c>
      <c r="F6" s="12" t="s">
        <v>216</v>
      </c>
      <c r="G6" s="12">
        <v>2016</v>
      </c>
      <c r="H6" s="244" t="s">
        <v>46</v>
      </c>
      <c r="I6" s="244" t="s">
        <v>44</v>
      </c>
      <c r="J6" s="51"/>
    </row>
    <row r="7" spans="1:11" s="47" customFormat="1" ht="3.75" customHeight="1" x14ac:dyDescent="0.35">
      <c r="B7" s="42"/>
      <c r="C7" s="43"/>
      <c r="D7" s="82"/>
      <c r="E7" s="82"/>
      <c r="F7" s="82"/>
      <c r="G7" s="82"/>
      <c r="H7" s="243"/>
      <c r="I7" s="243"/>
      <c r="J7" s="41"/>
    </row>
    <row r="8" spans="1:11" ht="21.75" customHeight="1" x14ac:dyDescent="0.3">
      <c r="C8" s="58" t="s" vm="41">
        <v>52</v>
      </c>
      <c r="D8" s="147" vm="702">
        <v>13867</v>
      </c>
      <c r="E8" s="142">
        <v>0.78</v>
      </c>
      <c r="F8" s="134" vm="452">
        <v>13805</v>
      </c>
      <c r="G8" s="142">
        <v>0.52</v>
      </c>
      <c r="H8" s="320">
        <v>-62</v>
      </c>
      <c r="I8" s="315">
        <v>-0.44710463690776692</v>
      </c>
    </row>
    <row r="9" spans="1:11" ht="21.75" customHeight="1" x14ac:dyDescent="0.3">
      <c r="C9" s="58" t="s" vm="38">
        <v>54</v>
      </c>
      <c r="D9" s="147" vm="1222">
        <v>1335257</v>
      </c>
      <c r="E9" s="142">
        <v>75.319999999999993</v>
      </c>
      <c r="F9" s="131" vm="981">
        <v>2165507</v>
      </c>
      <c r="G9" s="142">
        <v>81.459999999999994</v>
      </c>
      <c r="H9" s="320">
        <v>830250</v>
      </c>
      <c r="I9" s="315">
        <v>62.179041188325527</v>
      </c>
    </row>
    <row r="10" spans="1:11" ht="21.75" customHeight="1" x14ac:dyDescent="0.3">
      <c r="C10" s="58" t="s" vm="29">
        <v>51</v>
      </c>
      <c r="D10" s="147" vm="1073">
        <v>82491</v>
      </c>
      <c r="E10" s="142">
        <v>4.6500000000000004</v>
      </c>
      <c r="F10" s="131" vm="1015">
        <v>87270</v>
      </c>
      <c r="G10" s="142">
        <v>3.28</v>
      </c>
      <c r="H10" s="320">
        <v>4779</v>
      </c>
      <c r="I10" s="315">
        <v>5.7933592755573358</v>
      </c>
    </row>
    <row r="11" spans="1:11" ht="21.75" customHeight="1" x14ac:dyDescent="0.35">
      <c r="C11" s="58" t="s" vm="44">
        <v>88</v>
      </c>
      <c r="D11" s="147" vm="1045">
        <v>216</v>
      </c>
      <c r="E11" s="142">
        <v>0.01</v>
      </c>
      <c r="F11" s="131" vm="1219">
        <v>349</v>
      </c>
      <c r="G11" s="142">
        <v>0.01</v>
      </c>
      <c r="H11" s="320">
        <v>133</v>
      </c>
      <c r="I11" s="315">
        <v>61.574074074074076</v>
      </c>
    </row>
    <row r="12" spans="1:11" ht="21.75" customHeight="1" x14ac:dyDescent="0.35">
      <c r="C12" s="58" t="s" vm="31">
        <v>90</v>
      </c>
      <c r="D12" s="147" vm="1296">
        <v>13</v>
      </c>
      <c r="E12" s="142">
        <v>0</v>
      </c>
      <c r="F12" s="131" vm="1297">
        <v>17</v>
      </c>
      <c r="G12" s="142">
        <v>0</v>
      </c>
      <c r="H12" s="320">
        <v>4</v>
      </c>
      <c r="I12" s="315">
        <v>30.769230769230774</v>
      </c>
    </row>
    <row r="13" spans="1:11" ht="21.75" customHeight="1" x14ac:dyDescent="0.35">
      <c r="C13" s="58" t="s" vm="37">
        <v>92</v>
      </c>
      <c r="D13" s="147" vm="1102">
        <v>1576</v>
      </c>
      <c r="E13" s="142">
        <v>0.09</v>
      </c>
      <c r="F13" s="131" vm="1189">
        <v>1423</v>
      </c>
      <c r="G13" s="142">
        <v>0.05</v>
      </c>
      <c r="H13" s="320">
        <v>-153</v>
      </c>
      <c r="I13" s="315">
        <v>-9.708121827411162</v>
      </c>
    </row>
    <row r="14" spans="1:11" ht="21.75" customHeight="1" x14ac:dyDescent="0.35">
      <c r="C14" s="58" t="s" vm="28">
        <v>94</v>
      </c>
      <c r="D14" s="147" vm="569">
        <v>4949</v>
      </c>
      <c r="E14" s="142">
        <v>0.28000000000000003</v>
      </c>
      <c r="F14" s="131" vm="860">
        <v>2839</v>
      </c>
      <c r="G14" s="142">
        <v>0.11</v>
      </c>
      <c r="H14" s="320">
        <v>-2110</v>
      </c>
      <c r="I14" s="315">
        <v>-42.634875732471208</v>
      </c>
    </row>
    <row r="15" spans="1:11" ht="21.75" customHeight="1" x14ac:dyDescent="0.35">
      <c r="C15" s="58" t="s" vm="43">
        <v>49</v>
      </c>
      <c r="D15" s="147" vm="1163">
        <v>25550</v>
      </c>
      <c r="E15" s="142">
        <v>1.44</v>
      </c>
      <c r="F15" s="131" vm="1203">
        <v>23091</v>
      </c>
      <c r="G15" s="142">
        <v>0.87</v>
      </c>
      <c r="H15" s="320">
        <v>-2459</v>
      </c>
      <c r="I15" s="315">
        <v>-9.6242661448140865</v>
      </c>
    </row>
    <row r="16" spans="1:11" ht="21.75" customHeight="1" x14ac:dyDescent="0.35">
      <c r="C16" s="58" t="s" vm="40">
        <v>50</v>
      </c>
      <c r="D16" s="147" vm="1220">
        <v>53711</v>
      </c>
      <c r="E16" s="142">
        <v>3.03</v>
      </c>
      <c r="F16" s="131" vm="318">
        <v>56803</v>
      </c>
      <c r="G16" s="142">
        <v>2.14</v>
      </c>
      <c r="H16" s="320">
        <v>3092</v>
      </c>
      <c r="I16" s="315">
        <v>5.7567351194355041</v>
      </c>
    </row>
    <row r="17" spans="3:9" ht="21.75" customHeight="1" x14ac:dyDescent="0.35">
      <c r="C17" s="58" t="s" vm="36">
        <v>48</v>
      </c>
      <c r="D17" s="147" vm="1464">
        <v>63201</v>
      </c>
      <c r="E17" s="142">
        <v>3.57</v>
      </c>
      <c r="F17" s="131" vm="1465">
        <v>69314</v>
      </c>
      <c r="G17" s="142">
        <v>2.61</v>
      </c>
      <c r="H17" s="320">
        <v>6113</v>
      </c>
      <c r="I17" s="315">
        <v>9.6723153114665905</v>
      </c>
    </row>
    <row r="18" spans="3:9" ht="21.75" customHeight="1" x14ac:dyDescent="0.35">
      <c r="C18" s="58" t="s" vm="27">
        <v>98</v>
      </c>
      <c r="D18" s="147" vm="700">
        <v>2</v>
      </c>
      <c r="E18" s="142">
        <v>0</v>
      </c>
      <c r="F18" s="131" vm="824">
        <v>6</v>
      </c>
      <c r="G18" s="142">
        <v>0</v>
      </c>
      <c r="H18" s="320">
        <v>4</v>
      </c>
      <c r="I18" s="315">
        <v>200</v>
      </c>
    </row>
    <row r="19" spans="3:9" ht="21.75" customHeight="1" x14ac:dyDescent="0.35">
      <c r="C19" s="58" t="s" vm="32">
        <v>99</v>
      </c>
      <c r="D19" s="147" vm="932">
        <v>237</v>
      </c>
      <c r="E19" s="142">
        <v>0.01</v>
      </c>
      <c r="F19" s="131" vm="490">
        <v>310</v>
      </c>
      <c r="G19" s="142">
        <v>0.01</v>
      </c>
      <c r="H19" s="320">
        <v>73</v>
      </c>
      <c r="I19" s="315">
        <v>30.80168776371309</v>
      </c>
    </row>
    <row r="20" spans="3:9" ht="21.75" customHeight="1" x14ac:dyDescent="0.35">
      <c r="C20" s="58" t="s" vm="30">
        <v>53</v>
      </c>
      <c r="D20" s="147" vm="820">
        <v>8463</v>
      </c>
      <c r="E20" s="142">
        <v>0.48</v>
      </c>
      <c r="F20" s="131" vm="941">
        <v>9253</v>
      </c>
      <c r="G20" s="142">
        <v>0.35</v>
      </c>
      <c r="H20" s="320">
        <v>790</v>
      </c>
      <c r="I20" s="315">
        <v>9.334751270235131</v>
      </c>
    </row>
    <row r="21" spans="3:9" ht="21.75" customHeight="1" x14ac:dyDescent="0.35">
      <c r="C21" s="58" t="s" vm="35">
        <v>63</v>
      </c>
      <c r="D21" s="147" vm="1238">
        <v>3284</v>
      </c>
      <c r="E21" s="142">
        <v>0.19</v>
      </c>
      <c r="F21" s="131" vm="293">
        <v>2119</v>
      </c>
      <c r="G21" s="142">
        <v>0.08</v>
      </c>
      <c r="H21" s="320">
        <v>-1165</v>
      </c>
      <c r="I21" s="315">
        <v>-35.475030450669919</v>
      </c>
    </row>
    <row r="22" spans="3:9" ht="21.75" customHeight="1" x14ac:dyDescent="0.35">
      <c r="C22" s="58" t="s" vm="26">
        <v>103</v>
      </c>
      <c r="D22" s="147" vm="922">
        <v>310</v>
      </c>
      <c r="E22" s="142">
        <v>0.02</v>
      </c>
      <c r="F22" s="131" vm="501">
        <v>396</v>
      </c>
      <c r="G22" s="142">
        <v>0.01</v>
      </c>
      <c r="H22" s="320">
        <v>86</v>
      </c>
      <c r="I22" s="315">
        <v>27.741935483870961</v>
      </c>
    </row>
    <row r="23" spans="3:9" ht="21.75" customHeight="1" x14ac:dyDescent="0.35">
      <c r="C23" s="58" t="s" vm="42">
        <v>105</v>
      </c>
      <c r="D23" s="147" vm="1512">
        <v>1992</v>
      </c>
      <c r="E23" s="142">
        <v>0.11</v>
      </c>
      <c r="F23" s="131" vm="1056">
        <v>2233</v>
      </c>
      <c r="G23" s="142">
        <v>0.08</v>
      </c>
      <c r="H23" s="320">
        <v>241</v>
      </c>
      <c r="I23" s="315">
        <v>12.098393574297177</v>
      </c>
    </row>
    <row r="24" spans="3:9" ht="21.75" customHeight="1" x14ac:dyDescent="0.35">
      <c r="C24" s="58" t="s" vm="39">
        <v>107</v>
      </c>
      <c r="D24" s="147" vm="303">
        <v>1</v>
      </c>
      <c r="E24" s="142">
        <v>0</v>
      </c>
      <c r="F24" s="131" vm="304">
        <v>4</v>
      </c>
      <c r="G24" s="142">
        <v>0</v>
      </c>
      <c r="H24" s="320">
        <v>3</v>
      </c>
      <c r="I24" s="315">
        <v>300</v>
      </c>
    </row>
    <row r="25" spans="3:9" ht="21.75" customHeight="1" thickBot="1" x14ac:dyDescent="0.4">
      <c r="C25" s="75" t="s" vm="34">
        <v>108</v>
      </c>
      <c r="D25" s="153" vm="777">
        <v>129798</v>
      </c>
      <c r="E25" s="143">
        <v>7.32</v>
      </c>
      <c r="F25" s="132" vm="1003">
        <v>173082</v>
      </c>
      <c r="G25" s="143">
        <v>6.51</v>
      </c>
      <c r="H25" s="321">
        <v>43284</v>
      </c>
      <c r="I25" s="316">
        <v>33.3472010354551</v>
      </c>
    </row>
    <row r="26" spans="3:9" ht="21.75" customHeight="1" x14ac:dyDescent="0.35">
      <c r="C26" s="76" t="s" vm="163">
        <v>110</v>
      </c>
      <c r="D26" s="154" vm="923">
        <v>38654</v>
      </c>
      <c r="E26" s="144">
        <v>2.1800000000000002</v>
      </c>
      <c r="F26" s="133" vm="1505">
        <v>41912</v>
      </c>
      <c r="G26" s="144">
        <v>1.58</v>
      </c>
      <c r="H26" s="322">
        <v>3258</v>
      </c>
      <c r="I26" s="317">
        <v>8.4286231696590193</v>
      </c>
    </row>
    <row r="27" spans="3:9" ht="21.75" customHeight="1" x14ac:dyDescent="0.35">
      <c r="C27" s="58" t="s" vm="146">
        <v>112</v>
      </c>
      <c r="D27" s="147" vm="1308">
        <v>1278</v>
      </c>
      <c r="E27" s="142">
        <v>7.0000000000000007E-2</v>
      </c>
      <c r="F27" s="131" vm="1307">
        <v>2002</v>
      </c>
      <c r="G27" s="142">
        <v>0.08</v>
      </c>
      <c r="H27" s="320">
        <v>724</v>
      </c>
      <c r="I27" s="315">
        <v>56.651017214397484</v>
      </c>
    </row>
    <row r="28" spans="3:9" ht="21.75" customHeight="1" x14ac:dyDescent="0.35">
      <c r="C28" s="58" t="s" vm="144">
        <v>115</v>
      </c>
      <c r="D28" s="147" vm="1028">
        <v>3144</v>
      </c>
      <c r="E28" s="142">
        <v>0.18</v>
      </c>
      <c r="F28" s="131" vm="1122">
        <v>3281</v>
      </c>
      <c r="G28" s="142">
        <v>0.12</v>
      </c>
      <c r="H28" s="320">
        <v>137</v>
      </c>
      <c r="I28" s="315">
        <v>4.3575063613231464</v>
      </c>
    </row>
    <row r="29" spans="3:9" ht="21.75" customHeight="1" x14ac:dyDescent="0.35">
      <c r="C29" s="58" t="s" vm="142">
        <v>117</v>
      </c>
      <c r="D29" s="147" vm="1179">
        <v>190</v>
      </c>
      <c r="E29" s="142">
        <v>0.01</v>
      </c>
      <c r="F29" s="131" vm="985">
        <v>206</v>
      </c>
      <c r="G29" s="142">
        <v>0.01</v>
      </c>
      <c r="H29" s="320">
        <v>16</v>
      </c>
      <c r="I29" s="315">
        <v>8.4210526315789451</v>
      </c>
    </row>
    <row r="30" spans="3:9" ht="21.75" customHeight="1" x14ac:dyDescent="0.35">
      <c r="C30" s="58" t="s" vm="141">
        <v>120</v>
      </c>
      <c r="D30" s="147" vm="339">
        <v>4552</v>
      </c>
      <c r="E30" s="142">
        <v>0.26</v>
      </c>
      <c r="F30" s="131" vm="631">
        <v>3188</v>
      </c>
      <c r="G30" s="142">
        <v>0.12</v>
      </c>
      <c r="H30" s="320">
        <v>-1364</v>
      </c>
      <c r="I30" s="315">
        <v>-29.96485061511423</v>
      </c>
    </row>
    <row r="31" spans="3:9" ht="21.75" customHeight="1" x14ac:dyDescent="0.35">
      <c r="C31" s="58" t="s" vm="138">
        <v>122</v>
      </c>
      <c r="D31" s="147" vm="779">
        <v>0</v>
      </c>
      <c r="E31" s="142">
        <v>0</v>
      </c>
      <c r="F31" s="131" vm="852">
        <v>0</v>
      </c>
      <c r="G31" s="142">
        <v>0</v>
      </c>
      <c r="H31" s="320">
        <v>0</v>
      </c>
      <c r="I31" s="315" t="s">
        <v>217</v>
      </c>
    </row>
    <row r="32" spans="3:9" ht="21.75" customHeight="1" x14ac:dyDescent="0.35">
      <c r="C32" s="58" t="s" vm="137">
        <v>125</v>
      </c>
      <c r="D32" s="147" vm="660">
        <v>0</v>
      </c>
      <c r="E32" s="142">
        <v>0</v>
      </c>
      <c r="F32" s="131" vm="807">
        <v>0</v>
      </c>
      <c r="G32" s="142">
        <v>0</v>
      </c>
      <c r="H32" s="320">
        <v>0</v>
      </c>
      <c r="I32" s="315" t="s">
        <v>217</v>
      </c>
    </row>
    <row r="33" spans="3:9" ht="21.75" customHeight="1" x14ac:dyDescent="0.35">
      <c r="C33" s="39" t="s" vm="33">
        <v>219</v>
      </c>
      <c r="D33" s="148">
        <v>1724918</v>
      </c>
      <c r="E33" s="145">
        <v>97.3</v>
      </c>
      <c r="F33" s="137">
        <v>2607821</v>
      </c>
      <c r="G33" s="145">
        <v>98.1</v>
      </c>
      <c r="H33" s="323">
        <v>882903</v>
      </c>
      <c r="I33" s="318">
        <v>51.185215760981094</v>
      </c>
    </row>
    <row r="34" spans="3:9" ht="21.75" customHeight="1" thickBot="1" x14ac:dyDescent="0.4">
      <c r="C34" s="39" t="s" vm="25">
        <v>220</v>
      </c>
      <c r="D34" s="148">
        <v>47818</v>
      </c>
      <c r="E34" s="145">
        <v>2.7</v>
      </c>
      <c r="F34" s="137">
        <v>50589</v>
      </c>
      <c r="G34" s="145">
        <v>1.9</v>
      </c>
      <c r="H34" s="323">
        <v>2771</v>
      </c>
      <c r="I34" s="318">
        <v>5.7948889539503909</v>
      </c>
    </row>
    <row r="35" spans="3:9" ht="21.75" customHeight="1" x14ac:dyDescent="0.35">
      <c r="C35" s="77" t="s" vm="24">
        <v>221</v>
      </c>
      <c r="D35" s="149">
        <v>1772736</v>
      </c>
      <c r="E35" s="146">
        <v>100</v>
      </c>
      <c r="F35" s="138">
        <v>2658410</v>
      </c>
      <c r="G35" s="146">
        <v>100</v>
      </c>
      <c r="H35" s="324">
        <v>885674</v>
      </c>
      <c r="I35" s="319">
        <v>49.960851474782487</v>
      </c>
    </row>
    <row r="36" spans="3:9" x14ac:dyDescent="0.35">
      <c r="D36" s="78"/>
    </row>
    <row r="37" spans="3:9" x14ac:dyDescent="0.35">
      <c r="D37" s="78"/>
    </row>
    <row r="38" spans="3:9" x14ac:dyDescent="0.35">
      <c r="D38" s="78"/>
    </row>
    <row r="39" spans="3:9" x14ac:dyDescent="0.35">
      <c r="D39" s="78"/>
    </row>
    <row r="40" spans="3:9" x14ac:dyDescent="0.35">
      <c r="D40" s="78"/>
    </row>
    <row r="41" spans="3:9" x14ac:dyDescent="0.35">
      <c r="D41" s="78"/>
    </row>
    <row r="42" spans="3:9" x14ac:dyDescent="0.35">
      <c r="D42" s="78"/>
    </row>
    <row r="43" spans="3:9" x14ac:dyDescent="0.35">
      <c r="D43" s="78"/>
    </row>
    <row r="44" spans="3:9" x14ac:dyDescent="0.35">
      <c r="D44" s="78"/>
    </row>
    <row r="45" spans="3:9" x14ac:dyDescent="0.35">
      <c r="D45" s="78"/>
    </row>
    <row r="46" spans="3:9" x14ac:dyDescent="0.35">
      <c r="D46" s="78"/>
    </row>
    <row r="47" spans="3:9" x14ac:dyDescent="0.35">
      <c r="D47" s="78"/>
    </row>
    <row r="48" spans="3:9" x14ac:dyDescent="0.35">
      <c r="D48" s="78"/>
    </row>
    <row r="49" spans="4:4" x14ac:dyDescent="0.35">
      <c r="D49" s="78"/>
    </row>
    <row r="50" spans="4:4" x14ac:dyDescent="0.35">
      <c r="D50" s="78"/>
    </row>
    <row r="51" spans="4:4" x14ac:dyDescent="0.35">
      <c r="D51" s="78"/>
    </row>
    <row r="52" spans="4:4" x14ac:dyDescent="0.35">
      <c r="D52" s="78"/>
    </row>
    <row r="53" spans="4:4" x14ac:dyDescent="0.35">
      <c r="D53" s="78"/>
    </row>
    <row r="54" spans="4:4" x14ac:dyDescent="0.35">
      <c r="D54" s="78"/>
    </row>
    <row r="55" spans="4:4" x14ac:dyDescent="0.35">
      <c r="D55" s="78"/>
    </row>
    <row r="56" spans="4:4" x14ac:dyDescent="0.35">
      <c r="D56" s="78"/>
    </row>
    <row r="57" spans="4:4" x14ac:dyDescent="0.35">
      <c r="D57" s="78"/>
    </row>
    <row r="58" spans="4:4" x14ac:dyDescent="0.35">
      <c r="D58" s="78"/>
    </row>
    <row r="59" spans="4:4" x14ac:dyDescent="0.35">
      <c r="D59" s="78"/>
    </row>
    <row r="60" spans="4:4" x14ac:dyDescent="0.35">
      <c r="D60" s="78"/>
    </row>
    <row r="61" spans="4:4" x14ac:dyDescent="0.35">
      <c r="D61" s="78"/>
    </row>
    <row r="62" spans="4:4" x14ac:dyDescent="0.35">
      <c r="D62" s="78"/>
    </row>
    <row r="63" spans="4:4" x14ac:dyDescent="0.35">
      <c r="D63" s="78"/>
    </row>
    <row r="64" spans="4:4" x14ac:dyDescent="0.35">
      <c r="D64" s="78"/>
    </row>
    <row r="65" spans="4:4" x14ac:dyDescent="0.35">
      <c r="D65" s="78"/>
    </row>
    <row r="66" spans="4:4" x14ac:dyDescent="0.35">
      <c r="D66" s="78"/>
    </row>
    <row r="67" spans="4:4" x14ac:dyDescent="0.35">
      <c r="D67" s="78"/>
    </row>
    <row r="68" spans="4:4" x14ac:dyDescent="0.35">
      <c r="D68" s="78"/>
    </row>
    <row r="69" spans="4:4" x14ac:dyDescent="0.35">
      <c r="D69" s="78"/>
    </row>
    <row r="70" spans="4:4" x14ac:dyDescent="0.35">
      <c r="D70" s="78"/>
    </row>
    <row r="71" spans="4:4" x14ac:dyDescent="0.35">
      <c r="D71" s="78"/>
    </row>
    <row r="72" spans="4:4" x14ac:dyDescent="0.35">
      <c r="D72" s="78"/>
    </row>
    <row r="73" spans="4:4" x14ac:dyDescent="0.35">
      <c r="D73" s="78"/>
    </row>
    <row r="74" spans="4:4" x14ac:dyDescent="0.35">
      <c r="D74" s="78"/>
    </row>
    <row r="75" spans="4:4" x14ac:dyDescent="0.35">
      <c r="D75" s="78"/>
    </row>
    <row r="76" spans="4:4" x14ac:dyDescent="0.35">
      <c r="D76" s="78"/>
    </row>
    <row r="77" spans="4:4" x14ac:dyDescent="0.35">
      <c r="D77" s="78"/>
    </row>
    <row r="78" spans="4:4" x14ac:dyDescent="0.35">
      <c r="D78" s="78"/>
    </row>
    <row r="79" spans="4:4" x14ac:dyDescent="0.35">
      <c r="D79" s="78"/>
    </row>
    <row r="80" spans="4:4" x14ac:dyDescent="0.35">
      <c r="D80" s="78"/>
    </row>
    <row r="81" spans="4:4" x14ac:dyDescent="0.35">
      <c r="D81" s="78"/>
    </row>
    <row r="82" spans="4:4" x14ac:dyDescent="0.35">
      <c r="D82" s="78"/>
    </row>
    <row r="83" spans="4:4" x14ac:dyDescent="0.35">
      <c r="D83" s="78"/>
    </row>
    <row r="84" spans="4:4" x14ac:dyDescent="0.35">
      <c r="D84" s="78"/>
    </row>
    <row r="85" spans="4:4" x14ac:dyDescent="0.35">
      <c r="D85" s="78"/>
    </row>
    <row r="86" spans="4:4" x14ac:dyDescent="0.35">
      <c r="D86" s="78"/>
    </row>
    <row r="87" spans="4:4" x14ac:dyDescent="0.35">
      <c r="D87" s="78"/>
    </row>
    <row r="88" spans="4:4" x14ac:dyDescent="0.35">
      <c r="D88" s="78"/>
    </row>
    <row r="89" spans="4:4" x14ac:dyDescent="0.35">
      <c r="D89" s="78"/>
    </row>
    <row r="90" spans="4:4" x14ac:dyDescent="0.35">
      <c r="D90" s="78"/>
    </row>
    <row r="91" spans="4:4" x14ac:dyDescent="0.35">
      <c r="D91" s="78"/>
    </row>
    <row r="92" spans="4:4" x14ac:dyDescent="0.35">
      <c r="D92" s="78"/>
    </row>
    <row r="93" spans="4:4" x14ac:dyDescent="0.35">
      <c r="D93" s="78"/>
    </row>
    <row r="94" spans="4:4" x14ac:dyDescent="0.35">
      <c r="D94" s="78"/>
    </row>
    <row r="95" spans="4:4" x14ac:dyDescent="0.35">
      <c r="D95" s="78"/>
    </row>
    <row r="96" spans="4:4" x14ac:dyDescent="0.35">
      <c r="D96" s="78"/>
    </row>
    <row r="97" spans="4:4" x14ac:dyDescent="0.35">
      <c r="D97" s="78"/>
    </row>
    <row r="98" spans="4:4" x14ac:dyDescent="0.35">
      <c r="D98" s="78"/>
    </row>
    <row r="99" spans="4:4" x14ac:dyDescent="0.35">
      <c r="D99" s="78"/>
    </row>
    <row r="100" spans="4:4" x14ac:dyDescent="0.35">
      <c r="D100" s="78"/>
    </row>
    <row r="101" spans="4:4" x14ac:dyDescent="0.35">
      <c r="D101" s="78"/>
    </row>
    <row r="102" spans="4:4" x14ac:dyDescent="0.35">
      <c r="D102" s="78"/>
    </row>
    <row r="103" spans="4:4" x14ac:dyDescent="0.35">
      <c r="D103" s="78"/>
    </row>
    <row r="104" spans="4:4" x14ac:dyDescent="0.35">
      <c r="D104" s="78"/>
    </row>
    <row r="105" spans="4:4" x14ac:dyDescent="0.35">
      <c r="D105" s="78"/>
    </row>
    <row r="106" spans="4:4" x14ac:dyDescent="0.35">
      <c r="D106" s="78"/>
    </row>
    <row r="107" spans="4:4" x14ac:dyDescent="0.35">
      <c r="D107" s="78"/>
    </row>
    <row r="108" spans="4:4" x14ac:dyDescent="0.35">
      <c r="D108" s="78"/>
    </row>
    <row r="109" spans="4:4" x14ac:dyDescent="0.35">
      <c r="D109" s="78"/>
    </row>
    <row r="110" spans="4:4" x14ac:dyDescent="0.35">
      <c r="D110" s="78"/>
    </row>
    <row r="111" spans="4:4" x14ac:dyDescent="0.35">
      <c r="D111" s="78"/>
    </row>
    <row r="112" spans="4:4" x14ac:dyDescent="0.35">
      <c r="D112" s="78"/>
    </row>
    <row r="113" spans="4:4" x14ac:dyDescent="0.35">
      <c r="D113" s="78"/>
    </row>
    <row r="114" spans="4:4" x14ac:dyDescent="0.35">
      <c r="D114" s="78"/>
    </row>
    <row r="115" spans="4:4" x14ac:dyDescent="0.35">
      <c r="D115" s="78"/>
    </row>
    <row r="116" spans="4:4" x14ac:dyDescent="0.35">
      <c r="D116" s="78"/>
    </row>
    <row r="117" spans="4:4" x14ac:dyDescent="0.35">
      <c r="D117" s="78"/>
    </row>
    <row r="118" spans="4:4" x14ac:dyDescent="0.35">
      <c r="D118" s="78"/>
    </row>
    <row r="119" spans="4:4" x14ac:dyDescent="0.35">
      <c r="D119" s="78"/>
    </row>
    <row r="120" spans="4:4" x14ac:dyDescent="0.35">
      <c r="D120" s="78"/>
    </row>
    <row r="121" spans="4:4" x14ac:dyDescent="0.35">
      <c r="D121" s="78"/>
    </row>
    <row r="122" spans="4:4" x14ac:dyDescent="0.35">
      <c r="D122" s="78"/>
    </row>
    <row r="123" spans="4:4" x14ac:dyDescent="0.35">
      <c r="D123" s="78"/>
    </row>
    <row r="124" spans="4:4" x14ac:dyDescent="0.35">
      <c r="D124" s="78"/>
    </row>
    <row r="125" spans="4:4" x14ac:dyDescent="0.35">
      <c r="D125" s="78"/>
    </row>
    <row r="126" spans="4:4" x14ac:dyDescent="0.35">
      <c r="D126" s="78"/>
    </row>
    <row r="127" spans="4:4" x14ac:dyDescent="0.35">
      <c r="D127" s="78"/>
    </row>
    <row r="128" spans="4:4" x14ac:dyDescent="0.35">
      <c r="D128" s="78"/>
    </row>
    <row r="129" spans="4:4" x14ac:dyDescent="0.35">
      <c r="D129" s="78"/>
    </row>
    <row r="130" spans="4:4" x14ac:dyDescent="0.35">
      <c r="D130" s="78"/>
    </row>
    <row r="131" spans="4:4" x14ac:dyDescent="0.35">
      <c r="D131" s="78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theme="6" tint="0.39997558519241921"/>
    <pageSetUpPr fitToPage="1"/>
  </sheetPr>
  <dimension ref="A1:K131"/>
  <sheetViews>
    <sheetView showGridLines="0" zoomScale="86" zoomScaleNormal="86" workbookViewId="0">
      <selection activeCell="D8" sqref="D8"/>
    </sheetView>
  </sheetViews>
  <sheetFormatPr defaultColWidth="9.26953125" defaultRowHeight="14.5" x14ac:dyDescent="0.35"/>
  <cols>
    <col min="1" max="1" width="11.36328125" style="4" customWidth="1"/>
    <col min="2" max="2" width="1.6328125" style="4" customWidth="1"/>
    <col min="3" max="3" width="93.6328125" style="4" customWidth="1"/>
    <col min="4" max="4" width="20.7265625" style="4" customWidth="1"/>
    <col min="5" max="5" width="13.26953125" style="4" customWidth="1"/>
    <col min="6" max="6" width="19.7265625" style="4" bestFit="1" customWidth="1"/>
    <col min="7" max="7" width="10.6328125" style="4" bestFit="1" customWidth="1"/>
    <col min="8" max="8" width="14.81640625" style="4" bestFit="1" customWidth="1"/>
    <col min="9" max="9" width="10.6328125" style="4" customWidth="1"/>
    <col min="10" max="10" width="1.6328125" style="4" customWidth="1"/>
    <col min="11" max="11" width="7.26953125" style="4" customWidth="1"/>
    <col min="12" max="16384" width="9.26953125" style="4"/>
  </cols>
  <sheetData>
    <row r="1" spans="1:11" s="10" customFormat="1" ht="58.9" customHeight="1" x14ac:dyDescent="0.35">
      <c r="A1" s="44"/>
      <c r="B1" s="351" t="s">
        <v>231</v>
      </c>
      <c r="C1" s="351"/>
      <c r="D1" s="351"/>
      <c r="E1" s="351"/>
      <c r="F1" s="351"/>
      <c r="G1" s="351"/>
      <c r="H1" s="351"/>
      <c r="I1" s="351"/>
      <c r="J1" s="351"/>
      <c r="K1" s="351"/>
    </row>
    <row r="2" spans="1:11" s="10" customFormat="1" ht="13" x14ac:dyDescent="0.3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10.5" customHeight="1" x14ac:dyDescent="0.35"/>
    <row r="4" spans="1:11" ht="15" thickBot="1" x14ac:dyDescent="0.4"/>
    <row r="5" spans="1:11" s="45" customFormat="1" ht="24" x14ac:dyDescent="0.35">
      <c r="B5" s="368"/>
      <c r="C5" s="370" t="s">
        <v>22</v>
      </c>
      <c r="D5" s="1" t="s">
        <v>25</v>
      </c>
      <c r="E5" s="1" t="s">
        <v>20</v>
      </c>
      <c r="F5" s="1" t="s">
        <v>25</v>
      </c>
      <c r="G5" s="1" t="s">
        <v>20</v>
      </c>
      <c r="H5" s="372" t="s">
        <v>218</v>
      </c>
      <c r="I5" s="372"/>
      <c r="J5" s="57"/>
    </row>
    <row r="6" spans="1:11" s="46" customFormat="1" ht="15" thickBot="1" x14ac:dyDescent="0.4">
      <c r="B6" s="369"/>
      <c r="C6" s="371"/>
      <c r="D6" s="12" t="s">
        <v>215</v>
      </c>
      <c r="E6" s="12">
        <v>2015</v>
      </c>
      <c r="F6" s="12" t="s">
        <v>216</v>
      </c>
      <c r="G6" s="12">
        <v>2016</v>
      </c>
      <c r="H6" s="244" t="s">
        <v>45</v>
      </c>
      <c r="I6" s="244" t="s">
        <v>44</v>
      </c>
      <c r="J6" s="51"/>
    </row>
    <row r="7" spans="1:11" s="47" customFormat="1" ht="3.75" customHeight="1" x14ac:dyDescent="0.35">
      <c r="B7" s="42"/>
      <c r="C7" s="43"/>
      <c r="D7" s="82"/>
      <c r="E7" s="82"/>
      <c r="F7" s="82"/>
      <c r="G7" s="82"/>
      <c r="H7" s="243"/>
      <c r="I7" s="243"/>
      <c r="J7" s="41"/>
    </row>
    <row r="8" spans="1:11" ht="21.75" customHeight="1" x14ac:dyDescent="0.3">
      <c r="C8" s="58" t="s" vm="41">
        <v>52</v>
      </c>
      <c r="D8" s="147" vm="868">
        <v>88061196.139999986</v>
      </c>
      <c r="E8" s="142">
        <v>2.46</v>
      </c>
      <c r="F8" s="147" vm="338">
        <v>94474958.090000004</v>
      </c>
      <c r="G8" s="142">
        <v>2.5</v>
      </c>
      <c r="H8" s="320">
        <v>6413761.9500000179</v>
      </c>
      <c r="I8" s="315">
        <v>7.2833009669814146</v>
      </c>
    </row>
    <row r="9" spans="1:11" ht="21.75" customHeight="1" x14ac:dyDescent="0.3">
      <c r="C9" s="58" t="s" vm="38">
        <v>54</v>
      </c>
      <c r="D9" s="147" vm="1116">
        <v>163604448.97</v>
      </c>
      <c r="E9" s="142">
        <v>4.57</v>
      </c>
      <c r="F9" s="147" vm="1228">
        <v>208430129.94</v>
      </c>
      <c r="G9" s="142">
        <v>5.5</v>
      </c>
      <c r="H9" s="320">
        <v>44825680.969999999</v>
      </c>
      <c r="I9" s="315">
        <v>27.39881540643168</v>
      </c>
    </row>
    <row r="10" spans="1:11" ht="21.75" customHeight="1" x14ac:dyDescent="0.3">
      <c r="C10" s="58" t="s" vm="29">
        <v>51</v>
      </c>
      <c r="D10" s="147" vm="420">
        <v>456542453.1400001</v>
      </c>
      <c r="E10" s="142">
        <v>12.77</v>
      </c>
      <c r="F10" s="147" vm="310">
        <v>469527738.80000007</v>
      </c>
      <c r="G10" s="142">
        <v>12.4</v>
      </c>
      <c r="H10" s="320">
        <v>12985285.659999967</v>
      </c>
      <c r="I10" s="315">
        <v>2.8442668520068537</v>
      </c>
    </row>
    <row r="11" spans="1:11" ht="21.75" customHeight="1" x14ac:dyDescent="0.35">
      <c r="C11" s="58" t="s" vm="44">
        <v>88</v>
      </c>
      <c r="D11" s="147" vm="530">
        <v>454422.90000000008</v>
      </c>
      <c r="E11" s="142">
        <v>0.01</v>
      </c>
      <c r="F11" s="147" vm="261">
        <v>1295591.55</v>
      </c>
      <c r="G11" s="142">
        <v>0.03</v>
      </c>
      <c r="H11" s="320">
        <v>841168.64999999991</v>
      </c>
      <c r="I11" s="315">
        <v>185.10701155245471</v>
      </c>
    </row>
    <row r="12" spans="1:11" ht="21.75" customHeight="1" x14ac:dyDescent="0.35">
      <c r="C12" s="58" t="s" vm="31">
        <v>90</v>
      </c>
      <c r="D12" s="147" vm="498">
        <v>2583842.98</v>
      </c>
      <c r="E12" s="142">
        <v>7.0000000000000007E-2</v>
      </c>
      <c r="F12" s="147" vm="296">
        <v>8355080.3900000006</v>
      </c>
      <c r="G12" s="142">
        <v>0.22</v>
      </c>
      <c r="H12" s="320">
        <v>5771237.4100000001</v>
      </c>
      <c r="I12" s="315">
        <v>223.35867367606062</v>
      </c>
    </row>
    <row r="13" spans="1:11" ht="21.75" customHeight="1" x14ac:dyDescent="0.35">
      <c r="C13" s="58" t="s" vm="37">
        <v>92</v>
      </c>
      <c r="D13" s="147" vm="1356">
        <v>131439426.13</v>
      </c>
      <c r="E13" s="142">
        <v>3.68</v>
      </c>
      <c r="F13" s="147" vm="1355">
        <v>59812540.079999998</v>
      </c>
      <c r="G13" s="142">
        <v>1.58</v>
      </c>
      <c r="H13" s="320">
        <v>-71626886.049999997</v>
      </c>
      <c r="I13" s="315">
        <v>-54.494216962844554</v>
      </c>
    </row>
    <row r="14" spans="1:11" ht="21.75" customHeight="1" x14ac:dyDescent="0.35">
      <c r="C14" s="58" t="s" vm="28">
        <v>94</v>
      </c>
      <c r="D14" s="147" vm="734">
        <v>14251848.68</v>
      </c>
      <c r="E14" s="142">
        <v>0.4</v>
      </c>
      <c r="F14" s="147" vm="337">
        <v>9088541.0300000012</v>
      </c>
      <c r="G14" s="142">
        <v>0.24</v>
      </c>
      <c r="H14" s="320">
        <v>-5163307.6499999985</v>
      </c>
      <c r="I14" s="315">
        <v>-36.229037831743241</v>
      </c>
    </row>
    <row r="15" spans="1:11" ht="21.75" customHeight="1" x14ac:dyDescent="0.35">
      <c r="C15" s="58" t="s" vm="43">
        <v>49</v>
      </c>
      <c r="D15" s="147" vm="997">
        <v>175888785.06</v>
      </c>
      <c r="E15" s="142">
        <v>4.92</v>
      </c>
      <c r="F15" s="147" vm="1192">
        <v>161897826.08000001</v>
      </c>
      <c r="G15" s="142">
        <v>4.28</v>
      </c>
      <c r="H15" s="320">
        <v>-13990958.979999989</v>
      </c>
      <c r="I15" s="315">
        <v>-7.954434943209904</v>
      </c>
    </row>
    <row r="16" spans="1:11" ht="21.75" customHeight="1" x14ac:dyDescent="0.35">
      <c r="C16" s="58" t="s" vm="40">
        <v>50</v>
      </c>
      <c r="D16" s="147" vm="1488">
        <v>283040752.70999992</v>
      </c>
      <c r="E16" s="142">
        <v>7.91</v>
      </c>
      <c r="F16" s="147" vm="1108">
        <v>320113401.93000001</v>
      </c>
      <c r="G16" s="142">
        <v>8.4499999999999993</v>
      </c>
      <c r="H16" s="320">
        <v>37072649.220000088</v>
      </c>
      <c r="I16" s="315">
        <v>13.097989906062836</v>
      </c>
    </row>
    <row r="17" spans="3:9" ht="21.75" customHeight="1" x14ac:dyDescent="0.35">
      <c r="C17" s="58" t="s" vm="36">
        <v>48</v>
      </c>
      <c r="D17" s="147" vm="1061">
        <v>814190578.03999996</v>
      </c>
      <c r="E17" s="142">
        <v>22.77</v>
      </c>
      <c r="F17" s="147" vm="629">
        <v>868265317.87000012</v>
      </c>
      <c r="G17" s="142">
        <v>22.93</v>
      </c>
      <c r="H17" s="320">
        <v>54074739.830000162</v>
      </c>
      <c r="I17" s="315">
        <v>6.6415334798118408</v>
      </c>
    </row>
    <row r="18" spans="3:9" ht="21.75" customHeight="1" x14ac:dyDescent="0.35">
      <c r="C18" s="58" t="s" vm="27">
        <v>98</v>
      </c>
      <c r="D18" s="147" vm="1498">
        <v>110460.48000000001</v>
      </c>
      <c r="E18" s="142">
        <v>0</v>
      </c>
      <c r="F18" s="147" vm="1349">
        <v>2633281.16</v>
      </c>
      <c r="G18" s="142">
        <v>7.0000000000000007E-2</v>
      </c>
      <c r="H18" s="320">
        <v>2522820.6800000002</v>
      </c>
      <c r="I18" s="315">
        <v>2283.9124725874813</v>
      </c>
    </row>
    <row r="19" spans="3:9" ht="21.75" customHeight="1" x14ac:dyDescent="0.35">
      <c r="C19" s="58" t="s" vm="32">
        <v>99</v>
      </c>
      <c r="D19" s="147" vm="770">
        <v>9228798.3900000025</v>
      </c>
      <c r="E19" s="142">
        <v>0.26</v>
      </c>
      <c r="F19" s="147" vm="838">
        <v>12604336.090000002</v>
      </c>
      <c r="G19" s="142">
        <v>0.33</v>
      </c>
      <c r="H19" s="320">
        <v>3375537.6999999993</v>
      </c>
      <c r="I19" s="315">
        <v>36.576134371486688</v>
      </c>
    </row>
    <row r="20" spans="3:9" ht="21.75" customHeight="1" x14ac:dyDescent="0.35">
      <c r="C20" s="58" t="s" vm="30">
        <v>53</v>
      </c>
      <c r="D20" s="147" vm="528">
        <v>92903206.650000021</v>
      </c>
      <c r="E20" s="142">
        <v>2.6</v>
      </c>
      <c r="F20" s="147" vm="608">
        <v>105854132.02999999</v>
      </c>
      <c r="G20" s="142">
        <v>2.8</v>
      </c>
      <c r="H20" s="320">
        <v>12950925.379999965</v>
      </c>
      <c r="I20" s="315">
        <v>13.940235054308502</v>
      </c>
    </row>
    <row r="21" spans="3:9" ht="21.75" customHeight="1" x14ac:dyDescent="0.35">
      <c r="C21" s="58" t="s" vm="35">
        <v>63</v>
      </c>
      <c r="D21" s="147" vm="890">
        <v>54962005.799999997</v>
      </c>
      <c r="E21" s="142">
        <v>1.54</v>
      </c>
      <c r="F21" s="147" vm="413">
        <v>1350566.2900000028</v>
      </c>
      <c r="G21" s="142">
        <v>0.04</v>
      </c>
      <c r="H21" s="320">
        <v>-53611439.50999999</v>
      </c>
      <c r="I21" s="315">
        <v>-97.542727434448906</v>
      </c>
    </row>
    <row r="22" spans="3:9" ht="21.75" customHeight="1" x14ac:dyDescent="0.35">
      <c r="C22" s="58" t="s" vm="26">
        <v>103</v>
      </c>
      <c r="D22" s="147" vm="1506">
        <v>3132125.1199999996</v>
      </c>
      <c r="E22" s="142">
        <v>0.09</v>
      </c>
      <c r="F22" s="147" vm="410">
        <v>2682705.9800000004</v>
      </c>
      <c r="G22" s="142">
        <v>7.0000000000000007E-2</v>
      </c>
      <c r="H22" s="320">
        <v>-449419.1399999992</v>
      </c>
      <c r="I22" s="315">
        <v>-14.34869690007784</v>
      </c>
    </row>
    <row r="23" spans="3:9" ht="21.75" customHeight="1" x14ac:dyDescent="0.35">
      <c r="C23" s="58" t="s" vm="42">
        <v>105</v>
      </c>
      <c r="D23" s="147" vm="268">
        <v>21103964.029999997</v>
      </c>
      <c r="E23" s="142">
        <v>0.59</v>
      </c>
      <c r="F23" s="147" vm="472">
        <v>26456610.039999999</v>
      </c>
      <c r="G23" s="142">
        <v>0.7</v>
      </c>
      <c r="H23" s="320">
        <v>5352646.0100000016</v>
      </c>
      <c r="I23" s="315">
        <v>25.363225611979985</v>
      </c>
    </row>
    <row r="24" spans="3:9" ht="21.75" customHeight="1" x14ac:dyDescent="0.35">
      <c r="C24" s="58" t="s" vm="39">
        <v>107</v>
      </c>
      <c r="D24" s="147" vm="387">
        <v>35153.07</v>
      </c>
      <c r="E24" s="142">
        <v>0</v>
      </c>
      <c r="F24" s="147" vm="497">
        <v>20127.72</v>
      </c>
      <c r="G24" s="142">
        <v>0</v>
      </c>
      <c r="H24" s="320">
        <v>-15025.349999999999</v>
      </c>
      <c r="I24" s="315">
        <v>-42.742639547555875</v>
      </c>
    </row>
    <row r="25" spans="3:9" ht="21.75" customHeight="1" thickBot="1" x14ac:dyDescent="0.4">
      <c r="C25" s="75" t="s" vm="34">
        <v>108</v>
      </c>
      <c r="D25" s="153" vm="451">
        <v>18741821.199999999</v>
      </c>
      <c r="E25" s="143">
        <v>0.52</v>
      </c>
      <c r="F25" s="153" vm="1239">
        <v>23858604.130000003</v>
      </c>
      <c r="G25" s="143">
        <v>0.63</v>
      </c>
      <c r="H25" s="321">
        <v>5116782.9300000034</v>
      </c>
      <c r="I25" s="316">
        <v>27.301417911296696</v>
      </c>
    </row>
    <row r="26" spans="3:9" ht="21.75" customHeight="1" x14ac:dyDescent="0.35">
      <c r="C26" s="76" t="s" vm="163">
        <v>110</v>
      </c>
      <c r="D26" s="154" vm="1130">
        <v>1120330133.74</v>
      </c>
      <c r="E26" s="144">
        <v>31.33</v>
      </c>
      <c r="F26" s="154" vm="1224">
        <v>1292905396.75</v>
      </c>
      <c r="G26" s="144">
        <v>34.14</v>
      </c>
      <c r="H26" s="322">
        <v>172575263.00999999</v>
      </c>
      <c r="I26" s="317">
        <v>15.403965118200617</v>
      </c>
    </row>
    <row r="27" spans="3:9" ht="21.75" customHeight="1" x14ac:dyDescent="0.35">
      <c r="C27" s="58" t="s" vm="146">
        <v>112</v>
      </c>
      <c r="D27" s="147" vm="726">
        <v>9722487.9900000002</v>
      </c>
      <c r="E27" s="142">
        <v>0.27</v>
      </c>
      <c r="F27" s="147" vm="406">
        <v>15173829.430000002</v>
      </c>
      <c r="G27" s="142">
        <v>0.4</v>
      </c>
      <c r="H27" s="320">
        <v>5451341.4400000013</v>
      </c>
      <c r="I27" s="315">
        <v>56.069407805974578</v>
      </c>
    </row>
    <row r="28" spans="3:9" ht="21.75" customHeight="1" x14ac:dyDescent="0.35">
      <c r="C28" s="58" t="s" vm="144">
        <v>115</v>
      </c>
      <c r="D28" s="147" vm="995">
        <v>18192823.260000002</v>
      </c>
      <c r="E28" s="142">
        <v>0.51</v>
      </c>
      <c r="F28" s="147" vm="1235">
        <v>17978733.160000004</v>
      </c>
      <c r="G28" s="142">
        <v>0.47</v>
      </c>
      <c r="H28" s="320">
        <v>-214090.09999999776</v>
      </c>
      <c r="I28" s="315">
        <v>-1.1767832674476182</v>
      </c>
    </row>
    <row r="29" spans="3:9" ht="21.75" customHeight="1" x14ac:dyDescent="0.35">
      <c r="C29" s="58" t="s" vm="142">
        <v>117</v>
      </c>
      <c r="D29" s="147" vm="1385">
        <v>5519740.1600000001</v>
      </c>
      <c r="E29" s="142">
        <v>0.15</v>
      </c>
      <c r="F29" s="147" vm="1384">
        <v>5491881.4100000001</v>
      </c>
      <c r="G29" s="142">
        <v>0.15</v>
      </c>
      <c r="H29" s="320">
        <v>-27858.75</v>
      </c>
      <c r="I29" s="315">
        <v>-0.50471125800241623</v>
      </c>
    </row>
    <row r="30" spans="3:9" ht="21.75" customHeight="1" x14ac:dyDescent="0.35">
      <c r="C30" s="58" t="s" vm="141">
        <v>120</v>
      </c>
      <c r="D30" s="147" vm="475">
        <v>92240805.710000008</v>
      </c>
      <c r="E30" s="142">
        <v>2.58</v>
      </c>
      <c r="F30" s="147" vm="1184">
        <v>78256565.609999999</v>
      </c>
      <c r="G30" s="142">
        <v>2.0699999999999998</v>
      </c>
      <c r="H30" s="320">
        <v>-13984240.100000009</v>
      </c>
      <c r="I30" s="315">
        <v>-15.160578870013012</v>
      </c>
    </row>
    <row r="31" spans="3:9" ht="21.75" customHeight="1" x14ac:dyDescent="0.35">
      <c r="C31" s="58" t="s" vm="138">
        <v>122</v>
      </c>
      <c r="D31" s="147" vm="671">
        <v>0</v>
      </c>
      <c r="E31" s="142">
        <v>0</v>
      </c>
      <c r="F31" s="147" vm="295">
        <v>0</v>
      </c>
      <c r="G31" s="142">
        <v>0</v>
      </c>
      <c r="H31" s="320">
        <v>0</v>
      </c>
      <c r="I31" s="315" t="s">
        <v>217</v>
      </c>
    </row>
    <row r="32" spans="3:9" ht="21.75" customHeight="1" x14ac:dyDescent="0.35">
      <c r="C32" s="58" t="s" vm="137">
        <v>125</v>
      </c>
      <c r="D32" s="147" vm="1200">
        <v>0</v>
      </c>
      <c r="E32" s="142">
        <v>0</v>
      </c>
      <c r="F32" s="147" vm="480">
        <v>0</v>
      </c>
      <c r="G32" s="142">
        <v>0</v>
      </c>
      <c r="H32" s="320">
        <v>0</v>
      </c>
      <c r="I32" s="315" t="s">
        <v>217</v>
      </c>
    </row>
    <row r="33" spans="3:9" ht="21.75" customHeight="1" x14ac:dyDescent="0.35">
      <c r="C33" s="39" t="s" vm="33">
        <v>219</v>
      </c>
      <c r="D33" s="148">
        <v>2330275289.4900002</v>
      </c>
      <c r="E33" s="145">
        <v>65.16</v>
      </c>
      <c r="F33" s="148">
        <v>2376721489.2000003</v>
      </c>
      <c r="G33" s="145">
        <v>62.77</v>
      </c>
      <c r="H33" s="323">
        <v>46446199.710000038</v>
      </c>
      <c r="I33" s="318">
        <v>1.9931636369094008</v>
      </c>
    </row>
    <row r="34" spans="3:9" ht="21.75" customHeight="1" thickBot="1" x14ac:dyDescent="0.4">
      <c r="C34" s="39" t="s" vm="25">
        <v>220</v>
      </c>
      <c r="D34" s="148">
        <v>1246005990.8600001</v>
      </c>
      <c r="E34" s="145">
        <v>34.840000000000003</v>
      </c>
      <c r="F34" s="148">
        <v>1409806406.3600001</v>
      </c>
      <c r="G34" s="145">
        <v>37.229999999999997</v>
      </c>
      <c r="H34" s="323">
        <v>163800415.5</v>
      </c>
      <c r="I34" s="318">
        <v>13.146037555320575</v>
      </c>
    </row>
    <row r="35" spans="3:9" ht="21.75" customHeight="1" x14ac:dyDescent="0.35">
      <c r="C35" s="77" t="s" vm="24">
        <v>221</v>
      </c>
      <c r="D35" s="149">
        <v>3576281280.3500004</v>
      </c>
      <c r="E35" s="146">
        <v>100</v>
      </c>
      <c r="F35" s="149">
        <v>3786527895.5600004</v>
      </c>
      <c r="G35" s="146">
        <v>100</v>
      </c>
      <c r="H35" s="324">
        <v>210246615.21000004</v>
      </c>
      <c r="I35" s="319">
        <v>5.8789171971793053</v>
      </c>
    </row>
    <row r="36" spans="3:9" x14ac:dyDescent="0.35">
      <c r="D36" s="78"/>
    </row>
    <row r="37" spans="3:9" x14ac:dyDescent="0.35">
      <c r="D37" s="78"/>
    </row>
    <row r="38" spans="3:9" x14ac:dyDescent="0.35">
      <c r="D38" s="78"/>
    </row>
    <row r="39" spans="3:9" x14ac:dyDescent="0.35">
      <c r="D39" s="78"/>
    </row>
    <row r="40" spans="3:9" x14ac:dyDescent="0.35">
      <c r="D40" s="78"/>
    </row>
    <row r="41" spans="3:9" x14ac:dyDescent="0.35">
      <c r="D41" s="78"/>
    </row>
    <row r="42" spans="3:9" x14ac:dyDescent="0.35">
      <c r="D42" s="78"/>
    </row>
    <row r="43" spans="3:9" x14ac:dyDescent="0.35">
      <c r="D43" s="78"/>
    </row>
    <row r="44" spans="3:9" x14ac:dyDescent="0.35">
      <c r="D44" s="78"/>
    </row>
    <row r="45" spans="3:9" x14ac:dyDescent="0.35">
      <c r="D45" s="78"/>
    </row>
    <row r="46" spans="3:9" x14ac:dyDescent="0.35">
      <c r="D46" s="78"/>
    </row>
    <row r="47" spans="3:9" x14ac:dyDescent="0.35">
      <c r="D47" s="78"/>
    </row>
    <row r="48" spans="3:9" x14ac:dyDescent="0.35">
      <c r="D48" s="78"/>
    </row>
    <row r="49" spans="4:4" x14ac:dyDescent="0.35">
      <c r="D49" s="78"/>
    </row>
    <row r="50" spans="4:4" x14ac:dyDescent="0.35">
      <c r="D50" s="78"/>
    </row>
    <row r="51" spans="4:4" x14ac:dyDescent="0.35">
      <c r="D51" s="78"/>
    </row>
    <row r="52" spans="4:4" x14ac:dyDescent="0.35">
      <c r="D52" s="78"/>
    </row>
    <row r="53" spans="4:4" x14ac:dyDescent="0.35">
      <c r="D53" s="78"/>
    </row>
    <row r="54" spans="4:4" x14ac:dyDescent="0.35">
      <c r="D54" s="78"/>
    </row>
    <row r="55" spans="4:4" x14ac:dyDescent="0.35">
      <c r="D55" s="78"/>
    </row>
    <row r="56" spans="4:4" x14ac:dyDescent="0.35">
      <c r="D56" s="78"/>
    </row>
    <row r="57" spans="4:4" x14ac:dyDescent="0.35">
      <c r="D57" s="78"/>
    </row>
    <row r="58" spans="4:4" x14ac:dyDescent="0.35">
      <c r="D58" s="78"/>
    </row>
    <row r="59" spans="4:4" x14ac:dyDescent="0.35">
      <c r="D59" s="78"/>
    </row>
    <row r="60" spans="4:4" x14ac:dyDescent="0.35">
      <c r="D60" s="78"/>
    </row>
    <row r="61" spans="4:4" x14ac:dyDescent="0.35">
      <c r="D61" s="78"/>
    </row>
    <row r="62" spans="4:4" x14ac:dyDescent="0.35">
      <c r="D62" s="78"/>
    </row>
    <row r="63" spans="4:4" x14ac:dyDescent="0.35">
      <c r="D63" s="78"/>
    </row>
    <row r="64" spans="4:4" x14ac:dyDescent="0.35">
      <c r="D64" s="78"/>
    </row>
    <row r="65" spans="4:4" x14ac:dyDescent="0.35">
      <c r="D65" s="78"/>
    </row>
    <row r="66" spans="4:4" x14ac:dyDescent="0.35">
      <c r="D66" s="78"/>
    </row>
    <row r="67" spans="4:4" x14ac:dyDescent="0.35">
      <c r="D67" s="78"/>
    </row>
    <row r="68" spans="4:4" x14ac:dyDescent="0.35">
      <c r="D68" s="78"/>
    </row>
    <row r="69" spans="4:4" x14ac:dyDescent="0.35">
      <c r="D69" s="78"/>
    </row>
    <row r="70" spans="4:4" x14ac:dyDescent="0.35">
      <c r="D70" s="78"/>
    </row>
    <row r="71" spans="4:4" x14ac:dyDescent="0.35">
      <c r="D71" s="78"/>
    </row>
    <row r="72" spans="4:4" x14ac:dyDescent="0.35">
      <c r="D72" s="78"/>
    </row>
    <row r="73" spans="4:4" x14ac:dyDescent="0.35">
      <c r="D73" s="78"/>
    </row>
    <row r="74" spans="4:4" x14ac:dyDescent="0.35">
      <c r="D74" s="78"/>
    </row>
    <row r="75" spans="4:4" x14ac:dyDescent="0.35">
      <c r="D75" s="78"/>
    </row>
    <row r="76" spans="4:4" x14ac:dyDescent="0.35">
      <c r="D76" s="78"/>
    </row>
    <row r="77" spans="4:4" x14ac:dyDescent="0.35">
      <c r="D77" s="78"/>
    </row>
    <row r="78" spans="4:4" x14ac:dyDescent="0.35">
      <c r="D78" s="78"/>
    </row>
    <row r="79" spans="4:4" x14ac:dyDescent="0.35">
      <c r="D79" s="78"/>
    </row>
    <row r="80" spans="4:4" x14ac:dyDescent="0.35">
      <c r="D80" s="78"/>
    </row>
    <row r="81" spans="4:4" x14ac:dyDescent="0.35">
      <c r="D81" s="78"/>
    </row>
    <row r="82" spans="4:4" x14ac:dyDescent="0.35">
      <c r="D82" s="78"/>
    </row>
    <row r="83" spans="4:4" x14ac:dyDescent="0.35">
      <c r="D83" s="78"/>
    </row>
    <row r="84" spans="4:4" x14ac:dyDescent="0.35">
      <c r="D84" s="78"/>
    </row>
    <row r="85" spans="4:4" x14ac:dyDescent="0.35">
      <c r="D85" s="78"/>
    </row>
    <row r="86" spans="4:4" x14ac:dyDescent="0.35">
      <c r="D86" s="78"/>
    </row>
    <row r="87" spans="4:4" x14ac:dyDescent="0.35">
      <c r="D87" s="78"/>
    </row>
    <row r="88" spans="4:4" x14ac:dyDescent="0.35">
      <c r="D88" s="78"/>
    </row>
    <row r="89" spans="4:4" x14ac:dyDescent="0.35">
      <c r="D89" s="78"/>
    </row>
    <row r="90" spans="4:4" x14ac:dyDescent="0.35">
      <c r="D90" s="78"/>
    </row>
    <row r="91" spans="4:4" x14ac:dyDescent="0.35">
      <c r="D91" s="78"/>
    </row>
    <row r="92" spans="4:4" x14ac:dyDescent="0.35">
      <c r="D92" s="78"/>
    </row>
    <row r="93" spans="4:4" x14ac:dyDescent="0.35">
      <c r="D93" s="78"/>
    </row>
    <row r="94" spans="4:4" x14ac:dyDescent="0.35">
      <c r="D94" s="78"/>
    </row>
    <row r="95" spans="4:4" x14ac:dyDescent="0.35">
      <c r="D95" s="78"/>
    </row>
    <row r="96" spans="4:4" x14ac:dyDescent="0.35">
      <c r="D96" s="78"/>
    </row>
    <row r="97" spans="4:4" x14ac:dyDescent="0.35">
      <c r="D97" s="78"/>
    </row>
    <row r="98" spans="4:4" x14ac:dyDescent="0.35">
      <c r="D98" s="78"/>
    </row>
    <row r="99" spans="4:4" x14ac:dyDescent="0.35">
      <c r="D99" s="78"/>
    </row>
    <row r="100" spans="4:4" x14ac:dyDescent="0.35">
      <c r="D100" s="78"/>
    </row>
    <row r="101" spans="4:4" x14ac:dyDescent="0.35">
      <c r="D101" s="78"/>
    </row>
    <row r="102" spans="4:4" x14ac:dyDescent="0.35">
      <c r="D102" s="78"/>
    </row>
    <row r="103" spans="4:4" x14ac:dyDescent="0.35">
      <c r="D103" s="78"/>
    </row>
    <row r="104" spans="4:4" x14ac:dyDescent="0.35">
      <c r="D104" s="78"/>
    </row>
    <row r="105" spans="4:4" x14ac:dyDescent="0.35">
      <c r="D105" s="78"/>
    </row>
    <row r="106" spans="4:4" x14ac:dyDescent="0.35">
      <c r="D106" s="78"/>
    </row>
    <row r="107" spans="4:4" x14ac:dyDescent="0.35">
      <c r="D107" s="78"/>
    </row>
    <row r="108" spans="4:4" x14ac:dyDescent="0.35">
      <c r="D108" s="78"/>
    </row>
    <row r="109" spans="4:4" x14ac:dyDescent="0.35">
      <c r="D109" s="78"/>
    </row>
    <row r="110" spans="4:4" x14ac:dyDescent="0.35">
      <c r="D110" s="78"/>
    </row>
    <row r="111" spans="4:4" x14ac:dyDescent="0.35">
      <c r="D111" s="78"/>
    </row>
    <row r="112" spans="4:4" x14ac:dyDescent="0.35">
      <c r="D112" s="78"/>
    </row>
    <row r="113" spans="4:4" x14ac:dyDescent="0.35">
      <c r="D113" s="78"/>
    </row>
    <row r="114" spans="4:4" x14ac:dyDescent="0.35">
      <c r="D114" s="78"/>
    </row>
    <row r="115" spans="4:4" x14ac:dyDescent="0.35">
      <c r="D115" s="78"/>
    </row>
    <row r="116" spans="4:4" x14ac:dyDescent="0.35">
      <c r="D116" s="78"/>
    </row>
    <row r="117" spans="4:4" x14ac:dyDescent="0.35">
      <c r="D117" s="78"/>
    </row>
    <row r="118" spans="4:4" x14ac:dyDescent="0.35">
      <c r="D118" s="78"/>
    </row>
    <row r="119" spans="4:4" x14ac:dyDescent="0.35">
      <c r="D119" s="78"/>
    </row>
    <row r="120" spans="4:4" x14ac:dyDescent="0.35">
      <c r="D120" s="78"/>
    </row>
    <row r="121" spans="4:4" x14ac:dyDescent="0.35">
      <c r="D121" s="78"/>
    </row>
    <row r="122" spans="4:4" x14ac:dyDescent="0.35">
      <c r="D122" s="78"/>
    </row>
    <row r="123" spans="4:4" x14ac:dyDescent="0.35">
      <c r="D123" s="78"/>
    </row>
    <row r="124" spans="4:4" x14ac:dyDescent="0.35">
      <c r="D124" s="78"/>
    </row>
    <row r="125" spans="4:4" x14ac:dyDescent="0.35">
      <c r="D125" s="78"/>
    </row>
    <row r="126" spans="4:4" x14ac:dyDescent="0.35">
      <c r="D126" s="78"/>
    </row>
    <row r="127" spans="4:4" x14ac:dyDescent="0.35">
      <c r="D127" s="78"/>
    </row>
    <row r="128" spans="4:4" x14ac:dyDescent="0.35">
      <c r="D128" s="78"/>
    </row>
    <row r="129" spans="4:4" x14ac:dyDescent="0.35">
      <c r="D129" s="78"/>
    </row>
    <row r="130" spans="4:4" x14ac:dyDescent="0.35">
      <c r="D130" s="78"/>
    </row>
    <row r="131" spans="4:4" x14ac:dyDescent="0.35">
      <c r="D131" s="78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0.xml>��< ? x m l   v e r s i o n = " 1 . 0 "   e n c o d i n g = " U T F - 1 6 " ? > < G e m i n i   x m l n s = " h t t p : / / g e m i n i / w o r k b o o k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  / > < / L i n k e d T a b l e s > ] ] > < / C u s t o m C o n t e n t > < / G e m i n i > 
</file>

<file path=customXml/item11.xml><?xml version="1.0" encoding="utf-8"?>
<ct:contentTypeSchema xmlns:ct="http://schemas.microsoft.com/office/2006/metadata/contentType" xmlns:ma="http://schemas.microsoft.com/office/2006/metadata/properties/metaAttributes" ct:_="" ma:_="" ma:contentTypeName="PowerPivot Gallery Document" ma:contentTypeID="0x01010095E45217B88345418947D2378995B6B0006D7E2E07821D184E8C96A2586D5DC7C6" ma:contentTypeVersion="10" ma:contentTypeDescription="Document in a PowerPivot Gallery" ma:contentTypeScope="" ma:versionID="8af40857525472809784d5aa39dd5a3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2.xml>��< ? x m l   v e r s i o n = " 1 . 0 "   e n c o d i n g = " U T F - 1 6 " ? > < G e m i n i   x m l n s = " h t t p : / / g e m i n i / p i v o t c u s t o m i z a t i o n / T a b l e O r d e r " > < C u s t o m C o n t e n t > < ! [ C D A T A [ 3 5 1 d 1 d 8 5 - 2 1 c e - 4 a 4 9 - 9 5 1 d - a 5 d 6 f f 5 5 f 7 e c , e 0 c 5 e f e 4 - 3 0 3 8 - 4 d 3 9 - a 8 c 4 - 6 4 5 c b 8 9 5 5 f 2 5 ] ] > < / C u s t o m C o n t e n t > < / G e m i n i > 
</file>

<file path=customXml/item13.xml>��< ? x m l   v e r s i o n = " 1 . 0 "   e n c o d i n g = " U T F - 1 6 " ? > < G e m i n i   x m l n s = " h t t p : / / g e m i n i / w o r k b o o k c u s t o m i z a t i o n / S a n d b o x N o n E m p t y " > < C u s t o m C o n t e n t > < ! [ C D A T A [ 1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X M L _ e 0 c 5 e f e 4 - 3 0 3 8 - 4 d 3 9 - a 8 c 4 - 6 4 5 c b 8 9 5 5 f 2 5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 R e d n i B r o j U c e s t a l o s t i P o d a t k a < / s t r i n g > < / k e y > < v a l u e > < s t r i n g > G e n e r a l < / s t r i n g > < / v a l u e > < / i t e m > < i t e m > < k e y > < s t r i n g > I D U c e s t a l o s t i P o d a t k a < / s t r i n g > < / k e y > < v a l u e > < s t r i n g > G e n e r a l < / s t r i n g > < / v a l u e > < / i t e m > < i t e m > < k e y > < s t r i n g > U c e s t a l o s t P o d a t k a < / s t r i n g > < / k e y > < v a l u e > < s t r i n g > T e x t 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 0 < / i n t > < / v a l u e > < / i t e m > < i t e m > < k e y > < s t r i n g > U c e s t a l o s t P o d a t k a 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 R e d n i B r o j U c e s t a l o s t i P o d a t k a < / s t r i n g > < / k e y > < v a l u e > < s t r i n g > k n < / s t r i n g > < / v a l u e > < / i t e m > < i t e m > < k e y > < s t r i n g > I D U c e s t a l o s t i P o d a t k a < / s t r i n g > < / k e y > < v a l u e > < s t r i n g > k n < / s t r i n g > < / v a l u e > < / i t e m > < i t e m > < k e y > < s t r i n g > U c e s t a l o s t P o d a t k a 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 R e d n i B r o j U c e s t a l o s t i P o d a t k a < / s t r i n g > < / k e y > < v a l u e > < i n t > 3 < / i n t > < / v a l u e > < / i t e m > < i t e m > < k e y > < s t r i n g > I D U c e s t a l o s t i P o d a t k a < / s t r i n g > < / k e y > < v a l u e > < i n t > 3 < / i n t > < / v a l u e > < / i t e m > < i t e m > < k e y > < s t r i n g > U c e s t a l o s t P o d a t k a 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 R e d n i B r o j U c e s t a l o s t i P o d a t k a < / s t r i n g > < / k e y > < v a l u e > < i n t > 8 < / i n t > < / v a l u e > < / i t e m > < i t e m > < k e y > < s t r i n g > I D U c e s t a l o s t i P o d a t k a < / s t r i n g > < / k e y > < v a l u e > < i n t > 8 < / i n t > < / v a l u e > < / i t e m > < i t e m > < k e y > < s t r i n g > U c e s t a l o s t P o d a t k a 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 R e d n i B r o j U c e s t a l o s t i P o d a t k a < / s t r i n g > < / k e y > < v a l u e > < i n t > 2 1 1 < / i n t > < / v a l u e > < / i t e m > < i t e m > < k e y > < s t r i n g > I D U c e s t a l o s t i P o d a t k a < / s t r i n g > < / k e y > < v a l u e > < i n t > 1 6 3 < / i n t > < / v a l u e > < / i t e m > < i t e m > < k e y > < s t r i n g > U c e s t a l o s t P o d a t k a < / s t r i n g > < / k e y > < v a l u e > < i n t > 1 4 7 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 1 < / i n t > < / v a l u e > < / i t e m > < i t e m > < k e y > < s t r i n g > U c e s t a l o s t P o d a t k a 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C l i e n t W i n d o w X M L " > < C u s t o m C o n t e n t > < ! [ C D A T A [ 3 5 1 d 1 d 8 5 - 2 1 c e - 4 a 4 9 - 9 5 1 d - a 5 d 6 f f 5 5 f 7 e c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C o u n t I n S a n d b o x " > < C u s t o m C o n t e n t > < ! [ C D A T A [ 2 ] ] > < / C u s t o m C o n t e n t > < / G e m i n i > 
</file>

<file path=customXml/item5.xml>��< ? x m l   v e r s i o n = " 1 . 0 "   e n c o d i n g = " U T F - 1 6 " ? > < G e m i n i   x m l n s = " h t t p : / / g e m i n i / w o r k b o o k c u s t o m i z a t i o n / M e t a d a t a R e c o v e r y I n f o r m a t i o n " > < C u s t o m C o n t e n t > < ! [ C D A T A [ < ? x m l   v e r s i o n = " 1 . 0 "   e n c o d i n g = " u t f - 1 6 " ? > < C r e a t e   A l l o w O v e r w r i t e = " t r u e "   x m l n s = " h t t p : / / s c h e m a s . m i c r o s o f t . c o m / a n a l y s i s s e r v i c e s / 2 0 0 3 / e n g i n e " > < O b j e c t D e f i n i t i o n > < D a t a b a s e   x m l n s : x s d = " h t t p : / / w w w . w 3 . o r g / 2 0 0 1 / X M L S c h e m a "   x m l n s : x s i = " h t t p : / / w w w . w 3 . o r g / 2 0 0 1 / X M L S c h e m a - i n s t a n c e "   x m l n s : d d l 2 = " h t t p : / / s c h e m a s . m i c r o s o f t . c o m / a n a l y s i s s e r v i c e s / 2 0 0 3 / e n g i n e / 2 "   x m l n s : d d l 2 _ 2 = " h t t p : / / s c h e m a s . m i c r o s o f t . c o m / a n a l y s i s s e r v i c e s / 2 0 0 3 / e n g i n e / 2 / 2 "   x m l n s : d d l 1 0 0 _ 1 0 0 = " h t t p : / / s c h e m a s . m i c r o s o f t . c o m / a n a l y s i s s e r v i c e s / 2 0 0 8 / e n g i n e / 1 0 0 / 1 0 0 "   x m l n s : d d l 2 0 0 = " h t t p : / / s c h e m a s . m i c r o s o f t . c o m / a n a l y s i s s e r v i c e s / 2 0 1 0 / e n g i n e / 2 0 0 "   x m l n s : d d l 2 0 0 _ 2 0 0 = " h t t p : / / s c h e m a s . m i c r o s o f t . c o m / a n a l y s i s s e r v i c e s / 2 0 1 0 / e n g i n e / 2 0 0 / 2 0 0 " > < I D > 7 C B E 3 8 A D 2 E D A 4 9 F 8 B A 3 2 < / I D > < N a m e > M i c r o s o f t _ S Q L S e r v e r _ A n a l y s i s S e r v i c e s < / N a m e > < L a n g u a g e > 1 0 5 0 < / L a n g u a g e > < D a t a S o u r c e I m p e r s o n a t i o n I n f o > < I m p e r s o n a t i o n M o d e > D e f a u l t < / I m p e r s o n a t i o n M o d e > < / D a t a S o u r c e I m p e r s o n a t i o n I n f o > < D i m e n s i o n s > < D i m e n s i o n > < I D > 3 5 1 d 1 d 8 5 - 2 1 c e - 4 a 4 9 - 9 5 1 d - a 5 d 6 f f 5 5 f 7 e c < / I D > < N a m e > D r u at v a < / N a m e > < A n n o t a t i o n s > < A n n o t a t i o n > < N a m e > T a b l e W i d g e t S e r i a l i z a t i o n < / N a m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 d D r u s t v a . N a z i v D r u s t v a  
     , d D r u s t v a . I D D r u s t v o  
     , d D r u s t v a . C l a n s t v o H U O  
 F R O M  
     d D r u s t v a  
 W H E R E  
     d D r u s t v a . I D   L I K E   N ' H R %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 C o l u m n O w n e r = " d D r u s t v a "   C o l u m n N a m e = " N a z i v D r u s t v a "   / & g t ; & l t ; C o l u m n E x p r e s s i o n   C o l u m n O w n e r = " d D r u s t v a "   C o l u m n N a m e = " I D D r u s t v o "   / & g t ; & l t ; C o l u m n E x p r e s s i o n   C o l u m n O w n e r = " d D r u s t v a "   C o l u m n N a m e = " C l a n s t v o H U O "   / & g t ; & l t ; / S e l e c t e d C o l u m n s & g t ; & l t ; F i l t e r s & g t ; & l t ; F i l t e r   O p e r a t o r = " L I K E " & g t ; & l t ; C o l u m n E x p r e s s i o n   C o l u m n O w n e r = " d D r u s t v a "   C o l u m n N a m e = " I D "   / & g t ; & l t ; F i l t e r V a l u e & g t ; H R %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 I s Q u e r y E d i t o r U s e d < / N a m e > < V a l u e > T r u e < / V a l u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 N a z i v D r u s t v a < / A t t r i b u t e I D > < O v e r r i d e B e h a v i o r > N o n e < / O v e r r i d e B e h a v i o r > < N a m e > N a z i v D r u s t v a < / N a m e > < / A t t r i b u t e R e l a t i o n s h i p > < A t t r i b u t e R e l a t i o n s h i p > < A t t r i b u t e I D > I D D r u s t v o < / A t t r i b u t e I D > < O v e r r i d e B e h a v i o r > N o n e < / O v e r r i d e B e h a v i o r > < N a m e > I D D r u s t v o < / N a m e > < / A t t r i b u t e R e l a t i o n s h i p > < A t t r i b u t e R e l a t i o n s h i p > < A t t r i b u t e I D > C l a n s t v o H U O < / A t t r i b u t e I D > < O v e r r i d e B e h a v i o r > N o n e < / O v e r r i d e B e h a v i o r > < N a m e > C l a n s t v o H U O 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 N a z i v D r u s t v a < / I D > < N a m e > N a z i v D r u s t v a 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N a m e C o l u m n > < O r d e r B y > K e y < / O r d e r B y > < / A t t r i b u t e > < A t t r i b u t e > < I D > I D D r u s t v o < / I D > < N a m e > I D D r u s t v o 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N a m e C o l u m n > < O r d e r B y > K e y < / O r d e r B y > < / A t t r i b u t e > < A t t r i b u t e > < I D > C l a n s t v o H U O < / I D > < N a m e > C l a n s t v o H U O < / N a m e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D i m e n s i o n > < I D > e 0 c 5 e f e 4 - 3 0 3 8 - 4 d 3 9 - a 8 c 4 - 6 4 5 c b 8 9 5 5 f 2 5 < / I D > < N a m e > U c e s t a l o s t _ p o d a t a k a < / N a m e > < A n n o t a t i o n s > < A n n o t a t i o n > < N a m e > I s Q u e r y E d i t o r U s e d < / N a m e > < V a l u e > T r u e < / V a l u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 C o l u m n O w n e r = " s U c e s t a l o s t P o d a t a k a "   C o l u m n N a m e = " R e d n i B r o j U c e s t a l o s t i P o d a t k a "   / & g t ; & l t ; C o l u m n E x p r e s s i o n   C o l u m n O w n e r = " s U c e s t a l o s t P o d a t a k a "   C o l u m n N a m e = " I D U c e s t a l o s t i P o d a t k a "   / & g t ; & l t ; C o l u m n E x p r e s s i o n   C o l u m n O w n e r = " s U c e s t a l o s t P o d a t a k a "   C o l u m n N a m e = " U c e s t a l o s t P o d a t k a "   / & g t ; & l t ; / S e l e c t e d C o l u m n s & g t ; & l t ; F i l t e r s & g t ; & l t ; F i l t e r   O p e r a t o r = " = " & g t ; & l t ; C o l u m n E x p r e s s i o n   C o l u m n O w n e r = " s U c e s t a l o s t P o d a t a k a "   C o l u m n N a m e = " U c e s t a l o s t P o d a t k a "   / & g t ; & l t ; F i l t e r V a l u e & g t ; G O D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 T a b l e W i d g e t S e r i a l i z a t i o n < / N a m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 R e d n i B r o j U c e s t a l o s t i P o d a t k a < / A t t r i b u t e I D > < O v e r r i d e B e h a v i o r > N o n e < / O v e r r i d e B e h a v i o r > < N a m e > R e d n i B r o j U c e s t a l o s t i P o d a t k a < / N a m e > < / A t t r i b u t e R e l a t i o n s h i p > < A t t r i b u t e R e l a t i o n s h i p > < A t t r i b u t e I D > I D U c e s t a l o s t i P o d a t k a < / A t t r i b u t e I D > < O v e r r i d e B e h a v i o r > N o n e < / O v e r r i d e B e h a v i o r > < N a m e > I D U c e s t a l o s t i P o d a t k a < / N a m e > < / A t t r i b u t e R e l a t i o n s h i p > < A t t r i b u t e R e l a t i o n s h i p > < A t t r i b u t e I D > U c e s t a l o s t P o d a t k a < / A t t r i b u t e I D > < O v e r r i d e B e h a v i o r > N o n e < / O v e r r i d e B e h a v i o r > < N a m e > U c e s t a l o s t P o d a t k a 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 R e d n i B r o j U c e s t a l o s t i P o d a t k a < / I D > < N a m e > R e d n i B r o j U c e s t a l o s t i P o d a t k a 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N a m e C o l u m n > < O r d e r B y > K e y < / O r d e r B y > < / A t t r i b u t e > < A t t r i b u t e > < I D > I D U c e s t a l o s t i P o d a t k a < / I D > < N a m e > I D U c e s t a l o s t i P o d a t k a 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N a m e C o l u m n > < O r d e r B y > K e y < / O r d e r B y > < / A t t r i b u t e > < A t t r i b u t e > < I D > U c e s t a l o s t P o d a t k a < / I D > < N a m e > U c e s t a l o s t P o d a t k a 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/ D i m e n s i o n s > < C u b e s > < C u b e > < I D > S a n d b o x < / I D > < N a m e > S a n d b o x < / N a m e > < L a n g u a g e > 1 0 5 0 < / L a n g u a g e > < D i m e n s i o n s > < D i m e n s i o n > < I D > 3 5 1 d 1 d 8 5 - 2 1 c e - 4 a 4 9 - 9 5 1 d - a 5 d 6 f f 5 5 f 7 e c < / I D > < N a m e > D r u at v a < / N a m e > < D i m e n s i o n I D > 3 5 1 d 1 d 8 5 - 2 1 c e - 4 a 4 9 - 9 5 1 d - a 5 d 6 f f 5 5 f 7 e c 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 N a z i v D r u s t v a < / A t t r i b u t e I D > < / A t t r i b u t e > < A t t r i b u t e > < A t t r i b u t e I D > I D D r u s t v o < / A t t r i b u t e I D > < / A t t r i b u t e > < A t t r i b u t e > < A t t r i b u t e I D > C l a n s t v o H U O < / A t t r i b u t e I D > < / A t t r i b u t e > < / A t t r i b u t e s > < / D i m e n s i o n > < D i m e n s i o n > < I D > e 0 c 5 e f e 4 - 3 0 3 8 - 4 d 3 9 - a 8 c 4 - 6 4 5 c b 8 9 5 5 f 2 5 < / I D > < N a m e > U c e s t a l o s t _ p o d a t a k a < / N a m e > < D i m e n s i o n I D > e 0 c 5 e f e 4 - 3 0 3 8 - 4 d 3 9 - a 8 c 4 - 6 4 5 c b 8 9 5 5 f 2 5 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 R e d n i B r o j U c e s t a l o s t i P o d a t k a < / A t t r i b u t e I D > < / A t t r i b u t e > < A t t r i b u t e > < A t t r i b u t e I D > I D U c e s t a l o s t i P o d a t k a < / A t t r i b u t e I D > < / A t t r i b u t e > < A t t r i b u t e > < A t t r i b u t e I D > U c e s t a l o s t P o d a t k a < / A t t r i b u t e I D > < / A t t r i b u t e > < / A t t r i b u t e s > < / D i m e n s i o n > < / D i m e n s i o n s > < M e a s u r e G r o u p s > < M e a s u r e G r o u p > < I D > 3 5 1 d 1 d 8 5 - 2 1 c e - 4 a 4 9 - 9 5 1 d - a 5 d 6 f f 5 5 f 7 e c < / I D > < N a m e > D r u at v a < / N a m e > < M e a s u r e s > < M e a s u r e > < I D > 3 5 1 d 1 d 8 5 - 2 1 c e - 4 a 4 9 - 9 5 1 d - a 5 d 6 f f 5 5 f 7 e c < / I D > < N a m e > _ C o u n t   D r u at v a 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 _ x 0 0 3 3 _ 5 1 d 1 d 8 5 - 2 1 c e - 4 a 4 9 - 9 5 1 d - a 5 d 6 f f 5 5 f 7 e c 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 3 5 1 d 1 d 8 5 - 2 1 c e - 4 a 4 9 - 9 5 1 d - a 5 d 6 f f 5 5 f 7 e c 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< / T a b l e I D > < C o l u m n I D > R o w N u m b e r < / C o l u m n I D > < / S o u r c e > < / K e y C o l u m n > < / K e y C o l u m n s > < T y p e > G r a n u l a r i t y < / T y p e > < / A t t r i b u t e > < A t t r i b u t e > < A t t r i b u t e I D > N a z i v D r u s t v a 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/ A t t r i b u t e > < A t t r i b u t e > < A t t r i b u t e I D > I D D r u s t v o 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/ A t t r i b u t e > < A t t r i b u t e > < A t t r i b u t e I D > C l a n s t v o H U O < / A t t r i b u t e I D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 3 5 1 d 1 d 8 5 - 2 1 c e - 4 a 4 9 - 9 5 1 d - a 5 d 6 f f 5 5 f 7 e c < / I D > < N a m e > _ C o u n t   D r u at v a < / N a m e > < S o u r c e   x s i : t y p e = " Q u e r y B i n d i n g " > < D a t a S o u r c e I D > 4 0 5 d a 1 e b - 3 e 6 e - 4 7 a 6 - a 6 1 c - 9 e 3 d b e d 1 1 9 5 9 < / D a t a S o u r c e I D > < Q u e r y D e f i n i t i o n > S E L E C T  
     d D r u s t v a . N a z i v D r u s t v a  
     , d D r u s t v a . I D D r u s t v o  
     , d D r u s t v a . C l a n s t v o H U O  
 F R O M  
     d D r u s t v a  
 W H E R E  
     d D r u s t v a . I D   L I K E   N ' H R % ' 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M e a s u r e G r o u p > < I D > e 0 c 5 e f e 4 - 3 0 3 8 - 4 d 3 9 - a 8 c 4 - 6 4 5 c b 8 9 5 5 f 2 5 < / I D > < N a m e > U c e s t a l o s t _ p o d a t a k a < / N a m e > < M e a s u r e s > < M e a s u r e > < I D > e 0 c 5 e f e 4 - 3 0 3 8 - 4 d 3 9 - a 8 c 4 - 6 4 5 c b 8 9 5 5 f 2 5 < / I D > < N a m e > _ C o u n t   U c e s t a l o s t _ p o d a t a k a 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 e 0 c 5 e f e 4 - 3 0 3 8 - 4 d 3 9 - a 8 c 4 - 6 4 5 c b 8 9 5 5 f 2 5 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 e 0 c 5 e f e 4 - 3 0 3 8 - 4 d 3 9 - a 8 c 4 - 6 4 5 c b 8 9 5 5 f 2 5 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 Q u e r y _ x 0 0 2 0 _ 1 < / T a b l e I D > < C o l u m n I D > R o w N u m b e r < / C o l u m n I D > < / S o u r c e > < / K e y C o l u m n > < / K e y C o l u m n s > < T y p e > G r a n u l a r i t y < / T y p e > < / A t t r i b u t e > < A t t r i b u t e > < A t t r i b u t e I D > R e d n i B r o j U c e s t a l o s t i P o d a t k a 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/ A t t r i b u t e > < A t t r i b u t e > < A t t r i b u t e I D > I D U c e s t a l o s t i P o d a t k a 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/ A t t r i b u t e > < A t t r i b u t e > < A t t r i b u t e I D > U c e s t a l o s t P o d a t k a 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 e 0 c 5 e f e 4 - 3 0 3 8 - 4 d 3 9 - a 8 c 4 - 6 4 5 c b 8 9 5 5 f 2 5 < / I D > < N a m e > _ C o u n t   U c e s t a l o s t _ p o d a t a k a < / N a m e > < S o u r c e   x s i : t y p e = " Q u e r y B i n d i n g " > < D a t a S o u r c e I D > 2 5 a f 4 d 4 4 - 1 7 b 4 - 4 f e a - 9 8 b 2 - b 3 7 3 5 6 2 e 8 e 8 7 < / D a t a S o u r c e I D > < Q u e r y D e f i n i t i o n >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/ M e a s u r e G r o u p s > < S o u r c e > < D a t a S o u r c e V i e w I D > S a n d b o x < / D a t a S o u r c e V i e w I D > < / S o u r c e > < M d x S c r i p t s > < M d x S c r i p t > < I D > M d x S c r i p t < / I D > < N a m e > M d x S c r i p t < / N a m e > < C o m m a n d s > < C o m m a n d > < T e x t > C A L C U L A T E ;    
 C R E A T E   M E M B E R   C U R R E N T C U B E . M e a s u r e s . [ c 7 5 9 a 8 4 b - 8 4 f d - 4 c 6 7 - b 8 6 c - 5 8 4 8 a d 3 8 6 4 d 1 ]   A S   1 ,   V i s i b l e = 0 ;    
 A L T E R   C U B E   C U R R E N T C U B E   U P D A T E   D I M E N S I O N   M e a s u r e s ,   D e f a u l t _ M e m b e r   =   [ c 7 5 9 a 8 4 b - 8 4 f d - 4 c 6 7 - b 8 6 c - 5 8 4 8 a d 3 8 6 4 d 1 ] ;   < / T e x t > < / C o m m a n d > < / C o m m a n d s > < / M d x S c r i p t > < / M d x S c r i p t s > < S t o r a g e M o d e   v a l u e n s = " d d l 2 0 0 _ 2 0 0 " > I n M e m o r y < / S t o r a g e M o d e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C u b e > < / C u b e s > < D a t a S o u r c e s > < D a t a S o u r c e   x s i : t y p e = " R e l a t i o n a l D a t a S o u r c e " > < I D > 4 0 5 d a 1 e b - 3 e 6 e - 4 7 a 6 - a 6 1 c - 9 e 3 d b e d 1 1 9 5 9 < / I D > < N a m e > S q l S e r v e r   k r k   H U O _ D W H 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D a t a S o u r c e   x s i : t y p e = " R e l a t i o n a l D a t a S o u r c e " > < I D > 2 5 a f 4 d 4 4 - 1 7 b 4 - 4 f e a - 9 8 b 2 - b 3 7 3 5 6 2 e 8 e 8 7 < / I D > < N a m e > S q l S e r v e r   k r k   H U O _ D W H   2 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/ D a t a S o u r c e s > < D a t a S o u r c e V i e w s > < D a t a S o u r c e V i e w > < I D > S a n d b o x < / I D > < N a m e > S a n d b o x < / N a m e > < D a t a S o u r c e I D > 4 0 5 d a 1 e b - 3 e 6 e - 4 7 a 6 - a 6 1 c - 9 e 3 d b e d 1 1 9 5 9 < / D a t a S o u r c e I D > < S c h e m a > < x s : s c h e m a   i d = " N e w D a t a S e t "   x m l n s = " "   x m l n s : x s = " h t t p : / / w w w . w 3 . o r g / 2 0 0 1 / X M L S c h e m a "   x m l n s : m s d a t a = " u r n : s c h e m a s - m i c r o s o f t - c o m : x m l - m s d a t a "   x m l n s : m s p r o p = " u r n : s c h e m a s - m i c r o s o f t - c o m : x m l - m s p r o p " > < x s : e l e m e n t   n a m e = " N e w D a t a S e t "   m s d a t a : I s D a t a S e t = " t r u e "   m s d a t a : L o c a l e = " h r - H R " > < x s : c o m p l e x T y p e > < x s : c h o i c e   m i n O c c u r s = " 0 "   m a x O c c u r s = " u n b o u n d e d " > < x s : e l e m e n t   n a m e = " _ x 0 0 3 3 _ 5 1 d 1 d 8 5 - 2 1 c e - 4 a 4 9 - 9 5 1 d - a 5 d 6 f f 5 5 f 7 e c "   m s d a t a : L o c a l e = " "   m s p r o p : F r i e n d l y N a m e = " D r u at v a "   m s p r o p : Q u e r y D e f i n i t i o n = " S E L E C T & # x D ; & # x A ;     d D r u s t v a . N a z i v D r u s t v a & # x D ; & # x A ;     , d D r u s t v a . I D D r u s t v o & # x D ; & # x A ;     , d D r u s t v a . C l a n s t v o H U O & # x D ; & # x A ; F R O M & # x D ; & # x A ;     d D r u s t v a & # x D ; & # x A ; W H E R E & # x D ; & # x A ;     d D r u s t v a . I D   L I K E   N ' H R % ' "   m s p r o p : I s L o g i c a l = " T r u e "   m s p r o p : D b T a b l e N a m e = " Q u e r y "   m s p r o p : D e s c r i p t i o n = " Q u e r y "   m s p r o p : T a b l e T y p e = " V i e w " > < x s : c o m p l e x T y p e > < x s : s e q u e n c e > < x s : e l e m e n t   n a m e = " N a z i v D r u s t v a "   m s p r o p : F r i e n d l y N a m e = " N a z i v D r u s t v a "   m s p r o p : D b C o l u m n N a m e = " N a z i v D r u s t v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I D D r u s t v o "   m s p r o p : F r i e n d l y N a m e = " I D D r u s t v o "   m s p r o p : D b C o l u m n N a m e = " I D D r u s t v o "   t y p e = " x s : i n t "   m i n O c c u r s = " 0 "   / > < x s : e l e m e n t   n a m e = " C l a n s t v o H U O "   m s p r o p : F r i e n d l y N a m e = " C l a n s t v o H U O "   m s p r o p : D b C o l u m n N a m e = " C l a n s t v o H U O "   t y p e = " x s : b o o l e a n "   m i n O c c u r s = " 0 "   / > < / x s : s e q u e n c e > < / x s : c o m p l e x T y p e > < / x s : e l e m e n t > < x s : e l e m e n t   n a m e = " e 0 c 5 e f e 4 - 3 0 3 8 - 4 d 3 9 - a 8 c 4 - 6 4 5 c b 8 9 5 5 f 2 5 "   m s d a t a : L o c a l e = " "   m s p r o p : F r i e n d l y N a m e = " U c e s t a l o s t _ p o d a t a k a "   m s p r o p : Q u e r y D e f i n i t i o n = " S E L E C T & # x D ; & # x A ;     s U c e s t a l o s t P o d a t a k a . R e d n i B r o j U c e s t a l o s t i P o d a t k a & # x D ; & # x A ;     , s U c e s t a l o s t P o d a t a k a . I D U c e s t a l o s t i P o d a t k a & # x D ; & # x A ;     , s U c e s t a l o s t P o d a t a k a . U c e s t a l o s t P o d a t k a & # x D ; & # x A ; F R O M & # x D ; & # x A ;     s U c e s t a l o s t P o d a t a k a & # x D ; & # x A ; W H E R E & # x D ; & # x A ;     s U c e s t a l o s t P o d a t a k a . U c e s t a l o s t P o d a t k a   =   N ' G O D ' "   m s p r o p : I s L o g i c a l = " T r u e "   m s p r o p : D b T a b l e N a m e = " Q u e r y   1 "   m s p r o p : T a b l e T y p e = " V i e w "   m s p r o p : D e s c r i p t i o n = " Q u e r y   1 "   m s p r o p : D a t a S o u r c e I D = " 2 5 a f 4 d 4 4 - 1 7 b 4 - 4 f e a - 9 8 b 2 - b 3 7 3 5 6 2 e 8 e 8 7 " > < x s : c o m p l e x T y p e > < x s : s e q u e n c e > < x s : e l e m e n t   n a m e = " R e d n i B r o j U c e s t a l o s t i P o d a t k a "   m s p r o p : F r i e n d l y N a m e = " R e d n i B r o j U c e s t a l o s t i P o d a t k a "   m s p r o p : D b C o l u m n N a m e = " R e d n i B r o j U c e s t a l o s t i P o d a t k a "   t y p e = " x s : i n t "   m i n O c c u r s = " 0 "   / > < x s : e l e m e n t   n a m e = " I D U c e s t a l o s t i P o d a t k a "   m s p r o p : F r i e n d l y N a m e = " I D U c e s t a l o s t i P o d a t k a "   m s p r o p : D b C o l u m n N a m e = " I D U c e s t a l o s t i P o d a t k a "   t y p e = " x s : i n t "   m i n O c c u r s = " 0 "   / > < x s : e l e m e n t   n a m e = " U c e s t a l o s t P o d a t k a "   m s p r o p : F r i e n d l y N a m e = " U c e s t a l o s t P o d a t k a "   m s p r o p : D b C o l u m n N a m e = " U c e s t a l o s t P o d a t k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/ x s : s e q u e n c e > < / x s : c o m p l e x T y p e > < / x s : e l e m e n t > < / x s : c h o i c e > < / x s : c o m p l e x T y p e > < / x s : e l e m e n t > < / x s : s c h e m a > < d i f f g r : d i f f g r a m   x m l n s : m s d a t a = " u r n : s c h e m a s - m i c r o s o f t - c o m : x m l - m s d a t a "   x m l n s : d i f f g r = " u r n : s c h e m a s - m i c r o s o f t - c o m : x m l - d i f f g r a m - v 1 "   / > < / S c h e m a > < / D a t a S o u r c e V i e w > < / D a t a S o u r c e V i e w s > < d d l 2 0 0 _ 2 0 0 : S t o r a g e E n g i n e U s e d > I n M e m o r y < / d d l 2 0 0 _ 2 0 0 : S t o r a g e E n g i n e U s e d > < / D a t a b a s e > < / O b j e c t D e f i n i t i o n > < / C r e a t e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a c 6 6 b 2 8 1 - a 6 2 3 - 4 3 b 0 - 8 c e 8 - 1 e 2 9 8 5 8 9 1 6 3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 D r u at v a < / S l i c e r S h e e t N a m e > < S A H o s t H a s h > 1 3 5 4 3 5 5 8 7 < / S A H o s t H a s h > < G e m i n i F i e l d L i s t V i s i b l e > T r u e < / G e m i n i F i e l d L i s t V i s i b l e > < / S e t t i n g s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X M L _ 3 5 1 d 1 d 8 5 - 2 1 c e - 4 a 4 9 - 9 5 1 d - a 5 d 6 f f 5 5 f 7 e c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 N a z i v D r u s t v a < / s t r i n g > < / k e y > < v a l u e > < s t r i n g > T e x t < / s t r i n g > < / v a l u e > < / i t e m > < i t e m > < k e y > < s t r i n g > I D D r u s t v o < / s t r i n g > < / k e y > < v a l u e > < s t r i n g > G e n e r a l < / s t r i n g > < / v a l u e > < / i t e m > < i t e m > < k e y > < s t r i n g > C l a n s t v o H U O < / s t r i n g > < / k e y > < v a l u e > < s t r i n g > B o o l e a n 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 N a z i v D r u s t v a < / s t r i n g > < / k e y > < v a l u e > < i n t > 0 < / i n t > < / v a l u e > < / i t e m > < i t e m > < k e y > < s t r i n g > I D D r u s t v o < / s t r i n g > < / k e y > < v a l u e > < i n t > 0 < / i n t > < / v a l u e > < / i t e m > < i t e m > < k e y > < s t r i n g > C l a n s t v o H U O 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 N a z i v D r u s t v a < / s t r i n g > < / k e y > < v a l u e > < s t r i n g > k n < / s t r i n g > < / v a l u e > < / i t e m > < i t e m > < k e y > < s t r i n g > I D D r u s t v o < / s t r i n g > < / k e y > < v a l u e > < s t r i n g > k n < / s t r i n g > < / v a l u e > < / i t e m > < i t e m > < k e y > < s t r i n g > C l a n s t v o H U O 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 N a z i v D r u s t v a < / s t r i n g > < / k e y > < v a l u e > < i n t > 3 < / i n t > < / v a l u e > < / i t e m > < i t e m > < k e y > < s t r i n g > I D D r u s t v o < / s t r i n g > < / k e y > < v a l u e > < i n t > 3 < / i n t > < / v a l u e > < / i t e m > < i t e m > < k e y > < s t r i n g > C l a n s t v o H U O 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 N a z i v D r u s t v a < / s t r i n g > < / k e y > < v a l u e > < i n t > 8 < / i n t > < / v a l u e > < / i t e m > < i t e m > < k e y > < s t r i n g > I D D r u s t v o < / s t r i n g > < / k e y > < v a l u e > < i n t > 8 < / i n t > < / v a l u e > < / i t e m > < i t e m > < k e y > < s t r i n g > C l a n s t v o H U O 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 N a z i v D r u s t v a < / s t r i n g > < / k e y > < v a l u e > < i n t > 3 3 9 < / i n t > < / v a l u e > < / i t e m > < i t e m > < k e y > < s t r i n g > I D D r u s t v o < / s t r i n g > < / k e y > < v a l u e > < i n t > 9 4 < / i n t > < / v a l u e > < / i t e m > < i t e m > < k e y > < s t r i n g > C l a n s t v o H U O < / s t r i n g > < / k e y > < v a l u e > < i n t > 1 1 4 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 N a z i v D r u s t v a < / s t r i n g > < / k e y > < v a l u e > < i n t > 0 < / i n t > < / v a l u e > < / i t e m > < i t e m > < k e y > < s t r i n g > I D D r u s t v o < / s t r i n g > < / k e y > < v a l u e > < i n t > 1 < / i n t > < / v a l u e > < / i t e m > < i t e m > < k e y > < s t r i n g > C l a n s t v o H U O 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S o r t B y C o l u m n > N a z i v D r u s t v a < / S o r t B y C o l u m n > < I s S o r t D e s c e n d i n g > f a l s e < / I s S o r t D e s c e n d i n g > < / T a b l e W i d g e t G r i d S e r i a l i z a t i o n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c a d 2 a 5 4 c - 3 5 1 2 - 4 a 3 a - 8 e e 3 - 9 9 0 7 c e 9 6 b 9 0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 U e s t a l o s t   p o d a t a k a < / S l i c e r S h e e t N a m e > < S A H o s t H a s h > 1 6 7 6 4 9 1 4 4 3 < / S A H o s t H a s h > < G e m i n i F i e l d L i s t V i s i b l e > T r u e < / G e m i n i F i e l d L i s t V i s i b l e > < / S e t t i n g s > ] ] > < / C u s t o m C o n t e n t > < / G e m i n i > 
</file>

<file path=customXml/item9.xml>��< ? x m l   v e r s i o n = " 1 . 0 "   e n c o d i n g = " U T F - 1 6 " ? > < G e m i n i   x m l n s = " h t t p : / / g e m i n i / w o r k b o o k c u s t o m i z a t i o n / R e l a t i o n s h i p A u t o D e t e c t i o n E n a b l e d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F983FFC8-330E-4A7B-BC7D-D511D19E6429}">
  <ds:schemaRefs>
    <ds:schemaRef ds:uri="http://gemini/pivotcustomization/ManualCalcMode"/>
  </ds:schemaRefs>
</ds:datastoreItem>
</file>

<file path=customXml/itemProps10.xml><?xml version="1.0" encoding="utf-8"?>
<ds:datastoreItem xmlns:ds="http://schemas.openxmlformats.org/officeDocument/2006/customXml" ds:itemID="{46A73E76-40E7-4660-89E2-3335E39D7A42}">
  <ds:schemaRefs>
    <ds:schemaRef ds:uri="http://gemini/workbookcustomization/LinkedTables"/>
  </ds:schemaRefs>
</ds:datastoreItem>
</file>

<file path=customXml/itemProps11.xml><?xml version="1.0" encoding="utf-8"?>
<ds:datastoreItem xmlns:ds="http://schemas.openxmlformats.org/officeDocument/2006/customXml" ds:itemID="{C75D6010-9294-48DA-87A6-D5A5F3C7F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12.xml><?xml version="1.0" encoding="utf-8"?>
<ds:datastoreItem xmlns:ds="http://schemas.openxmlformats.org/officeDocument/2006/customXml" ds:itemID="{3CD8BD42-DCA6-4116-BF87-188EBF22347B}">
  <ds:schemaRefs>
    <ds:schemaRef ds:uri="http://gemini/pivotcustomization/TableOrder"/>
  </ds:schemaRefs>
</ds:datastoreItem>
</file>

<file path=customXml/itemProps13.xml><?xml version="1.0" encoding="utf-8"?>
<ds:datastoreItem xmlns:ds="http://schemas.openxmlformats.org/officeDocument/2006/customXml" ds:itemID="{95A8892F-3F1A-4A8D-B380-99AC3466095F}">
  <ds:schemaRefs>
    <ds:schemaRef ds:uri="http://gemini/workbookcustomization/SandboxNonEmpty"/>
  </ds:schemaRefs>
</ds:datastoreItem>
</file>

<file path=customXml/itemProps14.xml><?xml version="1.0" encoding="utf-8"?>
<ds:datastoreItem xmlns:ds="http://schemas.openxmlformats.org/officeDocument/2006/customXml" ds:itemID="{46739B27-99FE-4ADE-B1E6-3FFC52B89BD0}">
  <ds:schemaRefs>
    <ds:schemaRef ds:uri="http://gemini/pivotcustomization/TableXML_e0c5efe4-3038-4d39-a8c4-645cb8955f25"/>
  </ds:schemaRefs>
</ds:datastoreItem>
</file>

<file path=customXml/itemProps15.xml><?xml version="1.0" encoding="utf-8"?>
<ds:datastoreItem xmlns:ds="http://schemas.openxmlformats.org/officeDocument/2006/customXml" ds:itemID="{E1F87515-CA5A-4014-8A10-DD684A018A9E}">
  <ds:schemaRefs>
    <ds:schemaRef ds:uri="http://schemas.microsoft.com/sharepoint/v3/contenttype/forms"/>
  </ds:schemaRefs>
</ds:datastoreItem>
</file>

<file path=customXml/itemProps16.xml><?xml version="1.0" encoding="utf-8"?>
<ds:datastoreItem xmlns:ds="http://schemas.openxmlformats.org/officeDocument/2006/customXml" ds:itemID="{A67EBF0E-87D8-443A-B884-D0382E1BB058}">
  <ds:schemaRefs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93B0FB7-741A-4A17-8F55-22B98474EA73}">
  <ds:schemaRefs>
    <ds:schemaRef ds:uri="http://gemini/pivotcustomization/LinkedTableUpdateMode"/>
  </ds:schemaRefs>
</ds:datastoreItem>
</file>

<file path=customXml/itemProps3.xml><?xml version="1.0" encoding="utf-8"?>
<ds:datastoreItem xmlns:ds="http://schemas.openxmlformats.org/officeDocument/2006/customXml" ds:itemID="{C2E914F6-FF4C-4893-9D14-60532B05A83C}">
  <ds:schemaRefs>
    <ds:schemaRef ds:uri="http://gemini/pivotcustomization/ClientWindowXML"/>
  </ds:schemaRefs>
</ds:datastoreItem>
</file>

<file path=customXml/itemProps4.xml><?xml version="1.0" encoding="utf-8"?>
<ds:datastoreItem xmlns:ds="http://schemas.openxmlformats.org/officeDocument/2006/customXml" ds:itemID="{B3B3704B-7A30-4EBF-BA42-55C0EA02ED90}">
  <ds:schemaRefs>
    <ds:schemaRef ds:uri="http://gemini/pivotcustomization/TableCountInSandbox"/>
  </ds:schemaRefs>
</ds:datastoreItem>
</file>

<file path=customXml/itemProps5.xml><?xml version="1.0" encoding="utf-8"?>
<ds:datastoreItem xmlns:ds="http://schemas.openxmlformats.org/officeDocument/2006/customXml" ds:itemID="{617A4EA2-B2D7-4799-B1FD-6B8951537BE9}">
  <ds:schemaRefs>
    <ds:schemaRef ds:uri="http://gemini/workbookcustomization/MetadataRecoveryInformation"/>
  </ds:schemaRefs>
</ds:datastoreItem>
</file>

<file path=customXml/itemProps6.xml><?xml version="1.0" encoding="utf-8"?>
<ds:datastoreItem xmlns:ds="http://schemas.openxmlformats.org/officeDocument/2006/customXml" ds:itemID="{8B75C02B-03E5-471B-A96A-CD215D67F5FA}">
  <ds:schemaRefs>
    <ds:schemaRef ds:uri="http://gemini/pivotcustomization/ac66b281-a623-43b0-8ce8-1e2985891636"/>
  </ds:schemaRefs>
</ds:datastoreItem>
</file>

<file path=customXml/itemProps7.xml><?xml version="1.0" encoding="utf-8"?>
<ds:datastoreItem xmlns:ds="http://schemas.openxmlformats.org/officeDocument/2006/customXml" ds:itemID="{AAE97597-96BF-4D2B-B700-3AC0033C3EE0}">
  <ds:schemaRefs>
    <ds:schemaRef ds:uri="http://gemini/pivotcustomization/TableXML_351d1d85-21ce-4a49-951d-a5d6ff55f7ec"/>
  </ds:schemaRefs>
</ds:datastoreItem>
</file>

<file path=customXml/itemProps8.xml><?xml version="1.0" encoding="utf-8"?>
<ds:datastoreItem xmlns:ds="http://schemas.openxmlformats.org/officeDocument/2006/customXml" ds:itemID="{12C84073-EF9A-40B4-9E4A-22A1BC327D92}">
  <ds:schemaRefs>
    <ds:schemaRef ds:uri="http://gemini/pivotcustomization/cad2a54c-3512-4a3a-8ee3-9907ce96b906"/>
  </ds:schemaRefs>
</ds:datastoreItem>
</file>

<file path=customXml/itemProps9.xml><?xml version="1.0" encoding="utf-8"?>
<ds:datastoreItem xmlns:ds="http://schemas.openxmlformats.org/officeDocument/2006/customXml" ds:itemID="{EDAABD18-118D-4BDA-AD49-CE15365634C3}">
  <ds:schemaRefs>
    <ds:schemaRef ds:uri="http://gemini/workbookcustomization/RelationshipAutoDetectionEnable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19</vt:i4>
      </vt:variant>
    </vt:vector>
  </HeadingPairs>
  <TitlesOfParts>
    <vt:vector size="44" baseType="lpstr">
      <vt:lpstr>Naslovnica</vt:lpstr>
      <vt:lpstr>Društva-ž+n-ZBP</vt:lpstr>
      <vt:lpstr>Društva-ž+n-ZBP EU</vt:lpstr>
      <vt:lpstr>Društva-BROJ OSIG.</vt:lpstr>
      <vt:lpstr>Društva-BROJ OSIG. EU</vt:lpstr>
      <vt:lpstr>Skupni-premija-NO+ŽO-08-07</vt:lpstr>
      <vt:lpstr>Skupni-br.osig.-NO+ŽO-07-08</vt:lpstr>
      <vt:lpstr>Skupni-br.šteta.-07-08</vt:lpstr>
      <vt:lpstr>Skupni-likv.štete-kn-08-07</vt:lpstr>
      <vt:lpstr>Skupni-premija-obvezna</vt:lpstr>
      <vt:lpstr>Skupni-štete-obvezna</vt:lpstr>
      <vt:lpstr>Skupni-premija-nezgoda i zdr.</vt:lpstr>
      <vt:lpstr>Skupni-štete-nezgoda i zdr.</vt:lpstr>
      <vt:lpstr>Skupni-premije-vrste-kasko</vt:lpstr>
      <vt:lpstr>Skupni-štete-vrste-kasko</vt:lpstr>
      <vt:lpstr>Skupni-premija-imovina</vt:lpstr>
      <vt:lpstr>Skupni-štete-imovina</vt:lpstr>
      <vt:lpstr>Skupni-premija-odgovornost</vt:lpstr>
      <vt:lpstr>Skupni-štete-odgovornost</vt:lpstr>
      <vt:lpstr>Skupni-premija-ostala odgov.</vt:lpstr>
      <vt:lpstr>Skupni-štete-ostala odgov</vt:lpstr>
      <vt:lpstr>Skupni-premija-ostalo</vt:lpstr>
      <vt:lpstr>Skupni-štete-ostalo</vt:lpstr>
      <vt:lpstr>Skupni-premija-život</vt:lpstr>
      <vt:lpstr>Skupni-štete-život</vt:lpstr>
      <vt:lpstr>'Društva-BROJ OSIG.'!Print_Area</vt:lpstr>
      <vt:lpstr>'Društva-BROJ OSIG. EU'!Print_Area</vt:lpstr>
      <vt:lpstr>'Društva-ž+n-ZBP'!Print_Area</vt:lpstr>
      <vt:lpstr>'Društva-ž+n-ZBP EU'!Print_Area</vt:lpstr>
      <vt:lpstr>'Skupni-br.osig.-NO+ŽO-07-08'!Print_Area</vt:lpstr>
      <vt:lpstr>'Skupni-br.šteta.-07-08'!Print_Area</vt:lpstr>
      <vt:lpstr>'Skupni-likv.štete-kn-08-07'!Print_Area</vt:lpstr>
      <vt:lpstr>'Skupni-premija-imovina'!Print_Area</vt:lpstr>
      <vt:lpstr>'Skupni-premija-nezgoda i zdr.'!Print_Area</vt:lpstr>
      <vt:lpstr>'Skupni-premija-NO+ŽO-08-07'!Print_Area</vt:lpstr>
      <vt:lpstr>'Skupni-premija-obvezna'!Print_Area</vt:lpstr>
      <vt:lpstr>'Skupni-premija-život'!Print_Area</vt:lpstr>
      <vt:lpstr>'Skupni-premije-vrste-kasko'!Print_Area</vt:lpstr>
      <vt:lpstr>'Skupni-štete-imovina'!Print_Area</vt:lpstr>
      <vt:lpstr>'Skupni-štete-nezgoda i zdr.'!Print_Area</vt:lpstr>
      <vt:lpstr>'Skupni-štete-obvezna'!Print_Area</vt:lpstr>
      <vt:lpstr>'Skupni-štete-vrste-kasko'!Print_Area</vt:lpstr>
      <vt:lpstr>'Skupni-premija-život'!Print_Titles</vt:lpstr>
      <vt:lpstr>'Skupni-štete-život'!Print_Titles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mpremor</dc:creator>
  <cp:lastModifiedBy>Mihaela Premor Andrijanić</cp:lastModifiedBy>
  <cp:lastPrinted>2016-10-11T12:00:01Z</cp:lastPrinted>
  <dcterms:created xsi:type="dcterms:W3CDTF">2012-05-29T11:01:00Z</dcterms:created>
  <dcterms:modified xsi:type="dcterms:W3CDTF">2016-11-14T06:06:54Z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0x01010095E45217B88345418947D2378995B6B0006D7E2E07821D184E8C96A2586D5DC7C6</vt:lpwstr>
  </property>
</Properties>
</file>