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ustomProperty9.bin" ContentType="application/vnd.openxmlformats-officedocument.spreadsheetml.customProperty"/>
  <Override PartName="/xl/customProperty10.bin" ContentType="application/vnd.openxmlformats-officedocument.spreadsheetml.customProperty"/>
  <Override PartName="/xl/customProperty11.bin" ContentType="application/vnd.openxmlformats-officedocument.spreadsheetml.customProperty"/>
  <Override PartName="/xl/customProperty12.bin" ContentType="application/vnd.openxmlformats-officedocument.spreadsheetml.customProperty"/>
  <Override PartName="/xl/customProperty13.bin" ContentType="application/vnd.openxmlformats-officedocument.spreadsheetml.customProperty"/>
  <Override PartName="/xl/customProperty14.bin" ContentType="application/vnd.openxmlformats-officedocument.spreadsheetml.customProperty"/>
  <Override PartName="/xl/customProperty15.bin" ContentType="application/vnd.openxmlformats-officedocument.spreadsheetml.customProperty"/>
  <Override PartName="/xl/customProperty16.bin" ContentType="application/vnd.openxmlformats-officedocument.spreadsheetml.customProperty"/>
  <Override PartName="/xl/customProperty17.bin" ContentType="application/vnd.openxmlformats-officedocument.spreadsheetml.customProperty"/>
  <Override PartName="/xl/customProperty18.bin" ContentType="application/vnd.openxmlformats-officedocument.spreadsheetml.customProperty"/>
  <Override PartName="/xl/customProperty19.bin" ContentType="application/vnd.openxmlformats-officedocument.spreadsheetml.customProperty"/>
  <Override PartName="/xl/customProperty20.bin" ContentType="application/vnd.openxmlformats-officedocument.spreadsheetml.customProperty"/>
  <Override PartName="/xl/customProperty21.bin" ContentType="application/vnd.openxmlformats-officedocument.spreadsheetml.customProperty"/>
  <Override PartName="/xl/customProperty22.bin" ContentType="application/vnd.openxmlformats-officedocument.spreadsheetml.customProperty"/>
  <Override PartName="/xl/customProperty23.bin" ContentType="application/vnd.openxmlformats-officedocument.spreadsheetml.customProperty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hidePivotFieldList="1" defaultThemeVersion="124226"/>
  <bookViews>
    <workbookView xWindow="-15" yWindow="645" windowWidth="12495" windowHeight="10095" tabRatio="823"/>
  </bookViews>
  <sheets>
    <sheet name="Naslovnica" sheetId="38" r:id="rId1"/>
    <sheet name="Društva-ž+n-ZBP" sheetId="42" r:id="rId2"/>
    <sheet name="Društva-ž+n-ZBP EU" sheetId="58" r:id="rId3"/>
    <sheet name="Društva-BROJ OSIG." sheetId="43" r:id="rId4"/>
    <sheet name="Društva-BROJ OSIG. EU" sheetId="59" r:id="rId5"/>
    <sheet name="Skupni-premija-NO+ŽO-08-07" sheetId="44" r:id="rId6"/>
    <sheet name="Skupni-br.osig.-NO+ŽO-07-08" sheetId="48" r:id="rId7"/>
    <sheet name="Skupni-br.šteta.-07-08" sheetId="46" r:id="rId8"/>
    <sheet name="Skupni-likv.štete-kn-08-07" sheetId="49" r:id="rId9"/>
    <sheet name="Skupni-premija-obvezna" sheetId="16" r:id="rId10"/>
    <sheet name="Skupni-štete-obvezna" sheetId="20" r:id="rId11"/>
    <sheet name="Skupni-premija-nezgoda i zdr." sheetId="21" r:id="rId12"/>
    <sheet name="Skupni-štete-nezgoda i zdr." sheetId="22" r:id="rId13"/>
    <sheet name="Skupni-premije-vrste-kasko" sheetId="27" r:id="rId14"/>
    <sheet name="Skupni-štete-vrste-kasko" sheetId="26" r:id="rId15"/>
    <sheet name="Skupni-premija-imovina" sheetId="28" r:id="rId16"/>
    <sheet name="Skupni-štete-imovina" sheetId="29" r:id="rId17"/>
    <sheet name="Skupni-premija-odgovornost" sheetId="30" r:id="rId18"/>
    <sheet name="Skupni-štete-odgovornost" sheetId="31" r:id="rId19"/>
    <sheet name="Skupni-premija-ostala odgov." sheetId="32" r:id="rId20"/>
    <sheet name="Skupni-štete-ostala odgov" sheetId="33" r:id="rId21"/>
    <sheet name="Skupni-premija-ostalo" sheetId="34" r:id="rId22"/>
    <sheet name="Skupni-štete-ostalo" sheetId="35" r:id="rId23"/>
    <sheet name="Skupni-premija-život" sheetId="36" r:id="rId24"/>
    <sheet name="Skupni-štete-život" sheetId="37" r:id="rId25"/>
  </sheets>
  <externalReferences>
    <externalReference r:id="rId26"/>
    <externalReference r:id="rId27"/>
  </externalReferences>
  <definedNames>
    <definedName name="\p" localSheetId="4">#REF!</definedName>
    <definedName name="\p" localSheetId="2">#REF!</definedName>
    <definedName name="\p">#REF!</definedName>
    <definedName name="\z" localSheetId="4">#REF!</definedName>
    <definedName name="\z" localSheetId="2">#REF!</definedName>
    <definedName name="\z">#REF!</definedName>
    <definedName name="_Fill" localSheetId="4" hidden="1">#REF!</definedName>
    <definedName name="_Fill" localSheetId="2" hidden="1">#REF!</definedName>
    <definedName name="_Fill" hidden="1">#REF!</definedName>
    <definedName name="datum_izrade">[1]Naslovni!$E$5</definedName>
    <definedName name="drustvo">[1]Naslovni!$B$5</definedName>
    <definedName name="I._dio__Mirovinski_fondovi__OMF_ovi">'[2]3 Tablica-Grafikon 1'!$B$1</definedName>
    <definedName name="kraj_razdoblja">[1]Naslovni!$B$9</definedName>
    <definedName name="_xlnm.Print_Area" localSheetId="3">'Društva-BROJ OSIG.'!$B$1:$Q$35</definedName>
    <definedName name="_xlnm.Print_Area" localSheetId="4">'Društva-BROJ OSIG. EU'!$B$1:$Q$12</definedName>
    <definedName name="_xlnm.Print_Area" localSheetId="1">'Društva-ž+n-ZBP'!$B$1:$Q$37</definedName>
    <definedName name="_xlnm.Print_Area" localSheetId="2">'Društva-ž+n-ZBP EU'!$B$1:$Q$12</definedName>
    <definedName name="_xlnm.Print_Area" localSheetId="6">'Skupni-br.osig.-NO+ŽO-07-08'!$B$1:$J$35</definedName>
    <definedName name="_xlnm.Print_Area" localSheetId="7">'Skupni-br.šteta.-07-08'!$B$1:$J$35</definedName>
    <definedName name="_xlnm.Print_Area" localSheetId="8">'Skupni-likv.štete-kn-08-07'!$B$1:$J$35</definedName>
    <definedName name="_xlnm.Print_Area" localSheetId="15">'Skupni-premija-imovina'!$B$1:$L$34</definedName>
    <definedName name="_xlnm.Print_Area" localSheetId="11">'Skupni-premija-nezgoda i zdr.'!$B$1:$L$27</definedName>
    <definedName name="_xlnm.Print_Area" localSheetId="5">'Skupni-premija-NO+ŽO-08-07'!$B$1:$J$35</definedName>
    <definedName name="_xlnm.Print_Area" localSheetId="9">'Skupni-premija-obvezna'!$B$1:$L$14</definedName>
    <definedName name="_xlnm.Print_Area" localSheetId="23">'Skupni-premija-život'!$A$1:$L$37</definedName>
    <definedName name="_xlnm.Print_Area" localSheetId="13">'Skupni-premije-vrste-kasko'!$B$1:$L$34</definedName>
    <definedName name="_xlnm.Print_Area" localSheetId="16">'Skupni-štete-imovina'!$B$1:$H$34</definedName>
    <definedName name="_xlnm.Print_Area" localSheetId="12">'Skupni-štete-nezgoda i zdr.'!$B$1:$H$27</definedName>
    <definedName name="_xlnm.Print_Area" localSheetId="10">'Skupni-štete-obvezna'!$B$1:$H$14</definedName>
    <definedName name="_xlnm.Print_Area" localSheetId="14">'Skupni-štete-vrste-kasko'!$B$1:$H$34</definedName>
    <definedName name="_xlnm.Print_Titles" localSheetId="23">'Skupni-premija-život'!$1:$6</definedName>
    <definedName name="_xlnm.Print_Titles" localSheetId="24">'Skupni-štete-život'!$1:$6</definedName>
    <definedName name="razdoblje">[1]Naslovni!$E$7</definedName>
    <definedName name="Slicer_Učestalost_podatka1">CUBESET("KRK HUO2 RH Statistika","{"&amp;"[Učestalost podataka].[Učestalost podatka].&amp;[7]"&amp;","&amp;"[Učestalost podataka].[Učestalost podatka].&amp;[8]"&amp;","&amp;"[Učestalost podataka].[Učestalost podatka].&amp;[9]"&amp;"}")</definedName>
    <definedName name="Table_15__Values_of_ODMFs__units_of_account_and_ODMFs__rates_of_return1">'[2]13 Tablica 15'!$A$3</definedName>
    <definedName name="ZBI_StaticExport" localSheetId="3" hidden="1">"True"</definedName>
    <definedName name="ZBI_StaticExport" localSheetId="4" hidden="1">"True"</definedName>
    <definedName name="ZBI_StaticExport" localSheetId="1" hidden="1">"True"</definedName>
    <definedName name="ZBI_StaticExport" localSheetId="2" hidden="1">"True"</definedName>
    <definedName name="ZBI_StaticExport" localSheetId="0" hidden="1">"True"</definedName>
    <definedName name="ZBI_StaticExport" localSheetId="6" hidden="1">"True"</definedName>
    <definedName name="ZBI_StaticExport" localSheetId="7" hidden="1">"True"</definedName>
    <definedName name="ZBI_StaticExport" localSheetId="8" hidden="1">"True"</definedName>
    <definedName name="ZBI_StaticExport" localSheetId="15" hidden="1">"True"</definedName>
    <definedName name="ZBI_StaticExport" localSheetId="11" hidden="1">"True"</definedName>
    <definedName name="ZBI_StaticExport" localSheetId="5" hidden="1">"True"</definedName>
    <definedName name="ZBI_StaticExport" localSheetId="9" hidden="1">"True"</definedName>
    <definedName name="ZBI_StaticExport" localSheetId="17" hidden="1">"True"</definedName>
    <definedName name="ZBI_StaticExport" localSheetId="19" hidden="1">"True"</definedName>
    <definedName name="ZBI_StaticExport" localSheetId="21" hidden="1">"True"</definedName>
    <definedName name="ZBI_StaticExport" localSheetId="23" hidden="1">"True"</definedName>
    <definedName name="ZBI_StaticExport" localSheetId="13" hidden="1">"True"</definedName>
    <definedName name="ZBI_StaticExport" localSheetId="16" hidden="1">"True"</definedName>
    <definedName name="ZBI_StaticExport" localSheetId="12" hidden="1">"True"</definedName>
    <definedName name="ZBI_StaticExport" localSheetId="10" hidden="1">"True"</definedName>
    <definedName name="ZBI_StaticExport" localSheetId="18" hidden="1">"True"</definedName>
    <definedName name="ZBI_StaticExport" localSheetId="20" hidden="1">"True"</definedName>
    <definedName name="ZBI_StaticExport" localSheetId="22" hidden="1">"True"</definedName>
    <definedName name="ZBI_StaticExport" localSheetId="14" hidden="1">"True"</definedName>
    <definedName name="ZBI_StaticExport" localSheetId="24" hidden="1">"True"</definedName>
    <definedName name="ZebraID" localSheetId="3" hidden="1">"960df802-7d54-4c87-9ecd-93dfaa603ddb"</definedName>
    <definedName name="ZebraID" localSheetId="4" hidden="1">"90141c64-d033-4c0c-9413-aa64e61a8d0a"</definedName>
    <definedName name="ZebraID" localSheetId="1" hidden="1">"1a61c87b-633e-4567-8221-03270f4f7b3b"</definedName>
    <definedName name="ZebraID" localSheetId="2" hidden="1">"baa6ee1f-4658-4f7e-86c6-f18c5eddd0cd"</definedName>
    <definedName name="ZebraID" localSheetId="0" hidden="1">"02d66382-141a-4581-943b-b11817fcfdf1"</definedName>
    <definedName name="ZebraID" localSheetId="6" hidden="1">"abe72ff0-9e7d-4930-a3bc-a6dc31db99b7"</definedName>
    <definedName name="ZebraID" localSheetId="7" hidden="1">"b20221f7-21e7-424b-b0eb-c5012e2be618"</definedName>
    <definedName name="ZebraID" localSheetId="8" hidden="1">"d775d5bb-8ff1-4e2c-8023-8b7355d1a920"</definedName>
    <definedName name="ZebraID" localSheetId="15" hidden="1">"21cc4366-9145-477c-aea0-9c98fde8ce15"</definedName>
    <definedName name="ZebraID" localSheetId="11" hidden="1">"2a44ce02-7ecf-40ab-98c8-374afd875fbd"</definedName>
    <definedName name="ZebraID" localSheetId="5" hidden="1">"8de12ac1-8f39-437c-ae81-60e3f36947e6"</definedName>
    <definedName name="ZebraID" localSheetId="9" hidden="1">"fa11622f-f0bd-40c8-ad1c-9d2c13b79141"</definedName>
    <definedName name="ZebraID" localSheetId="17" hidden="1">"b4f03b33-ef03-4d89-ad80-50406ae4346d"</definedName>
    <definedName name="ZebraID" localSheetId="19" hidden="1">"b0557d13-19bc-45ba-a8b5-4094adbb61a5"</definedName>
    <definedName name="ZebraID" localSheetId="21" hidden="1">"b29e943b-1b25-4ff8-b9a2-24bfcb3e89fc"</definedName>
    <definedName name="ZebraID" localSheetId="23" hidden="1">"7bcc342c-9916-4aef-a585-40f251ecbcfe"</definedName>
    <definedName name="ZebraID" localSheetId="13" hidden="1">"59f5ad6e-ab27-4873-a20b-ed7528f9b1ac"</definedName>
    <definedName name="ZebraID" localSheetId="16" hidden="1">"9311f8a5-818c-41be-b63c-cfc3d3fff703"</definedName>
    <definedName name="ZebraID" localSheetId="12" hidden="1">"6128e1f0-1bf7-4a4d-8975-81f7729ec125"</definedName>
    <definedName name="ZebraID" localSheetId="10" hidden="1">"13f9b4ae-b771-4144-bf50-e4377ae2102c"</definedName>
    <definedName name="ZebraID" localSheetId="18" hidden="1">"d5076c09-c2f8-4967-b026-1ffd68728522"</definedName>
    <definedName name="ZebraID" localSheetId="20" hidden="1">"97db7763-6ce3-421f-9414-d04439d86fc0"</definedName>
    <definedName name="ZebraID" localSheetId="22" hidden="1">"304c8a53-2504-45f7-88dc-037556aaa937"</definedName>
    <definedName name="ZebraID" localSheetId="14" hidden="1">"04c187e0-6682-4b60-a868-b0321bfe1c15"</definedName>
    <definedName name="ZebraID" localSheetId="24" hidden="1">"f3cb4c58-f020-43ab-98db-6958b8250f56"</definedName>
  </definedNames>
  <calcPr calcId="145621" iterate="1"/>
</workbook>
</file>

<file path=xl/connections.xml><?xml version="1.0" encoding="utf-8"?>
<connections xmlns="http://schemas.openxmlformats.org/spreadsheetml/2006/main">
  <connection id="1" odcFile="\\tesla\Home\mpremor\Dokumenti\My Data Sources\hvar HUOBI RH Statistika.odc" keepAlive="1" name="\\tesla\Home\mpremor\Dokumenti\My Data Sources\hvar HUOBI RH Statistika" type="5" refreshedVersion="4" background="1" saveData="1">
    <dbPr connection="Provider=MSOLAP.4;Integrated Security=SSPI;Persist Security Info=True;Initial Catalog=HUOBI;Data Source=hvar;MDX Compatibility=1;Safety Options=2;MDX Missing Member Mode=Error" command="RH Statistika" commandType="1"/>
    <olapPr sendLocale="1" rowDrillCount="1000"/>
  </connection>
  <connection id="2" odcFile="\\osiguranje\dfs_osiguranje\home\mpremor\Dokumenti\My Data Sources\hvar HUOBI Auto osiguranja.odc" keepAlive="1" name="hvar HUOBI Auto osiguranja" type="5" refreshedVersion="4" background="1">
    <dbPr connection="Provider=MSOLAP.4;Integrated Security=SSPI;Persist Security Info=True;Initial Catalog=HUOBI;Data Source=hvar;MDX Compatibility=1;Safety Options=2;MDX Missing Member Mode=Error" command="Auto osiguranja" commandType="1"/>
    <olapPr sendLocale="1" rowDrillCount="1000"/>
  </connection>
  <connection id="3" odcFile="\\tesla\Home\mpremor\Dokumenti\My Data Sources\hvar HUOBI RH Statistika.odc" keepAlive="1" name="hvar HUOBI RH Statistika" type="5" refreshedVersion="4" background="1">
    <dbPr connection="Provider=MSOLAP.4;Integrated Security=SSPI;Persist Security Info=True;Initial Catalog=HUOBI;Data Source=hvar;MDX Compatibility=1;Safety Options=2;MDX Missing Member Mode=Error" command="RH Statistika" commandType="1"/>
    <olapPr sendLocale="1" rowDrillCount="1000"/>
  </connection>
  <connection id="4" odcFile="\\osiguranje\dfs_osiguranje\home\mpremor\Dokumenti\My Data Sources\hvar HUOBI RH Statistika.odc" keepAlive="1" name="hvar HUOBI RH Statistika1" type="5" refreshedVersion="4" background="1">
    <dbPr connection="Provider=MSOLAP.4;Integrated Security=SSPI;Persist Security Info=True;Initial Catalog=HUOBI;Data Source=hvar;MDX Compatibility=1;Safety Options=2;MDX Missing Member Mode=Error" command="RH Statistika" commandType="1"/>
    <olapPr sendLocale="1" rowDrillCount="1000"/>
  </connection>
  <connection id="5" odcFile="\\osiguranje\dfs_osiguranje\home\mpremor\Dokumenti\My Data Sources\hvar HUOBI RH Statistika.odc" keepAlive="1" name="hvar HUOBI RH Statistika2" type="5" refreshedVersion="4" background="1">
    <dbPr connection="Provider=MSOLAP.4;Integrated Security=SSPI;Persist Security Info=True;Initial Catalog=HUOBI;Data Source=hvar;MDX Compatibility=1;Safety Options=2;MDX Missing Member Mode=Error" command="RH Statistika" commandType="1"/>
    <olapPr sendLocale="1" rowDrillCount="1000"/>
  </connection>
  <connection id="6" odcFile="\\osiguranje\dfs_osiguranje\home\mpremor\Dokumenti\My Data Sources\hvar HUOBI RH Statistika.odc" keepAlive="1" name="hvar HUOBI RH Statistika3" type="5" refreshedVersion="4" background="1">
    <dbPr connection="Provider=MSOLAP.4;Integrated Security=SSPI;Persist Security Info=True;Initial Catalog=HUOBI;Data Source=hvar;MDX Compatibility=1;Safety Options=2;MDX Missing Member Mode=Error" command="RH Statistika" commandType="1"/>
    <olapPr sendLocale="1" rowDrillCount="1000"/>
  </connection>
  <connection id="7" odcFile="http://biportal/Statistika/Data Connections for PerformancePoint/HUO OLAP RH Statistika.odc" keepAlive="1" name="KRK HUO2 RH Statistika" type="5" refreshedVersion="4" background="1" saveData="1" credentials="stored" singleSignOnId="PowerPivotDataRefresh">
    <dbPr connection="Provider=MSOLAP.4;Integrated Security=SSPI;Persist Security Info=True;Initial Catalog=HUOBI;Data Source=hvar;MDX Compatibility=1;Safety Options=2;MDX Missing Member Mode=Error" command="RH Statistika" commandType="1"/>
    <olapPr sendLocale="1" rowDrillCount="1000"/>
  </connection>
</connections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196">
    <s v="[Društva].[Hierarchy].[Društvo].&amp;[34]"/>
    <s v="[Društva].[Hierarchy].[Društvo].&amp;[39]"/>
    <s v="[Društva].[Hierarchy].[Društvo].&amp;[10]"/>
    <s v="[Društva].[Hierarchy].[Društvo].&amp;[32]"/>
    <s v="[Društva].[Hierarchy].[Društvo].&amp;[33]"/>
    <s v="[Društva].[Hierarchy].[Društvo].&amp;[8]"/>
    <s v="[Skupine osiguranja].[Skupina osiguranja].&amp;[2]"/>
    <s v="[Društva].[Hierarchy].[Društvo].&amp;[37]"/>
    <s v="[Društva].[Hierarchy].[Društvo].&amp;[25]"/>
    <s v="[Društva].[Hierarchy].[Društvo].&amp;[41]"/>
    <s v="[Društva].[Hierarchy].[Društvo].&amp;[16]"/>
    <s v="[Društva].[Hierarchy].[Društvo].&amp;[23]"/>
    <s v="[Društva].[Hierarchy].[Društvo].&amp;[38]"/>
    <s v="[Društva].[Hierarchy].[Društvo].&amp;[6]"/>
    <s v="[Društva].[Hierarchy].[Društvo].&amp;[40]"/>
    <s v="[Društva].[Hierarchy].[Društvo].&amp;[5]"/>
    <s v="[Measures].[Zaračunata bruto premija osiguranja- rizici]"/>
    <s v="[Društva].[Hierarchy].[Društvo].&amp;[35]"/>
    <s v="[Društva].[Hierarchy].[Društvo].&amp;[36]"/>
    <s v="[Društva].[Hierarchy].[Društvo].&amp;[12]"/>
    <s v="[Društva].[Hierarchy].[Društvo].&amp;[18]"/>
    <s v="[Društva].[Hierarchy].[Društvo].&amp;[31]"/>
    <s v="[Skupine osiguranja].[Skupina osiguranja].&amp;[1]"/>
    <s v="[Društva].[Hierarchy].[Društvo].&amp;[21]"/>
    <s v="[Društva].[Hierarchy].[Društvo].&amp;[30]"/>
    <s v="[Društva].[Hierarchy].[Društvo].&amp;[29]"/>
    <s v="[Skupine osiguranja].[Skupina osiguranja].[Sve]"/>
    <s v="#,##0.00"/>
    <s v="[Measures].[Broj osiguranja- rizici]"/>
    <s v="[Measures].[Likvidirane štete bruto - rizici]"/>
    <s v="[Measures].[Broj šteta - rizici]"/>
    <s v="#,##0"/>
    <s v="[Rizici].[hSkupineRiziciOsiguranja].[Sve]"/>
    <s v="[Rizici].[hSkupineRiziciOsiguranja].[Skupina osiguranja].&amp;[2]"/>
    <s v="[Rizici].[hSkupineRiziciOsiguranja].[Vrsta osiguranja].&amp;[15]"/>
    <s v="[Rizici].[hSkupineRiziciOsiguranja].[Vrsta osiguranja].&amp;[11]"/>
    <s v="[Rizici].[hSkupineRiziciOsiguranja].[Vrsta osiguranja].&amp;[7]"/>
    <s v="[Rizici].[hSkupineRiziciOsiguranja].[Vrsta osiguranja].&amp;[3]"/>
    <s v="[Rizici].[hSkupineRiziciOsiguranja].[Vrsta osiguranja].&amp;[13]"/>
    <s v="[Rizici].[hSkupineRiziciOsiguranja].[Vrsta osiguranja].&amp;[5]"/>
    <s v="[Rizici].[hSkupineRiziciOsiguranja].[Vrsta osiguranja].&amp;[12]"/>
    <s v="[Rizici].[hSkupineRiziciOsiguranja].[Skupina osiguranja].&amp;[1]"/>
    <s v="[Rizici].[hSkupineRiziciOsiguranja].[Vrsta osiguranja].&amp;[18]"/>
    <s v="[Rizici].[hSkupineRiziciOsiguranja].[Vrsta osiguranja].&amp;[14]"/>
    <s v="[Rizici].[hSkupineRiziciOsiguranja].[Vrsta osiguranja].&amp;[10]"/>
    <s v="[Rizici].[hSkupineRiziciOsiguranja].[Vrsta osiguranja].&amp;[6]"/>
    <s v="[Rizici].[hSkupineRiziciOsiguranja].[Vrsta osiguranja].&amp;[2]"/>
    <s v="[Rizici].[hSkupineRiziciOsiguranja].[Vrsta osiguranja].&amp;[17]"/>
    <s v="[Rizici].[hSkupineRiziciOsiguranja].[Vrsta osiguranja].&amp;[9]"/>
    <s v="[Rizici].[hSkupineRiziciOsiguranja].[Vrsta osiguranja].&amp;[1]"/>
    <s v="[Rizici].[hSkupineRiziciOsiguranja].[Vrsta osiguranja].&amp;[16]"/>
    <s v="[Rizici].[hSkupineRiziciOsiguranja].[Vrsta osiguranja].&amp;[8]"/>
    <s v="[Rizici].[hSkupineRiziciOsiguranja].[Vrsta osiguranja].&amp;[4]"/>
    <s v="[Rizici].[hSkupineRiziciOsiguranja].[Rizik].&amp;[93]"/>
    <s v="[Rizici].[hSkupineRiziciOsiguranja].[Rizik].&amp;[86]"/>
    <s v="[Rizici].[hSkupineRiziciOsiguranja].[Rizik].&amp;[83]"/>
    <s v="[Rizici].[hSkupineRiziciOsiguranja].[Rizik].&amp;[80]"/>
    <s v="[Rizici].[hSkupineRiziciOsiguranja].[Rizik].&amp;[77]"/>
    <s v="[Rizici].[hSkupineRiziciOsiguranja].[Rizik].&amp;[73]"/>
    <s v="[Rizici].[hSkupineRiziciOsiguranja].[Rizik].&amp;[69]"/>
    <s v="[Rizici].[hSkupineRiziciOsiguranja].[Rizik].&amp;[65]"/>
    <s v="[Rizici].[hSkupineRiziciOsiguranja].[Rizik].&amp;[61]"/>
    <s v="[Rizici].[hSkupineRiziciOsiguranja].[Rizik].&amp;[58]"/>
    <s v="[Rizici].[hSkupineRiziciOsiguranja].[Rizik].&amp;[52]"/>
    <s v="[Rizici].[hSkupineRiziciOsiguranja].[Rizik].&amp;[45]"/>
    <s v="[Rizici].[hSkupineRiziciOsiguranja].[Rizik].&amp;[41]"/>
    <s v="[Rizici].[hSkupineRiziciOsiguranja].[Rizik].&amp;[37]"/>
    <s v="[Rizici].[hSkupineRiziciOsiguranja].[Rizik].&amp;[34]"/>
    <s v="[Rizici].[hSkupineRiziciOsiguranja].[Rizik].&amp;[31]"/>
    <s v="[Rizici].[hSkupineRiziciOsiguranja].[Rizik].&amp;[24]"/>
    <s v="[Rizici].[hSkupineRiziciOsiguranja].[Rizik].&amp;[21]"/>
    <s v="[Rizici].[hSkupineRiziciOsiguranja].[Rizik].&amp;[10]"/>
    <s v="[Rizici].[hSkupineRiziciOsiguranja].[Rizik].&amp;[7]"/>
    <s v="[Rizici].[hSkupineRiziciOsiguranja].[Rizik].&amp;[3]"/>
    <s v="[Rizici].[hSkupineRiziciOsiguranja].[Rizik].&amp;[91]"/>
    <s v="[Rizici].[hSkupineRiziciOsiguranja].[Rizik].&amp;[89]"/>
    <s v="[Rizici].[hSkupineRiziciOsiguranja].[Rizik].&amp;[85]"/>
    <s v="[Rizici].[hSkupineRiziciOsiguranja].[Rizik].&amp;[82]"/>
    <s v="[Rizici].[hSkupineRiziciOsiguranja].[Rizik].&amp;[79]"/>
    <s v="[Rizici].[hSkupineRiziciOsiguranja].[Rizik].&amp;[76]"/>
    <s v="[Rizici].[hSkupineRiziciOsiguranja].[Rizik].&amp;[72]"/>
    <s v="[Rizici].[hSkupineRiziciOsiguranja].[Rizik].&amp;[68]"/>
    <s v="[Rizici].[hSkupineRiziciOsiguranja].[Rizik].&amp;[64]"/>
    <s v="[Rizici].[hSkupineRiziciOsiguranja].[Rizik].&amp;[60]"/>
    <s v="[Rizici].[hSkupineRiziciOsiguranja].[Rizik].&amp;[57]"/>
    <s v="[Rizici].[hSkupineRiziciOsiguranja].[Rizik].&amp;[54]"/>
    <s v="[Rizici].[hSkupineRiziciOsiguranja].[Rizik].&amp;[51]"/>
    <s v="[Rizici].[hSkupineRiziciOsiguranja].[Rizik].&amp;[48]"/>
    <s v="[Rizici].[hSkupineRiziciOsiguranja].[Rizik].&amp;[44]"/>
    <s v="[Rizici].[hSkupineRiziciOsiguranja].[Rizik].&amp;[40]"/>
    <s v="[Rizici].[hSkupineRiziciOsiguranja].[Rizik].&amp;[36]"/>
    <s v="[Rizici].[hSkupineRiziciOsiguranja].[Rizik].&amp;[33]"/>
    <s v="[Rizici].[hSkupineRiziciOsiguranja].[Rizik].&amp;[30]"/>
    <s v="[Rizici].[hSkupineRiziciOsiguranja].[Rizik].&amp;[27]"/>
    <s v="[Rizici].[hSkupineRiziciOsiguranja].[Rizik].&amp;[23]"/>
    <s v="[Rizici].[hSkupineRiziciOsiguranja].[Rizik].&amp;[20]"/>
    <s v="[Rizici].[hSkupineRiziciOsiguranja].[Rizik].&amp;[18]"/>
    <s v="[Rizici].[hSkupineRiziciOsiguranja].[Rizik].&amp;[15]"/>
    <s v="[Rizici].[hSkupineRiziciOsiguranja].[Rizik].&amp;[9]"/>
    <s v="[Rizici].[hSkupineRiziciOsiguranja].[Rizik].&amp;[6]"/>
    <s v="[Rizici].[hSkupineRiziciOsiguranja].[Rizik].&amp;[2]"/>
    <s v="[Rizici].[hSkupineRiziciOsiguranja].[Rizik].&amp;[95]"/>
    <s v="[Rizici].[hSkupineRiziciOsiguranja].[Rizik].&amp;[88]"/>
    <s v="[Rizici].[hSkupineRiziciOsiguranja].[Rizik].&amp;[84]"/>
    <s v="[Rizici].[hSkupineRiziciOsiguranja].[Rizik].&amp;[75]"/>
    <s v="[Rizici].[hSkupineRiziciOsiguranja].[Rizik].&amp;[71]"/>
    <s v="[Rizici].[hSkupineRiziciOsiguranja].[Rizik].&amp;[67]"/>
    <s v="[Rizici].[hSkupineRiziciOsiguranja].[Rizik].&amp;[63]"/>
    <s v="[Rizici].[hSkupineRiziciOsiguranja].[Rizik].&amp;[59]"/>
    <s v="[Rizici].[hSkupineRiziciOsiguranja].[Rizik].&amp;[56]"/>
    <s v="[Rizici].[hSkupineRiziciOsiguranja].[Rizik].&amp;[53]"/>
    <s v="[Rizici].[hSkupineRiziciOsiguranja].[Rizik].&amp;[50]"/>
    <s v="[Rizici].[hSkupineRiziciOsiguranja].[Rizik].&amp;[47]"/>
    <s v="[Rizici].[hSkupineRiziciOsiguranja].[Rizik].&amp;[43]"/>
    <s v="[Rizici].[hSkupineRiziciOsiguranja].[Rizik].&amp;[39]"/>
    <s v="[Rizici].[hSkupineRiziciOsiguranja].[Rizik].&amp;[29]"/>
    <s v="[Rizici].[hSkupineRiziciOsiguranja].[Rizik].&amp;[26]"/>
    <s v="[Rizici].[hSkupineRiziciOsiguranja].[Rizik].&amp;[22]"/>
    <s v="[Rizici].[hSkupineRiziciOsiguranja].[Rizik].&amp;[17]"/>
    <s v="[Rizici].[hSkupineRiziciOsiguranja].[Rizik].&amp;[14]"/>
    <s v="[Rizici].[hSkupineRiziciOsiguranja].[Rizik].&amp;[5]"/>
    <s v="[Rizici].[hSkupineRiziciOsiguranja].[Rizik].&amp;[1]"/>
    <s v="[Rizici].[hSkupineRiziciOsiguranja].[Rizik].&amp;[94]"/>
    <s v="[Rizici].[hSkupineRiziciOsiguranja].[Rizik].&amp;[90]"/>
    <s v="[Rizici].[hSkupineRiziciOsiguranja].[Rizik].&amp;[87]"/>
    <s v="[Rizici].[hSkupineRiziciOsiguranja].[Rizik].&amp;[81]"/>
    <s v="[Rizici].[hSkupineRiziciOsiguranja].[Rizik].&amp;[78]"/>
    <s v="[Rizici].[hSkupineRiziciOsiguranja].[Rizik].&amp;[74]"/>
    <s v="[Rizici].[hSkupineRiziciOsiguranja].[Rizik].&amp;[70]"/>
    <s v="[Rizici].[hSkupineRiziciOsiguranja].[Rizik].&amp;[66]"/>
    <s v="[Rizici].[hSkupineRiziciOsiguranja].[Rizik].&amp;[62]"/>
    <s v="[Rizici].[hSkupineRiziciOsiguranja].[Rizik].&amp;[55]"/>
    <s v="[Rizici].[hSkupineRiziciOsiguranja].[Rizik].&amp;[49]"/>
    <s v="[Rizici].[hSkupineRiziciOsiguranja].[Rizik].&amp;[46]"/>
    <s v="[Rizici].[hSkupineRiziciOsiguranja].[Rizik].&amp;[42]"/>
    <s v="[Rizici].[hSkupineRiziciOsiguranja].[Rizik].&amp;[38]"/>
    <s v="[Rizici].[hSkupineRiziciOsiguranja].[Rizik].&amp;[35]"/>
    <s v="[Rizici].[hSkupineRiziciOsiguranja].[Rizik].&amp;[32]"/>
    <s v="[Rizici].[hSkupineRiziciOsiguranja].[Rizik].&amp;[28]"/>
    <s v="[Rizici].[hSkupineRiziciOsiguranja].[Rizik].&amp;[25]"/>
    <s v="[Rizici].[hSkupineRiziciOsiguranja].[Rizik].&amp;[19]"/>
    <s v="[Rizici].[hSkupineRiziciOsiguranja].[Rizik].&amp;[16]"/>
    <s v="[Rizici].[hSkupineRiziciOsiguranja].[Rizik].&amp;[12]"/>
    <s v="[Rizici].[hSkupineRiziciOsiguranja].[Rizik].&amp;[8]"/>
    <s v="[Rizici].[hSkupineRiziciOsiguranja].[Rizik].&amp;[4]"/>
    <s v="[Rizici].[hSkupineRiziciOsiguranja].[Vrsta osiguranja].&amp;[25]"/>
    <s v="[Rizici].[hSkupineRiziciOsiguranja].[Vrsta osiguranja].&amp;[24]"/>
    <s v="[Rizici].[hSkupineRiziciOsiguranja].[Rizik].&amp;[119]"/>
    <s v="[Rizici].[hSkupineRiziciOsiguranja].[Rizik].&amp;[117]"/>
    <s v="[Rizici].[hSkupineRiziciOsiguranja].[Vrsta osiguranja].&amp;[23]"/>
    <s v="[Rizici].[hSkupineRiziciOsiguranja].[Vrsta osiguranja].&amp;[22]"/>
    <s v="[Rizici].[hSkupineRiziciOsiguranja].[Rizik].&amp;[113]"/>
    <s v="[Rizici].[hSkupineRiziciOsiguranja].[Vrsta osiguranja].&amp;[21]"/>
    <s v="[Rizici].[hSkupineRiziciOsiguranja].[Rizik].&amp;[110]"/>
    <s v="[Rizici].[hSkupineRiziciOsiguranja].[Vrsta osiguranja].&amp;[20]"/>
    <s v="[Rizici].[hSkupineRiziciOsiguranja].[Rizik].&amp;[100]"/>
    <s v="[Rizici].[hSkupineRiziciOsiguranja].[Rizik].&amp;[98]"/>
    <s v="[Rizici].[hSkupineRiziciOsiguranja].[Rizik].&amp;[96]"/>
    <s v="[Rizici].[hSkupineRiziciOsiguranja].[Rizik].&amp;[122]"/>
    <s v="[Rizici].[hSkupineRiziciOsiguranja].[Rizik].&amp;[121]"/>
    <s v="[Rizici].[hSkupineRiziciOsiguranja].[Rizik].&amp;[120]"/>
    <s v="[Rizici].[hSkupineRiziciOsiguranja].[Rizik].&amp;[118]"/>
    <s v="[Rizici].[hSkupineRiziciOsiguranja].[Rizik].&amp;[116]"/>
    <s v="[Rizici].[hSkupineRiziciOsiguranja].[Rizik].&amp;[115]"/>
    <s v="[Rizici].[hSkupineRiziciOsiguranja].[Rizik].&amp;[114]"/>
    <s v="[Rizici].[hSkupineRiziciOsiguranja].[Rizik].&amp;[112]"/>
    <s v="[Rizici].[hSkupineRiziciOsiguranja].[Rizik].&amp;[111]"/>
    <s v="[Rizici].[hSkupineRiziciOsiguranja].[Rizik].&amp;[109]"/>
    <s v="[Rizici].[hSkupineRiziciOsiguranja].[Rizik].&amp;[108]"/>
    <s v="[Rizici].[hSkupineRiziciOsiguranja].[Rizik].&amp;[99]"/>
    <s v="[Rizici].[hSkupineRiziciOsiguranja].[Rizik].&amp;[97]"/>
    <s v="[Rizici].[hSkupineRiziciOsiguranja].[Vrsta osiguranja].&amp;[19]"/>
    <s v="[Društva].[Hierarchy].[All]"/>
    <s v="[Društva].[Hierarchy].[Društvo].&amp;[197]"/>
    <s v="[Društva].[Hierarchy].[Društvo].&amp;[201]"/>
    <s v="[Godina Podatka].[Godina podatka].&amp;[2016]"/>
    <s v="[Društva].[Premija RH].&amp;[1]"/>
    <s v="[Društva].[Hierarchy].[Društvo].&amp;[203]"/>
    <s v="hvar HUOBI RH Statistika"/>
    <s v="[Ukupno_FOS_FOE].[Opis Izvora Rizika].&amp;[Ukupno]"/>
    <s v="[Rizici].[hSkupineRiziciOsiguranja].[Rizik].&amp;[124]"/>
    <s v="[Rizici].[hSkupineRiziciOsiguranja].[Rizik].&amp;[125]"/>
    <s v="[Rizici].[hSkupineRiziciOsiguranja].[Rizik].&amp;[126]"/>
    <s v="[Rizici].[hSkupineRiziciOsiguranja].[Rizik].&amp;[127]"/>
    <s v="[Rizici].[hSkupineRiziciOsiguranja].[Rizik].&amp;[128]"/>
    <s v="[Rizici].[hSkupineRiziciOsiguranja].[Rizik].&amp;[129]"/>
    <s v="[Rizici].[hSkupineRiziciOsiguranja].[Rizik].&amp;[130]"/>
    <s v="[Godina Podatka].[Godina podatka].&amp;[2017]"/>
    <s v="[Rizici].[hSkupineRiziciOsiguranja].[Rizik].&amp;[131]"/>
    <s v="[Rizici].[hSkupineRiziciOsiguranja].[Rizik].&amp;[132]"/>
    <s v="[Rizici].[hSkupineRiziciOsiguranja].[Rizik].&amp;[133]"/>
    <s v="[Rizici].[hSkupineRiziciOsiguranja].[Rizik].&amp;[134]"/>
    <s v="[Rizici].[hSkupineRiziciOsiguranja].[Rizik].&amp;[135]"/>
    <s v="[Rizici].[hSkupineRiziciOsiguranja].[Rizik].&amp;[137]"/>
    <s v="[Države].[Hierarchy].[Država].&amp;[33]"/>
    <s v="{[Učestalost podataka].[Učestalost podatka].&amp;[11],[Učestalost podataka].[Učestalost podatka].&amp;[12],[Učestalost podataka].[Učestalost podatka].&amp;[13],[Učestalost podataka].[Učestalost podatka].&amp;[14],[Učestalost podataka].[Učestalost podatka].&amp;[15],[Učestalost podataka].[Učestalost podatka].&amp;[16],[Učestalost podataka].[Učestalost podatka].&amp;[17],[Učestalost podataka].[Učestalost podatka].&amp;[18],[Učestalost podataka].[Učestalost podatka].&amp;[19],[Učestalost podataka].[Učestalost podatka].&amp;[20],[Učestalost podataka].[Učestalost podatka].&amp;[21]}"/>
  </metadataStrings>
  <mdxMetadata count="1600">
    <mdx n="178" f="m">
      <t c="1">
        <n x="145"/>
      </t>
    </mdx>
    <mdx n="178" f="m">
      <t c="1">
        <n x="149"/>
      </t>
    </mdx>
    <mdx n="178" f="m">
      <t c="1">
        <n x="152"/>
      </t>
    </mdx>
    <mdx n="178" f="m">
      <t c="1">
        <n x="154"/>
      </t>
    </mdx>
    <mdx n="178" f="m">
      <t c="1">
        <n x="171"/>
      </t>
    </mdx>
    <mdx n="178" f="m">
      <t c="1">
        <n x="158"/>
      </t>
    </mdx>
    <mdx n="178" f="m">
      <t c="1">
        <n x="160"/>
      </t>
    </mdx>
    <mdx n="178" f="m">
      <t c="1">
        <n x="162"/>
      </t>
    </mdx>
    <mdx n="178" f="m">
      <t c="1">
        <n x="164"/>
      </t>
    </mdx>
    <mdx n="178" f="m">
      <t c="1">
        <n x="166"/>
      </t>
    </mdx>
    <mdx n="178" f="m">
      <t c="1">
        <n x="168"/>
      </t>
    </mdx>
    <mdx n="178" f="m">
      <t c="1">
        <n x="170"/>
      </t>
    </mdx>
    <mdx n="178" f="m">
      <t c="1">
        <n x="146"/>
      </t>
    </mdx>
    <mdx n="178" f="m">
      <t c="1">
        <n x="147"/>
      </t>
    </mdx>
    <mdx n="178" f="m">
      <t c="1">
        <n x="150"/>
      </t>
    </mdx>
    <mdx n="178" f="m">
      <t c="1">
        <n x="151"/>
      </t>
    </mdx>
    <mdx n="178" f="m">
      <t c="1">
        <n x="153"/>
      </t>
    </mdx>
    <mdx n="178" f="m">
      <t c="1">
        <n x="155"/>
      </t>
    </mdx>
    <mdx n="178" f="m">
      <t c="1">
        <n x="157"/>
      </t>
    </mdx>
    <mdx n="178" f="m">
      <t c="1">
        <n x="53"/>
      </t>
    </mdx>
    <mdx n="178" f="m">
      <t c="1">
        <n x="50"/>
      </t>
    </mdx>
    <mdx n="178" f="m">
      <t c="1">
        <n x="54"/>
      </t>
    </mdx>
    <mdx n="178" f="m">
      <t c="1">
        <n x="55"/>
      </t>
    </mdx>
    <mdx n="178" f="m">
      <t c="1">
        <n x="56"/>
      </t>
    </mdx>
    <mdx n="178" f="m">
      <t c="1">
        <n x="42"/>
      </t>
    </mdx>
    <mdx n="178" f="m">
      <t c="1">
        <n x="74"/>
      </t>
    </mdx>
    <mdx n="178" f="m">
      <t c="1">
        <n x="75"/>
      </t>
    </mdx>
    <mdx n="178" f="m">
      <t c="1">
        <n x="76"/>
      </t>
    </mdx>
    <mdx n="178" f="m">
      <t c="1">
        <n x="77"/>
      </t>
    </mdx>
    <mdx n="178" f="m">
      <t c="1">
        <n x="78"/>
      </t>
    </mdx>
    <mdx n="178" f="m">
      <t c="1">
        <n x="159"/>
      </t>
    </mdx>
    <mdx n="178" f="m">
      <t c="1">
        <n x="161"/>
      </t>
    </mdx>
    <mdx n="178" f="m">
      <t c="1">
        <n x="163"/>
      </t>
    </mdx>
    <mdx n="178" f="m">
      <t c="1">
        <n x="165"/>
      </t>
    </mdx>
    <mdx n="178" f="m">
      <t c="1">
        <n x="167"/>
      </t>
    </mdx>
    <mdx n="178" f="m">
      <t c="1">
        <n x="169"/>
      </t>
    </mdx>
    <mdx n="178" f="m">
      <t c="1">
        <n x="148"/>
      </t>
    </mdx>
    <mdx n="178" f="m">
      <t c="1">
        <n x="156"/>
      </t>
    </mdx>
    <mdx n="178" f="m">
      <t c="1">
        <n x="101"/>
      </t>
    </mdx>
    <mdx n="178" f="m">
      <t c="1">
        <n x="47"/>
      </t>
    </mdx>
    <mdx n="178" f="m">
      <t c="1">
        <n x="102"/>
      </t>
    </mdx>
    <mdx n="178" f="m">
      <t c="1">
        <n x="103"/>
      </t>
    </mdx>
    <mdx n="178" f="m">
      <t c="1">
        <n x="43"/>
      </t>
    </mdx>
    <mdx n="178" f="m">
      <t c="1">
        <n x="122"/>
      </t>
    </mdx>
    <mdx n="178" f="m">
      <t c="1">
        <n x="123"/>
      </t>
    </mdx>
    <mdx n="178" f="m">
      <t c="1">
        <n x="124"/>
      </t>
    </mdx>
    <mdx n="178" f="m">
      <t c="1">
        <n x="34"/>
      </t>
    </mdx>
    <mdx n="178" f="m">
      <t c="1">
        <n x="125"/>
      </t>
    </mdx>
    <mdx n="178" f="m">
      <t c="1">
        <n x="126"/>
      </t>
    </mdx>
    <mdx n="178" f="m">
      <t c="1">
        <n x="104"/>
      </t>
    </mdx>
    <mdx n="178" f="m">
      <t c="1">
        <n x="105"/>
      </t>
    </mdx>
    <mdx n="178" f="m">
      <t c="1">
        <n x="106"/>
      </t>
    </mdx>
    <mdx n="178" f="m">
      <t c="1">
        <n x="107"/>
      </t>
    </mdx>
    <mdx n="178" f="m">
      <t c="1">
        <n x="108"/>
      </t>
    </mdx>
    <mdx n="178" f="m">
      <t c="1">
        <n x="79"/>
      </t>
    </mdx>
    <mdx n="178" f="m">
      <t c="1">
        <n x="80"/>
      </t>
    </mdx>
    <mdx n="178" f="m">
      <t c="1">
        <n x="81"/>
      </t>
    </mdx>
    <mdx n="178" f="m">
      <t c="1">
        <n x="82"/>
      </t>
    </mdx>
    <mdx n="178" f="m">
      <t c="1">
        <n x="83"/>
      </t>
    </mdx>
    <mdx n="178" f="m">
      <t c="1">
        <n x="62"/>
      </t>
    </mdx>
    <mdx n="178" f="m">
      <t c="1">
        <n x="35"/>
      </t>
    </mdx>
    <mdx n="178" f="m">
      <t c="1">
        <n x="63"/>
      </t>
    </mdx>
    <mdx n="178" f="m">
      <t c="1">
        <n x="40"/>
      </t>
    </mdx>
    <mdx n="178" f="m">
      <t c="1">
        <n x="131"/>
      </t>
    </mdx>
    <mdx n="178" f="m">
      <t c="1">
        <n x="38"/>
      </t>
    </mdx>
    <mdx n="178" f="m">
      <t c="1">
        <n x="58"/>
      </t>
    </mdx>
    <mdx n="178" f="m">
      <t c="1">
        <n x="59"/>
      </t>
    </mdx>
    <mdx n="178" f="m">
      <t c="1">
        <n x="60"/>
      </t>
    </mdx>
    <mdx n="178" f="m">
      <t c="1">
        <n x="61"/>
      </t>
    </mdx>
    <mdx n="178" f="m">
      <t c="1">
        <n x="127"/>
      </t>
    </mdx>
    <mdx n="178" f="m">
      <t c="1">
        <n x="128"/>
      </t>
    </mdx>
    <mdx n="178" f="m">
      <t c="1">
        <n x="129"/>
      </t>
    </mdx>
    <mdx n="178" f="m">
      <t c="1">
        <n x="130"/>
      </t>
    </mdx>
    <mdx n="178" f="m">
      <t c="1">
        <n x="109"/>
      </t>
    </mdx>
    <mdx n="178" f="m">
      <t c="1">
        <n x="110"/>
      </t>
    </mdx>
    <mdx n="178" f="m">
      <t c="1">
        <n x="111"/>
      </t>
    </mdx>
    <mdx n="178" f="m">
      <t c="1">
        <n x="84"/>
      </t>
    </mdx>
    <mdx n="178" f="m">
      <t c="1">
        <n x="85"/>
      </t>
    </mdx>
    <mdx n="178" f="m">
      <t c="1">
        <n x="48"/>
      </t>
    </mdx>
    <mdx n="178" f="m">
      <t c="1">
        <n x="64"/>
      </t>
    </mdx>
    <mdx n="178" f="m">
      <t c="1">
        <n x="65"/>
      </t>
    </mdx>
    <mdx n="178" f="m">
      <t c="1">
        <n x="66"/>
      </t>
    </mdx>
    <mdx n="178" f="m">
      <t c="1">
        <n x="67"/>
      </t>
    </mdx>
    <mdx n="178" f="m">
      <t c="1">
        <n x="68"/>
      </t>
    </mdx>
    <mdx n="178" f="m">
      <t c="1">
        <n x="87"/>
      </t>
    </mdx>
    <mdx n="178" f="m">
      <t c="1">
        <n x="88"/>
      </t>
    </mdx>
    <mdx n="178" f="m">
      <t c="1">
        <n x="89"/>
      </t>
    </mdx>
    <mdx n="178" f="m">
      <t c="1">
        <n x="90"/>
      </t>
    </mdx>
    <mdx n="178" f="m">
      <t c="1">
        <n x="136"/>
      </t>
    </mdx>
    <mdx n="178" f="m">
      <t c="1">
        <n x="92"/>
      </t>
    </mdx>
    <mdx n="178" f="m">
      <t c="1">
        <n x="93"/>
      </t>
    </mdx>
    <mdx n="178" f="m">
      <t c="1">
        <n x="94"/>
      </t>
    </mdx>
    <mdx n="178" f="m">
      <t c="1">
        <n x="95"/>
      </t>
    </mdx>
    <mdx n="178" f="m">
      <t c="1">
        <n x="96"/>
      </t>
    </mdx>
    <mdx n="178" f="m">
      <t c="1">
        <n x="97"/>
      </t>
    </mdx>
    <mdx n="178" f="m">
      <t c="1">
        <n x="98"/>
      </t>
    </mdx>
    <mdx n="178" f="m">
      <t c="1">
        <n x="99"/>
      </t>
    </mdx>
    <mdx n="178" f="m">
      <t c="1">
        <n x="100"/>
      </t>
    </mdx>
    <mdx n="178" f="m">
      <t c="1">
        <n x="119"/>
      </t>
    </mdx>
    <mdx n="178" f="m">
      <t c="1">
        <n x="49"/>
      </t>
    </mdx>
    <mdx n="178" f="m">
      <t c="1">
        <n x="120"/>
      </t>
    </mdx>
    <mdx n="178" f="m">
      <t c="1">
        <n x="121"/>
      </t>
    </mdx>
    <mdx n="178" f="m">
      <t c="1">
        <n x="132"/>
      </t>
    </mdx>
    <mdx n="178" f="m">
      <t c="1">
        <n x="36"/>
      </t>
    </mdx>
    <mdx n="178" f="m">
      <t c="1">
        <n x="37"/>
      </t>
    </mdx>
    <mdx n="178" f="m">
      <t c="1">
        <n x="33"/>
      </t>
    </mdx>
    <mdx n="178" f="m">
      <t c="1">
        <n x="39"/>
      </t>
    </mdx>
    <mdx n="178" f="m">
      <t c="1">
        <n x="86"/>
      </t>
    </mdx>
    <mdx n="178" f="m">
      <t c="1">
        <n x="112"/>
      </t>
    </mdx>
    <mdx n="178" f="m">
      <t c="1">
        <n x="113"/>
      </t>
    </mdx>
    <mdx n="178" f="m">
      <t c="1">
        <n x="114"/>
      </t>
    </mdx>
    <mdx n="178" f="m">
      <t c="1">
        <n x="51"/>
      </t>
    </mdx>
    <mdx n="178" f="m">
      <t c="1">
        <n x="115"/>
      </t>
    </mdx>
    <mdx n="178" f="m">
      <t c="1">
        <n x="133"/>
      </t>
    </mdx>
    <mdx n="178" f="m">
      <t c="1">
        <n x="134"/>
      </t>
    </mdx>
    <mdx n="178" f="m">
      <t c="1">
        <n x="135"/>
      </t>
    </mdx>
    <mdx n="178" f="m">
      <t c="1">
        <n x="91"/>
      </t>
    </mdx>
    <mdx n="178" f="m">
      <t c="1">
        <n x="137"/>
      </t>
    </mdx>
    <mdx n="178" f="m">
      <t c="1">
        <n x="138"/>
      </t>
    </mdx>
    <mdx n="178" f="m">
      <t c="1">
        <n x="139"/>
      </t>
    </mdx>
    <mdx n="178" f="m">
      <t c="1">
        <n x="140"/>
      </t>
    </mdx>
    <mdx n="178" f="m">
      <t c="1">
        <n x="141"/>
      </t>
    </mdx>
    <mdx n="178" f="m">
      <t c="1">
        <n x="142"/>
      </t>
    </mdx>
    <mdx n="178" f="m">
      <t c="1">
        <n x="143"/>
      </t>
    </mdx>
    <mdx n="178" f="m">
      <t c="1">
        <n x="144"/>
      </t>
    </mdx>
    <mdx n="178" f="m">
      <t c="1">
        <n x="46"/>
      </t>
    </mdx>
    <mdx n="178" f="m">
      <t c="1">
        <n x="71"/>
      </t>
    </mdx>
    <mdx n="178" f="m">
      <t c="1">
        <n x="72"/>
      </t>
    </mdx>
    <mdx n="178" f="m">
      <t c="1">
        <n x="73"/>
      </t>
    </mdx>
    <mdx n="178" f="m">
      <t c="1">
        <n x="117"/>
      </t>
    </mdx>
    <mdx n="178" f="m">
      <t c="1">
        <n x="32"/>
      </t>
    </mdx>
    <mdx n="178" f="m">
      <t c="1">
        <n x="41"/>
      </t>
    </mdx>
    <mdx n="178" f="m">
      <t c="1">
        <n x="44"/>
      </t>
    </mdx>
    <mdx n="178" f="m">
      <t c="1">
        <n x="52"/>
      </t>
    </mdx>
    <mdx n="178" f="m">
      <t c="1">
        <n x="45"/>
      </t>
    </mdx>
    <mdx n="178" f="m">
      <t c="1">
        <n x="172"/>
      </t>
    </mdx>
    <mdx n="178" f="m">
      <t c="1">
        <n x="23"/>
      </t>
    </mdx>
    <mdx n="178" f="m">
      <t c="1">
        <n x="13"/>
      </t>
    </mdx>
    <mdx n="178" f="m">
      <t c="1">
        <n x="2"/>
      </t>
    </mdx>
    <mdx n="178" f="m">
      <t c="1">
        <n x="10"/>
      </t>
    </mdx>
    <mdx n="178" f="m">
      <t c="1">
        <n x="7"/>
      </t>
    </mdx>
    <mdx n="178" f="m">
      <t c="1">
        <n x="4"/>
      </t>
    </mdx>
    <mdx n="178" f="m">
      <t c="1">
        <n x="173"/>
      </t>
    </mdx>
    <mdx n="178" f="m">
      <t c="1">
        <n x="8"/>
      </t>
    </mdx>
    <mdx n="178" f="m">
      <t c="1">
        <n x="18"/>
      </t>
    </mdx>
    <mdx n="178" f="m">
      <t c="1">
        <n x="25"/>
      </t>
    </mdx>
    <mdx n="178" f="m">
      <t c="1">
        <n x="3"/>
      </t>
    </mdx>
    <mdx n="178" f="m">
      <t c="1">
        <n x="15"/>
      </t>
    </mdx>
    <mdx n="178" f="m">
      <t c="1">
        <n x="57"/>
      </t>
    </mdx>
    <mdx n="178" f="m">
      <t c="1">
        <n x="116"/>
      </t>
    </mdx>
    <mdx n="178" f="m">
      <t c="1">
        <n x="118"/>
      </t>
    </mdx>
    <mdx n="178" f="m">
      <t c="1">
        <n x="174"/>
      </t>
    </mdx>
    <mdx n="178" f="m">
      <t c="1">
        <n x="0"/>
      </t>
    </mdx>
    <mdx n="178" f="m">
      <t c="1">
        <n x="20"/>
      </t>
    </mdx>
    <mdx n="178" f="m">
      <t c="1">
        <n x="14"/>
      </t>
    </mdx>
    <mdx n="178" f="m">
      <t c="1">
        <n x="19"/>
      </t>
    </mdx>
    <mdx n="178" f="m">
      <t c="1">
        <n x="21"/>
      </t>
    </mdx>
    <mdx n="178" f="m">
      <t c="1">
        <n x="11"/>
      </t>
    </mdx>
    <mdx n="178" f="m">
      <t c="1">
        <n x="177"/>
      </t>
    </mdx>
    <mdx n="178" f="m">
      <t c="1">
        <n x="17"/>
      </t>
    </mdx>
    <mdx n="178" f="m">
      <t c="1">
        <n x="1"/>
      </t>
    </mdx>
    <mdx n="178" f="m">
      <t c="1">
        <n x="9"/>
      </t>
    </mdx>
    <mdx n="178" f="m">
      <t c="1">
        <n x="24"/>
      </t>
    </mdx>
    <mdx n="178" f="m">
      <t c="1">
        <n x="12"/>
      </t>
    </mdx>
    <mdx n="178" f="m">
      <t c="1">
        <n x="5"/>
      </t>
    </mdx>
    <mdx n="178" f="m">
      <t c="1">
        <n x="70"/>
      </t>
    </mdx>
    <mdx n="178" f="m">
      <t c="1">
        <n x="69"/>
      </t>
    </mdx>
    <mdx n="178" f="m">
      <t c="1">
        <n x="180"/>
      </t>
    </mdx>
    <mdx n="178" f="m">
      <t c="1">
        <n x="181"/>
      </t>
    </mdx>
    <mdx n="178" f="m">
      <t c="1">
        <n x="182"/>
      </t>
    </mdx>
    <mdx n="178" f="m">
      <t c="1">
        <n x="183"/>
      </t>
    </mdx>
    <mdx n="178" f="m">
      <t c="1">
        <n x="184"/>
      </t>
    </mdx>
    <mdx n="178" f="m">
      <t c="1">
        <n x="185"/>
      </t>
    </mdx>
    <mdx n="178" f="m">
      <t c="1">
        <n x="186"/>
      </t>
    </mdx>
    <mdx n="178" f="m">
      <t c="1">
        <n x="188"/>
      </t>
    </mdx>
    <mdx n="178" f="m">
      <t c="1">
        <n x="189"/>
      </t>
    </mdx>
    <mdx n="178" f="m">
      <t c="1">
        <n x="190"/>
      </t>
    </mdx>
    <mdx n="178" f="m">
      <t c="1">
        <n x="191"/>
      </t>
    </mdx>
    <mdx n="178" f="m">
      <t c="1">
        <n x="192"/>
      </t>
    </mdx>
    <mdx n="178" f="m">
      <t c="1">
        <n x="193"/>
      </t>
    </mdx>
    <mdx n="178" f="v">
      <t c="7" si="27">
        <n x="175"/>
        <n x="16"/>
        <n x="17"/>
        <n x="179"/>
        <n x="194"/>
        <n x="26"/>
        <n x="195" s="1"/>
      </t>
    </mdx>
    <mdx n="178" f="v">
      <t c="7" si="31">
        <n x="175"/>
        <n x="28"/>
        <n x="0"/>
        <n x="179"/>
        <n x="194"/>
        <n x="41"/>
        <n x="195" s="1"/>
      </t>
    </mdx>
    <mdx n="178" f="v">
      <t c="7" si="31">
        <n x="187"/>
        <n x="28"/>
        <n x="11"/>
        <n x="179"/>
        <n x="194"/>
        <n x="33"/>
        <n x="195" s="1"/>
      </t>
    </mdx>
    <mdx n="178" f="v">
      <t c="7" si="31">
        <n x="175"/>
        <n x="28"/>
        <n x="17"/>
        <n x="179"/>
        <n x="194"/>
        <n x="33"/>
        <n x="195" s="1"/>
      </t>
    </mdx>
    <mdx n="178" f="v">
      <t c="7" si="31">
        <n x="187"/>
        <n x="28"/>
        <n x="11"/>
        <n x="179"/>
        <n x="194"/>
        <n x="32"/>
        <n x="195" s="1"/>
      </t>
    </mdx>
    <mdx n="178" f="v">
      <t c="7" si="31">
        <n x="175"/>
        <n x="28"/>
        <n x="11"/>
        <n x="179"/>
        <n x="194"/>
        <n x="41"/>
        <n x="195" s="1"/>
      </t>
    </mdx>
    <mdx n="178" f="v">
      <t c="7" si="31">
        <n x="187"/>
        <n x="28"/>
        <n x="11"/>
        <n x="179"/>
        <n x="194"/>
        <n x="41"/>
        <n x="195" s="1"/>
      </t>
    </mdx>
    <mdx n="178" f="v">
      <t c="7" si="31">
        <n x="175"/>
        <n x="28"/>
        <n x="17"/>
        <n x="179"/>
        <n x="194"/>
        <n x="32"/>
        <n x="195" s="1"/>
      </t>
    </mdx>
    <mdx n="178" f="v">
      <t c="7" si="31">
        <n x="175"/>
        <n x="28"/>
        <n x="0"/>
        <n x="179"/>
        <n x="194"/>
        <n x="32"/>
        <n x="195" s="1"/>
      </t>
    </mdx>
    <mdx n="178" f="v">
      <t c="7" si="27">
        <n x="175"/>
        <n x="16"/>
        <n x="17"/>
        <n x="194"/>
        <n x="179"/>
        <n x="6"/>
        <n x="195" s="1"/>
      </t>
    </mdx>
    <mdx n="178" f="v">
      <t c="7" si="31">
        <n x="175"/>
        <n x="28"/>
        <n x="11"/>
        <n x="179"/>
        <n x="194"/>
        <n x="32"/>
        <n x="195" s="1"/>
      </t>
    </mdx>
    <mdx n="178" f="v">
      <t c="7" si="31">
        <n x="175"/>
        <n x="28"/>
        <n x="11"/>
        <n x="179"/>
        <n x="194"/>
        <n x="33"/>
        <n x="195" s="1"/>
      </t>
    </mdx>
    <mdx n="178" f="v">
      <t c="7" si="27">
        <n x="175"/>
        <n x="16"/>
        <n x="11"/>
        <n x="179"/>
        <n x="194"/>
        <n x="26"/>
        <n x="195" s="1"/>
      </t>
    </mdx>
    <mdx n="178" f="v">
      <t c="7" si="27">
        <n x="187"/>
        <n x="16"/>
        <n x="190"/>
        <n x="179"/>
        <n x="194"/>
        <n x="195" s="1"/>
        <n x="176"/>
      </t>
    </mdx>
    <mdx n="178" f="v">
      <t c="7" si="31">
        <n x="187"/>
        <n x="30"/>
        <n x="190"/>
        <n x="179"/>
        <n x="194"/>
        <n x="195" s="1"/>
        <n x="176"/>
      </t>
    </mdx>
    <mdx n="178" f="v">
      <t c="7" si="31">
        <n x="187"/>
        <n x="28"/>
        <n x="193"/>
        <n x="179"/>
        <n x="194"/>
        <n x="195" s="1"/>
        <n x="176"/>
      </t>
    </mdx>
    <mdx n="178" f="v">
      <t c="7" si="31">
        <n x="187"/>
        <n x="28"/>
        <n x="191"/>
        <n x="179"/>
        <n x="194"/>
        <n x="195" s="1"/>
        <n x="176"/>
      </t>
    </mdx>
    <mdx n="178" f="v">
      <t c="7" si="27">
        <n x="175"/>
        <n x="16"/>
        <n x="11"/>
        <n x="179"/>
        <n x="194"/>
        <n x="22"/>
        <n x="195" s="1"/>
      </t>
    </mdx>
    <mdx n="178" f="v">
      <t c="7" si="27">
        <n x="187"/>
        <n x="29"/>
        <n x="188"/>
        <n x="179"/>
        <n x="194"/>
        <n x="195" s="1"/>
        <n x="176"/>
      </t>
    </mdx>
    <mdx n="178" f="v">
      <t c="7" si="27">
        <n x="187"/>
        <n x="29"/>
        <n x="193"/>
        <n x="179"/>
        <n x="194"/>
        <n x="195" s="1"/>
        <n x="176"/>
      </t>
    </mdx>
    <mdx n="178" f="v">
      <t c="7" si="27">
        <n x="187"/>
        <n x="16"/>
        <n x="11"/>
        <n x="179"/>
        <n x="194"/>
        <n x="6"/>
        <n x="195" s="1"/>
      </t>
    </mdx>
    <mdx n="178" f="v">
      <t c="7" si="27">
        <n x="187"/>
        <n x="16"/>
        <n x="193"/>
        <n x="179"/>
        <n x="194"/>
        <n x="195" s="1"/>
        <n x="176"/>
      </t>
    </mdx>
    <mdx n="178" f="v">
      <t c="7" si="31">
        <n x="187"/>
        <n x="30"/>
        <n x="191"/>
        <n x="179"/>
        <n x="194"/>
        <n x="195" s="1"/>
        <n x="176"/>
      </t>
    </mdx>
    <mdx n="178" f="v">
      <t c="7" si="31">
        <n x="187"/>
        <n x="30"/>
        <n x="193"/>
        <n x="179"/>
        <n x="194"/>
        <n x="195" s="1"/>
        <n x="176"/>
      </t>
    </mdx>
    <mdx n="178" f="v">
      <t c="7" si="27">
        <n x="187"/>
        <n x="29"/>
        <n x="191"/>
        <n x="179"/>
        <n x="194"/>
        <n x="195" s="1"/>
        <n x="176"/>
      </t>
    </mdx>
    <mdx n="178" f="v">
      <t c="7" si="31">
        <n x="187"/>
        <n x="28"/>
        <n x="192"/>
        <n x="179"/>
        <n x="194"/>
        <n x="195" s="1"/>
        <n x="176"/>
      </t>
    </mdx>
    <mdx n="178" f="v">
      <t c="7" si="27">
        <n x="187"/>
        <n x="29"/>
        <n x="192"/>
        <n x="179"/>
        <n x="194"/>
        <n x="195" s="1"/>
        <n x="176"/>
      </t>
    </mdx>
    <mdx n="178" f="v">
      <t c="7" si="31">
        <n x="187"/>
        <n x="30"/>
        <n x="192"/>
        <n x="179"/>
        <n x="194"/>
        <n x="195" s="1"/>
        <n x="176"/>
      </t>
    </mdx>
    <mdx n="178" f="v">
      <t c="7" si="27">
        <n x="187"/>
        <n x="16"/>
        <n x="189"/>
        <n x="179"/>
        <n x="194"/>
        <n x="195" s="1"/>
        <n x="176"/>
      </t>
    </mdx>
    <mdx n="178" f="v">
      <t c="7" si="27">
        <n x="187"/>
        <n x="16"/>
        <n x="191"/>
        <n x="179"/>
        <n x="194"/>
        <n x="195" s="1"/>
        <n x="176"/>
      </t>
    </mdx>
    <mdx n="178" f="v">
      <t c="7" si="31">
        <n x="187"/>
        <n x="30"/>
        <n x="188"/>
        <n x="179"/>
        <n x="194"/>
        <n x="195" s="1"/>
        <n x="176"/>
      </t>
    </mdx>
    <mdx n="178" f="v">
      <t c="7" si="27">
        <n x="187"/>
        <n x="16"/>
        <n x="11"/>
        <n x="179"/>
        <n x="194"/>
        <n x="22"/>
        <n x="195" s="1"/>
      </t>
    </mdx>
    <mdx n="178" f="v">
      <t c="7" si="27">
        <n x="175"/>
        <n x="16"/>
        <n x="0"/>
        <n x="179"/>
        <n x="194"/>
        <n x="22"/>
        <n x="195" s="1"/>
      </t>
    </mdx>
    <mdx n="178" f="v">
      <t c="7" si="27">
        <n x="187"/>
        <n x="29"/>
        <n x="189"/>
        <n x="179"/>
        <n x="194"/>
        <n x="195" s="1"/>
        <n x="176"/>
      </t>
    </mdx>
    <mdx n="178" f="v">
      <t c="7" si="31">
        <n x="187"/>
        <n x="28"/>
        <n x="189"/>
        <n x="179"/>
        <n x="194"/>
        <n x="195" s="1"/>
        <n x="176"/>
      </t>
    </mdx>
    <mdx n="178" f="v">
      <t c="7" si="31">
        <n x="187"/>
        <n x="28"/>
        <n x="190"/>
        <n x="179"/>
        <n x="194"/>
        <n x="195" s="1"/>
        <n x="176"/>
      </t>
    </mdx>
    <mdx n="178" f="v">
      <t c="7" si="27">
        <n x="187"/>
        <n x="16"/>
        <n x="192"/>
        <n x="179"/>
        <n x="194"/>
        <n x="195" s="1"/>
        <n x="176"/>
      </t>
    </mdx>
    <mdx n="178" f="v">
      <t c="7" si="27">
        <n x="175"/>
        <n x="16"/>
        <n x="11"/>
        <n x="194"/>
        <n x="179"/>
        <n x="6"/>
        <n x="195" s="1"/>
      </t>
    </mdx>
    <mdx n="178" f="v">
      <t c="7" si="27">
        <n x="187"/>
        <n x="29"/>
        <n x="184"/>
        <n x="179"/>
        <n x="194"/>
        <n x="195" s="1"/>
        <n x="176"/>
      </t>
    </mdx>
    <mdx n="178" f="v">
      <t c="7" si="27">
        <n x="187"/>
        <n x="29"/>
        <n x="190"/>
        <n x="179"/>
        <n x="194"/>
        <n x="195" s="1"/>
        <n x="176"/>
      </t>
    </mdx>
    <mdx n="178" f="v">
      <t c="7" si="27">
        <n x="175"/>
        <n x="16"/>
        <n x="0"/>
        <n x="179"/>
        <n x="194"/>
        <n x="26"/>
        <n x="195" s="1"/>
      </t>
    </mdx>
    <mdx n="178" f="v">
      <t c="7" si="27">
        <n x="187"/>
        <n x="16"/>
        <n x="11"/>
        <n x="179"/>
        <n x="194"/>
        <n x="26"/>
        <n x="195" s="1"/>
      </t>
    </mdx>
    <mdx n="178" f="v">
      <t c="7" si="31">
        <n x="187"/>
        <n x="30"/>
        <n x="189"/>
        <n x="179"/>
        <n x="194"/>
        <n x="195" s="1"/>
        <n x="176"/>
      </t>
    </mdx>
    <mdx n="178" f="v">
      <t c="7" si="27">
        <n x="187"/>
        <n x="16"/>
        <n x="183"/>
        <n x="179"/>
        <n x="194"/>
        <n x="195" s="1"/>
        <n x="176"/>
      </t>
    </mdx>
    <mdx n="178" f="v">
      <t c="7" si="31">
        <n x="187"/>
        <n x="28"/>
        <n x="183"/>
        <n x="179"/>
        <n x="194"/>
        <n x="195" s="1"/>
        <n x="176"/>
      </t>
    </mdx>
    <mdx n="178" f="v">
      <t c="7" si="31">
        <n x="187"/>
        <n x="30"/>
        <n x="182"/>
        <n x="179"/>
        <n x="194"/>
        <n x="195" s="1"/>
        <n x="176"/>
      </t>
    </mdx>
    <mdx n="178" f="v">
      <t c="7" si="31">
        <n x="187"/>
        <n x="28"/>
        <n x="182"/>
        <n x="179"/>
        <n x="194"/>
        <n x="195" s="1"/>
        <n x="176"/>
      </t>
    </mdx>
    <mdx n="178" f="v">
      <t c="7" si="31">
        <n x="187"/>
        <n x="28"/>
        <n x="184"/>
        <n x="179"/>
        <n x="194"/>
        <n x="195" s="1"/>
        <n x="176"/>
      </t>
    </mdx>
    <mdx n="178" f="v">
      <t c="7" si="31">
        <n x="187"/>
        <n x="30"/>
        <n x="183"/>
        <n x="179"/>
        <n x="194"/>
        <n x="195" s="1"/>
        <n x="176"/>
      </t>
    </mdx>
    <mdx n="178" f="v">
      <t c="7" si="27">
        <n x="187"/>
        <n x="16"/>
        <n x="182"/>
        <n x="179"/>
        <n x="194"/>
        <n x="195" s="1"/>
        <n x="176"/>
      </t>
    </mdx>
    <mdx n="178" f="v">
      <t c="7" si="27">
        <n x="187"/>
        <n x="29"/>
        <n x="186"/>
        <n x="179"/>
        <n x="194"/>
        <n x="195" s="1"/>
        <n x="176"/>
      </t>
    </mdx>
    <mdx n="178" f="v">
      <t c="7" si="27">
        <n x="187"/>
        <n x="16"/>
        <n x="186"/>
        <n x="179"/>
        <n x="194"/>
        <n x="195" s="1"/>
        <n x="176"/>
      </t>
    </mdx>
    <mdx n="178" f="v">
      <t c="7" si="31">
        <n x="187"/>
        <n x="30"/>
        <n x="186"/>
        <n x="179"/>
        <n x="194"/>
        <n x="195" s="1"/>
        <n x="176"/>
      </t>
    </mdx>
    <mdx n="178" f="v">
      <t c="7" si="27">
        <n x="187"/>
        <n x="16"/>
        <n x="188"/>
        <n x="179"/>
        <n x="194"/>
        <n x="195" s="1"/>
        <n x="176"/>
      </t>
    </mdx>
    <mdx n="178" f="v">
      <t c="7" si="31">
        <n x="187"/>
        <n x="28"/>
        <n x="185"/>
        <n x="179"/>
        <n x="194"/>
        <n x="195" s="1"/>
        <n x="176"/>
      </t>
    </mdx>
    <mdx n="178" f="v">
      <t c="7" si="27">
        <n x="187"/>
        <n x="29"/>
        <n x="183"/>
        <n x="179"/>
        <n x="194"/>
        <n x="195" s="1"/>
        <n x="176"/>
      </t>
    </mdx>
    <mdx n="178" f="v">
      <t c="7" si="31">
        <n x="187"/>
        <n x="28"/>
        <n x="188"/>
        <n x="179"/>
        <n x="194"/>
        <n x="195" s="1"/>
        <n x="176"/>
      </t>
    </mdx>
    <mdx n="178" f="v">
      <t c="7" si="27">
        <n x="187"/>
        <n x="16"/>
        <n x="184"/>
        <n x="179"/>
        <n x="194"/>
        <n x="195" s="1"/>
        <n x="176"/>
      </t>
    </mdx>
    <mdx n="178" f="v">
      <t c="7" si="27">
        <n x="187"/>
        <n x="29"/>
        <n x="185"/>
        <n x="179"/>
        <n x="194"/>
        <n x="195" s="1"/>
        <n x="176"/>
      </t>
    </mdx>
    <mdx n="178" f="v">
      <t c="7" si="31">
        <n x="187"/>
        <n x="30"/>
        <n x="184"/>
        <n x="179"/>
        <n x="194"/>
        <n x="195" s="1"/>
        <n x="176"/>
      </t>
    </mdx>
    <mdx n="178" f="v">
      <t c="7" si="27">
        <n x="187"/>
        <n x="16"/>
        <n x="185"/>
        <n x="179"/>
        <n x="194"/>
        <n x="195" s="1"/>
        <n x="176"/>
      </t>
    </mdx>
    <mdx n="178" f="v">
      <t c="7" si="31">
        <n x="187"/>
        <n x="30"/>
        <n x="185"/>
        <n x="179"/>
        <n x="194"/>
        <n x="195" s="1"/>
        <n x="176"/>
      </t>
    </mdx>
    <mdx n="178" f="v">
      <t c="7" si="27">
        <n x="187"/>
        <n x="29"/>
        <n x="182"/>
        <n x="179"/>
        <n x="194"/>
        <n x="195" s="1"/>
        <n x="176"/>
      </t>
    </mdx>
    <mdx n="178" f="v">
      <t c="7" si="31">
        <n x="187"/>
        <n x="28"/>
        <n x="186"/>
        <n x="179"/>
        <n x="194"/>
        <n x="195" s="1"/>
        <n x="176"/>
      </t>
    </mdx>
    <mdx n="178" f="v">
      <t c="7" si="31">
        <n x="187"/>
        <n x="30"/>
        <n x="180"/>
        <n x="179"/>
        <n x="194"/>
        <n x="195" s="1"/>
        <n x="176"/>
      </t>
    </mdx>
    <mdx n="178" f="v">
      <t c="7" si="27">
        <n x="187"/>
        <n x="16"/>
        <n x="181"/>
        <n x="179"/>
        <n x="194"/>
        <n x="195" s="1"/>
        <n x="176"/>
      </t>
    </mdx>
    <mdx n="178" f="v">
      <t c="7" si="27">
        <n x="187"/>
        <n x="16"/>
        <n x="180"/>
        <n x="179"/>
        <n x="194"/>
        <n x="195" s="1"/>
        <n x="176"/>
      </t>
    </mdx>
    <mdx n="178" f="v">
      <t c="7" si="31">
        <n x="187"/>
        <n x="28"/>
        <n x="181"/>
        <n x="179"/>
        <n x="194"/>
        <n x="195" s="1"/>
        <n x="176"/>
      </t>
    </mdx>
    <mdx n="178" f="v">
      <t c="7" si="27">
        <n x="187"/>
        <n x="29"/>
        <n x="181"/>
        <n x="179"/>
        <n x="194"/>
        <n x="195" s="1"/>
        <n x="176"/>
      </t>
    </mdx>
    <mdx n="178" f="v">
      <t c="7" si="31">
        <n x="187"/>
        <n x="30"/>
        <n x="181"/>
        <n x="179"/>
        <n x="194"/>
        <n x="195" s="1"/>
        <n x="176"/>
      </t>
    </mdx>
    <mdx n="178" f="v">
      <t c="7" si="27">
        <n x="187"/>
        <n x="29"/>
        <n x="180"/>
        <n x="179"/>
        <n x="194"/>
        <n x="195" s="1"/>
        <n x="176"/>
      </t>
    </mdx>
    <mdx n="178" f="v">
      <t c="7" si="31">
        <n x="187"/>
        <n x="28"/>
        <n x="180"/>
        <n x="179"/>
        <n x="194"/>
        <n x="195" s="1"/>
        <n x="176"/>
      </t>
    </mdx>
    <mdx n="178" f="v">
      <t c="7" si="31">
        <n x="175"/>
        <n x="28"/>
        <n x="2"/>
        <n x="179"/>
        <n x="194"/>
        <n x="41"/>
        <n x="195" s="1"/>
      </t>
    </mdx>
    <mdx n="178" f="v">
      <t c="7" si="31">
        <n x="187"/>
        <n x="28"/>
        <n x="10"/>
        <n x="179"/>
        <n x="194"/>
        <n x="33"/>
        <n x="195" s="1"/>
      </t>
    </mdx>
    <mdx n="178" f="v">
      <t c="7" si="31">
        <n x="187"/>
        <n x="28"/>
        <n x="7"/>
        <n x="179"/>
        <n x="194"/>
        <n x="32"/>
        <n x="195" s="1"/>
      </t>
    </mdx>
    <mdx n="178" f="v">
      <t c="7" si="31">
        <n x="187"/>
        <n x="44"/>
        <n x="179"/>
        <n x="28"/>
        <n x="194"/>
        <n x="195" s="1"/>
        <n x="176"/>
      </t>
    </mdx>
    <mdx n="178" f="v">
      <t c="7" si="31">
        <n x="187"/>
        <n x="28"/>
        <n x="20"/>
        <n x="179"/>
        <n x="194"/>
        <n x="32"/>
        <n x="195" s="1"/>
      </t>
    </mdx>
    <mdx n="178" f="v">
      <t c="7" si="31">
        <n x="175"/>
        <n x="28"/>
        <n x="10"/>
        <n x="179"/>
        <n x="194"/>
        <n x="32"/>
        <n x="195" s="1"/>
      </t>
    </mdx>
    <mdx n="178" f="v">
      <t c="7" si="31">
        <n x="187"/>
        <n x="28"/>
        <n x="24"/>
        <n x="179"/>
        <n x="194"/>
        <n x="33"/>
        <n x="195" s="1"/>
      </t>
    </mdx>
    <mdx n="178" f="v">
      <t c="7" si="31">
        <n x="187"/>
        <n x="28"/>
        <n x="15"/>
        <n x="179"/>
        <n x="194"/>
        <n x="41"/>
        <n x="195" s="1"/>
      </t>
    </mdx>
    <mdx n="178" f="v">
      <t c="7" si="31">
        <n x="187"/>
        <n x="28"/>
        <n x="13"/>
        <n x="179"/>
        <n x="194"/>
        <n x="33"/>
        <n x="195" s="1"/>
      </t>
    </mdx>
    <mdx n="178" f="v">
      <t c="7" si="31">
        <n x="187"/>
        <n x="28"/>
        <n x="21"/>
        <n x="179"/>
        <n x="194"/>
        <n x="32"/>
        <n x="195" s="1"/>
      </t>
    </mdx>
    <mdx n="178" f="v">
      <t c="7" si="27">
        <n x="175"/>
        <n x="16"/>
        <n x="114"/>
        <n x="179"/>
        <n x="194"/>
        <n x="195" s="1"/>
        <n x="176"/>
      </t>
    </mdx>
    <mdx n="178" f="v">
      <t c="5" si="31">
        <n x="187"/>
        <n x="28"/>
        <n x="174"/>
        <n x="33"/>
        <n x="195" s="1"/>
      </t>
    </mdx>
    <mdx n="178" f="v">
      <t c="7" si="31">
        <n x="187"/>
        <n x="28"/>
        <n x="8"/>
        <n x="179"/>
        <n x="194"/>
        <n x="32"/>
        <n x="195" s="1"/>
      </t>
    </mdx>
    <mdx n="178" f="v">
      <t c="7" si="31">
        <n x="175"/>
        <n x="28"/>
        <n x="13"/>
        <n x="179"/>
        <n x="194"/>
        <n x="32"/>
        <n x="195" s="1"/>
      </t>
    </mdx>
    <mdx n="178" f="v">
      <t c="7" si="31">
        <n x="175"/>
        <n x="28"/>
        <n x="10"/>
        <n x="179"/>
        <n x="194"/>
        <n x="41"/>
        <n x="195" s="1"/>
      </t>
    </mdx>
    <mdx n="178" f="v">
      <t c="7" si="27">
        <n x="187"/>
        <n x="43"/>
        <n x="179"/>
        <n x="16"/>
        <n x="194"/>
        <n x="195" s="1"/>
        <n x="176"/>
      </t>
    </mdx>
    <mdx n="178" f="v">
      <t c="7" si="27">
        <n x="187"/>
        <n x="29"/>
        <n x="115"/>
        <n x="179"/>
        <n x="194"/>
        <n x="195" s="1"/>
        <n x="176"/>
      </t>
    </mdx>
    <mdx n="178" f="v">
      <t c="7" si="31">
        <n x="187"/>
        <n x="28"/>
        <n x="1"/>
        <n x="179"/>
        <n x="194"/>
        <n x="32"/>
        <n x="195" s="1"/>
      </t>
    </mdx>
    <mdx n="178" f="v">
      <t c="7" si="31">
        <n x="175"/>
        <n x="28"/>
        <n x="12"/>
        <n x="179"/>
        <n x="194"/>
        <n x="41"/>
        <n x="195" s="1"/>
      </t>
    </mdx>
    <mdx n="178" f="v">
      <t c="7" si="31">
        <n x="187"/>
        <n x="28"/>
        <n x="9"/>
        <n x="179"/>
        <n x="194"/>
        <n x="41"/>
        <n x="195" s="1"/>
      </t>
    </mdx>
    <mdx n="178" f="v">
      <t c="7" si="31">
        <n x="175"/>
        <n x="28"/>
        <n x="23"/>
        <n x="179"/>
        <n x="194"/>
        <n x="32"/>
        <n x="195" s="1"/>
      </t>
    </mdx>
    <mdx n="178" f="v">
      <t c="7" si="31">
        <n x="187"/>
        <n x="28"/>
        <n x="74"/>
        <n x="179"/>
        <n x="194"/>
        <n x="195" s="1"/>
        <n x="176"/>
      </t>
    </mdx>
    <mdx n="178" f="v">
      <t c="7" si="31">
        <n x="187"/>
        <n x="28"/>
        <n x="114"/>
        <n x="179"/>
        <n x="194"/>
        <n x="195" s="1"/>
        <n x="176"/>
      </t>
    </mdx>
    <mdx n="178" f="v">
      <t c="7" si="31">
        <n x="187"/>
        <n x="28"/>
        <n x="25"/>
        <n x="179"/>
        <n x="194"/>
        <n x="32"/>
        <n x="195" s="1"/>
      </t>
    </mdx>
    <mdx n="178" f="v">
      <t c="7" si="31">
        <n x="175"/>
        <n x="28"/>
        <n x="24"/>
        <n x="179"/>
        <n x="194"/>
        <n x="33"/>
        <n x="195" s="1"/>
      </t>
    </mdx>
    <mdx n="178" f="v">
      <t c="7" si="31">
        <n x="175"/>
        <n x="28"/>
        <n x="8"/>
        <n x="179"/>
        <n x="194"/>
        <n x="32"/>
        <n x="195" s="1"/>
      </t>
    </mdx>
    <mdx n="178" f="v">
      <t c="7" si="27">
        <n x="187"/>
        <n x="29"/>
        <n x="65"/>
        <n x="179"/>
        <n x="194"/>
        <n x="195" s="1"/>
        <n x="176"/>
      </t>
    </mdx>
    <mdx n="178" f="v">
      <t c="7" si="31">
        <n x="175"/>
        <n x="28"/>
        <n x="15"/>
        <n x="179"/>
        <n x="194"/>
        <n x="33"/>
        <n x="195" s="1"/>
      </t>
    </mdx>
    <mdx n="178" f="v">
      <t c="7" si="27">
        <n x="187"/>
        <n x="29"/>
        <n x="74"/>
        <n x="179"/>
        <n x="194"/>
        <n x="195" s="1"/>
        <n x="176"/>
      </t>
    </mdx>
    <mdx n="178" f="v">
      <t c="7" si="31">
        <n x="187"/>
        <n x="28"/>
        <n x="173"/>
        <n x="179"/>
        <n x="194"/>
        <n x="41"/>
        <n x="195" s="1"/>
      </t>
    </mdx>
    <mdx n="178" f="v">
      <t c="7" si="31">
        <n x="187"/>
        <n x="28"/>
        <n x="19"/>
        <n x="179"/>
        <n x="194"/>
        <n x="33"/>
        <n x="195" s="1"/>
      </t>
    </mdx>
    <mdx n="178" f="v">
      <t c="7" si="31">
        <n x="187"/>
        <n x="28"/>
        <n x="4"/>
        <n x="179"/>
        <n x="194"/>
        <n x="32"/>
        <n x="195" s="1"/>
      </t>
    </mdx>
    <mdx n="178" f="v">
      <t c="7" si="27">
        <n x="175"/>
        <n x="50"/>
        <n x="179"/>
        <n x="16"/>
        <n x="194"/>
        <n x="195" s="1"/>
        <n x="176"/>
      </t>
    </mdx>
    <mdx n="178" f="v">
      <t c="7" si="31">
        <n x="187"/>
        <n x="30"/>
        <n x="55"/>
        <n x="179"/>
        <n x="194"/>
        <n x="195" s="1"/>
        <n x="176"/>
      </t>
    </mdx>
    <mdx n="178" f="v">
      <t c="7" si="31">
        <n x="187"/>
        <n x="30"/>
        <n x="137"/>
        <n x="179"/>
        <n x="194"/>
        <n x="195" s="1"/>
        <n x="176"/>
      </t>
    </mdx>
    <mdx n="178" f="v">
      <t c="7" si="31">
        <n x="175"/>
        <n x="28"/>
        <n x="23"/>
        <n x="179"/>
        <n x="194"/>
        <n x="33"/>
        <n x="195" s="1"/>
      </t>
    </mdx>
    <mdx n="178" f="v">
      <t c="7" si="31">
        <n x="187"/>
        <n x="30"/>
        <n x="134"/>
        <n x="179"/>
        <n x="194"/>
        <n x="195" s="1"/>
        <n x="176"/>
      </t>
    </mdx>
    <mdx n="178" f="v">
      <t c="7" si="27">
        <n x="175"/>
        <n x="16"/>
        <n x="77"/>
        <n x="179"/>
        <n x="194"/>
        <n x="195" s="1"/>
        <n x="176"/>
      </t>
    </mdx>
    <mdx n="178" f="v">
      <t c="7" si="31">
        <n x="175"/>
        <n x="28"/>
        <n x="12"/>
        <n x="179"/>
        <n x="194"/>
        <n x="33"/>
        <n x="195" s="1"/>
      </t>
    </mdx>
    <mdx n="178" f="v">
      <t c="7" si="31">
        <n x="175"/>
        <n x="28"/>
        <n x="4"/>
        <n x="179"/>
        <n x="194"/>
        <n x="41"/>
        <n x="195" s="1"/>
      </t>
    </mdx>
    <mdx n="178" f="v">
      <t c="7" si="27">
        <n x="175"/>
        <n x="29"/>
        <n x="70"/>
        <n x="179"/>
        <n x="194"/>
        <n x="195" s="1"/>
        <n x="176"/>
      </t>
    </mdx>
    <mdx n="178" f="v">
      <t c="7" si="27">
        <n x="175"/>
        <n x="16"/>
        <n x="121"/>
        <n x="179"/>
        <n x="194"/>
        <n x="195" s="1"/>
        <n x="176"/>
      </t>
    </mdx>
    <mdx n="178" f="v">
      <t c="7" si="31">
        <n x="175"/>
        <n x="28"/>
        <n x="118"/>
        <n x="179"/>
        <n x="194"/>
        <n x="195" s="1"/>
        <n x="176"/>
      </t>
    </mdx>
    <mdx n="178" f="v">
      <t c="7" si="31">
        <n x="187"/>
        <n x="28"/>
        <n x="4"/>
        <n x="179"/>
        <n x="194"/>
        <n x="33"/>
        <n x="195" s="1"/>
      </t>
    </mdx>
    <mdx n="178" f="v">
      <t c="7" si="31">
        <n x="175"/>
        <n x="28"/>
        <n x="25"/>
        <n x="179"/>
        <n x="194"/>
        <n x="41"/>
        <n x="195" s="1"/>
      </t>
    </mdx>
    <mdx n="178" f="v">
      <t c="7" si="31">
        <n x="187"/>
        <n x="28"/>
        <n x="173"/>
        <n x="179"/>
        <n x="194"/>
        <n x="32"/>
        <n x="195" s="1"/>
      </t>
    </mdx>
    <mdx n="178" f="v">
      <t c="7" si="27">
        <n x="187"/>
        <n x="16"/>
        <n x="8"/>
        <n x="179"/>
        <n x="194"/>
        <n x="6"/>
        <n x="195" s="1"/>
      </t>
    </mdx>
    <mdx n="178" f="v">
      <t c="7" si="31">
        <n x="175"/>
        <n x="28"/>
        <n x="10"/>
        <n x="179"/>
        <n x="194"/>
        <n x="33"/>
        <n x="195" s="1"/>
      </t>
    </mdx>
    <mdx n="178" f="v">
      <t c="7" si="31">
        <n x="187"/>
        <n x="28"/>
        <n x="14"/>
        <n x="179"/>
        <n x="194"/>
        <n x="32"/>
        <n x="195" s="1"/>
      </t>
    </mdx>
    <mdx n="178" f="v">
      <t c="7" si="31">
        <n x="187"/>
        <n x="30"/>
        <n x="136"/>
        <n x="179"/>
        <n x="194"/>
        <n x="195" s="1"/>
        <n x="176"/>
      </t>
    </mdx>
    <mdx n="178" f="v">
      <t c="7" si="27">
        <n x="175"/>
        <n x="29"/>
        <n x="90"/>
        <n x="179"/>
        <n x="194"/>
        <n x="195" s="1"/>
        <n x="176"/>
      </t>
    </mdx>
    <mdx n="178" f="v">
      <t c="7" si="27">
        <n x="187"/>
        <n x="50"/>
        <n x="179"/>
        <n x="16"/>
        <n x="194"/>
        <n x="195" s="1"/>
        <n x="176"/>
      </t>
    </mdx>
    <mdx n="178" f="v">
      <t c="7" si="31">
        <n x="187"/>
        <n x="28"/>
        <n x="118"/>
        <n x="179"/>
        <n x="194"/>
        <n x="195" s="1"/>
        <n x="176"/>
      </t>
    </mdx>
    <mdx n="178" f="v">
      <t c="7" si="31">
        <n x="187"/>
        <n x="28"/>
        <n x="173"/>
        <n x="179"/>
        <n x="194"/>
        <n x="33"/>
        <n x="195" s="1"/>
      </t>
    </mdx>
    <mdx n="178" f="v">
      <t c="7" si="27">
        <n x="187"/>
        <n x="29"/>
        <n x="130"/>
        <n x="179"/>
        <n x="194"/>
        <n x="195" s="1"/>
        <n x="176"/>
      </t>
    </mdx>
    <mdx n="178" f="v">
      <t c="7" si="31">
        <n x="187"/>
        <n x="28"/>
        <n x="24"/>
        <n x="179"/>
        <n x="194"/>
        <n x="32"/>
        <n x="195" s="1"/>
      </t>
    </mdx>
    <mdx n="178" f="v">
      <t c="7" si="27">
        <n x="187"/>
        <n x="16"/>
        <n x="76"/>
        <n x="179"/>
        <n x="194"/>
        <n x="195" s="1"/>
        <n x="176"/>
      </t>
    </mdx>
    <mdx n="178" f="v">
      <t c="7" si="31">
        <n x="175"/>
        <n x="30"/>
        <n x="121"/>
        <n x="179"/>
        <n x="194"/>
        <n x="195" s="1"/>
        <n x="176"/>
      </t>
    </mdx>
    <mdx n="178" f="v">
      <t c="7" si="31">
        <n x="175"/>
        <n x="28"/>
        <n x="121"/>
        <n x="179"/>
        <n x="194"/>
        <n x="195" s="1"/>
        <n x="176"/>
      </t>
    </mdx>
    <mdx n="178" f="v">
      <t c="7" si="31">
        <n x="187"/>
        <n x="28"/>
        <n x="8"/>
        <n x="179"/>
        <n x="194"/>
        <n x="33"/>
        <n x="195" s="1"/>
      </t>
    </mdx>
    <mdx n="178" f="v">
      <t c="7" si="27">
        <n x="175"/>
        <n x="16"/>
        <n x="173"/>
        <n x="179"/>
        <n x="194"/>
        <n x="26"/>
        <n x="195" s="1"/>
      </t>
    </mdx>
    <mdx n="178" f="v">
      <t c="7" si="31">
        <n x="175"/>
        <n x="28"/>
        <n x="8"/>
        <n x="179"/>
        <n x="194"/>
        <n x="33"/>
        <n x="195" s="1"/>
      </t>
    </mdx>
    <mdx n="178" f="v">
      <t c="7" si="31">
        <n x="175"/>
        <n x="28"/>
        <n x="19"/>
        <n x="179"/>
        <n x="194"/>
        <n x="32"/>
        <n x="195" s="1"/>
      </t>
    </mdx>
    <mdx n="178" f="v">
      <t c="7" si="31">
        <n x="175"/>
        <n x="28"/>
        <n x="21"/>
        <n x="179"/>
        <n x="194"/>
        <n x="32"/>
        <n x="195" s="1"/>
      </t>
    </mdx>
    <mdx n="178" f="v">
      <t c="7" si="31">
        <n x="175"/>
        <n x="30"/>
        <n x="136"/>
        <n x="179"/>
        <n x="194"/>
        <n x="195" s="1"/>
        <n x="176"/>
      </t>
    </mdx>
    <mdx n="178" f="v">
      <t c="7" si="27">
        <n x="175"/>
        <n x="16"/>
        <n x="23"/>
        <n x="194"/>
        <n x="179"/>
        <n x="6"/>
        <n x="195" s="1"/>
      </t>
    </mdx>
    <mdx n="178" f="v">
      <t c="7" si="27">
        <n x="175"/>
        <n x="48"/>
        <n x="179"/>
        <n x="29"/>
        <n x="194"/>
        <n x="195" s="1"/>
        <n x="176"/>
      </t>
    </mdx>
    <mdx n="178" f="v">
      <t c="7" si="31">
        <n x="187"/>
        <n x="28"/>
        <n x="112"/>
        <n x="179"/>
        <n x="194"/>
        <n x="195" s="1"/>
        <n x="176"/>
      </t>
    </mdx>
    <mdx n="178" f="v">
      <t c="7" si="27">
        <n x="175"/>
        <n x="16"/>
        <n x="85"/>
        <n x="179"/>
        <n x="194"/>
        <n x="195" s="1"/>
        <n x="176"/>
      </t>
    </mdx>
    <mdx n="178" f="v">
      <t c="7" si="27">
        <n x="187"/>
        <n x="29"/>
        <n x="63"/>
        <n x="179"/>
        <n x="194"/>
        <n x="195" s="1"/>
        <n x="176"/>
      </t>
    </mdx>
    <mdx n="178" f="v">
      <t c="7" si="31">
        <n x="187"/>
        <n x="149"/>
        <n x="179"/>
        <n x="28"/>
        <n x="194"/>
        <n x="195" s="1"/>
        <n x="176"/>
      </t>
    </mdx>
    <mdx n="178" f="v">
      <t c="7" si="31">
        <n x="175"/>
        <n x="28"/>
        <n x="13"/>
        <n x="179"/>
        <n x="194"/>
        <n x="41"/>
        <n x="195" s="1"/>
      </t>
    </mdx>
    <mdx n="178" f="v">
      <t c="7" si="31">
        <n x="175"/>
        <n x="28"/>
        <n x="4"/>
        <n x="179"/>
        <n x="194"/>
        <n x="33"/>
        <n x="195" s="1"/>
      </t>
    </mdx>
    <mdx n="178" f="v">
      <t c="7" si="31">
        <n x="187"/>
        <n x="30"/>
        <n x="90"/>
        <n x="179"/>
        <n x="194"/>
        <n x="195" s="1"/>
        <n x="176"/>
      </t>
    </mdx>
    <mdx n="178" f="v">
      <t c="7" si="27">
        <n x="187"/>
        <n x="16"/>
        <n x="66"/>
        <n x="179"/>
        <n x="194"/>
        <n x="195" s="1"/>
        <n x="176"/>
      </t>
    </mdx>
    <mdx n="178" f="v">
      <t c="7" si="31">
        <n x="187"/>
        <n x="28"/>
        <n x="7"/>
        <n x="179"/>
        <n x="194"/>
        <n x="41"/>
        <n x="195" s="1"/>
      </t>
    </mdx>
    <mdx n="178" f="v">
      <t c="7" si="27">
        <n x="175"/>
        <n x="29"/>
        <n x="112"/>
        <n x="179"/>
        <n x="194"/>
        <n x="195" s="1"/>
        <n x="176"/>
      </t>
    </mdx>
    <mdx n="178" f="v">
      <t c="7" si="31">
        <n x="175"/>
        <n x="30"/>
        <n x="155"/>
        <n x="179"/>
        <n x="194"/>
        <n x="195" s="1"/>
        <n x="176"/>
      </t>
    </mdx>
    <mdx n="178" f="v">
      <t c="7" si="27">
        <n x="175"/>
        <n x="16"/>
        <n x="8"/>
        <n x="179"/>
        <n x="194"/>
        <n x="26"/>
        <n x="195" s="1"/>
      </t>
    </mdx>
    <mdx n="178" f="v">
      <t c="7" si="31">
        <n x="175"/>
        <n x="28"/>
        <n x="7"/>
        <n x="179"/>
        <n x="194"/>
        <n x="32"/>
        <n x="195" s="1"/>
      </t>
    </mdx>
    <mdx n="178" f="v">
      <t c="7" si="27">
        <n x="187"/>
        <n x="29"/>
        <n x="118"/>
        <n x="179"/>
        <n x="194"/>
        <n x="195" s="1"/>
        <n x="176"/>
      </t>
    </mdx>
    <mdx n="178" f="v">
      <t c="7" si="31">
        <n x="175"/>
        <n x="28"/>
        <n x="1"/>
        <n x="179"/>
        <n x="194"/>
        <n x="33"/>
        <n x="195" s="1"/>
      </t>
    </mdx>
    <mdx n="178" f="v">
      <t c="7" si="27">
        <n x="175"/>
        <n x="51"/>
        <n x="179"/>
        <n x="16"/>
        <n x="194"/>
        <n x="195" s="1"/>
        <n x="176"/>
      </t>
    </mdx>
    <mdx n="178" f="v">
      <t c="7" si="27">
        <n x="175"/>
        <n x="16"/>
        <n x="21"/>
        <n x="179"/>
        <n x="194"/>
        <n x="22"/>
        <n x="195" s="1"/>
      </t>
    </mdx>
    <mdx n="178" f="v">
      <t c="7" si="31">
        <n x="175"/>
        <n x="28"/>
        <n x="5"/>
        <n x="179"/>
        <n x="194"/>
        <n x="41"/>
        <n x="195" s="1"/>
      </t>
    </mdx>
    <mdx n="178" f="v">
      <t c="7" si="27">
        <n x="187"/>
        <n x="29"/>
        <n x="90"/>
        <n x="179"/>
        <n x="194"/>
        <n x="195" s="1"/>
        <n x="176"/>
      </t>
    </mdx>
    <mdx n="178" f="v">
      <t c="7" si="27">
        <n x="175"/>
        <n x="29"/>
        <n x="61"/>
        <n x="179"/>
        <n x="194"/>
        <n x="195" s="1"/>
        <n x="176"/>
      </t>
    </mdx>
    <mdx n="178" f="v">
      <t c="7" si="27">
        <n x="187"/>
        <n x="29"/>
        <n x="158"/>
        <n x="179"/>
        <n x="194"/>
        <n x="195" s="1"/>
        <n x="176"/>
      </t>
    </mdx>
    <mdx n="178" f="v">
      <t c="7" si="31">
        <n x="175"/>
        <n x="28"/>
        <n x="12"/>
        <n x="179"/>
        <n x="194"/>
        <n x="32"/>
        <n x="195" s="1"/>
      </t>
    </mdx>
    <mdx n="178" f="v">
      <t c="7" si="27">
        <n x="187"/>
        <n x="29"/>
        <n x="170"/>
        <n x="179"/>
        <n x="194"/>
        <n x="195" s="1"/>
        <n x="176"/>
      </t>
    </mdx>
    <mdx n="178" f="v">
      <t c="7" si="31">
        <n x="175"/>
        <n x="28"/>
        <n x="5"/>
        <n x="179"/>
        <n x="194"/>
        <n x="33"/>
        <n x="195" s="1"/>
      </t>
    </mdx>
    <mdx n="178" f="v">
      <t c="7" si="27">
        <n x="187"/>
        <n x="16"/>
        <n x="21"/>
        <n x="179"/>
        <n x="194"/>
        <n x="22"/>
        <n x="195" s="1"/>
      </t>
    </mdx>
    <mdx n="178" f="v">
      <t c="7" si="27">
        <n x="187"/>
        <n x="16"/>
        <n x="90"/>
        <n x="179"/>
        <n x="194"/>
        <n x="195" s="1"/>
        <n x="176"/>
      </t>
    </mdx>
    <mdx n="178" f="v">
      <t c="7" si="27">
        <n x="187"/>
        <n x="29"/>
        <n x="116"/>
        <n x="179"/>
        <n x="194"/>
        <n x="195" s="1"/>
        <n x="176"/>
      </t>
    </mdx>
    <mdx n="178" f="v">
      <t c="7" si="27">
        <n x="187"/>
        <n x="16"/>
        <n x="64"/>
        <n x="179"/>
        <n x="194"/>
        <n x="195" s="1"/>
        <n x="176"/>
      </t>
    </mdx>
    <mdx n="178" f="v">
      <t c="7" si="27">
        <n x="175"/>
        <n x="16"/>
        <n x="143"/>
        <n x="179"/>
        <n x="194"/>
        <n x="195" s="1"/>
        <n x="176"/>
      </t>
    </mdx>
    <mdx n="178" f="v">
      <t c="7" si="31">
        <n x="187"/>
        <n x="28"/>
        <n x="135"/>
        <n x="179"/>
        <n x="194"/>
        <n x="195" s="1"/>
        <n x="176"/>
      </t>
    </mdx>
    <mdx n="178" f="v">
      <t c="7" si="27">
        <n x="175"/>
        <n x="16"/>
        <n x="24"/>
        <n x="194"/>
        <n x="179"/>
        <n x="6"/>
        <n x="195" s="1"/>
      </t>
    </mdx>
    <mdx n="178" f="v">
      <t c="7" si="27">
        <n x="187"/>
        <n x="16"/>
        <n x="7"/>
        <n x="179"/>
        <n x="194"/>
        <n x="26"/>
        <n x="195" s="1"/>
      </t>
    </mdx>
    <mdx n="178" f="v">
      <t c="7" si="31">
        <n x="187"/>
        <n x="28"/>
        <n x="121"/>
        <n x="179"/>
        <n x="194"/>
        <n x="195" s="1"/>
        <n x="176"/>
      </t>
    </mdx>
    <mdx n="178" f="v">
      <t c="7" si="27">
        <n x="187"/>
        <n x="16"/>
        <n x="23"/>
        <n x="179"/>
        <n x="194"/>
        <n x="26"/>
        <n x="195" s="1"/>
      </t>
    </mdx>
    <mdx n="178" f="v">
      <t c="7" si="27">
        <n x="187"/>
        <n x="16"/>
        <n x="14"/>
        <n x="179"/>
        <n x="194"/>
        <n x="26"/>
        <n x="195" s="1"/>
      </t>
    </mdx>
    <mdx n="178" f="v">
      <t c="7" si="31">
        <n x="175"/>
        <n x="149"/>
        <n x="179"/>
        <n x="28"/>
        <n x="194"/>
        <n x="195" s="1"/>
        <n x="176"/>
      </t>
    </mdx>
    <mdx n="178" f="v">
      <t c="7" si="31">
        <n x="187"/>
        <n x="28"/>
        <n x="12"/>
        <n x="179"/>
        <n x="194"/>
        <n x="41"/>
        <n x="195" s="1"/>
      </t>
    </mdx>
    <mdx n="178" f="v">
      <t c="7" si="31">
        <n x="187"/>
        <n x="45"/>
        <n x="179"/>
        <n x="28"/>
        <n x="194"/>
        <n x="195" s="1"/>
        <n x="176"/>
      </t>
    </mdx>
    <mdx n="178" f="v">
      <t c="7" si="27">
        <n x="175"/>
        <n x="16"/>
        <n x="4"/>
        <n x="179"/>
        <n x="194"/>
        <n x="22"/>
        <n x="195" s="1"/>
      </t>
    </mdx>
    <mdx n="178" f="v">
      <t c="7" si="31">
        <n x="175"/>
        <n x="30"/>
        <n x="70"/>
        <n x="179"/>
        <n x="194"/>
        <n x="195" s="1"/>
        <n x="176"/>
      </t>
    </mdx>
    <mdx n="178" f="v">
      <t c="7" si="27">
        <n x="187"/>
        <n x="37"/>
        <n x="179"/>
        <n x="16"/>
        <n x="194"/>
        <n x="195" s="1"/>
        <n x="176"/>
      </t>
    </mdx>
    <mdx n="178" f="v">
      <t c="7" si="27">
        <n x="187"/>
        <n x="16"/>
        <n x="63"/>
        <n x="179"/>
        <n x="194"/>
        <n x="195" s="1"/>
        <n x="176"/>
      </t>
    </mdx>
    <mdx n="178" f="v">
      <t c="7" si="27">
        <n x="187"/>
        <n x="16"/>
        <n x="110"/>
        <n x="179"/>
        <n x="194"/>
        <n x="195" s="1"/>
        <n x="176"/>
      </t>
    </mdx>
    <mdx n="178" f="v">
      <t c="7" si="31">
        <n x="187"/>
        <n x="28"/>
        <n x="4"/>
        <n x="179"/>
        <n x="194"/>
        <n x="41"/>
        <n x="195" s="1"/>
      </t>
    </mdx>
    <mdx n="178" f="v">
      <t c="7" si="27">
        <n x="187"/>
        <n x="47"/>
        <n x="179"/>
        <n x="29"/>
        <n x="194"/>
        <n x="195" s="1"/>
        <n x="176"/>
      </t>
    </mdx>
    <mdx n="178" f="v">
      <t c="7" si="27">
        <n x="187"/>
        <n x="16"/>
        <n x="117"/>
        <n x="179"/>
        <n x="194"/>
        <n x="195" s="1"/>
        <n x="176"/>
      </t>
    </mdx>
    <mdx n="178" f="v">
      <t c="7" si="27">
        <n x="175"/>
        <n x="145"/>
        <n x="179"/>
        <n x="16"/>
        <n x="194"/>
        <n x="195" s="1"/>
        <n x="176"/>
      </t>
    </mdx>
    <mdx n="178" f="v">
      <t c="7" si="31">
        <n x="175"/>
        <n x="30"/>
        <n x="116"/>
        <n x="179"/>
        <n x="194"/>
        <n x="195" s="1"/>
        <n x="176"/>
      </t>
    </mdx>
    <mdx n="178" f="v">
      <t c="7" si="31">
        <n x="175"/>
        <n x="150"/>
        <n x="179"/>
        <n x="30"/>
        <n x="194"/>
        <n x="195" s="1"/>
        <n x="176"/>
      </t>
    </mdx>
    <mdx n="178" f="v">
      <t c="7" si="31">
        <n x="187"/>
        <n x="28"/>
        <n x="14"/>
        <n x="179"/>
        <n x="194"/>
        <n x="33"/>
        <n x="195" s="1"/>
      </t>
    </mdx>
    <mdx n="178" f="v">
      <t c="7" si="31">
        <n x="187"/>
        <n x="28"/>
        <n x="24"/>
        <n x="179"/>
        <n x="194"/>
        <n x="41"/>
        <n x="195" s="1"/>
      </t>
    </mdx>
    <mdx n="178" f="v">
      <t c="7" si="27">
        <n x="175"/>
        <n x="34"/>
        <n x="179"/>
        <n x="29"/>
        <n x="194"/>
        <n x="195" s="1"/>
        <n x="176"/>
      </t>
    </mdx>
    <mdx n="178" f="v">
      <t c="7" si="31">
        <n x="187"/>
        <n x="28"/>
        <n x="10"/>
        <n x="179"/>
        <n x="194"/>
        <n x="41"/>
        <n x="195" s="1"/>
      </t>
    </mdx>
    <mdx n="178" f="v">
      <t c="7" si="31">
        <n x="175"/>
        <n x="28"/>
        <n x="24"/>
        <n x="179"/>
        <n x="194"/>
        <n x="32"/>
        <n x="195" s="1"/>
      </t>
    </mdx>
    <mdx n="178" f="v">
      <t c="7" si="27">
        <n x="187"/>
        <n x="16"/>
        <n x="116"/>
        <n x="179"/>
        <n x="194"/>
        <n x="195" s="1"/>
        <n x="176"/>
      </t>
    </mdx>
    <mdx n="178" f="v">
      <t c="7" si="27">
        <n x="187"/>
        <n x="29"/>
        <n x="79"/>
        <n x="179"/>
        <n x="194"/>
        <n x="195" s="1"/>
        <n x="176"/>
      </t>
    </mdx>
    <mdx n="178" f="v">
      <t c="7" si="31">
        <n x="175"/>
        <n x="28"/>
        <n x="9"/>
        <n x="179"/>
        <n x="194"/>
        <n x="41"/>
        <n x="195" s="1"/>
      </t>
    </mdx>
    <mdx n="178" f="v">
      <t c="7" si="27">
        <n x="175"/>
        <n x="171"/>
        <n x="179"/>
        <n x="29"/>
        <n x="194"/>
        <n x="195" s="1"/>
        <n x="176"/>
      </t>
    </mdx>
    <mdx n="178" f="v">
      <t c="7" si="27">
        <n x="187"/>
        <n x="16"/>
        <n x="21"/>
        <n x="179"/>
        <n x="194"/>
        <n x="26"/>
        <n x="195" s="1"/>
      </t>
    </mdx>
    <mdx n="178" f="v">
      <t c="7" si="31">
        <n x="187"/>
        <n x="28"/>
        <n x="25"/>
        <n x="179"/>
        <n x="194"/>
        <n x="33"/>
        <n x="195" s="1"/>
      </t>
    </mdx>
    <mdx n="178" f="v">
      <t c="7" si="31">
        <n x="187"/>
        <n x="28"/>
        <n x="5"/>
        <n x="179"/>
        <n x="194"/>
        <n x="33"/>
        <n x="195" s="1"/>
      </t>
    </mdx>
    <mdx n="178" f="v">
      <t c="7" si="31">
        <n x="175"/>
        <n x="28"/>
        <n x="76"/>
        <n x="179"/>
        <n x="194"/>
        <n x="195" s="1"/>
        <n x="176"/>
      </t>
    </mdx>
    <mdx n="178" f="v">
      <t c="7" si="31">
        <n x="175"/>
        <n x="28"/>
        <n x="23"/>
        <n x="179"/>
        <n x="194"/>
        <n x="41"/>
        <n x="195" s="1"/>
      </t>
    </mdx>
    <mdx n="178" f="v">
      <t c="7" si="31">
        <n x="187"/>
        <n x="28"/>
        <n x="21"/>
        <n x="179"/>
        <n x="194"/>
        <n x="41"/>
        <n x="195" s="1"/>
      </t>
    </mdx>
    <mdx n="178" f="v">
      <t c="7" si="31">
        <n x="175"/>
        <n x="154"/>
        <n x="179"/>
        <n x="30"/>
        <n x="194"/>
        <n x="195" s="1"/>
        <n x="176"/>
      </t>
    </mdx>
    <mdx n="178" f="v">
      <t c="7" si="27">
        <n x="187"/>
        <n x="29"/>
        <n x="60"/>
        <n x="179"/>
        <n x="194"/>
        <n x="195" s="1"/>
        <n x="176"/>
      </t>
    </mdx>
    <mdx n="178" f="v">
      <t c="7" si="31">
        <n x="187"/>
        <n x="28"/>
        <n x="8"/>
        <n x="179"/>
        <n x="194"/>
        <n x="41"/>
        <n x="195" s="1"/>
      </t>
    </mdx>
    <mdx n="178" f="v">
      <t c="7" si="27">
        <n x="175"/>
        <n x="16"/>
        <n x="159"/>
        <n x="179"/>
        <n x="194"/>
        <n x="195" s="1"/>
        <n x="176"/>
      </t>
    </mdx>
    <mdx n="178" f="v">
      <t c="7" si="31">
        <n x="175"/>
        <n x="28"/>
        <n x="115"/>
        <n x="179"/>
        <n x="194"/>
        <n x="195" s="1"/>
        <n x="176"/>
      </t>
    </mdx>
    <mdx n="178" f="v">
      <t c="7" si="27">
        <n x="187"/>
        <n x="16"/>
        <n x="12"/>
        <n x="179"/>
        <n x="194"/>
        <n x="26"/>
        <n x="195" s="1"/>
      </t>
    </mdx>
    <mdx n="178" f="v">
      <t c="7" si="31">
        <n x="187"/>
        <n x="28"/>
        <n x="20"/>
        <n x="179"/>
        <n x="194"/>
        <n x="33"/>
        <n x="195" s="1"/>
      </t>
    </mdx>
    <mdx n="178" f="v">
      <t c="7" si="31">
        <n x="187"/>
        <n x="30"/>
        <n x="164"/>
        <n x="179"/>
        <n x="194"/>
        <n x="195" s="1"/>
        <n x="176"/>
      </t>
    </mdx>
    <mdx n="178" f="v">
      <t c="7" si="31">
        <n x="187"/>
        <n x="30"/>
        <n x="116"/>
        <n x="179"/>
        <n x="194"/>
        <n x="195" s="1"/>
        <n x="176"/>
      </t>
    </mdx>
    <mdx n="178" f="v">
      <t c="7" si="31">
        <n x="175"/>
        <n x="38"/>
        <n x="179"/>
        <n x="28"/>
        <n x="194"/>
        <n x="195" s="1"/>
        <n x="176"/>
      </t>
    </mdx>
    <mdx n="178" f="v">
      <t c="7" si="31">
        <n x="187"/>
        <n x="28"/>
        <n x="77"/>
        <n x="179"/>
        <n x="194"/>
        <n x="195" s="1"/>
        <n x="176"/>
      </t>
    </mdx>
    <mdx n="178" f="v">
      <t c="7" si="31">
        <n x="175"/>
        <n x="28"/>
        <n x="127"/>
        <n x="179"/>
        <n x="194"/>
        <n x="195" s="1"/>
        <n x="176"/>
      </t>
    </mdx>
    <mdx n="178" f="v">
      <t c="7" si="31">
        <n x="175"/>
        <n x="28"/>
        <n x="135"/>
        <n x="179"/>
        <n x="194"/>
        <n x="195" s="1"/>
        <n x="176"/>
      </t>
    </mdx>
    <mdx n="178" f="v">
      <t c="7" si="31">
        <n x="187"/>
        <n x="28"/>
        <n x="132"/>
        <n x="179"/>
        <n x="194"/>
        <n x="195" s="1"/>
        <n x="176"/>
      </t>
    </mdx>
    <mdx n="178" f="v">
      <t c="7" si="31">
        <n x="175"/>
        <n x="28"/>
        <n x="15"/>
        <n x="179"/>
        <n x="194"/>
        <n x="41"/>
        <n x="195" s="1"/>
      </t>
    </mdx>
    <mdx n="178" f="v">
      <t c="7" si="27">
        <n x="187"/>
        <n x="29"/>
        <n x="92"/>
        <n x="179"/>
        <n x="194"/>
        <n x="195" s="1"/>
        <n x="176"/>
      </t>
    </mdx>
    <mdx n="178" f="v">
      <t c="7" si="27">
        <n x="175"/>
        <n x="16"/>
        <n x="9"/>
        <n x="179"/>
        <n x="194"/>
        <n x="26"/>
        <n x="195" s="1"/>
      </t>
    </mdx>
    <mdx n="178" f="v">
      <t c="7" si="27">
        <n x="175"/>
        <n x="16"/>
        <n x="110"/>
        <n x="179"/>
        <n x="194"/>
        <n x="195" s="1"/>
        <n x="176"/>
      </t>
    </mdx>
    <mdx n="178" f="v">
      <t c="7" si="31">
        <n x="187"/>
        <n x="30"/>
        <n x="84"/>
        <n x="179"/>
        <n x="194"/>
        <n x="195" s="1"/>
        <n x="176"/>
      </t>
    </mdx>
    <mdx n="178" f="v">
      <t c="7" si="27">
        <n x="175"/>
        <n x="29"/>
        <n x="119"/>
        <n x="179"/>
        <n x="194"/>
        <n x="195" s="1"/>
        <n x="176"/>
      </t>
    </mdx>
    <mdx n="178" f="v">
      <t c="7" si="31">
        <n x="187"/>
        <n x="30"/>
        <n x="141"/>
        <n x="179"/>
        <n x="194"/>
        <n x="195" s="1"/>
        <n x="176"/>
      </t>
    </mdx>
    <mdx n="178" f="v">
      <t c="7" si="27">
        <n x="175"/>
        <n x="42"/>
        <n x="179"/>
        <n x="29"/>
        <n x="194"/>
        <n x="195" s="1"/>
        <n x="176"/>
      </t>
    </mdx>
    <mdx n="178" f="v">
      <t c="7" si="31">
        <n x="175"/>
        <n x="145"/>
        <n x="179"/>
        <n x="30"/>
        <n x="194"/>
        <n x="195" s="1"/>
        <n x="176"/>
      </t>
    </mdx>
    <mdx n="178" f="v">
      <t c="7" si="31">
        <n x="175"/>
        <n x="30"/>
        <n x="72"/>
        <n x="179"/>
        <n x="194"/>
        <n x="195" s="1"/>
        <n x="176"/>
      </t>
    </mdx>
    <mdx n="178" f="v">
      <t c="7" si="31">
        <n x="175"/>
        <n x="28"/>
        <n x="54"/>
        <n x="179"/>
        <n x="194"/>
        <n x="195" s="1"/>
        <n x="176"/>
      </t>
    </mdx>
    <mdx n="178" f="v">
      <t c="7" si="31">
        <n x="187"/>
        <n x="30"/>
        <n x="112"/>
        <n x="179"/>
        <n x="194"/>
        <n x="195" s="1"/>
        <n x="176"/>
      </t>
    </mdx>
    <mdx n="178" f="v">
      <t c="7" si="27">
        <n x="187"/>
        <n x="16"/>
        <n x="73"/>
        <n x="179"/>
        <n x="194"/>
        <n x="195" s="1"/>
        <n x="176"/>
      </t>
    </mdx>
    <mdx n="178" f="v">
      <t c="7" si="31">
        <n x="175"/>
        <n x="28"/>
        <n x="5"/>
        <n x="179"/>
        <n x="194"/>
        <n x="32"/>
        <n x="195" s="1"/>
      </t>
    </mdx>
    <mdx n="178" f="v">
      <t c="7" si="31">
        <n x="175"/>
        <n x="28"/>
        <n x="131"/>
        <n x="179"/>
        <n x="194"/>
        <n x="195" s="1"/>
        <n x="176"/>
      </t>
    </mdx>
    <mdx n="178" f="v">
      <t c="7" si="27">
        <n x="187"/>
        <n x="40"/>
        <n x="179"/>
        <n x="16"/>
        <n x="194"/>
        <n x="195" s="1"/>
        <n x="176"/>
      </t>
    </mdx>
    <mdx n="178" f="v">
      <t c="7" si="27">
        <n x="187"/>
        <n x="29"/>
        <n x="91"/>
        <n x="179"/>
        <n x="194"/>
        <n x="195" s="1"/>
        <n x="176"/>
      </t>
    </mdx>
    <mdx n="178" f="v">
      <t c="7" si="31">
        <n x="175"/>
        <n x="28"/>
        <n x="14"/>
        <n x="179"/>
        <n x="194"/>
        <n x="41"/>
        <n x="195" s="1"/>
      </t>
    </mdx>
    <mdx n="178" f="v">
      <t c="7" si="27">
        <n x="187"/>
        <n x="39"/>
        <n x="179"/>
        <n x="29"/>
        <n x="194"/>
        <n x="195" s="1"/>
        <n x="176"/>
      </t>
    </mdx>
    <mdx n="178" f="v">
      <t c="7" si="31">
        <n x="187"/>
        <n x="28"/>
        <n x="20"/>
        <n x="179"/>
        <n x="194"/>
        <n x="41"/>
        <n x="195" s="1"/>
      </t>
    </mdx>
    <mdx n="178" f="v">
      <t c="7" si="31">
        <n x="187"/>
        <n x="30"/>
        <n x="162"/>
        <n x="179"/>
        <n x="194"/>
        <n x="195" s="1"/>
        <n x="176"/>
      </t>
    </mdx>
    <mdx n="178" f="v">
      <t c="7" si="31">
        <n x="175"/>
        <n x="30"/>
        <n x="64"/>
        <n x="179"/>
        <n x="194"/>
        <n x="195" s="1"/>
        <n x="176"/>
      </t>
    </mdx>
    <mdx n="178" f="v">
      <t c="7" si="31">
        <n x="187"/>
        <n x="28"/>
        <n x="25"/>
        <n x="179"/>
        <n x="194"/>
        <n x="41"/>
        <n x="195" s="1"/>
      </t>
    </mdx>
    <mdx n="178" f="v">
      <t c="7" si="27">
        <n x="175"/>
        <n x="29"/>
        <n x="124"/>
        <n x="179"/>
        <n x="194"/>
        <n x="195" s="1"/>
        <n x="176"/>
      </t>
    </mdx>
    <mdx n="178" f="v">
      <t c="7" si="27">
        <n x="175"/>
        <n x="16"/>
        <n x="89"/>
        <n x="179"/>
        <n x="194"/>
        <n x="195" s="1"/>
        <n x="176"/>
      </t>
    </mdx>
    <mdx n="178" f="v">
      <t c="7" si="31">
        <n x="175"/>
        <n x="30"/>
        <n x="88"/>
        <n x="179"/>
        <n x="194"/>
        <n x="195" s="1"/>
        <n x="176"/>
      </t>
    </mdx>
    <mdx n="178" f="v">
      <t c="7" si="27">
        <n x="187"/>
        <n x="16"/>
        <n x="9"/>
        <n x="179"/>
        <n x="194"/>
        <n x="6"/>
        <n x="195" s="1"/>
      </t>
    </mdx>
    <mdx n="178" f="v">
      <t c="7" si="27">
        <n x="175"/>
        <n x="146"/>
        <n x="179"/>
        <n x="16"/>
        <n x="194"/>
        <n x="195" s="1"/>
        <n x="176"/>
      </t>
    </mdx>
    <mdx n="178" f="v">
      <t c="7" si="31">
        <n x="187"/>
        <n x="28"/>
        <n x="5"/>
        <n x="179"/>
        <n x="194"/>
        <n x="32"/>
        <n x="195" s="1"/>
      </t>
    </mdx>
    <mdx n="178" f="v">
      <t c="7" si="31">
        <n x="175"/>
        <n x="44"/>
        <n x="179"/>
        <n x="28"/>
        <n x="194"/>
        <n x="195" s="1"/>
        <n x="176"/>
      </t>
    </mdx>
    <mdx n="178" f="v">
      <t c="7" si="31">
        <n x="175"/>
        <n x="30"/>
        <n x="122"/>
        <n x="179"/>
        <n x="194"/>
        <n x="195" s="1"/>
        <n x="176"/>
      </t>
    </mdx>
    <mdx n="178" f="v">
      <t c="7" si="31">
        <n x="187"/>
        <n x="30"/>
        <n x="109"/>
        <n x="179"/>
        <n x="194"/>
        <n x="195" s="1"/>
        <n x="176"/>
      </t>
    </mdx>
    <mdx n="178" f="v">
      <t c="7" si="31">
        <n x="187"/>
        <n x="28"/>
        <n x="23"/>
        <n x="179"/>
        <n x="194"/>
        <n x="41"/>
        <n x="195" s="1"/>
      </t>
    </mdx>
    <mdx n="178" f="v">
      <t c="7" si="31">
        <n x="187"/>
        <n x="28"/>
        <n x="15"/>
        <n x="179"/>
        <n x="194"/>
        <n x="33"/>
        <n x="195" s="1"/>
      </t>
    </mdx>
    <mdx n="178" f="v">
      <t c="7" si="27">
        <n x="175"/>
        <n x="29"/>
        <n x="163"/>
        <n x="179"/>
        <n x="194"/>
        <n x="195" s="1"/>
        <n x="176"/>
      </t>
    </mdx>
    <mdx n="178" f="v">
      <t c="7" si="31">
        <n x="175"/>
        <n x="30"/>
        <n x="111"/>
        <n x="179"/>
        <n x="194"/>
        <n x="195" s="1"/>
        <n x="176"/>
      </t>
    </mdx>
    <mdx n="178" f="v">
      <t c="7" si="27">
        <n x="175"/>
        <n x="29"/>
        <n x="142"/>
        <n x="179"/>
        <n x="194"/>
        <n x="195" s="1"/>
        <n x="176"/>
      </t>
    </mdx>
    <mdx n="178" f="v">
      <t c="7" si="31">
        <n x="187"/>
        <n x="28"/>
        <n x="3"/>
        <n x="179"/>
        <n x="194"/>
        <n x="41"/>
        <n x="195" s="1"/>
      </t>
    </mdx>
    <mdx n="178" f="v">
      <t c="7" si="31">
        <n x="175"/>
        <n x="30"/>
        <n x="86"/>
        <n x="179"/>
        <n x="194"/>
        <n x="195" s="1"/>
        <n x="176"/>
      </t>
    </mdx>
    <mdx n="178" f="v">
      <t c="7" si="31">
        <n x="187"/>
        <n x="28"/>
        <n x="23"/>
        <n x="179"/>
        <n x="194"/>
        <n x="32"/>
        <n x="195" s="1"/>
      </t>
    </mdx>
    <mdx n="178" f="v">
      <t c="7" si="31">
        <n x="175"/>
        <n x="30"/>
        <n x="60"/>
        <n x="179"/>
        <n x="194"/>
        <n x="195" s="1"/>
        <n x="176"/>
      </t>
    </mdx>
    <mdx n="178" f="v">
      <t c="7" si="31">
        <n x="175"/>
        <n x="30"/>
        <n x="160"/>
        <n x="179"/>
        <n x="194"/>
        <n x="195" s="1"/>
        <n x="176"/>
      </t>
    </mdx>
    <mdx n="178" f="v">
      <t c="7" si="27">
        <n x="175"/>
        <n x="16"/>
        <n x="122"/>
        <n x="179"/>
        <n x="194"/>
        <n x="195" s="1"/>
        <n x="176"/>
      </t>
    </mdx>
    <mdx n="178" f="v">
      <t c="7" si="31">
        <n x="187"/>
        <n x="28"/>
        <n x="65"/>
        <n x="179"/>
        <n x="194"/>
        <n x="195" s="1"/>
        <n x="176"/>
      </t>
    </mdx>
    <mdx n="178" f="v">
      <t c="7" si="31">
        <n x="175"/>
        <n x="30"/>
        <n x="107"/>
        <n x="179"/>
        <n x="194"/>
        <n x="195" s="1"/>
        <n x="176"/>
      </t>
    </mdx>
    <mdx n="178" f="v">
      <t c="7" si="27">
        <n x="175"/>
        <n x="51"/>
        <n x="179"/>
        <n x="29"/>
        <n x="194"/>
        <n x="195" s="1"/>
        <n x="176"/>
      </t>
    </mdx>
    <mdx n="178" f="v">
      <t c="7" si="31">
        <n x="175"/>
        <n x="28"/>
        <n x="20"/>
        <n x="179"/>
        <n x="194"/>
        <n x="41"/>
        <n x="195" s="1"/>
      </t>
    </mdx>
    <mdx n="178" f="v">
      <t c="7" si="27">
        <n x="187"/>
        <n x="146"/>
        <n x="179"/>
        <n x="16"/>
        <n x="194"/>
        <n x="195" s="1"/>
        <n x="176"/>
      </t>
    </mdx>
    <mdx n="178" f="v">
      <t c="7" si="27">
        <n x="187"/>
        <n x="16"/>
        <n x="122"/>
        <n x="179"/>
        <n x="194"/>
        <n x="195" s="1"/>
        <n x="176"/>
      </t>
    </mdx>
    <mdx n="178" f="v">
      <t c="7" si="31">
        <n x="187"/>
        <n x="28"/>
        <n x="109"/>
        <n x="179"/>
        <n x="194"/>
        <n x="195" s="1"/>
        <n x="176"/>
      </t>
    </mdx>
    <mdx n="178" f="v">
      <t c="7" si="27">
        <n x="175"/>
        <n x="16"/>
        <n x="133"/>
        <n x="179"/>
        <n x="194"/>
        <n x="195" s="1"/>
        <n x="176"/>
      </t>
    </mdx>
    <mdx n="178" f="v">
      <t c="7" si="27">
        <n x="175"/>
        <n x="16"/>
        <n x="10"/>
        <n x="179"/>
        <n x="194"/>
        <n x="22"/>
        <n x="195" s="1"/>
      </t>
    </mdx>
    <mdx n="178" f="v">
      <t c="7" si="27">
        <n x="187"/>
        <n x="29"/>
        <n x="111"/>
        <n x="179"/>
        <n x="194"/>
        <n x="195" s="1"/>
        <n x="176"/>
      </t>
    </mdx>
    <mdx n="178" f="v">
      <t c="7" si="27">
        <n x="175"/>
        <n x="16"/>
        <n x="19"/>
        <n x="179"/>
        <n x="194"/>
        <n x="26"/>
        <n x="195" s="1"/>
      </t>
    </mdx>
    <mdx n="178" f="v">
      <t c="7" si="27">
        <n x="187"/>
        <n x="16"/>
        <n x="25"/>
        <n x="179"/>
        <n x="194"/>
        <n x="22"/>
        <n x="195" s="1"/>
      </t>
    </mdx>
    <mdx n="178" f="v">
      <t c="7" si="31">
        <n x="187"/>
        <n x="28"/>
        <n x="3"/>
        <n x="179"/>
        <n x="194"/>
        <n x="33"/>
        <n x="195" s="1"/>
      </t>
    </mdx>
    <mdx n="178" f="v">
      <t c="7" si="31">
        <n x="187"/>
        <n x="28"/>
        <n x="131"/>
        <n x="179"/>
        <n x="194"/>
        <n x="195" s="1"/>
        <n x="176"/>
      </t>
    </mdx>
    <mdx n="178" f="v">
      <t c="7" si="31">
        <n x="175"/>
        <n x="28"/>
        <n x="8"/>
        <n x="179"/>
        <n x="194"/>
        <n x="41"/>
        <n x="195" s="1"/>
      </t>
    </mdx>
    <mdx n="178" f="v">
      <t c="7" si="27">
        <n x="187"/>
        <n x="16"/>
        <n x="15"/>
        <n x="179"/>
        <n x="194"/>
        <n x="6"/>
        <n x="195" s="1"/>
      </t>
    </mdx>
    <mdx n="178" f="v">
      <t c="7" si="27">
        <n x="187"/>
        <n x="16"/>
        <n x="142"/>
        <n x="179"/>
        <n x="194"/>
        <n x="195" s="1"/>
        <n x="176"/>
      </t>
    </mdx>
    <mdx n="178" f="v">
      <t c="7" si="31">
        <n x="187"/>
        <n x="30"/>
        <n x="127"/>
        <n x="179"/>
        <n x="194"/>
        <n x="195" s="1"/>
        <n x="176"/>
      </t>
    </mdx>
    <mdx n="178" f="v">
      <t c="7" si="27">
        <n x="175"/>
        <n x="46"/>
        <n x="179"/>
        <n x="16"/>
        <n x="194"/>
        <n x="195" s="1"/>
        <n x="176"/>
      </t>
    </mdx>
    <mdx n="178" f="v">
      <t c="7" si="31">
        <n x="187"/>
        <n x="28"/>
        <n x="158"/>
        <n x="179"/>
        <n x="194"/>
        <n x="195" s="1"/>
        <n x="176"/>
      </t>
    </mdx>
    <mdx n="178" f="v">
      <t c="7" si="27">
        <n x="175"/>
        <n x="16"/>
        <n x="132"/>
        <n x="179"/>
        <n x="194"/>
        <n x="195" s="1"/>
        <n x="176"/>
      </t>
    </mdx>
    <mdx n="178" f="v">
      <t c="7" si="27">
        <n x="175"/>
        <n x="43"/>
        <n x="179"/>
        <n x="29"/>
        <n x="194"/>
        <n x="195" s="1"/>
        <n x="176"/>
      </t>
    </mdx>
    <mdx n="178" f="v">
      <t c="7" si="31">
        <n x="187"/>
        <n x="154"/>
        <n x="179"/>
        <n x="28"/>
        <n x="194"/>
        <n x="195" s="1"/>
        <n x="176"/>
      </t>
    </mdx>
    <mdx n="178" f="v">
      <t c="7" si="31">
        <n x="175"/>
        <n x="28"/>
        <n x="97"/>
        <n x="179"/>
        <n x="194"/>
        <n x="195" s="1"/>
        <n x="176"/>
      </t>
    </mdx>
    <mdx n="178" f="v">
      <t c="7" si="27">
        <n x="175"/>
        <n x="29"/>
        <n x="118"/>
        <n x="179"/>
        <n x="194"/>
        <n x="195" s="1"/>
        <n x="176"/>
      </t>
    </mdx>
    <mdx n="178" f="v">
      <t c="7" si="27">
        <n x="187"/>
        <n x="29"/>
        <n x="59"/>
        <n x="179"/>
        <n x="194"/>
        <n x="195" s="1"/>
        <n x="176"/>
      </t>
    </mdx>
    <mdx n="178" f="v">
      <t c="7" si="27">
        <n x="187"/>
        <n x="16"/>
        <n x="7"/>
        <n x="179"/>
        <n x="194"/>
        <n x="6"/>
        <n x="195" s="1"/>
      </t>
    </mdx>
    <mdx n="178" f="v">
      <t c="7" si="27">
        <n x="187"/>
        <n x="16"/>
        <n x="173"/>
        <n x="179"/>
        <n x="194"/>
        <n x="26"/>
        <n x="195" s="1"/>
      </t>
    </mdx>
    <mdx n="178" f="v">
      <t c="7" si="27">
        <n x="175"/>
        <n x="16"/>
        <n x="91"/>
        <n x="179"/>
        <n x="194"/>
        <n x="195" s="1"/>
        <n x="176"/>
      </t>
    </mdx>
    <mdx n="178" f="v">
      <t c="7" si="27">
        <n x="187"/>
        <n x="29"/>
        <n x="78"/>
        <n x="179"/>
        <n x="194"/>
        <n x="195" s="1"/>
        <n x="176"/>
      </t>
    </mdx>
    <mdx n="178" f="v">
      <t c="7" si="27">
        <n x="187"/>
        <n x="16"/>
        <n x="19"/>
        <n x="179"/>
        <n x="194"/>
        <n x="26"/>
        <n x="195" s="1"/>
      </t>
    </mdx>
    <mdx n="178" f="v">
      <t c="7" si="31">
        <n x="187"/>
        <n x="28"/>
        <n x="153"/>
        <n x="179"/>
        <n x="194"/>
        <n x="195" s="1"/>
        <n x="176"/>
      </t>
    </mdx>
    <mdx n="178" f="v">
      <t c="7" si="27">
        <n x="187"/>
        <n x="16"/>
        <n x="121"/>
        <n x="179"/>
        <n x="194"/>
        <n x="195" s="1"/>
        <n x="176"/>
      </t>
    </mdx>
    <mdx n="178" f="v">
      <t c="7" si="31">
        <n x="187"/>
        <n x="28"/>
        <n x="69"/>
        <n x="179"/>
        <n x="194"/>
        <n x="195" s="1"/>
        <n x="176"/>
      </t>
    </mdx>
    <mdx n="178" f="v">
      <t c="7" si="27">
        <n x="187"/>
        <n x="16"/>
        <n x="85"/>
        <n x="179"/>
        <n x="194"/>
        <n x="195" s="1"/>
        <n x="176"/>
      </t>
    </mdx>
    <mdx n="178" f="v">
      <t c="7" si="31">
        <n x="187"/>
        <n x="30"/>
        <n x="73"/>
        <n x="179"/>
        <n x="194"/>
        <n x="195" s="1"/>
        <n x="176"/>
      </t>
    </mdx>
    <mdx n="178" f="v">
      <t c="7" si="27">
        <n x="187"/>
        <n x="42"/>
        <n x="179"/>
        <n x="29"/>
        <n x="194"/>
        <n x="195" s="1"/>
        <n x="176"/>
      </t>
    </mdx>
    <mdx n="178" f="v">
      <t c="7" si="31">
        <n x="175"/>
        <n x="28"/>
        <n x="63"/>
        <n x="179"/>
        <n x="194"/>
        <n x="195" s="1"/>
        <n x="176"/>
      </t>
    </mdx>
    <mdx n="178" f="v">
      <t c="7" si="27">
        <n x="175"/>
        <n x="16"/>
        <n x="9"/>
        <n x="179"/>
        <n x="194"/>
        <n x="22"/>
        <n x="195" s="1"/>
      </t>
    </mdx>
    <mdx n="178" f="v">
      <t c="7" si="27">
        <n x="175"/>
        <n x="29"/>
        <n x="103"/>
        <n x="179"/>
        <n x="194"/>
        <n x="195" s="1"/>
        <n x="176"/>
      </t>
    </mdx>
    <mdx n="178" f="v">
      <t c="7" si="27">
        <n x="187"/>
        <n x="16"/>
        <n x="164"/>
        <n x="179"/>
        <n x="194"/>
        <n x="195" s="1"/>
        <n x="176"/>
      </t>
    </mdx>
    <mdx n="178" f="v">
      <t c="7" si="27">
        <n x="187"/>
        <n x="16"/>
        <n x="135"/>
        <n x="179"/>
        <n x="194"/>
        <n x="195" s="1"/>
        <n x="176"/>
      </t>
    </mdx>
    <mdx n="178" f="v">
      <t c="7" si="31">
        <n x="187"/>
        <n x="30"/>
        <n x="167"/>
        <n x="179"/>
        <n x="194"/>
        <n x="195" s="1"/>
        <n x="176"/>
      </t>
    </mdx>
    <mdx n="178" f="v">
      <t c="7" si="27">
        <n x="187"/>
        <n x="16"/>
        <n x="134"/>
        <n x="179"/>
        <n x="194"/>
        <n x="195" s="1"/>
        <n x="176"/>
      </t>
    </mdx>
    <mdx n="178" f="v">
      <t c="7" si="27">
        <n x="187"/>
        <n x="16"/>
        <n x="165"/>
        <n x="179"/>
        <n x="194"/>
        <n x="195" s="1"/>
        <n x="176"/>
      </t>
    </mdx>
    <mdx n="178" f="v">
      <t c="7" si="27">
        <n x="175"/>
        <n x="16"/>
        <n x="7"/>
        <n x="194"/>
        <n x="179"/>
        <n x="6"/>
        <n x="195" s="1"/>
      </t>
    </mdx>
    <mdx n="178" f="v">
      <t c="7" si="27">
        <n x="187"/>
        <n x="35"/>
        <n x="179"/>
        <n x="29"/>
        <n x="194"/>
        <n x="195" s="1"/>
        <n x="176"/>
      </t>
    </mdx>
    <mdx n="178" f="v">
      <t c="7" si="31">
        <n x="175"/>
        <n x="45"/>
        <n x="179"/>
        <n x="30"/>
        <n x="194"/>
        <n x="195" s="1"/>
        <n x="176"/>
      </t>
    </mdx>
    <mdx n="178" f="v">
      <t c="7" si="31">
        <n x="175"/>
        <n x="38"/>
        <n x="179"/>
        <n x="30"/>
        <n x="194"/>
        <n x="195" s="1"/>
        <n x="176"/>
      </t>
    </mdx>
    <mdx n="178" f="v">
      <t c="7" si="31">
        <n x="187"/>
        <n x="28"/>
        <n x="15"/>
        <n x="179"/>
        <n x="194"/>
        <n x="32"/>
        <n x="195" s="1"/>
      </t>
    </mdx>
    <mdx n="178" f="v">
      <t c="7" si="27">
        <n x="187"/>
        <n x="154"/>
        <n x="179"/>
        <n x="29"/>
        <n x="194"/>
        <n x="195" s="1"/>
        <n x="176"/>
      </t>
    </mdx>
    <mdx n="178" f="v">
      <t c="7" si="27">
        <n x="187"/>
        <n x="29"/>
        <n x="137"/>
        <n x="179"/>
        <n x="194"/>
        <n x="195" s="1"/>
        <n x="176"/>
      </t>
    </mdx>
    <mdx n="178" f="v">
      <t c="7" si="27">
        <n x="175"/>
        <n x="29"/>
        <n x="114"/>
        <n x="179"/>
        <n x="194"/>
        <n x="195" s="1"/>
        <n x="176"/>
      </t>
    </mdx>
    <mdx n="178" f="v">
      <t c="7" si="27">
        <n x="187"/>
        <n x="16"/>
        <n x="24"/>
        <n x="179"/>
        <n x="194"/>
        <n x="22"/>
        <n x="195" s="1"/>
      </t>
    </mdx>
    <mdx n="178" f="v">
      <t c="7" si="31">
        <n x="175"/>
        <n x="28"/>
        <n x="170"/>
        <n x="179"/>
        <n x="194"/>
        <n x="195" s="1"/>
        <n x="176"/>
      </t>
    </mdx>
    <mdx n="178" f="v">
      <t c="7" si="27">
        <n x="187"/>
        <n x="16"/>
        <n x="153"/>
        <n x="179"/>
        <n x="194"/>
        <n x="195" s="1"/>
        <n x="176"/>
      </t>
    </mdx>
    <mdx n="178" f="v">
      <t c="5" si="27">
        <n x="175"/>
        <n x="16"/>
        <n x="177"/>
        <n x="26"/>
        <n x="195" s="1"/>
      </t>
    </mdx>
    <mdx n="178" f="v">
      <t c="7" si="27">
        <n x="187"/>
        <n x="29"/>
        <n x="160"/>
        <n x="179"/>
        <n x="194"/>
        <n x="195" s="1"/>
        <n x="176"/>
      </t>
    </mdx>
    <mdx n="178" f="v">
      <t c="7" si="31">
        <n x="187"/>
        <n x="28"/>
        <n x="134"/>
        <n x="179"/>
        <n x="194"/>
        <n x="195" s="1"/>
        <n x="176"/>
      </t>
    </mdx>
    <mdx n="178" f="v">
      <t c="7" si="31">
        <n x="175"/>
        <n x="28"/>
        <n x="60"/>
        <n x="179"/>
        <n x="194"/>
        <n x="195" s="1"/>
        <n x="176"/>
      </t>
    </mdx>
    <mdx n="178" f="v">
      <t c="7" si="27">
        <n x="187"/>
        <n x="16"/>
        <n x="25"/>
        <n x="179"/>
        <n x="194"/>
        <n x="26"/>
        <n x="195" s="1"/>
      </t>
    </mdx>
    <mdx n="178" f="v">
      <t c="7" si="27">
        <n x="187"/>
        <n x="16"/>
        <n x="139"/>
        <n x="179"/>
        <n x="194"/>
        <n x="195" s="1"/>
        <n x="176"/>
      </t>
    </mdx>
    <mdx n="178" f="v">
      <t c="7" si="31">
        <n x="187"/>
        <n x="28"/>
        <n x="97"/>
        <n x="179"/>
        <n x="194"/>
        <n x="195" s="1"/>
        <n x="176"/>
      </t>
    </mdx>
    <mdx n="178" f="v">
      <t c="7" si="27">
        <n x="175"/>
        <n x="16"/>
        <n x="24"/>
        <n x="179"/>
        <n x="194"/>
        <n x="22"/>
        <n x="195" s="1"/>
      </t>
    </mdx>
    <mdx n="178" f="v">
      <t c="7" si="27">
        <n x="187"/>
        <n x="16"/>
        <n x="170"/>
        <n x="179"/>
        <n x="194"/>
        <n x="195" s="1"/>
        <n x="176"/>
      </t>
    </mdx>
    <mdx n="178" f="v">
      <t c="7" si="27">
        <n x="187"/>
        <n x="29"/>
        <n x="66"/>
        <n x="179"/>
        <n x="194"/>
        <n x="195" s="1"/>
        <n x="176"/>
      </t>
    </mdx>
    <mdx n="178" f="v">
      <t c="7" si="31">
        <n x="187"/>
        <n x="30"/>
        <n x="67"/>
        <n x="179"/>
        <n x="194"/>
        <n x="195" s="1"/>
        <n x="176"/>
      </t>
    </mdx>
    <mdx n="178" f="v">
      <t c="7" si="31">
        <n x="187"/>
        <n x="47"/>
        <n x="179"/>
        <n x="28"/>
        <n x="194"/>
        <n x="195" s="1"/>
        <n x="176"/>
      </t>
    </mdx>
    <mdx n="178" f="v">
      <t c="7" si="27">
        <n x="175"/>
        <n x="29"/>
        <n x="148"/>
        <n x="179"/>
        <n x="194"/>
        <n x="195" s="1"/>
        <n x="176"/>
      </t>
    </mdx>
    <mdx n="178" f="v">
      <t c="7" si="27">
        <n x="175"/>
        <n x="149"/>
        <n x="179"/>
        <n x="29"/>
        <n x="194"/>
        <n x="195" s="1"/>
        <n x="176"/>
      </t>
    </mdx>
    <mdx n="178" f="v">
      <t c="7" si="31">
        <n x="175"/>
        <n x="28"/>
        <n x="122"/>
        <n x="179"/>
        <n x="194"/>
        <n x="195" s="1"/>
        <n x="176"/>
      </t>
    </mdx>
    <mdx n="178" f="v">
      <t c="7" si="27">
        <n x="187"/>
        <n x="16"/>
        <n x="97"/>
        <n x="179"/>
        <n x="194"/>
        <n x="195" s="1"/>
        <n x="176"/>
      </t>
    </mdx>
    <mdx n="178" f="v">
      <t c="7" si="27">
        <n x="175"/>
        <n x="29"/>
        <n x="68"/>
        <n x="179"/>
        <n x="194"/>
        <n x="195" s="1"/>
        <n x="176"/>
      </t>
    </mdx>
    <mdx n="178" f="v">
      <t c="7" si="27">
        <n x="175"/>
        <n x="29"/>
        <n x="93"/>
        <n x="179"/>
        <n x="194"/>
        <n x="195" s="1"/>
        <n x="176"/>
      </t>
    </mdx>
    <mdx n="178" f="v">
      <t c="5" si="31">
        <n x="187"/>
        <n x="28"/>
        <n x="177"/>
        <n x="33"/>
        <n x="195" s="1"/>
      </t>
    </mdx>
    <mdx n="178" f="v">
      <t c="7" si="27">
        <n x="175"/>
        <n x="16"/>
        <n x="19"/>
        <n x="179"/>
        <n x="194"/>
        <n x="22"/>
        <n x="195" s="1"/>
      </t>
    </mdx>
    <mdx n="178" f="v">
      <t c="7" si="27">
        <n x="175"/>
        <n x="29"/>
        <n x="168"/>
        <n x="179"/>
        <n x="194"/>
        <n x="195" s="1"/>
        <n x="176"/>
      </t>
    </mdx>
    <mdx n="178" f="v">
      <t c="7" si="31">
        <n x="187"/>
        <n x="28"/>
        <n x="94"/>
        <n x="179"/>
        <n x="194"/>
        <n x="195" s="1"/>
        <n x="176"/>
      </t>
    </mdx>
    <mdx n="178" f="v">
      <t c="7" si="31">
        <n x="187"/>
        <n x="30"/>
        <n x="56"/>
        <n x="179"/>
        <n x="194"/>
        <n x="195" s="1"/>
        <n x="176"/>
      </t>
    </mdx>
    <mdx n="178" f="v">
      <t c="7" si="31">
        <n x="187"/>
        <n x="30"/>
        <n x="140"/>
        <n x="179"/>
        <n x="194"/>
        <n x="195" s="1"/>
        <n x="176"/>
      </t>
    </mdx>
    <mdx n="178" f="v">
      <t c="7" si="31">
        <n x="175"/>
        <n x="28"/>
        <n x="164"/>
        <n x="179"/>
        <n x="194"/>
        <n x="195" s="1"/>
        <n x="176"/>
      </t>
    </mdx>
    <mdx n="178" f="v">
      <t c="7" si="27">
        <n x="175"/>
        <n x="29"/>
        <n x="127"/>
        <n x="179"/>
        <n x="194"/>
        <n x="195" s="1"/>
        <n x="176"/>
      </t>
    </mdx>
    <mdx n="178" f="v">
      <t c="7" si="31">
        <n x="175"/>
        <n x="28"/>
        <n x="139"/>
        <n x="179"/>
        <n x="194"/>
        <n x="195" s="1"/>
        <n x="176"/>
      </t>
    </mdx>
    <mdx n="178" f="v">
      <t c="7" si="31">
        <n x="175"/>
        <n x="28"/>
        <n x="173"/>
        <n x="179"/>
        <n x="194"/>
        <n x="33"/>
        <n x="195" s="1"/>
      </t>
    </mdx>
    <mdx n="178" f="v">
      <t c="7" si="27">
        <n x="187"/>
        <n x="29"/>
        <n x="67"/>
        <n x="179"/>
        <n x="194"/>
        <n x="195" s="1"/>
        <n x="176"/>
      </t>
    </mdx>
    <mdx n="178" f="v">
      <t c="7" si="27">
        <n x="187"/>
        <n x="43"/>
        <n x="179"/>
        <n x="29"/>
        <n x="194"/>
        <n x="195" s="1"/>
        <n x="176"/>
      </t>
    </mdx>
    <mdx n="178" f="v">
      <t c="7" si="31">
        <n x="187"/>
        <n x="28"/>
        <n x="3"/>
        <n x="179"/>
        <n x="194"/>
        <n x="32"/>
        <n x="195" s="1"/>
      </t>
    </mdx>
    <mdx n="178" f="v">
      <t c="7" si="27">
        <n x="187"/>
        <n x="16"/>
        <n x="160"/>
        <n x="179"/>
        <n x="194"/>
        <n x="195" s="1"/>
        <n x="176"/>
      </t>
    </mdx>
    <mdx n="178" f="v">
      <t c="7" si="31">
        <n x="187"/>
        <n x="28"/>
        <n x="164"/>
        <n x="179"/>
        <n x="194"/>
        <n x="195" s="1"/>
        <n x="176"/>
      </t>
    </mdx>
    <mdx n="178" f="v">
      <t c="7" si="31">
        <n x="175"/>
        <n x="37"/>
        <n x="179"/>
        <n x="28"/>
        <n x="194"/>
        <n x="195" s="1"/>
        <n x="176"/>
      </t>
    </mdx>
    <mdx n="178" f="v">
      <t c="7" si="27">
        <n x="175"/>
        <n x="29"/>
        <n x="60"/>
        <n x="179"/>
        <n x="194"/>
        <n x="195" s="1"/>
        <n x="176"/>
      </t>
    </mdx>
    <mdx n="178" f="v">
      <t c="7" si="27">
        <n x="187"/>
        <n x="16"/>
        <n x="100"/>
        <n x="179"/>
        <n x="194"/>
        <n x="195" s="1"/>
        <n x="176"/>
      </t>
    </mdx>
    <mdx n="178" f="v">
      <t c="7" si="31">
        <n x="187"/>
        <n x="30"/>
        <n x="79"/>
        <n x="179"/>
        <n x="194"/>
        <n x="195" s="1"/>
        <n x="176"/>
      </t>
    </mdx>
    <mdx n="178" f="v">
      <t c="7" si="27">
        <n x="175"/>
        <n x="29"/>
        <n x="120"/>
        <n x="179"/>
        <n x="194"/>
        <n x="195" s="1"/>
        <n x="176"/>
      </t>
    </mdx>
    <mdx n="178" f="v">
      <t c="7" si="27">
        <n x="187"/>
        <n x="16"/>
        <n x="89"/>
        <n x="179"/>
        <n x="194"/>
        <n x="195" s="1"/>
        <n x="176"/>
      </t>
    </mdx>
    <mdx n="178" f="v">
      <t c="7" si="27">
        <n x="187"/>
        <n x="16"/>
        <n x="163"/>
        <n x="179"/>
        <n x="194"/>
        <n x="195" s="1"/>
        <n x="176"/>
      </t>
    </mdx>
    <mdx n="178" f="v">
      <t c="7" si="27">
        <n x="187"/>
        <n x="29"/>
        <n x="72"/>
        <n x="179"/>
        <n x="194"/>
        <n x="195" s="1"/>
        <n x="176"/>
      </t>
    </mdx>
    <mdx n="178" f="v">
      <t c="7" si="27">
        <n x="175"/>
        <n x="16"/>
        <n x="100"/>
        <n x="179"/>
        <n x="194"/>
        <n x="195" s="1"/>
        <n x="176"/>
      </t>
    </mdx>
    <mdx n="178" f="v">
      <t c="7" si="31">
        <n x="187"/>
        <n x="28"/>
        <n x="2"/>
        <n x="179"/>
        <n x="194"/>
        <n x="41"/>
        <n x="195" s="1"/>
      </t>
    </mdx>
    <mdx n="178" f="v">
      <t c="7" si="31">
        <n x="175"/>
        <n x="28"/>
        <n x="112"/>
        <n x="179"/>
        <n x="194"/>
        <n x="195" s="1"/>
        <n x="176"/>
      </t>
    </mdx>
    <mdx n="178" f="v">
      <t c="7" si="27">
        <n x="187"/>
        <n x="42"/>
        <n x="179"/>
        <n x="16"/>
        <n x="194"/>
        <n x="195" s="1"/>
        <n x="176"/>
      </t>
    </mdx>
    <mdx n="178" f="v">
      <t c="7" si="31">
        <n x="175"/>
        <n x="30"/>
        <n x="84"/>
        <n x="179"/>
        <n x="194"/>
        <n x="195" s="1"/>
        <n x="176"/>
      </t>
    </mdx>
    <mdx n="178" f="v">
      <t c="7" si="31">
        <n x="187"/>
        <n x="30"/>
        <n x="72"/>
        <n x="179"/>
        <n x="194"/>
        <n x="195" s="1"/>
        <n x="176"/>
      </t>
    </mdx>
    <mdx n="178" f="v">
      <t c="7" si="31">
        <n x="187"/>
        <n x="28"/>
        <n x="83"/>
        <n x="179"/>
        <n x="194"/>
        <n x="195" s="1"/>
        <n x="176"/>
      </t>
    </mdx>
    <mdx n="178" f="v">
      <t c="7" si="27">
        <n x="187"/>
        <n x="16"/>
        <n x="54"/>
        <n x="179"/>
        <n x="194"/>
        <n x="195" s="1"/>
        <n x="176"/>
      </t>
    </mdx>
    <mdx n="178" f="v">
      <t c="7" si="31">
        <n x="175"/>
        <n x="145"/>
        <n x="179"/>
        <n x="28"/>
        <n x="194"/>
        <n x="195" s="1"/>
        <n x="176"/>
      </t>
    </mdx>
    <mdx n="178" f="v">
      <t c="5" si="31">
        <n x="175"/>
        <n x="28"/>
        <n x="174"/>
        <n x="41"/>
        <n x="195" s="1"/>
      </t>
    </mdx>
    <mdx n="178" f="v">
      <t c="7" si="31">
        <n x="175"/>
        <n x="28"/>
        <n x="91"/>
        <n x="179"/>
        <n x="194"/>
        <n x="195" s="1"/>
        <n x="176"/>
      </t>
    </mdx>
    <mdx n="178" f="v">
      <t c="5" si="31">
        <n x="187"/>
        <n x="28"/>
        <n x="174"/>
        <n x="41"/>
        <n x="195" s="1"/>
      </t>
    </mdx>
    <mdx n="178" f="v">
      <t c="7" si="27">
        <n x="175"/>
        <n x="45"/>
        <n x="179"/>
        <n x="29"/>
        <n x="194"/>
        <n x="195" s="1"/>
        <n x="176"/>
      </t>
    </mdx>
    <mdx n="178" f="v">
      <t c="7" si="31">
        <n x="175"/>
        <n x="28"/>
        <n x="159"/>
        <n x="179"/>
        <n x="194"/>
        <n x="195" s="1"/>
        <n x="176"/>
      </t>
    </mdx>
    <mdx n="178" f="v">
      <t c="7" si="31">
        <n x="175"/>
        <n x="30"/>
        <n x="61"/>
        <n x="179"/>
        <n x="194"/>
        <n x="195" s="1"/>
        <n x="176"/>
      </t>
    </mdx>
    <mdx n="178" f="v">
      <t c="7" si="27">
        <n x="175"/>
        <n x="16"/>
        <n x="25"/>
        <n x="179"/>
        <n x="194"/>
        <n x="26"/>
        <n x="195" s="1"/>
      </t>
    </mdx>
    <mdx n="178" f="v">
      <t c="7" si="27">
        <n x="175"/>
        <n x="16"/>
        <n x="7"/>
        <n x="179"/>
        <n x="194"/>
        <n x="26"/>
        <n x="195" s="1"/>
      </t>
    </mdx>
    <mdx n="178" f="v">
      <t c="7" si="31">
        <n x="187"/>
        <n x="37"/>
        <n x="179"/>
        <n x="28"/>
        <n x="194"/>
        <n x="195" s="1"/>
        <n x="176"/>
      </t>
    </mdx>
    <mdx n="178" f="v">
      <t c="7" si="31">
        <n x="187"/>
        <n x="28"/>
        <n x="106"/>
        <n x="179"/>
        <n x="194"/>
        <n x="195" s="1"/>
        <n x="176"/>
      </t>
    </mdx>
    <mdx n="178" f="v">
      <t c="7" si="27">
        <n x="175"/>
        <n x="29"/>
        <n x="72"/>
        <n x="179"/>
        <n x="194"/>
        <n x="195" s="1"/>
        <n x="176"/>
      </t>
    </mdx>
    <mdx n="178" f="v">
      <t c="7" si="31">
        <n x="187"/>
        <n x="28"/>
        <n x="54"/>
        <n x="179"/>
        <n x="194"/>
        <n x="195" s="1"/>
        <n x="176"/>
      </t>
    </mdx>
    <mdx n="178" f="v">
      <t c="7" si="27">
        <n x="175"/>
        <n x="38"/>
        <n x="179"/>
        <n x="16"/>
        <n x="194"/>
        <n x="195" s="1"/>
        <n x="176"/>
      </t>
    </mdx>
    <mdx n="178" f="v">
      <t c="7" si="27">
        <n x="175"/>
        <n x="29"/>
        <n x="141"/>
        <n x="179"/>
        <n x="194"/>
        <n x="195" s="1"/>
        <n x="176"/>
      </t>
    </mdx>
    <mdx n="178" f="v">
      <t c="7" si="31">
        <n x="187"/>
        <n x="28"/>
        <n x="113"/>
        <n x="179"/>
        <n x="194"/>
        <n x="195" s="1"/>
        <n x="176"/>
      </t>
    </mdx>
    <mdx n="178" f="v">
      <t c="7" si="31">
        <n x="175"/>
        <n x="52"/>
        <n x="179"/>
        <n x="28"/>
        <n x="194"/>
        <n x="195" s="1"/>
        <n x="176"/>
      </t>
    </mdx>
    <mdx n="178" f="v">
      <t c="7" si="27">
        <n x="187"/>
        <n x="50"/>
        <n x="179"/>
        <n x="29"/>
        <n x="194"/>
        <n x="195" s="1"/>
        <n x="176"/>
      </t>
    </mdx>
    <mdx n="178" f="v">
      <t c="7" si="31">
        <n x="175"/>
        <n x="30"/>
        <n x="74"/>
        <n x="179"/>
        <n x="194"/>
        <n x="195" s="1"/>
        <n x="176"/>
      </t>
    </mdx>
    <mdx n="178" f="v">
      <t c="7" si="31">
        <n x="175"/>
        <n x="28"/>
        <n x="19"/>
        <n x="179"/>
        <n x="194"/>
        <n x="33"/>
        <n x="195" s="1"/>
      </t>
    </mdx>
    <mdx n="178" f="v">
      <t c="7" si="31">
        <n x="187"/>
        <n x="30"/>
        <n x="143"/>
        <n x="179"/>
        <n x="194"/>
        <n x="195" s="1"/>
        <n x="176"/>
      </t>
    </mdx>
    <mdx n="178" f="v">
      <t c="7" si="31">
        <n x="187"/>
        <n x="28"/>
        <n x="19"/>
        <n x="179"/>
        <n x="194"/>
        <n x="32"/>
        <n x="195" s="1"/>
      </t>
    </mdx>
    <mdx n="178" f="v">
      <t c="7" si="31">
        <n x="175"/>
        <n x="30"/>
        <n x="56"/>
        <n x="179"/>
        <n x="194"/>
        <n x="195" s="1"/>
        <n x="176"/>
      </t>
    </mdx>
    <mdx n="178" f="v">
      <t c="7" si="27">
        <n x="187"/>
        <n x="29"/>
        <n x="140"/>
        <n x="179"/>
        <n x="194"/>
        <n x="195" s="1"/>
        <n x="176"/>
      </t>
    </mdx>
    <mdx n="178" f="v">
      <t c="7" si="31">
        <n x="175"/>
        <n x="28"/>
        <n x="3"/>
        <n x="179"/>
        <n x="194"/>
        <n x="32"/>
        <n x="195" s="1"/>
      </t>
    </mdx>
    <mdx n="178" f="v">
      <t c="7" si="27">
        <n x="175"/>
        <n x="16"/>
        <n x="8"/>
        <n x="194"/>
        <n x="179"/>
        <n x="6"/>
        <n x="195" s="1"/>
      </t>
    </mdx>
    <mdx n="178" f="v">
      <t c="7" si="27">
        <n x="175"/>
        <n x="16"/>
        <n x="127"/>
        <n x="179"/>
        <n x="194"/>
        <n x="195" s="1"/>
        <n x="176"/>
      </t>
    </mdx>
    <mdx n="178" f="v">
      <t c="7" si="27">
        <n x="187"/>
        <n x="29"/>
        <n x="156"/>
        <n x="179"/>
        <n x="194"/>
        <n x="195" s="1"/>
        <n x="176"/>
      </t>
    </mdx>
    <mdx n="178" f="v">
      <t c="7" si="31">
        <n x="187"/>
        <n x="28"/>
        <n x="116"/>
        <n x="179"/>
        <n x="194"/>
        <n x="195" s="1"/>
        <n x="176"/>
      </t>
    </mdx>
    <mdx n="178" f="v">
      <t c="7" si="27">
        <n x="187"/>
        <n x="16"/>
        <n x="155"/>
        <n x="179"/>
        <n x="194"/>
        <n x="195" s="1"/>
        <n x="176"/>
      </t>
    </mdx>
    <mdx n="178" f="v">
      <t c="7" si="27">
        <n x="175"/>
        <n x="16"/>
        <n x="115"/>
        <n x="179"/>
        <n x="194"/>
        <n x="195" s="1"/>
        <n x="176"/>
      </t>
    </mdx>
    <mdx n="178" f="v">
      <t c="7" si="27">
        <n x="175"/>
        <n x="29"/>
        <n x="116"/>
        <n x="179"/>
        <n x="194"/>
        <n x="195" s="1"/>
        <n x="176"/>
      </t>
    </mdx>
    <mdx n="178" f="v">
      <t c="7" si="31">
        <n x="175"/>
        <n x="30"/>
        <n x="124"/>
        <n x="179"/>
        <n x="194"/>
        <n x="195" s="1"/>
        <n x="176"/>
      </t>
    </mdx>
    <mdx n="178" f="v">
      <t c="7" si="27">
        <n x="187"/>
        <n x="16"/>
        <n x="96"/>
        <n x="179"/>
        <n x="194"/>
        <n x="195" s="1"/>
        <n x="176"/>
      </t>
    </mdx>
    <mdx n="178" f="v">
      <t c="7" si="31">
        <n x="187"/>
        <n x="28"/>
        <n x="99"/>
        <n x="179"/>
        <n x="194"/>
        <n x="195" s="1"/>
        <n x="176"/>
      </t>
    </mdx>
    <mdx n="178" f="v">
      <t c="7" si="31">
        <n x="187"/>
        <n x="30"/>
        <n x="76"/>
        <n x="179"/>
        <n x="194"/>
        <n x="195" s="1"/>
        <n x="176"/>
      </t>
    </mdx>
    <mdx n="178" f="v">
      <t c="7" si="27">
        <n x="175"/>
        <n x="29"/>
        <n x="140"/>
        <n x="179"/>
        <n x="194"/>
        <n x="195" s="1"/>
        <n x="176"/>
      </t>
    </mdx>
    <mdx n="178" f="v">
      <t c="7" si="27">
        <n x="175"/>
        <n x="44"/>
        <n x="179"/>
        <n x="16"/>
        <n x="194"/>
        <n x="195" s="1"/>
        <n x="176"/>
      </t>
    </mdx>
    <mdx n="178" f="v">
      <t c="7" si="31">
        <n x="175"/>
        <n x="28"/>
        <n x="77"/>
        <n x="179"/>
        <n x="194"/>
        <n x="195" s="1"/>
        <n x="176"/>
      </t>
    </mdx>
    <mdx n="178" f="v">
      <t c="7" si="31">
        <n x="187"/>
        <n x="30"/>
        <n x="107"/>
        <n x="179"/>
        <n x="194"/>
        <n x="195" s="1"/>
        <n x="176"/>
      </t>
    </mdx>
    <mdx n="178" f="v">
      <t c="7" si="31">
        <n x="175"/>
        <n x="30"/>
        <n x="141"/>
        <n x="179"/>
        <n x="194"/>
        <n x="195" s="1"/>
        <n x="176"/>
      </t>
    </mdx>
    <mdx n="178" f="v">
      <t c="7" si="27">
        <n x="175"/>
        <n x="29"/>
        <n x="108"/>
        <n x="179"/>
        <n x="194"/>
        <n x="195" s="1"/>
        <n x="176"/>
      </t>
    </mdx>
    <mdx n="178" f="v">
      <t c="7" si="31">
        <n x="187"/>
        <n x="28"/>
        <n x="1"/>
        <n x="179"/>
        <n x="194"/>
        <n x="41"/>
        <n x="195" s="1"/>
      </t>
    </mdx>
    <mdx n="178" f="v">
      <t c="7" si="27">
        <n x="187"/>
        <n x="29"/>
        <n x="76"/>
        <n x="179"/>
        <n x="194"/>
        <n x="195" s="1"/>
        <n x="176"/>
      </t>
    </mdx>
    <mdx n="178" f="v">
      <t c="7" si="31">
        <n x="187"/>
        <n x="28"/>
        <n x="1"/>
        <n x="179"/>
        <n x="194"/>
        <n x="33"/>
        <n x="195" s="1"/>
      </t>
    </mdx>
    <mdx n="178" f="v">
      <t c="7" si="31">
        <n x="175"/>
        <n x="28"/>
        <n x="158"/>
        <n x="179"/>
        <n x="194"/>
        <n x="195" s="1"/>
        <n x="176"/>
      </t>
    </mdx>
    <mdx n="178" f="v">
      <t c="5" si="27">
        <n x="187"/>
        <n x="16"/>
        <n x="177"/>
        <n x="26"/>
        <n x="195" s="1"/>
      </t>
    </mdx>
    <mdx n="178" f="v">
      <t c="7" si="27">
        <n x="175"/>
        <n x="29"/>
        <n x="88"/>
        <n x="179"/>
        <n x="194"/>
        <n x="195" s="1"/>
        <n x="176"/>
      </t>
    </mdx>
    <mdx n="178" f="v">
      <t c="7" si="31">
        <n x="175"/>
        <n x="28"/>
        <n x="99"/>
        <n x="179"/>
        <n x="194"/>
        <n x="195" s="1"/>
        <n x="176"/>
      </t>
    </mdx>
    <mdx n="178" f="v">
      <t c="7" si="27">
        <n x="175"/>
        <n x="16"/>
        <n x="73"/>
        <n x="179"/>
        <n x="194"/>
        <n x="195" s="1"/>
        <n x="176"/>
      </t>
    </mdx>
    <mdx n="178" f="v">
      <t c="7" si="31">
        <n x="175"/>
        <n x="28"/>
        <n x="21"/>
        <n x="179"/>
        <n x="194"/>
        <n x="41"/>
        <n x="195" s="1"/>
      </t>
    </mdx>
    <mdx n="178" f="v">
      <t c="7" si="27">
        <n x="175"/>
        <n x="16"/>
        <n x="66"/>
        <n x="179"/>
        <n x="194"/>
        <n x="195" s="1"/>
        <n x="176"/>
      </t>
    </mdx>
    <mdx n="178" f="v">
      <t c="7" si="27">
        <n x="187"/>
        <n x="29"/>
        <n x="125"/>
        <n x="179"/>
        <n x="194"/>
        <n x="195" s="1"/>
        <n x="176"/>
      </t>
    </mdx>
    <mdx n="178" f="v">
      <t c="7" si="31">
        <n x="187"/>
        <n x="30"/>
        <n x="121"/>
        <n x="179"/>
        <n x="194"/>
        <n x="195" s="1"/>
        <n x="176"/>
      </t>
    </mdx>
    <mdx n="178" f="v">
      <t c="7" si="31">
        <n x="187"/>
        <n x="28"/>
        <n x="96"/>
        <n x="179"/>
        <n x="194"/>
        <n x="195" s="1"/>
        <n x="176"/>
      </t>
    </mdx>
    <mdx n="178" f="v">
      <t c="7" si="27">
        <n x="187"/>
        <n x="16"/>
        <n x="15"/>
        <n x="179"/>
        <n x="194"/>
        <n x="22"/>
        <n x="195" s="1"/>
      </t>
    </mdx>
    <mdx n="178" f="v">
      <t c="7" si="31">
        <n x="175"/>
        <n x="28"/>
        <n x="114"/>
        <n x="179"/>
        <n x="194"/>
        <n x="195" s="1"/>
        <n x="176"/>
      </t>
    </mdx>
    <mdx n="178" f="v">
      <t c="7" si="27">
        <n x="175"/>
        <n x="16"/>
        <n x="94"/>
        <n x="179"/>
        <n x="194"/>
        <n x="195" s="1"/>
        <n x="176"/>
      </t>
    </mdx>
    <mdx n="178" f="v">
      <t c="7" si="31">
        <n x="175"/>
        <n x="28"/>
        <n x="61"/>
        <n x="179"/>
        <n x="194"/>
        <n x="195" s="1"/>
        <n x="176"/>
      </t>
    </mdx>
    <mdx n="178" f="v">
      <t c="7" si="31">
        <n x="175"/>
        <n x="30"/>
        <n x="112"/>
        <n x="179"/>
        <n x="194"/>
        <n x="195" s="1"/>
        <n x="176"/>
      </t>
    </mdx>
    <mdx n="178" f="v">
      <t c="7" si="27">
        <n x="175"/>
        <n x="16"/>
        <n x="165"/>
        <n x="179"/>
        <n x="194"/>
        <n x="195" s="1"/>
        <n x="176"/>
      </t>
    </mdx>
    <mdx n="178" f="v">
      <t c="7" si="31">
        <n x="175"/>
        <n x="34"/>
        <n x="179"/>
        <n x="28"/>
        <n x="194"/>
        <n x="195" s="1"/>
        <n x="176"/>
      </t>
    </mdx>
    <mdx n="178" f="v">
      <t c="7" si="27">
        <n x="187"/>
        <n x="46"/>
        <n x="179"/>
        <n x="29"/>
        <n x="194"/>
        <n x="195" s="1"/>
        <n x="176"/>
      </t>
    </mdx>
    <mdx n="178" f="v">
      <t c="7" si="27">
        <n x="175"/>
        <n x="29"/>
        <n x="80"/>
        <n x="179"/>
        <n x="194"/>
        <n x="195" s="1"/>
        <n x="176"/>
      </t>
    </mdx>
    <mdx n="178" f="v">
      <t c="7" si="27">
        <n x="175"/>
        <n x="16"/>
        <n x="170"/>
        <n x="179"/>
        <n x="194"/>
        <n x="195" s="1"/>
        <n x="176"/>
      </t>
    </mdx>
    <mdx n="178" f="v">
      <t c="7" si="27">
        <n x="187"/>
        <n x="29"/>
        <n x="100"/>
        <n x="179"/>
        <n x="194"/>
        <n x="195" s="1"/>
        <n x="176"/>
      </t>
    </mdx>
    <mdx n="178" f="v">
      <t c="7" si="31">
        <n x="175"/>
        <n x="30"/>
        <n x="65"/>
        <n x="179"/>
        <n x="194"/>
        <n x="195" s="1"/>
        <n x="176"/>
      </t>
    </mdx>
    <mdx n="178" f="v">
      <t c="7" si="31">
        <n x="187"/>
        <n x="28"/>
        <n x="107"/>
        <n x="179"/>
        <n x="194"/>
        <n x="195" s="1"/>
        <n x="176"/>
      </t>
    </mdx>
    <mdx n="178" f="v">
      <t c="7" si="27">
        <n x="187"/>
        <n x="29"/>
        <n x="132"/>
        <n x="179"/>
        <n x="194"/>
        <n x="195" s="1"/>
        <n x="176"/>
      </t>
    </mdx>
    <mdx n="178" f="v">
      <t c="7" si="27">
        <n x="175"/>
        <n x="29"/>
        <n x="143"/>
        <n x="179"/>
        <n x="194"/>
        <n x="195" s="1"/>
        <n x="176"/>
      </t>
    </mdx>
    <mdx n="178" f="v">
      <t c="7" si="31">
        <n x="187"/>
        <n x="51"/>
        <n x="179"/>
        <n x="28"/>
        <n x="194"/>
        <n x="195" s="1"/>
        <n x="176"/>
      </t>
    </mdx>
    <mdx n="178" f="v">
      <t c="7" si="27">
        <n x="175"/>
        <n x="16"/>
        <n x="98"/>
        <n x="179"/>
        <n x="194"/>
        <n x="195" s="1"/>
        <n x="176"/>
      </t>
    </mdx>
    <mdx n="178" f="v">
      <t c="7" si="31">
        <n x="187"/>
        <n x="28"/>
        <n x="142"/>
        <n x="179"/>
        <n x="194"/>
        <n x="195" s="1"/>
        <n x="176"/>
      </t>
    </mdx>
    <mdx n="178" f="v">
      <t c="7" si="31">
        <n x="175"/>
        <n x="28"/>
        <n x="4"/>
        <n x="179"/>
        <n x="194"/>
        <n x="32"/>
        <n x="195" s="1"/>
      </t>
    </mdx>
    <mdx n="178" f="v">
      <t c="7" si="31">
        <n x="175"/>
        <n x="28"/>
        <n x="57"/>
        <n x="179"/>
        <n x="194"/>
        <n x="195" s="1"/>
        <n x="176"/>
      </t>
    </mdx>
    <mdx n="178" f="v">
      <t c="7" si="31">
        <n x="187"/>
        <n x="28"/>
        <n x="70"/>
        <n x="179"/>
        <n x="194"/>
        <n x="195" s="1"/>
        <n x="176"/>
      </t>
    </mdx>
    <mdx n="178" f="v">
      <t c="7" si="27">
        <n x="175"/>
        <n x="16"/>
        <n x="21"/>
        <n x="179"/>
        <n x="194"/>
        <n x="26"/>
        <n x="195" s="1"/>
      </t>
    </mdx>
    <mdx n="178" f="v">
      <t c="7" si="27">
        <n x="175"/>
        <n x="29"/>
        <n x="129"/>
        <n x="179"/>
        <n x="194"/>
        <n x="195" s="1"/>
        <n x="176"/>
      </t>
    </mdx>
    <mdx n="178" f="v">
      <t c="7" si="31">
        <n x="187"/>
        <n x="28"/>
        <n x="59"/>
        <n x="179"/>
        <n x="194"/>
        <n x="195" s="1"/>
        <n x="176"/>
      </t>
    </mdx>
    <mdx n="178" f="v">
      <t c="5" si="31">
        <n x="187"/>
        <n x="28"/>
        <n x="177"/>
        <n x="32"/>
        <n x="195" s="1"/>
      </t>
    </mdx>
    <mdx n="178" f="v">
      <t c="7" si="31">
        <n x="175"/>
        <n x="39"/>
        <n x="179"/>
        <n x="30"/>
        <n x="194"/>
        <n x="195" s="1"/>
        <n x="176"/>
      </t>
    </mdx>
    <mdx n="178" f="v">
      <t c="7" si="31">
        <n x="175"/>
        <n x="28"/>
        <n x="14"/>
        <n x="179"/>
        <n x="194"/>
        <n x="32"/>
        <n x="195" s="1"/>
      </t>
    </mdx>
    <mdx n="178" f="v">
      <t c="7" si="27">
        <n x="175"/>
        <n x="29"/>
        <n x="117"/>
        <n x="179"/>
        <n x="194"/>
        <n x="195" s="1"/>
        <n x="176"/>
      </t>
    </mdx>
    <mdx n="178" f="v">
      <t c="7" si="31">
        <n x="187"/>
        <n x="30"/>
        <n x="66"/>
        <n x="179"/>
        <n x="194"/>
        <n x="195" s="1"/>
        <n x="176"/>
      </t>
    </mdx>
    <mdx n="178" f="v">
      <t c="7" si="31">
        <n x="187"/>
        <n x="30"/>
        <n x="155"/>
        <n x="179"/>
        <n x="194"/>
        <n x="195" s="1"/>
        <n x="176"/>
      </t>
    </mdx>
    <mdx n="178" f="v">
      <t c="7" si="27">
        <n x="187"/>
        <n x="16"/>
        <n x="12"/>
        <n x="179"/>
        <n x="194"/>
        <n x="22"/>
        <n x="195" s="1"/>
      </t>
    </mdx>
    <mdx n="178" f="v">
      <t c="7" si="31">
        <n x="175"/>
        <n x="30"/>
        <n x="156"/>
        <n x="179"/>
        <n x="194"/>
        <n x="195" s="1"/>
        <n x="176"/>
      </t>
    </mdx>
    <mdx n="178" f="v">
      <t c="7" si="31">
        <n x="187"/>
        <n x="28"/>
        <n x="144"/>
        <n x="179"/>
        <n x="194"/>
        <n x="195" s="1"/>
        <n x="176"/>
      </t>
    </mdx>
    <mdx n="178" f="v">
      <t c="7" si="27">
        <n x="175"/>
        <n x="29"/>
        <n x="132"/>
        <n x="179"/>
        <n x="194"/>
        <n x="195" s="1"/>
        <n x="176"/>
      </t>
    </mdx>
    <mdx n="178" f="v">
      <t c="7" si="27">
        <n x="175"/>
        <n x="16"/>
        <n x="109"/>
        <n x="179"/>
        <n x="194"/>
        <n x="195" s="1"/>
        <n x="176"/>
      </t>
    </mdx>
    <mdx n="178" f="v">
      <t c="7" si="27">
        <n x="175"/>
        <n x="16"/>
        <n x="141"/>
        <n x="179"/>
        <n x="194"/>
        <n x="195" s="1"/>
        <n x="176"/>
      </t>
    </mdx>
    <mdx n="178" f="v">
      <t c="7" si="27">
        <n x="187"/>
        <n x="38"/>
        <n x="179"/>
        <n x="29"/>
        <n x="194"/>
        <n x="195" s="1"/>
        <n x="176"/>
      </t>
    </mdx>
    <mdx n="178" f="v">
      <t c="7" si="27">
        <n x="175"/>
        <n x="29"/>
        <n x="91"/>
        <n x="179"/>
        <n x="194"/>
        <n x="195" s="1"/>
        <n x="176"/>
      </t>
    </mdx>
    <mdx n="178" f="v">
      <t c="7" si="27">
        <n x="175"/>
        <n x="29"/>
        <n x="107"/>
        <n x="179"/>
        <n x="194"/>
        <n x="195" s="1"/>
        <n x="176"/>
      </t>
    </mdx>
    <mdx n="178" f="v">
      <t c="7" si="31">
        <n x="187"/>
        <n x="28"/>
        <n x="87"/>
        <n x="179"/>
        <n x="194"/>
        <n x="195" s="1"/>
        <n x="176"/>
      </t>
    </mdx>
    <mdx n="178" f="v">
      <t c="7" si="27">
        <n x="187"/>
        <n x="29"/>
        <n x="135"/>
        <n x="179"/>
        <n x="194"/>
        <n x="195" s="1"/>
        <n x="176"/>
      </t>
    </mdx>
    <mdx n="178" f="v">
      <t c="7" si="27">
        <n x="187"/>
        <n x="29"/>
        <n x="70"/>
        <n x="179"/>
        <n x="194"/>
        <n x="195" s="1"/>
        <n x="176"/>
      </t>
    </mdx>
    <mdx n="178" f="v">
      <t c="7" si="27">
        <n x="187"/>
        <n x="29"/>
        <n x="81"/>
        <n x="179"/>
        <n x="194"/>
        <n x="195" s="1"/>
        <n x="176"/>
      </t>
    </mdx>
    <mdx n="178" f="v">
      <t c="7" si="31">
        <n x="187"/>
        <n x="30"/>
        <n x="53"/>
        <n x="179"/>
        <n x="194"/>
        <n x="195" s="1"/>
        <n x="176"/>
      </t>
    </mdx>
    <mdx n="178" f="v">
      <t c="7" si="31">
        <n x="187"/>
        <n x="30"/>
        <n x="100"/>
        <n x="179"/>
        <n x="194"/>
        <n x="195" s="1"/>
        <n x="176"/>
      </t>
    </mdx>
    <mdx n="178" f="v">
      <t c="7" si="27">
        <n x="187"/>
        <n x="29"/>
        <n x="142"/>
        <n x="179"/>
        <n x="194"/>
        <n x="195" s="1"/>
        <n x="176"/>
      </t>
    </mdx>
    <mdx n="178" f="v">
      <t c="7" si="27">
        <n x="187"/>
        <n x="16"/>
        <n x="115"/>
        <n x="179"/>
        <n x="194"/>
        <n x="195" s="1"/>
        <n x="176"/>
      </t>
    </mdx>
    <mdx n="178" f="v">
      <t c="7" si="27">
        <n x="175"/>
        <n x="52"/>
        <n x="179"/>
        <n x="29"/>
        <n x="194"/>
        <n x="195" s="1"/>
        <n x="176"/>
      </t>
    </mdx>
    <mdx n="178" f="v">
      <t c="7" si="31">
        <n x="175"/>
        <n x="28"/>
        <n x="74"/>
        <n x="179"/>
        <n x="194"/>
        <n x="195" s="1"/>
        <n x="176"/>
      </t>
    </mdx>
    <mdx n="178" f="v">
      <t c="7" si="31">
        <n x="175"/>
        <n x="30"/>
        <n x="76"/>
        <n x="179"/>
        <n x="194"/>
        <n x="195" s="1"/>
        <n x="176"/>
      </t>
    </mdx>
    <mdx n="178" f="v">
      <t c="7" si="27">
        <n x="187"/>
        <n x="16"/>
        <n x="143"/>
        <n x="179"/>
        <n x="194"/>
        <n x="195" s="1"/>
        <n x="176"/>
      </t>
    </mdx>
    <mdx n="178" f="v">
      <t c="7" si="31">
        <n x="175"/>
        <n x="28"/>
        <n x="73"/>
        <n x="179"/>
        <n x="194"/>
        <n x="195" s="1"/>
        <n x="176"/>
      </t>
    </mdx>
    <mdx n="178" f="v">
      <t c="7" si="31">
        <n x="175"/>
        <n x="28"/>
        <n x="167"/>
        <n x="179"/>
        <n x="194"/>
        <n x="195" s="1"/>
        <n x="176"/>
      </t>
    </mdx>
    <mdx n="178" f="v">
      <t c="7" si="27">
        <n x="175"/>
        <n x="29"/>
        <n x="92"/>
        <n x="179"/>
        <n x="194"/>
        <n x="195" s="1"/>
        <n x="176"/>
      </t>
    </mdx>
    <mdx n="178" f="v">
      <t c="7" si="31">
        <n x="175"/>
        <n x="30"/>
        <n x="130"/>
        <n x="179"/>
        <n x="194"/>
        <n x="195" s="1"/>
        <n x="176"/>
      </t>
    </mdx>
    <mdx n="178" f="v">
      <t c="7" si="27">
        <n x="187"/>
        <n x="16"/>
        <n x="61"/>
        <n x="179"/>
        <n x="194"/>
        <n x="195" s="1"/>
        <n x="176"/>
      </t>
    </mdx>
    <mdx n="178" f="v">
      <t c="7" si="27">
        <n x="187"/>
        <n x="29"/>
        <n x="117"/>
        <n x="179"/>
        <n x="194"/>
        <n x="195" s="1"/>
        <n x="176"/>
      </t>
    </mdx>
    <mdx n="178" f="v">
      <t c="7" si="31">
        <n x="187"/>
        <n x="28"/>
        <n x="79"/>
        <n x="179"/>
        <n x="194"/>
        <n x="195" s="1"/>
        <n x="176"/>
      </t>
    </mdx>
    <mdx n="178" f="v">
      <t c="7" si="27">
        <n x="187"/>
        <n x="16"/>
        <n x="10"/>
        <n x="179"/>
        <n x="194"/>
        <n x="22"/>
        <n x="195" s="1"/>
      </t>
    </mdx>
    <mdx n="178" f="v">
      <t c="7" si="27">
        <n x="175"/>
        <n x="16"/>
        <n x="2"/>
        <n x="179"/>
        <n x="194"/>
        <n x="26"/>
        <n x="195" s="1"/>
      </t>
    </mdx>
    <mdx n="178" f="v">
      <t c="7" si="31">
        <n x="187"/>
        <n x="30"/>
        <n x="82"/>
        <n x="179"/>
        <n x="194"/>
        <n x="195" s="1"/>
        <n x="176"/>
      </t>
    </mdx>
    <mdx n="178" f="v">
      <t c="7" si="27">
        <n x="175"/>
        <n x="29"/>
        <n x="139"/>
        <n x="179"/>
        <n x="194"/>
        <n x="195" s="1"/>
        <n x="176"/>
      </t>
    </mdx>
    <mdx n="178" f="v">
      <t c="7" si="31">
        <n x="175"/>
        <n x="28"/>
        <n x="144"/>
        <n x="179"/>
        <n x="194"/>
        <n x="195" s="1"/>
        <n x="176"/>
      </t>
    </mdx>
    <mdx n="178" f="v">
      <t c="7" si="27">
        <n x="187"/>
        <n x="29"/>
        <n x="141"/>
        <n x="179"/>
        <n x="194"/>
        <n x="195" s="1"/>
        <n x="176"/>
      </t>
    </mdx>
    <mdx n="178" f="v">
      <t c="7" si="27">
        <n x="175"/>
        <n x="16"/>
        <n x="23"/>
        <n x="179"/>
        <n x="194"/>
        <n x="26"/>
        <n x="195" s="1"/>
      </t>
    </mdx>
    <mdx n="178" f="v">
      <t c="7" si="31">
        <n x="175"/>
        <n x="30"/>
        <n x="63"/>
        <n x="179"/>
        <n x="194"/>
        <n x="195" s="1"/>
        <n x="176"/>
      </t>
    </mdx>
    <mdx n="178" f="v">
      <t c="7" si="31">
        <n x="187"/>
        <n x="30"/>
        <n x="163"/>
        <n x="179"/>
        <n x="194"/>
        <n x="195" s="1"/>
        <n x="176"/>
      </t>
    </mdx>
    <mdx n="178" f="v">
      <t c="7" si="31">
        <n x="175"/>
        <n x="28"/>
        <n x="113"/>
        <n x="179"/>
        <n x="194"/>
        <n x="195" s="1"/>
        <n x="176"/>
      </t>
    </mdx>
    <mdx n="178" f="v">
      <t c="7" si="27">
        <n x="187"/>
        <n x="16"/>
        <n x="87"/>
        <n x="179"/>
        <n x="194"/>
        <n x="195" s="1"/>
        <n x="176"/>
      </t>
    </mdx>
    <mdx n="178" f="v">
      <t c="7" si="27">
        <n x="175"/>
        <n x="16"/>
        <n x="64"/>
        <n x="179"/>
        <n x="194"/>
        <n x="195" s="1"/>
        <n x="176"/>
      </t>
    </mdx>
    <mdx n="178" f="v">
      <t c="7" si="31">
        <n x="187"/>
        <n x="28"/>
        <n x="61"/>
        <n x="179"/>
        <n x="194"/>
        <n x="195" s="1"/>
        <n x="176"/>
      </t>
    </mdx>
    <mdx n="178" f="v">
      <t c="7" si="27">
        <n x="187"/>
        <n x="16"/>
        <n x="12"/>
        <n x="179"/>
        <n x="194"/>
        <n x="6"/>
        <n x="195" s="1"/>
      </t>
    </mdx>
    <mdx n="178" f="v">
      <t c="7" si="31">
        <n x="175"/>
        <n x="28"/>
        <n x="85"/>
        <n x="179"/>
        <n x="194"/>
        <n x="195" s="1"/>
        <n x="176"/>
      </t>
    </mdx>
    <mdx n="178" f="v">
      <t c="7" si="27">
        <n x="187"/>
        <n x="16"/>
        <n x="5"/>
        <n x="179"/>
        <n x="194"/>
        <n x="26"/>
        <n x="195" s="1"/>
      </t>
    </mdx>
    <mdx n="178" f="v">
      <t c="7" si="27">
        <n x="175"/>
        <n x="149"/>
        <n x="179"/>
        <n x="16"/>
        <n x="194"/>
        <n x="195" s="1"/>
        <n x="176"/>
      </t>
    </mdx>
    <mdx n="178" f="v">
      <t c="7" si="27">
        <n x="187"/>
        <n x="16"/>
        <n x="99"/>
        <n x="179"/>
        <n x="194"/>
        <n x="195" s="1"/>
        <n x="176"/>
      </t>
    </mdx>
    <mdx n="178" f="v">
      <t c="7" si="27">
        <n x="175"/>
        <n x="29"/>
        <n x="63"/>
        <n x="179"/>
        <n x="194"/>
        <n x="195" s="1"/>
        <n x="176"/>
      </t>
    </mdx>
    <mdx n="178" f="v">
      <t c="7" si="31">
        <n x="175"/>
        <n x="30"/>
        <n x="139"/>
        <n x="179"/>
        <n x="194"/>
        <n x="195" s="1"/>
        <n x="176"/>
      </t>
    </mdx>
    <mdx n="178" f="v">
      <t c="7" si="31">
        <n x="175"/>
        <n x="30"/>
        <n x="90"/>
        <n x="179"/>
        <n x="194"/>
        <n x="195" s="1"/>
        <n x="176"/>
      </t>
    </mdx>
    <mdx n="178" f="v">
      <t c="7" si="31">
        <n x="187"/>
        <n x="50"/>
        <n x="179"/>
        <n x="28"/>
        <n x="194"/>
        <n x="195" s="1"/>
        <n x="176"/>
      </t>
    </mdx>
    <mdx n="178" f="v">
      <t c="7" si="31">
        <n x="187"/>
        <n x="30"/>
        <n x="62"/>
        <n x="179"/>
        <n x="194"/>
        <n x="195" s="1"/>
        <n x="176"/>
      </t>
    </mdx>
    <mdx n="178" f="v">
      <t c="7" si="27">
        <n x="175"/>
        <n x="16"/>
        <n x="107"/>
        <n x="179"/>
        <n x="194"/>
        <n x="195" s="1"/>
        <n x="176"/>
      </t>
    </mdx>
    <mdx n="178" f="v">
      <t c="7" si="27">
        <n x="187"/>
        <n x="29"/>
        <n x="122"/>
        <n x="179"/>
        <n x="194"/>
        <n x="195" s="1"/>
        <n x="176"/>
      </t>
    </mdx>
    <mdx n="178" f="v">
      <t c="7" si="31">
        <n x="175"/>
        <n x="28"/>
        <n x="13"/>
        <n x="179"/>
        <n x="194"/>
        <n x="33"/>
        <n x="195" s="1"/>
      </t>
    </mdx>
    <mdx n="178" f="v">
      <t c="7" si="31">
        <n x="175"/>
        <n x="30"/>
        <n x="157"/>
        <n x="179"/>
        <n x="194"/>
        <n x="195" s="1"/>
        <n x="176"/>
      </t>
    </mdx>
    <mdx n="178" f="v">
      <t c="7" si="27">
        <n x="175"/>
        <n x="16"/>
        <n x="97"/>
        <n x="179"/>
        <n x="194"/>
        <n x="195" s="1"/>
        <n x="176"/>
      </t>
    </mdx>
    <mdx n="178" f="v">
      <t c="7" si="31">
        <n x="175"/>
        <n x="28"/>
        <n x="98"/>
        <n x="179"/>
        <n x="194"/>
        <n x="195" s="1"/>
        <n x="176"/>
      </t>
    </mdx>
    <mdx n="178" f="v">
      <t c="7" si="31">
        <n x="187"/>
        <n x="28"/>
        <n x="124"/>
        <n x="179"/>
        <n x="194"/>
        <n x="195" s="1"/>
        <n x="176"/>
      </t>
    </mdx>
    <mdx n="178" f="v">
      <t c="7" si="31">
        <n x="175"/>
        <n x="48"/>
        <n x="179"/>
        <n x="28"/>
        <n x="194"/>
        <n x="195" s="1"/>
        <n x="176"/>
      </t>
    </mdx>
    <mdx n="178" f="v">
      <t c="7" si="31">
        <n x="187"/>
        <n x="30"/>
        <n x="157"/>
        <n x="179"/>
        <n x="194"/>
        <n x="195" s="1"/>
        <n x="176"/>
      </t>
    </mdx>
    <mdx n="178" f="v">
      <t c="7" si="31">
        <n x="175"/>
        <n x="28"/>
        <n x="117"/>
        <n x="179"/>
        <n x="194"/>
        <n x="195" s="1"/>
        <n x="176"/>
      </t>
    </mdx>
    <mdx n="178" f="v">
      <t c="7" si="27">
        <n x="175"/>
        <n x="16"/>
        <n x="14"/>
        <n x="179"/>
        <n x="194"/>
        <n x="22"/>
        <n x="195" s="1"/>
      </t>
    </mdx>
    <mdx n="178" f="v">
      <t c="7" si="31">
        <n x="187"/>
        <n x="30"/>
        <n x="96"/>
        <n x="179"/>
        <n x="194"/>
        <n x="195" s="1"/>
        <n x="176"/>
      </t>
    </mdx>
    <mdx n="178" f="v">
      <t c="7" si="27">
        <n x="187"/>
        <n x="29"/>
        <n x="169"/>
        <n x="179"/>
        <n x="194"/>
        <n x="195" s="1"/>
        <n x="176"/>
      </t>
    </mdx>
    <mdx n="178" f="v">
      <t c="7" si="27">
        <n x="175"/>
        <n x="16"/>
        <n x="69"/>
        <n x="179"/>
        <n x="194"/>
        <n x="195" s="1"/>
        <n x="176"/>
      </t>
    </mdx>
    <mdx n="178" f="v">
      <t c="7" si="27">
        <n x="187"/>
        <n x="29"/>
        <n x="84"/>
        <n x="179"/>
        <n x="194"/>
        <n x="195" s="1"/>
        <n x="176"/>
      </t>
    </mdx>
    <mdx n="178" f="v">
      <t c="7" si="31">
        <n x="175"/>
        <n x="30"/>
        <n x="114"/>
        <n x="179"/>
        <n x="194"/>
        <n x="195" s="1"/>
        <n x="176"/>
      </t>
    </mdx>
    <mdx n="178" f="v">
      <t c="7" si="27">
        <n x="187"/>
        <n x="16"/>
        <n x="98"/>
        <n x="179"/>
        <n x="194"/>
        <n x="195" s="1"/>
        <n x="176"/>
      </t>
    </mdx>
    <mdx n="178" f="v">
      <t c="7" si="27">
        <n x="187"/>
        <n x="171"/>
        <n x="179"/>
        <n x="29"/>
        <n x="194"/>
        <n x="195" s="1"/>
        <n x="176"/>
      </t>
    </mdx>
    <mdx n="178" f="v">
      <t c="7" si="27">
        <n x="175"/>
        <n x="16"/>
        <n x="112"/>
        <n x="179"/>
        <n x="194"/>
        <n x="195" s="1"/>
        <n x="176"/>
      </t>
    </mdx>
    <mdx n="178" f="v">
      <t c="7" si="27">
        <n x="175"/>
        <n x="43"/>
        <n x="179"/>
        <n x="16"/>
        <n x="194"/>
        <n x="195" s="1"/>
        <n x="176"/>
      </t>
    </mdx>
    <mdx n="178" f="v">
      <t c="7" si="27">
        <n x="175"/>
        <n x="29"/>
        <n x="86"/>
        <n x="179"/>
        <n x="194"/>
        <n x="195" s="1"/>
        <n x="176"/>
      </t>
    </mdx>
    <mdx n="178" f="v">
      <t c="7" si="31">
        <n x="187"/>
        <n x="28"/>
        <n x="10"/>
        <n x="179"/>
        <n x="194"/>
        <n x="32"/>
        <n x="195" s="1"/>
      </t>
    </mdx>
    <mdx n="178" f="v">
      <t c="7" si="27">
        <n x="175"/>
        <n x="45"/>
        <n x="179"/>
        <n x="16"/>
        <n x="194"/>
        <n x="195" s="1"/>
        <n x="176"/>
      </t>
    </mdx>
    <mdx n="178" f="v">
      <t c="7" si="31">
        <n x="187"/>
        <n x="28"/>
        <n x="13"/>
        <n x="179"/>
        <n x="194"/>
        <n x="32"/>
        <n x="195" s="1"/>
      </t>
    </mdx>
    <mdx n="178" f="v">
      <t c="7" si="27">
        <n x="187"/>
        <n x="16"/>
        <n x="3"/>
        <n x="179"/>
        <n x="194"/>
        <n x="26"/>
        <n x="195" s="1"/>
      </t>
    </mdx>
    <mdx n="178" f="v">
      <t c="7" si="31">
        <n x="187"/>
        <n x="28"/>
        <n x="143"/>
        <n x="179"/>
        <n x="194"/>
        <n x="195" s="1"/>
        <n x="176"/>
      </t>
    </mdx>
    <mdx n="178" f="v">
      <t c="7" si="31">
        <n x="175"/>
        <n x="45"/>
        <n x="179"/>
        <n x="28"/>
        <n x="194"/>
        <n x="195" s="1"/>
        <n x="176"/>
      </t>
    </mdx>
    <mdx n="178" f="v">
      <t c="7" si="31">
        <n x="175"/>
        <n x="28"/>
        <n x="88"/>
        <n x="179"/>
        <n x="194"/>
        <n x="195" s="1"/>
        <n x="176"/>
      </t>
    </mdx>
    <mdx n="178" f="v">
      <t c="7" si="31">
        <n x="187"/>
        <n x="30"/>
        <n x="115"/>
        <n x="179"/>
        <n x="194"/>
        <n x="195" s="1"/>
        <n x="176"/>
      </t>
    </mdx>
    <mdx n="178" f="v">
      <t c="7" si="31">
        <n x="187"/>
        <n x="28"/>
        <n x="162"/>
        <n x="179"/>
        <n x="194"/>
        <n x="195" s="1"/>
        <n x="176"/>
      </t>
    </mdx>
    <mdx n="178" f="v">
      <t c="7" si="31">
        <n x="175"/>
        <n x="28"/>
        <n x="100"/>
        <n x="179"/>
        <n x="194"/>
        <n x="195" s="1"/>
        <n x="176"/>
      </t>
    </mdx>
    <mdx n="178" f="v">
      <t c="7" si="27">
        <n x="175"/>
        <n x="16"/>
        <n x="163"/>
        <n x="179"/>
        <n x="194"/>
        <n x="195" s="1"/>
        <n x="176"/>
      </t>
    </mdx>
    <mdx n="178" f="v">
      <t c="7" si="27">
        <n x="187"/>
        <n x="16"/>
        <n x="120"/>
        <n x="179"/>
        <n x="194"/>
        <n x="195" s="1"/>
        <n x="176"/>
      </t>
    </mdx>
    <mdx n="178" f="v">
      <t c="7" si="31">
        <n x="175"/>
        <n x="30"/>
        <n x="59"/>
        <n x="179"/>
        <n x="194"/>
        <n x="195" s="1"/>
        <n x="176"/>
      </t>
    </mdx>
    <mdx n="178" f="v">
      <t c="7" si="27">
        <n x="187"/>
        <n x="29"/>
        <n x="61"/>
        <n x="179"/>
        <n x="194"/>
        <n x="195" s="1"/>
        <n x="176"/>
      </t>
    </mdx>
    <mdx n="178" f="v">
      <t c="7" si="31">
        <n x="175"/>
        <n x="30"/>
        <n x="161"/>
        <n x="179"/>
        <n x="194"/>
        <n x="195" s="1"/>
        <n x="176"/>
      </t>
    </mdx>
    <mdx n="178" f="v">
      <t c="7" si="31">
        <n x="187"/>
        <n x="30"/>
        <n x="108"/>
        <n x="179"/>
        <n x="194"/>
        <n x="195" s="1"/>
        <n x="176"/>
      </t>
    </mdx>
    <mdx n="178" f="v">
      <t c="7" si="31">
        <n x="175"/>
        <n x="36"/>
        <n x="179"/>
        <n x="30"/>
        <n x="194"/>
        <n x="195" s="1"/>
        <n x="176"/>
      </t>
    </mdx>
    <mdx n="178" f="v">
      <t c="7" si="27">
        <n x="187"/>
        <n x="16"/>
        <n x="5"/>
        <n x="179"/>
        <n x="194"/>
        <n x="22"/>
        <n x="195" s="1"/>
      </t>
    </mdx>
    <mdx n="178" f="v">
      <t c="7" si="31">
        <n x="187"/>
        <n x="30"/>
        <n x="89"/>
        <n x="179"/>
        <n x="194"/>
        <n x="195" s="1"/>
        <n x="176"/>
      </t>
    </mdx>
    <mdx n="178" f="v">
      <t c="7" si="31">
        <n x="187"/>
        <n x="30"/>
        <n x="60"/>
        <n x="179"/>
        <n x="194"/>
        <n x="195" s="1"/>
        <n x="176"/>
      </t>
    </mdx>
    <mdx n="178" f="v">
      <t c="7" si="31">
        <n x="187"/>
        <n x="28"/>
        <n x="98"/>
        <n x="179"/>
        <n x="194"/>
        <n x="195" s="1"/>
        <n x="176"/>
      </t>
    </mdx>
    <mdx n="178" f="v">
      <t c="7" si="31">
        <n x="187"/>
        <n x="171"/>
        <n x="179"/>
        <n x="28"/>
        <n x="194"/>
        <n x="195" s="1"/>
        <n x="176"/>
      </t>
    </mdx>
    <mdx n="178" f="v">
      <t c="7" si="27">
        <n x="187"/>
        <n x="16"/>
        <n x="124"/>
        <n x="179"/>
        <n x="194"/>
        <n x="195" s="1"/>
        <n x="176"/>
      </t>
    </mdx>
    <mdx n="178" f="v">
      <t c="7" si="31">
        <n x="175"/>
        <n x="30"/>
        <n x="119"/>
        <n x="179"/>
        <n x="194"/>
        <n x="195" s="1"/>
        <n x="176"/>
      </t>
    </mdx>
    <mdx n="178" f="v">
      <t c="7" si="31">
        <n x="175"/>
        <n x="30"/>
        <n x="87"/>
        <n x="179"/>
        <n x="194"/>
        <n x="195" s="1"/>
        <n x="176"/>
      </t>
    </mdx>
    <mdx n="178" f="v">
      <t c="7" si="27">
        <n x="175"/>
        <n x="16"/>
        <n x="2"/>
        <n x="179"/>
        <n x="194"/>
        <n x="22"/>
        <n x="195" s="1"/>
      </t>
    </mdx>
    <mdx n="178" f="v">
      <t c="7" si="27">
        <n x="187"/>
        <n x="29"/>
        <n x="86"/>
        <n x="179"/>
        <n x="194"/>
        <n x="195" s="1"/>
        <n x="176"/>
      </t>
    </mdx>
    <mdx n="178" f="v">
      <t c="7" si="27">
        <n x="175"/>
        <n x="29"/>
        <n x="133"/>
        <n x="179"/>
        <n x="194"/>
        <n x="195" s="1"/>
        <n x="176"/>
      </t>
    </mdx>
    <mdx n="178" f="v">
      <t c="7" si="31">
        <n x="187"/>
        <n x="28"/>
        <n x="19"/>
        <n x="179"/>
        <n x="194"/>
        <n x="41"/>
        <n x="195" s="1"/>
      </t>
    </mdx>
    <mdx n="178" f="v">
      <t c="7" si="31">
        <n x="175"/>
        <n x="28"/>
        <n x="2"/>
        <n x="179"/>
        <n x="194"/>
        <n x="32"/>
        <n x="195" s="1"/>
      </t>
    </mdx>
    <mdx n="178" f="v">
      <t c="7" si="31">
        <n x="175"/>
        <n x="30"/>
        <n x="125"/>
        <n x="179"/>
        <n x="194"/>
        <n x="195" s="1"/>
        <n x="176"/>
      </t>
    </mdx>
    <mdx n="178" f="v">
      <t c="7" si="31">
        <n x="187"/>
        <n x="28"/>
        <n x="139"/>
        <n x="179"/>
        <n x="194"/>
        <n x="195" s="1"/>
        <n x="176"/>
      </t>
    </mdx>
    <mdx n="178" f="v">
      <t c="7" si="27">
        <n x="187"/>
        <n x="29"/>
        <n x="136"/>
        <n x="179"/>
        <n x="194"/>
        <n x="195" s="1"/>
        <n x="176"/>
      </t>
    </mdx>
    <mdx n="178" f="v">
      <t c="7" si="27">
        <n x="187"/>
        <n x="16"/>
        <n x="7"/>
        <n x="179"/>
        <n x="194"/>
        <n x="22"/>
        <n x="195" s="1"/>
      </t>
    </mdx>
    <mdx n="178" f="v">
      <t c="7" si="31">
        <n x="175"/>
        <n x="28"/>
        <n x="7"/>
        <n x="179"/>
        <n x="194"/>
        <n x="33"/>
        <n x="195" s="1"/>
      </t>
    </mdx>
    <mdx n="178" f="v">
      <t c="7" si="27">
        <n x="187"/>
        <n x="29"/>
        <n x="153"/>
        <n x="179"/>
        <n x="194"/>
        <n x="195" s="1"/>
        <n x="176"/>
      </t>
    </mdx>
    <mdx n="178" f="v">
      <t c="7" si="31">
        <n x="175"/>
        <n x="28"/>
        <n x="93"/>
        <n x="179"/>
        <n x="194"/>
        <n x="195" s="1"/>
        <n x="176"/>
      </t>
    </mdx>
    <mdx n="178" f="v">
      <t c="7" si="27">
        <n x="175"/>
        <n x="16"/>
        <n x="75"/>
        <n x="179"/>
        <n x="194"/>
        <n x="195" s="1"/>
        <n x="176"/>
      </t>
    </mdx>
    <mdx n="178" f="v">
      <t c="7" si="31">
        <n x="175"/>
        <n x="28"/>
        <n x="89"/>
        <n x="179"/>
        <n x="194"/>
        <n x="195" s="1"/>
        <n x="176"/>
      </t>
    </mdx>
    <mdx n="178" f="v">
      <t c="7" si="27">
        <n x="175"/>
        <n x="16"/>
        <n x="118"/>
        <n x="179"/>
        <n x="194"/>
        <n x="195" s="1"/>
        <n x="176"/>
      </t>
    </mdx>
    <mdx n="178" f="v">
      <t c="7" si="31">
        <n x="187"/>
        <n x="28"/>
        <n x="168"/>
        <n x="179"/>
        <n x="194"/>
        <n x="195" s="1"/>
        <n x="176"/>
      </t>
    </mdx>
    <mdx n="178" f="v">
      <t c="7" si="31">
        <n x="175"/>
        <n x="28"/>
        <n x="105"/>
        <n x="179"/>
        <n x="194"/>
        <n x="195" s="1"/>
        <n x="176"/>
      </t>
    </mdx>
    <mdx n="178" f="v">
      <t c="7" si="31">
        <n x="187"/>
        <n x="30"/>
        <n x="105"/>
        <n x="179"/>
        <n x="194"/>
        <n x="195" s="1"/>
        <n x="176"/>
      </t>
    </mdx>
    <mdx n="178" f="v">
      <t c="7" si="27">
        <n x="187"/>
        <n x="16"/>
        <n x="24"/>
        <n x="179"/>
        <n x="194"/>
        <n x="6"/>
        <n x="195" s="1"/>
      </t>
    </mdx>
    <mdx n="178" f="v">
      <t c="7" si="31">
        <n x="175"/>
        <n x="43"/>
        <n x="179"/>
        <n x="30"/>
        <n x="194"/>
        <n x="195" s="1"/>
        <n x="176"/>
      </t>
    </mdx>
    <mdx n="178" f="v">
      <t c="7" si="31">
        <n x="187"/>
        <n x="28"/>
        <n x="100"/>
        <n x="179"/>
        <n x="194"/>
        <n x="195" s="1"/>
        <n x="176"/>
      </t>
    </mdx>
    <mdx n="178" f="v">
      <t c="7" si="27">
        <n x="187"/>
        <n x="16"/>
        <n x="10"/>
        <n x="179"/>
        <n x="194"/>
        <n x="6"/>
        <n x="195" s="1"/>
      </t>
    </mdx>
    <mdx n="178" f="v">
      <t c="7" si="27">
        <n x="187"/>
        <n x="29"/>
        <n x="129"/>
        <n x="179"/>
        <n x="194"/>
        <n x="195" s="1"/>
        <n x="176"/>
      </t>
    </mdx>
    <mdx n="178" f="v">
      <t c="7" si="31">
        <n x="175"/>
        <n x="28"/>
        <n x="3"/>
        <n x="179"/>
        <n x="194"/>
        <n x="33"/>
        <n x="195" s="1"/>
      </t>
    </mdx>
    <mdx n="178" f="v">
      <t c="7" si="27">
        <n x="187"/>
        <n x="16"/>
        <n x="95"/>
        <n x="179"/>
        <n x="194"/>
        <n x="195" s="1"/>
        <n x="176"/>
      </t>
    </mdx>
    <mdx n="178" f="v">
      <t c="7" si="31">
        <n x="175"/>
        <n x="28"/>
        <n x="156"/>
        <n x="179"/>
        <n x="194"/>
        <n x="195" s="1"/>
        <n x="176"/>
      </t>
    </mdx>
    <mdx n="178" f="v">
      <t c="7" si="27">
        <n x="187"/>
        <n x="150"/>
        <n x="179"/>
        <n x="16"/>
        <n x="194"/>
        <n x="195" s="1"/>
        <n x="176"/>
      </t>
    </mdx>
    <mdx n="178" f="v">
      <t c="7" si="27">
        <n x="187"/>
        <n x="145"/>
        <n x="179"/>
        <n x="16"/>
        <n x="194"/>
        <n x="195" s="1"/>
        <n x="176"/>
      </t>
    </mdx>
    <mdx n="178" f="v">
      <t c="7" si="31">
        <n x="187"/>
        <n x="30"/>
        <n x="70"/>
        <n x="179"/>
        <n x="194"/>
        <n x="195" s="1"/>
        <n x="176"/>
      </t>
    </mdx>
    <mdx n="178" f="v">
      <t c="7" si="31">
        <n x="175"/>
        <n x="28"/>
        <n x="132"/>
        <n x="179"/>
        <n x="194"/>
        <n x="195" s="1"/>
        <n x="176"/>
      </t>
    </mdx>
    <mdx n="178" f="v">
      <t c="7" si="27">
        <n x="187"/>
        <n x="16"/>
        <n x="74"/>
        <n x="179"/>
        <n x="194"/>
        <n x="195" s="1"/>
        <n x="176"/>
      </t>
    </mdx>
    <mdx n="178" f="v">
      <t c="7" si="31">
        <n x="187"/>
        <n x="30"/>
        <n x="93"/>
        <n x="179"/>
        <n x="194"/>
        <n x="195" s="1"/>
        <n x="176"/>
      </t>
    </mdx>
    <mdx n="178" f="v">
      <t c="7" si="31">
        <n x="175"/>
        <n x="30"/>
        <n x="170"/>
        <n x="179"/>
        <n x="194"/>
        <n x="195" s="1"/>
        <n x="176"/>
      </t>
    </mdx>
    <mdx n="178" f="v">
      <t c="7" si="27">
        <n x="175"/>
        <n x="29"/>
        <n x="165"/>
        <n x="179"/>
        <n x="194"/>
        <n x="195" s="1"/>
        <n x="176"/>
      </t>
    </mdx>
    <mdx n="178" f="v">
      <t c="7" si="31">
        <n x="187"/>
        <n x="30"/>
        <n x="78"/>
        <n x="179"/>
        <n x="194"/>
        <n x="195" s="1"/>
        <n x="176"/>
      </t>
    </mdx>
    <mdx n="178" f="v">
      <t c="7" si="31">
        <n x="187"/>
        <n x="28"/>
        <n x="137"/>
        <n x="179"/>
        <n x="194"/>
        <n x="195" s="1"/>
        <n x="176"/>
      </t>
    </mdx>
    <mdx n="178" f="v">
      <t c="7" si="27">
        <n x="187"/>
        <n x="16"/>
        <n x="60"/>
        <n x="179"/>
        <n x="194"/>
        <n x="195" s="1"/>
        <n x="176"/>
      </t>
    </mdx>
    <mdx n="178" f="v">
      <t c="7" si="27">
        <n x="187"/>
        <n x="29"/>
        <n x="69"/>
        <n x="179"/>
        <n x="194"/>
        <n x="195" s="1"/>
        <n x="176"/>
      </t>
    </mdx>
    <mdx n="178" f="v">
      <t c="7" si="27">
        <n x="175"/>
        <n x="16"/>
        <n x="88"/>
        <n x="179"/>
        <n x="194"/>
        <n x="195" s="1"/>
        <n x="176"/>
      </t>
    </mdx>
    <mdx n="178" f="v">
      <t c="7" si="27">
        <n x="187"/>
        <n x="16"/>
        <n x="128"/>
        <n x="179"/>
        <n x="194"/>
        <n x="195" s="1"/>
        <n x="176"/>
      </t>
    </mdx>
    <mdx n="178" f="v">
      <t c="5" si="31">
        <n x="175"/>
        <n x="28"/>
        <n x="177"/>
        <n x="41"/>
        <n x="195" s="1"/>
      </t>
    </mdx>
    <mdx n="178" f="v">
      <t c="7" si="27">
        <n x="187"/>
        <n x="16"/>
        <n x="94"/>
        <n x="179"/>
        <n x="194"/>
        <n x="195" s="1"/>
        <n x="176"/>
      </t>
    </mdx>
    <mdx n="178" f="v">
      <t c="7" si="31">
        <n x="175"/>
        <n x="30"/>
        <n x="82"/>
        <n x="179"/>
        <n x="194"/>
        <n x="195" s="1"/>
        <n x="176"/>
      </t>
    </mdx>
    <mdx n="178" f="v">
      <t c="7" si="31">
        <n x="175"/>
        <n x="30"/>
        <n x="166"/>
        <n x="179"/>
        <n x="194"/>
        <n x="195" s="1"/>
        <n x="176"/>
      </t>
    </mdx>
    <mdx n="178" f="v">
      <t c="7" si="31">
        <n x="175"/>
        <n x="30"/>
        <n x="163"/>
        <n x="179"/>
        <n x="194"/>
        <n x="195" s="1"/>
        <n x="176"/>
      </t>
    </mdx>
    <mdx n="178" f="v">
      <t c="7" si="31">
        <n x="175"/>
        <n x="30"/>
        <n x="135"/>
        <n x="179"/>
        <n x="194"/>
        <n x="195" s="1"/>
        <n x="176"/>
      </t>
    </mdx>
    <mdx n="178" f="v">
      <t c="7" si="31">
        <n x="175"/>
        <n x="30"/>
        <n x="133"/>
        <n x="179"/>
        <n x="194"/>
        <n x="195" s="1"/>
        <n x="176"/>
      </t>
    </mdx>
    <mdx n="178" f="v">
      <t c="7" si="31">
        <n x="175"/>
        <n x="42"/>
        <n x="179"/>
        <n x="28"/>
        <n x="194"/>
        <n x="195" s="1"/>
        <n x="176"/>
      </t>
    </mdx>
    <mdx n="178" f="v">
      <t c="7" si="27">
        <n x="187"/>
        <n x="16"/>
        <n x="88"/>
        <n x="179"/>
        <n x="194"/>
        <n x="195" s="1"/>
        <n x="176"/>
      </t>
    </mdx>
    <mdx n="178" f="v">
      <t c="7" si="27">
        <n x="187"/>
        <n x="29"/>
        <n x="134"/>
        <n x="179"/>
        <n x="194"/>
        <n x="195" s="1"/>
        <n x="176"/>
      </t>
    </mdx>
    <mdx n="178" f="v">
      <t c="7" si="27">
        <n x="187"/>
        <n x="16"/>
        <n x="20"/>
        <n x="179"/>
        <n x="194"/>
        <n x="26"/>
        <n x="195" s="1"/>
      </t>
    </mdx>
    <mdx n="178" f="v">
      <t c="7" si="31">
        <n x="187"/>
        <n x="30"/>
        <n x="125"/>
        <n x="179"/>
        <n x="194"/>
        <n x="195" s="1"/>
        <n x="176"/>
      </t>
    </mdx>
    <mdx n="178" f="v">
      <t c="7" si="31">
        <n x="187"/>
        <n x="30"/>
        <n x="65"/>
        <n x="179"/>
        <n x="194"/>
        <n x="195" s="1"/>
        <n x="176"/>
      </t>
    </mdx>
    <mdx n="178" f="v">
      <t c="7" si="31">
        <n x="175"/>
        <n x="171"/>
        <n x="179"/>
        <n x="28"/>
        <n x="194"/>
        <n x="195" s="1"/>
        <n x="176"/>
      </t>
    </mdx>
    <mdx n="178" f="v">
      <t c="7" si="31">
        <n x="187"/>
        <n x="28"/>
        <n x="90"/>
        <n x="179"/>
        <n x="194"/>
        <n x="195" s="1"/>
        <n x="176"/>
      </t>
    </mdx>
    <mdx n="178" f="v">
      <t c="7" si="31">
        <n x="187"/>
        <n x="28"/>
        <n x="55"/>
        <n x="179"/>
        <n x="194"/>
        <n x="195" s="1"/>
        <n x="176"/>
      </t>
    </mdx>
    <mdx n="178" f="v">
      <t c="7" si="31">
        <n x="187"/>
        <n x="30"/>
        <n x="114"/>
        <n x="179"/>
        <n x="194"/>
        <n x="195" s="1"/>
        <n x="176"/>
      </t>
    </mdx>
    <mdx n="178" f="v">
      <t c="7" si="27">
        <n x="187"/>
        <n x="29"/>
        <n x="119"/>
        <n x="179"/>
        <n x="194"/>
        <n x="195" s="1"/>
        <n x="176"/>
      </t>
    </mdx>
    <mdx n="178" f="v">
      <t c="7" si="31">
        <n x="187"/>
        <n x="30"/>
        <n x="119"/>
        <n x="179"/>
        <n x="194"/>
        <n x="195" s="1"/>
        <n x="176"/>
      </t>
    </mdx>
    <mdx n="178" f="v">
      <t c="7" si="27">
        <n x="187"/>
        <n x="16"/>
        <n x="4"/>
        <n x="179"/>
        <n x="194"/>
        <n x="26"/>
        <n x="195" s="1"/>
      </t>
    </mdx>
    <mdx n="178" f="v">
      <t c="7" si="27">
        <n x="187"/>
        <n x="16"/>
        <n x="23"/>
        <n x="179"/>
        <n x="194"/>
        <n x="6"/>
        <n x="195" s="1"/>
      </t>
    </mdx>
    <mdx n="178" f="v">
      <t c="7" si="31">
        <n x="187"/>
        <n x="30"/>
        <n x="124"/>
        <n x="179"/>
        <n x="194"/>
        <n x="195" s="1"/>
        <n x="176"/>
      </t>
    </mdx>
    <mdx n="178" f="v">
      <t c="7" si="31">
        <n x="175"/>
        <n x="46"/>
        <n x="179"/>
        <n x="30"/>
        <n x="194"/>
        <n x="195" s="1"/>
        <n x="176"/>
      </t>
    </mdx>
    <mdx n="178" f="v">
      <t c="7" si="27">
        <n x="187"/>
        <n x="37"/>
        <n x="179"/>
        <n x="29"/>
        <n x="194"/>
        <n x="195" s="1"/>
        <n x="176"/>
      </t>
    </mdx>
    <mdx n="178" f="v">
      <t c="7" si="27">
        <n x="187"/>
        <n x="29"/>
        <n x="85"/>
        <n x="179"/>
        <n x="194"/>
        <n x="195" s="1"/>
        <n x="176"/>
      </t>
    </mdx>
    <mdx n="178" f="v">
      <t c="7" si="27">
        <n x="175"/>
        <n x="29"/>
        <n x="67"/>
        <n x="179"/>
        <n x="194"/>
        <n x="195" s="1"/>
        <n x="176"/>
      </t>
    </mdx>
    <mdx n="178" f="v">
      <t c="7" si="27">
        <n x="187"/>
        <n x="29"/>
        <n x="112"/>
        <n x="179"/>
        <n x="194"/>
        <n x="195" s="1"/>
        <n x="176"/>
      </t>
    </mdx>
    <mdx n="178" f="v">
      <t c="7" si="31">
        <n x="175"/>
        <n x="51"/>
        <n x="179"/>
        <n x="28"/>
        <n x="194"/>
        <n x="195" s="1"/>
        <n x="176"/>
      </t>
    </mdx>
    <mdx n="178" f="v">
      <t c="7" si="27">
        <n x="175"/>
        <n x="16"/>
        <n x="164"/>
        <n x="179"/>
        <n x="194"/>
        <n x="195" s="1"/>
        <n x="176"/>
      </t>
    </mdx>
    <mdx n="178" f="v">
      <t c="7" si="27">
        <n x="187"/>
        <n x="29"/>
        <n x="121"/>
        <n x="179"/>
        <n x="194"/>
        <n x="195" s="1"/>
        <n x="176"/>
      </t>
    </mdx>
    <mdx n="178" f="v">
      <t c="7" si="27">
        <n x="187"/>
        <n x="16"/>
        <n x="72"/>
        <n x="179"/>
        <n x="194"/>
        <n x="195" s="1"/>
        <n x="176"/>
      </t>
    </mdx>
    <mdx n="178" f="v">
      <t c="7" si="31">
        <n x="187"/>
        <n x="30"/>
        <n x="120"/>
        <n x="179"/>
        <n x="194"/>
        <n x="195" s="1"/>
        <n x="176"/>
      </t>
    </mdx>
    <mdx n="178" f="v">
      <t c="7" si="27">
        <n x="175"/>
        <n x="29"/>
        <n x="73"/>
        <n x="179"/>
        <n x="194"/>
        <n x="195" s="1"/>
        <n x="176"/>
      </t>
    </mdx>
    <mdx n="178" f="v">
      <t c="7" si="31">
        <n x="187"/>
        <n x="28"/>
        <n x="66"/>
        <n x="179"/>
        <n x="194"/>
        <n x="195" s="1"/>
        <n x="176"/>
      </t>
    </mdx>
    <mdx n="178" f="v">
      <t c="7" si="31">
        <n x="187"/>
        <n x="28"/>
        <n x="110"/>
        <n x="179"/>
        <n x="194"/>
        <n x="195" s="1"/>
        <n x="176"/>
      </t>
    </mdx>
    <mdx n="178" f="v">
      <t c="7" si="31">
        <n x="175"/>
        <n x="28"/>
        <n x="1"/>
        <n x="179"/>
        <n x="194"/>
        <n x="41"/>
        <n x="195" s="1"/>
      </t>
    </mdx>
    <mdx n="178" f="v">
      <t c="7" si="27">
        <n x="175"/>
        <n x="16"/>
        <n x="78"/>
        <n x="179"/>
        <n x="194"/>
        <n x="195" s="1"/>
        <n x="176"/>
      </t>
    </mdx>
    <mdx n="178" f="v">
      <t c="7" si="31">
        <n x="187"/>
        <n x="28"/>
        <n x="91"/>
        <n x="179"/>
        <n x="194"/>
        <n x="195" s="1"/>
        <n x="176"/>
      </t>
    </mdx>
    <mdx n="178" f="v">
      <t c="7" si="27">
        <n x="187"/>
        <n x="29"/>
        <n x="105"/>
        <n x="179"/>
        <n x="194"/>
        <n x="195" s="1"/>
        <n x="176"/>
      </t>
    </mdx>
    <mdx n="178" f="v">
      <t c="7" si="27">
        <n x="187"/>
        <n x="29"/>
        <n x="107"/>
        <n x="179"/>
        <n x="194"/>
        <n x="195" s="1"/>
        <n x="176"/>
      </t>
    </mdx>
    <mdx n="178" f="v">
      <t c="7" si="31">
        <n x="187"/>
        <n x="34"/>
        <n x="179"/>
        <n x="28"/>
        <n x="194"/>
        <n x="195" s="1"/>
        <n x="176"/>
      </t>
    </mdx>
    <mdx n="178" f="v">
      <t c="7" si="27">
        <n x="175"/>
        <n x="16"/>
        <n x="135"/>
        <n x="179"/>
        <n x="194"/>
        <n x="195" s="1"/>
        <n x="176"/>
      </t>
    </mdx>
    <mdx n="178" f="v">
      <t c="7" si="31">
        <n x="187"/>
        <n x="30"/>
        <n x="68"/>
        <n x="179"/>
        <n x="194"/>
        <n x="195" s="1"/>
        <n x="176"/>
      </t>
    </mdx>
    <mdx n="178" f="v">
      <t c="7" si="27">
        <n x="187"/>
        <n x="16"/>
        <n x="23"/>
        <n x="179"/>
        <n x="194"/>
        <n x="22"/>
        <n x="195" s="1"/>
      </t>
    </mdx>
    <mdx n="178" f="v">
      <t c="7" si="27">
        <n x="175"/>
        <n x="29"/>
        <n x="136"/>
        <n x="179"/>
        <n x="194"/>
        <n x="195" s="1"/>
        <n x="176"/>
      </t>
    </mdx>
    <mdx n="178" f="v">
      <t c="7" si="31">
        <n x="187"/>
        <n x="28"/>
        <n x="72"/>
        <n x="179"/>
        <n x="194"/>
        <n x="195" s="1"/>
        <n x="176"/>
      </t>
    </mdx>
    <mdx n="178" f="v">
      <t c="7" si="27">
        <n x="187"/>
        <n x="16"/>
        <n x="137"/>
        <n x="179"/>
        <n x="194"/>
        <n x="195" s="1"/>
        <n x="176"/>
      </t>
    </mdx>
    <mdx n="178" f="v">
      <t c="7" si="27">
        <n x="175"/>
        <n x="16"/>
        <n x="79"/>
        <n x="179"/>
        <n x="194"/>
        <n x="195" s="1"/>
        <n x="176"/>
      </t>
    </mdx>
    <mdx n="178" f="v">
      <t c="5" si="31">
        <n x="187"/>
        <n x="28"/>
        <n x="177"/>
        <n x="41"/>
        <n x="195" s="1"/>
      </t>
    </mdx>
    <mdx n="178" f="v">
      <t c="7" si="27">
        <n x="175"/>
        <n x="16"/>
        <n x="168"/>
        <n x="179"/>
        <n x="194"/>
        <n x="195" s="1"/>
        <n x="176"/>
      </t>
    </mdx>
    <mdx n="178" f="v">
      <t c="7" si="31">
        <n x="175"/>
        <n x="30"/>
        <n x="132"/>
        <n x="179"/>
        <n x="194"/>
        <n x="195" s="1"/>
        <n x="176"/>
      </t>
    </mdx>
    <mdx n="178" f="v">
      <t c="7" si="31">
        <n x="187"/>
        <n x="30"/>
        <n x="135"/>
        <n x="179"/>
        <n x="194"/>
        <n x="195" s="1"/>
        <n x="176"/>
      </t>
    </mdx>
    <mdx n="178" f="v">
      <t c="7" si="27">
        <n x="187"/>
        <n x="16"/>
        <n x="118"/>
        <n x="179"/>
        <n x="194"/>
        <n x="195" s="1"/>
        <n x="176"/>
      </t>
    </mdx>
    <mdx n="178" f="v">
      <t c="7" si="31">
        <n x="175"/>
        <n x="28"/>
        <n x="53"/>
        <n x="179"/>
        <n x="194"/>
        <n x="195" s="1"/>
        <n x="176"/>
      </t>
    </mdx>
    <mdx n="178" f="v">
      <t c="7" si="27">
        <n x="175"/>
        <n x="16"/>
        <n x="90"/>
        <n x="179"/>
        <n x="194"/>
        <n x="195" s="1"/>
        <n x="176"/>
      </t>
    </mdx>
    <mdx n="178" f="v">
      <t c="7" si="27">
        <n x="175"/>
        <n x="16"/>
        <n x="74"/>
        <n x="179"/>
        <n x="194"/>
        <n x="195" s="1"/>
        <n x="176"/>
      </t>
    </mdx>
    <mdx n="178" f="v">
      <t c="7" si="31">
        <n x="187"/>
        <n x="30"/>
        <n x="130"/>
        <n x="179"/>
        <n x="194"/>
        <n x="195" s="1"/>
        <n x="176"/>
      </t>
    </mdx>
    <mdx n="178" f="v">
      <t c="7" si="27">
        <n x="187"/>
        <n x="16"/>
        <n x="114"/>
        <n x="179"/>
        <n x="194"/>
        <n x="195" s="1"/>
        <n x="176"/>
      </t>
    </mdx>
    <mdx n="178" f="v">
      <t c="7" si="27">
        <n x="187"/>
        <n x="16"/>
        <n x="69"/>
        <n x="179"/>
        <n x="194"/>
        <n x="195" s="1"/>
        <n x="176"/>
      </t>
    </mdx>
    <mdx n="178" f="v">
      <t c="5" si="27">
        <n x="187"/>
        <n x="16"/>
        <n x="174"/>
        <n x="22"/>
        <n x="195" s="1"/>
      </t>
    </mdx>
    <mdx n="178" f="v">
      <t c="5" si="27">
        <n x="187"/>
        <n x="16"/>
        <n x="174"/>
        <n x="26"/>
        <n x="195" s="1"/>
      </t>
    </mdx>
    <mdx n="178" f="v">
      <t c="7" si="27">
        <n x="175"/>
        <n x="16"/>
        <n x="124"/>
        <n x="179"/>
        <n x="194"/>
        <n x="195" s="1"/>
        <n x="176"/>
      </t>
    </mdx>
    <mdx n="178" f="v">
      <t c="7" si="27">
        <n x="175"/>
        <n x="16"/>
        <n x="72"/>
        <n x="179"/>
        <n x="194"/>
        <n x="195" s="1"/>
        <n x="176"/>
      </t>
    </mdx>
    <mdx n="178" f="v">
      <t c="7" si="27">
        <n x="187"/>
        <n x="29"/>
        <n x="114"/>
        <n x="179"/>
        <n x="194"/>
        <n x="195" s="1"/>
        <n x="176"/>
      </t>
    </mdx>
    <mdx n="178" f="v">
      <t c="7" si="31">
        <n x="187"/>
        <n x="30"/>
        <n x="129"/>
        <n x="179"/>
        <n x="194"/>
        <n x="195" s="1"/>
        <n x="176"/>
      </t>
    </mdx>
    <mdx n="178" f="v">
      <t c="5" si="31">
        <n x="175"/>
        <n x="28"/>
        <n x="177"/>
        <n x="33"/>
        <n x="195" s="1"/>
      </t>
    </mdx>
    <mdx n="178" f="v">
      <t c="7" si="31">
        <n x="175"/>
        <n x="28"/>
        <n x="148"/>
        <n x="179"/>
        <n x="194"/>
        <n x="195" s="1"/>
        <n x="176"/>
      </t>
    </mdx>
    <mdx n="178" f="v">
      <t c="7" si="31">
        <n x="175"/>
        <n x="28"/>
        <n x="161"/>
        <n x="179"/>
        <n x="194"/>
        <n x="195" s="1"/>
        <n x="176"/>
      </t>
    </mdx>
    <mdx n="178" f="v">
      <t c="7" si="27">
        <n x="175"/>
        <n x="16"/>
        <n x="117"/>
        <n x="179"/>
        <n x="194"/>
        <n x="195" s="1"/>
        <n x="176"/>
      </t>
    </mdx>
    <mdx n="178" f="v">
      <t c="7" si="27">
        <n x="175"/>
        <n x="16"/>
        <n x="54"/>
        <n x="179"/>
        <n x="194"/>
        <n x="195" s="1"/>
        <n x="176"/>
      </t>
    </mdx>
    <mdx n="178" f="v">
      <t c="7" si="31">
        <n x="175"/>
        <n x="28"/>
        <n x="2"/>
        <n x="179"/>
        <n x="194"/>
        <n x="33"/>
        <n x="195" s="1"/>
      </t>
    </mdx>
    <mdx n="178" f="v">
      <t c="7" si="31">
        <n x="175"/>
        <n x="28"/>
        <n x="24"/>
        <n x="179"/>
        <n x="194"/>
        <n x="41"/>
        <n x="195" s="1"/>
      </t>
    </mdx>
    <mdx n="178" f="v">
      <t c="7" si="31">
        <n x="187"/>
        <n x="28"/>
        <n x="12"/>
        <n x="179"/>
        <n x="194"/>
        <n x="33"/>
        <n x="195" s="1"/>
      </t>
    </mdx>
    <mdx n="178" f="v">
      <t c="7" si="31">
        <n x="187"/>
        <n x="52"/>
        <n x="179"/>
        <n x="28"/>
        <n x="194"/>
        <n x="195" s="1"/>
        <n x="176"/>
      </t>
    </mdx>
    <mdx n="178" f="v">
      <t c="7" si="31">
        <n x="187"/>
        <n x="30"/>
        <n x="74"/>
        <n x="179"/>
        <n x="194"/>
        <n x="195" s="1"/>
        <n x="176"/>
      </t>
    </mdx>
    <mdx n="178" f="v">
      <t c="7" si="27">
        <n x="187"/>
        <n x="16"/>
        <n x="13"/>
        <n x="179"/>
        <n x="194"/>
        <n x="6"/>
        <n x="195" s="1"/>
      </t>
    </mdx>
    <mdx n="178" f="v">
      <t c="7" si="27">
        <n x="187"/>
        <n x="16"/>
        <n x="4"/>
        <n x="179"/>
        <n x="194"/>
        <n x="22"/>
        <n x="195" s="1"/>
      </t>
    </mdx>
    <mdx n="178" f="v">
      <t c="7" si="27">
        <n x="175"/>
        <n x="16"/>
        <n x="155"/>
        <n x="179"/>
        <n x="194"/>
        <n x="195" s="1"/>
        <n x="176"/>
      </t>
    </mdx>
    <mdx n="178" f="v">
      <t c="7" si="31">
        <n x="175"/>
        <n x="30"/>
        <n x="54"/>
        <n x="179"/>
        <n x="194"/>
        <n x="195" s="1"/>
        <n x="176"/>
      </t>
    </mdx>
    <mdx n="178" f="v">
      <t c="7" si="27">
        <n x="187"/>
        <n x="29"/>
        <n x="89"/>
        <n x="179"/>
        <n x="194"/>
        <n x="195" s="1"/>
        <n x="176"/>
      </t>
    </mdx>
    <mdx n="178" f="v">
      <t c="7" si="31">
        <n x="187"/>
        <n x="28"/>
        <n x="62"/>
        <n x="179"/>
        <n x="194"/>
        <n x="195" s="1"/>
        <n x="176"/>
      </t>
    </mdx>
    <mdx n="178" f="v">
      <t c="5" si="27">
        <n x="187"/>
        <n x="16"/>
        <n x="174"/>
        <n x="6"/>
        <n x="195" s="1"/>
      </t>
    </mdx>
    <mdx n="178" f="v">
      <t c="5" si="31">
        <n x="175"/>
        <n x="28"/>
        <n x="174"/>
        <n x="32"/>
        <n x="195" s="1"/>
      </t>
    </mdx>
    <mdx n="178" f="v">
      <t c="7" si="27">
        <n x="175"/>
        <n x="16"/>
        <n x="161"/>
        <n x="179"/>
        <n x="194"/>
        <n x="195" s="1"/>
        <n x="176"/>
      </t>
    </mdx>
    <mdx n="178" f="v">
      <t c="7" si="27">
        <n x="175"/>
        <n x="16"/>
        <n x="134"/>
        <n x="179"/>
        <n x="194"/>
        <n x="195" s="1"/>
        <n x="176"/>
      </t>
    </mdx>
    <mdx n="178" f="v">
      <t c="7" si="31">
        <n x="187"/>
        <n x="28"/>
        <n x="170"/>
        <n x="179"/>
        <n x="194"/>
        <n x="195" s="1"/>
        <n x="176"/>
      </t>
    </mdx>
    <mdx n="178" f="v">
      <t c="7" si="31">
        <n x="187"/>
        <n x="28"/>
        <n x="157"/>
        <n x="179"/>
        <n x="194"/>
        <n x="195" s="1"/>
        <n x="176"/>
      </t>
    </mdx>
    <mdx n="178" f="v">
      <t c="7" si="27">
        <n x="175"/>
        <n x="29"/>
        <n x="64"/>
        <n x="179"/>
        <n x="194"/>
        <n x="195" s="1"/>
        <n x="176"/>
      </t>
    </mdx>
    <mdx n="178" f="v">
      <t c="7" si="31">
        <n x="187"/>
        <n x="30"/>
        <n x="122"/>
        <n x="179"/>
        <n x="194"/>
        <n x="195" s="1"/>
        <n x="176"/>
      </t>
    </mdx>
    <mdx n="178" f="v">
      <t c="7" si="31">
        <n x="175"/>
        <n x="28"/>
        <n x="94"/>
        <n x="179"/>
        <n x="194"/>
        <n x="195" s="1"/>
        <n x="176"/>
      </t>
    </mdx>
    <mdx n="178" f="v">
      <t c="7" si="31">
        <n x="175"/>
        <n x="28"/>
        <n x="96"/>
        <n x="179"/>
        <n x="194"/>
        <n x="195" s="1"/>
        <n x="176"/>
      </t>
    </mdx>
    <mdx n="178" f="v">
      <t c="7" si="31">
        <n x="175"/>
        <n x="28"/>
        <n x="62"/>
        <n x="179"/>
        <n x="194"/>
        <n x="195" s="1"/>
        <n x="176"/>
      </t>
    </mdx>
    <mdx n="178" f="v">
      <t c="7" si="27">
        <n x="175"/>
        <n x="16"/>
        <n x="19"/>
        <n x="194"/>
        <n x="179"/>
        <n x="6"/>
        <n x="195" s="1"/>
      </t>
    </mdx>
    <mdx n="178" f="v">
      <t c="7" si="31">
        <n x="175"/>
        <n x="30"/>
        <n x="143"/>
        <n x="179"/>
        <n x="194"/>
        <n x="195" s="1"/>
        <n x="176"/>
      </t>
    </mdx>
    <mdx n="178" f="v">
      <t c="7" si="27">
        <n x="175"/>
        <n x="29"/>
        <n x="169"/>
        <n x="179"/>
        <n x="194"/>
        <n x="195" s="1"/>
        <n x="176"/>
      </t>
    </mdx>
    <mdx n="178" f="v">
      <t c="7" si="31">
        <n x="175"/>
        <n x="30"/>
        <n x="137"/>
        <n x="179"/>
        <n x="194"/>
        <n x="195" s="1"/>
        <n x="176"/>
      </t>
    </mdx>
    <mdx n="178" f="v">
      <t c="7" si="27">
        <n x="187"/>
        <n x="29"/>
        <n x="80"/>
        <n x="179"/>
        <n x="194"/>
        <n x="195" s="1"/>
        <n x="176"/>
      </t>
    </mdx>
    <mdx n="178" f="v">
      <t c="7" si="31">
        <n x="175"/>
        <n x="30"/>
        <n x="117"/>
        <n x="179"/>
        <n x="194"/>
        <n x="195" s="1"/>
        <n x="176"/>
      </t>
    </mdx>
    <mdx n="178" f="v">
      <t c="7" si="31">
        <n x="187"/>
        <n x="30"/>
        <n x="92"/>
        <n x="179"/>
        <n x="194"/>
        <n x="195" s="1"/>
        <n x="176"/>
      </t>
    </mdx>
    <mdx n="178" f="v">
      <t c="7" si="31">
        <n x="175"/>
        <n x="30"/>
        <n x="55"/>
        <n x="179"/>
        <n x="194"/>
        <n x="195" s="1"/>
        <n x="176"/>
      </t>
    </mdx>
    <mdx n="178" f="v">
      <t c="7" si="31">
        <n x="187"/>
        <n x="30"/>
        <n x="138"/>
        <n x="179"/>
        <n x="194"/>
        <n x="195" s="1"/>
        <n x="176"/>
      </t>
    </mdx>
    <mdx n="178" f="v">
      <t c="7" si="31">
        <n x="187"/>
        <n x="30"/>
        <n x="59"/>
        <n x="179"/>
        <n x="194"/>
        <n x="195" s="1"/>
        <n x="176"/>
      </t>
    </mdx>
    <mdx n="178" f="v">
      <t c="7" si="27">
        <n x="175"/>
        <n x="16"/>
        <n x="25"/>
        <n x="179"/>
        <n x="194"/>
        <n x="22"/>
        <n x="195" s="1"/>
      </t>
    </mdx>
    <mdx n="178" f="v">
      <t c="7" si="31">
        <n x="187"/>
        <n x="30"/>
        <n x="170"/>
        <n x="179"/>
        <n x="194"/>
        <n x="195" s="1"/>
        <n x="176"/>
      </t>
    </mdx>
    <mdx n="178" f="v">
      <t c="7" si="27">
        <n x="187"/>
        <n x="16"/>
        <n x="106"/>
        <n x="179"/>
        <n x="194"/>
        <n x="195" s="1"/>
        <n x="176"/>
      </t>
    </mdx>
    <mdx n="178" f="v">
      <t c="7" si="27">
        <n x="175"/>
        <n x="16"/>
        <n x="104"/>
        <n x="179"/>
        <n x="194"/>
        <n x="195" s="1"/>
        <n x="176"/>
      </t>
    </mdx>
    <mdx n="178" f="v">
      <t c="7" si="31">
        <n x="175"/>
        <n x="154"/>
        <n x="179"/>
        <n x="28"/>
        <n x="194"/>
        <n x="195" s="1"/>
        <n x="176"/>
      </t>
    </mdx>
    <mdx n="178" f="v">
      <t c="7" si="27">
        <n x="175"/>
        <n x="29"/>
        <n x="76"/>
        <n x="179"/>
        <n x="194"/>
        <n x="195" s="1"/>
        <n x="176"/>
      </t>
    </mdx>
    <mdx n="178" f="v">
      <t c="7" si="27">
        <n x="175"/>
        <n x="29"/>
        <n x="113"/>
        <n x="179"/>
        <n x="194"/>
        <n x="195" s="1"/>
        <n x="176"/>
      </t>
    </mdx>
    <mdx n="178" f="v">
      <t c="5" si="27">
        <n x="175"/>
        <n x="16"/>
        <n x="177"/>
        <n x="22"/>
        <n x="195" s="1"/>
      </t>
    </mdx>
    <mdx n="178" f="v">
      <t c="7" si="27">
        <n x="175"/>
        <n x="39"/>
        <n x="179"/>
        <n x="29"/>
        <n x="194"/>
        <n x="195" s="1"/>
        <n x="176"/>
      </t>
    </mdx>
    <mdx n="178" f="v">
      <t c="7" si="27">
        <n x="175"/>
        <n x="16"/>
        <n x="142"/>
        <n x="179"/>
        <n x="194"/>
        <n x="195" s="1"/>
        <n x="176"/>
      </t>
    </mdx>
    <mdx n="178" f="v">
      <t c="7" si="27">
        <n x="187"/>
        <n x="16"/>
        <n x="109"/>
        <n x="179"/>
        <n x="194"/>
        <n x="195" s="1"/>
        <n x="176"/>
      </t>
    </mdx>
    <mdx n="178" f="v">
      <t c="5" si="27">
        <n x="187"/>
        <n x="16"/>
        <n x="177"/>
        <n x="22"/>
        <n x="195" s="1"/>
      </t>
    </mdx>
    <mdx n="178" f="v">
      <t c="7" si="31">
        <n x="187"/>
        <n x="30"/>
        <n x="71"/>
        <n x="179"/>
        <n x="194"/>
        <n x="195" s="1"/>
        <n x="176"/>
      </t>
    </mdx>
    <mdx n="178" f="v">
      <t c="7" si="27">
        <n x="175"/>
        <n x="29"/>
        <n x="121"/>
        <n x="179"/>
        <n x="194"/>
        <n x="195" s="1"/>
        <n x="176"/>
      </t>
    </mdx>
    <mdx n="178" f="v">
      <t c="7" si="31">
        <n x="175"/>
        <n x="30"/>
        <n x="109"/>
        <n x="179"/>
        <n x="194"/>
        <n x="195" s="1"/>
        <n x="176"/>
      </t>
    </mdx>
    <mdx n="178" f="v">
      <t c="7" si="27">
        <n x="175"/>
        <n x="29"/>
        <n x="167"/>
        <n x="179"/>
        <n x="194"/>
        <n x="195" s="1"/>
        <n x="176"/>
      </t>
    </mdx>
    <mdx n="178" f="v">
      <t c="7" si="27">
        <n x="187"/>
        <n x="52"/>
        <n x="179"/>
        <n x="29"/>
        <n x="194"/>
        <n x="195" s="1"/>
        <n x="176"/>
      </t>
    </mdx>
    <mdx n="178" f="v">
      <t c="7" si="31">
        <n x="187"/>
        <n x="28"/>
        <n x="141"/>
        <n x="179"/>
        <n x="194"/>
        <n x="195" s="1"/>
        <n x="176"/>
      </t>
    </mdx>
    <mdx n="178" f="v">
      <t c="7" si="31">
        <n x="187"/>
        <n x="30"/>
        <n x="158"/>
        <n x="179"/>
        <n x="194"/>
        <n x="195" s="1"/>
        <n x="176"/>
      </t>
    </mdx>
    <mdx n="178" f="v">
      <t c="7" si="27">
        <n x="175"/>
        <n x="16"/>
        <n x="63"/>
        <n x="179"/>
        <n x="194"/>
        <n x="195" s="1"/>
        <n x="176"/>
      </t>
    </mdx>
    <mdx n="178" f="v">
      <t c="7" si="27">
        <n x="175"/>
        <n x="16"/>
        <n x="5"/>
        <n x="194"/>
        <n x="179"/>
        <n x="6"/>
        <n x="195" s="1"/>
      </t>
    </mdx>
    <mdx n="178" f="v">
      <t c="7" si="31">
        <n x="175"/>
        <n x="30"/>
        <n x="81"/>
        <n x="179"/>
        <n x="194"/>
        <n x="195" s="1"/>
        <n x="176"/>
      </t>
    </mdx>
    <mdx n="178" f="v">
      <t c="7" si="31">
        <n x="187"/>
        <n x="28"/>
        <n x="160"/>
        <n x="179"/>
        <n x="194"/>
        <n x="195" s="1"/>
        <n x="176"/>
      </t>
    </mdx>
    <mdx n="178" f="v">
      <t c="7" si="31">
        <n x="187"/>
        <n x="28"/>
        <n x="2"/>
        <n x="179"/>
        <n x="194"/>
        <n x="33"/>
        <n x="195" s="1"/>
      </t>
    </mdx>
    <mdx n="178" f="v">
      <t c="7" si="31">
        <n x="175"/>
        <n x="28"/>
        <n x="143"/>
        <n x="179"/>
        <n x="194"/>
        <n x="195" s="1"/>
        <n x="176"/>
      </t>
    </mdx>
    <mdx n="178" f="v">
      <t c="7" si="27">
        <n x="175"/>
        <n x="29"/>
        <n x="78"/>
        <n x="179"/>
        <n x="194"/>
        <n x="195" s="1"/>
        <n x="176"/>
      </t>
    </mdx>
    <mdx n="178" f="v">
      <t c="7" si="27">
        <n x="187"/>
        <n x="29"/>
        <n x="124"/>
        <n x="179"/>
        <n x="194"/>
        <n x="195" s="1"/>
        <n x="176"/>
      </t>
    </mdx>
    <mdx n="178" f="v">
      <t c="7" si="31">
        <n x="187"/>
        <n x="28"/>
        <n x="85"/>
        <n x="179"/>
        <n x="194"/>
        <n x="195" s="1"/>
        <n x="176"/>
      </t>
    </mdx>
    <mdx n="178" f="v">
      <t c="7" si="31">
        <n x="175"/>
        <n x="46"/>
        <n x="179"/>
        <n x="28"/>
        <n x="194"/>
        <n x="195" s="1"/>
        <n x="176"/>
      </t>
    </mdx>
    <mdx n="178" f="v">
      <t c="7" si="31">
        <n x="175"/>
        <n x="28"/>
        <n x="15"/>
        <n x="179"/>
        <n x="194"/>
        <n x="32"/>
        <n x="195" s="1"/>
      </t>
    </mdx>
    <mdx n="178" f="v">
      <t c="7" si="31">
        <n x="175"/>
        <n x="28"/>
        <n x="20"/>
        <n x="179"/>
        <n x="194"/>
        <n x="33"/>
        <n x="195" s="1"/>
      </t>
    </mdx>
    <mdx n="178" f="v">
      <t c="7" si="31">
        <n x="175"/>
        <n x="43"/>
        <n x="179"/>
        <n x="28"/>
        <n x="194"/>
        <n x="195" s="1"/>
        <n x="176"/>
      </t>
    </mdx>
    <mdx n="178" f="v">
      <t c="7" si="31">
        <n x="175"/>
        <n x="28"/>
        <n x="110"/>
        <n x="179"/>
        <n x="194"/>
        <n x="195" s="1"/>
        <n x="176"/>
      </t>
    </mdx>
    <mdx n="178" f="v">
      <t c="7" si="31">
        <n x="187"/>
        <n x="28"/>
        <n x="64"/>
        <n x="179"/>
        <n x="194"/>
        <n x="195" s="1"/>
        <n x="176"/>
      </t>
    </mdx>
    <mdx n="178" f="v">
      <t c="7" si="31">
        <n x="175"/>
        <n x="28"/>
        <n x="55"/>
        <n x="179"/>
        <n x="194"/>
        <n x="195" s="1"/>
        <n x="176"/>
      </t>
    </mdx>
    <mdx n="178" f="v">
      <t c="7" si="27">
        <n x="175"/>
        <n x="16"/>
        <n x="61"/>
        <n x="179"/>
        <n x="194"/>
        <n x="195" s="1"/>
        <n x="176"/>
      </t>
    </mdx>
    <mdx n="178" f="v">
      <t c="7" si="27">
        <n x="175"/>
        <n x="47"/>
        <n x="179"/>
        <n x="16"/>
        <n x="194"/>
        <n x="195" s="1"/>
        <n x="176"/>
      </t>
    </mdx>
    <mdx n="178" f="v">
      <t c="7" si="27">
        <n x="175"/>
        <n x="49"/>
        <n x="179"/>
        <n x="29"/>
        <n x="194"/>
        <n x="195" s="1"/>
        <n x="176"/>
      </t>
    </mdx>
    <mdx n="178" f="v">
      <t c="7" si="31">
        <n x="175"/>
        <n x="28"/>
        <n x="66"/>
        <n x="179"/>
        <n x="194"/>
        <n x="195" s="1"/>
        <n x="176"/>
      </t>
    </mdx>
    <mdx n="178" f="v">
      <t c="7" si="27">
        <n x="187"/>
        <n x="47"/>
        <n x="179"/>
        <n x="16"/>
        <n x="194"/>
        <n x="195" s="1"/>
        <n x="176"/>
      </t>
    </mdx>
    <mdx n="178" f="v">
      <t c="7" si="27">
        <n x="175"/>
        <n x="29"/>
        <n x="87"/>
        <n x="179"/>
        <n x="194"/>
        <n x="195" s="1"/>
        <n x="176"/>
      </t>
    </mdx>
    <mdx n="178" f="v">
      <t c="7" si="27">
        <n x="175"/>
        <n x="29"/>
        <n x="102"/>
        <n x="179"/>
        <n x="194"/>
        <n x="195" s="1"/>
        <n x="176"/>
      </t>
    </mdx>
    <mdx n="178" f="v">
      <t c="7" si="31">
        <n x="187"/>
        <n x="28"/>
        <n x="13"/>
        <n x="179"/>
        <n x="194"/>
        <n x="41"/>
        <n x="195" s="1"/>
      </t>
    </mdx>
    <mdx n="178" f="v">
      <t c="7" si="31">
        <n x="175"/>
        <n x="152"/>
        <n x="179"/>
        <n x="28"/>
        <n x="194"/>
        <n x="195" s="1"/>
        <n x="176"/>
      </t>
    </mdx>
    <mdx n="178" f="v">
      <t c="7" si="31">
        <n x="187"/>
        <n x="28"/>
        <n x="120"/>
        <n x="179"/>
        <n x="194"/>
        <n x="195" s="1"/>
        <n x="176"/>
      </t>
    </mdx>
    <mdx n="178" f="v">
      <t c="7" si="27">
        <n x="175"/>
        <n x="16"/>
        <n x="15"/>
        <n x="179"/>
        <n x="194"/>
        <n x="22"/>
        <n x="195" s="1"/>
      </t>
    </mdx>
    <mdx n="178" f="v">
      <t c="7" si="31">
        <n x="175"/>
        <n x="28"/>
        <n x="102"/>
        <n x="179"/>
        <n x="194"/>
        <n x="195" s="1"/>
        <n x="176"/>
      </t>
    </mdx>
    <mdx n="178" f="v">
      <t c="7" si="31">
        <n x="187"/>
        <n x="30"/>
        <n x="166"/>
        <n x="179"/>
        <n x="194"/>
        <n x="195" s="1"/>
        <n x="176"/>
      </t>
    </mdx>
    <mdx n="178" f="v">
      <t c="7" si="27">
        <n x="175"/>
        <n x="16"/>
        <n x="55"/>
        <n x="179"/>
        <n x="194"/>
        <n x="195" s="1"/>
        <n x="176"/>
      </t>
    </mdx>
    <mdx n="178" f="v">
      <t c="7" si="27">
        <n x="175"/>
        <n x="29"/>
        <n x="62"/>
        <n x="179"/>
        <n x="194"/>
        <n x="195" s="1"/>
        <n x="176"/>
      </t>
    </mdx>
    <mdx n="178" f="v">
      <t c="7" si="27">
        <n x="175"/>
        <n x="37"/>
        <n x="179"/>
        <n x="16"/>
        <n x="194"/>
        <n x="195" s="1"/>
        <n x="176"/>
      </t>
    </mdx>
    <mdx n="178" f="v">
      <t c="7" si="31">
        <n x="175"/>
        <n x="30"/>
        <n x="113"/>
        <n x="179"/>
        <n x="194"/>
        <n x="195" s="1"/>
        <n x="176"/>
      </t>
    </mdx>
    <mdx n="178" f="v">
      <t c="7" si="31">
        <n x="187"/>
        <n x="30"/>
        <n x="106"/>
        <n x="179"/>
        <n x="194"/>
        <n x="195" s="1"/>
        <n x="176"/>
      </t>
    </mdx>
    <mdx n="178" f="v">
      <t c="7" si="31">
        <n x="175"/>
        <n x="30"/>
        <n x="91"/>
        <n x="179"/>
        <n x="194"/>
        <n x="195" s="1"/>
        <n x="176"/>
      </t>
    </mdx>
    <mdx n="178" f="v">
      <t c="7" si="27">
        <n x="175"/>
        <n x="16"/>
        <n x="157"/>
        <n x="179"/>
        <n x="194"/>
        <n x="195" s="1"/>
        <n x="176"/>
      </t>
    </mdx>
    <mdx n="178" f="v">
      <t c="7" si="27">
        <n x="175"/>
        <n x="29"/>
        <n x="59"/>
        <n x="179"/>
        <n x="194"/>
        <n x="195" s="1"/>
        <n x="176"/>
      </t>
    </mdx>
    <mdx n="178" f="v">
      <t c="7" si="27">
        <n x="187"/>
        <n x="36"/>
        <n x="179"/>
        <n x="16"/>
        <n x="194"/>
        <n x="195" s="1"/>
        <n x="176"/>
      </t>
    </mdx>
    <mdx n="178" f="v">
      <t c="7" si="27">
        <n x="175"/>
        <n x="29"/>
        <n x="115"/>
        <n x="179"/>
        <n x="194"/>
        <n x="195" s="1"/>
        <n x="176"/>
      </t>
    </mdx>
    <mdx n="178" f="v">
      <t c="7" si="31">
        <n x="175"/>
        <n x="28"/>
        <n x="92"/>
        <n x="179"/>
        <n x="194"/>
        <n x="195" s="1"/>
        <n x="176"/>
      </t>
    </mdx>
    <mdx n="178" f="v">
      <t c="7" si="27">
        <n x="187"/>
        <n x="16"/>
        <n x="127"/>
        <n x="179"/>
        <n x="194"/>
        <n x="195" s="1"/>
        <n x="176"/>
      </t>
    </mdx>
    <mdx n="178" f="v">
      <t c="7" si="31">
        <n x="187"/>
        <n x="28"/>
        <n x="103"/>
        <n x="179"/>
        <n x="194"/>
        <n x="195" s="1"/>
        <n x="176"/>
      </t>
    </mdx>
    <mdx n="178" f="v">
      <t c="7" si="27">
        <n x="187"/>
        <n x="16"/>
        <n x="104"/>
        <n x="179"/>
        <n x="194"/>
        <n x="195" s="1"/>
        <n x="176"/>
      </t>
    </mdx>
    <mdx n="178" f="v">
      <t c="7" si="27">
        <n x="175"/>
        <n x="29"/>
        <n x="170"/>
        <n x="179"/>
        <n x="194"/>
        <n x="195" s="1"/>
        <n x="176"/>
      </t>
    </mdx>
    <mdx n="178" f="v">
      <t c="7" si="31">
        <n x="187"/>
        <n x="28"/>
        <n x="105"/>
        <n x="179"/>
        <n x="194"/>
        <n x="195" s="1"/>
        <n x="176"/>
      </t>
    </mdx>
    <mdx n="178" f="v">
      <t c="7" si="27">
        <n x="175"/>
        <n x="29"/>
        <n x="138"/>
        <n x="179"/>
        <n x="194"/>
        <n x="195" s="1"/>
        <n x="176"/>
      </t>
    </mdx>
    <mdx n="178" f="v">
      <t c="7" si="27">
        <n x="187"/>
        <n x="16"/>
        <n x="80"/>
        <n x="179"/>
        <n x="194"/>
        <n x="195" s="1"/>
        <n x="176"/>
      </t>
    </mdx>
    <mdx n="178" f="v">
      <t c="7" si="27">
        <n x="187"/>
        <n x="16"/>
        <n x="2"/>
        <n x="179"/>
        <n x="194"/>
        <n x="6"/>
        <n x="195" s="1"/>
      </t>
    </mdx>
    <mdx n="178" f="v">
      <t c="7" si="27">
        <n x="175"/>
        <n x="29"/>
        <n x="131"/>
        <n x="179"/>
        <n x="194"/>
        <n x="195" s="1"/>
        <n x="176"/>
      </t>
    </mdx>
    <mdx n="178" f="v">
      <t c="7" si="27">
        <n x="187"/>
        <n x="16"/>
        <n x="173"/>
        <n x="179"/>
        <n x="194"/>
        <n x="22"/>
        <n x="195" s="1"/>
      </t>
    </mdx>
    <mdx n="178" f="v">
      <t c="7" si="27">
        <n x="175"/>
        <n x="29"/>
        <n x="164"/>
        <n x="179"/>
        <n x="194"/>
        <n x="195" s="1"/>
        <n x="176"/>
      </t>
    </mdx>
    <mdx n="178" f="v">
      <t c="7" si="27">
        <n x="175"/>
        <n x="16"/>
        <n x="128"/>
        <n x="179"/>
        <n x="194"/>
        <n x="195" s="1"/>
        <n x="176"/>
      </t>
    </mdx>
    <mdx n="178" f="v">
      <t c="7" si="31">
        <n x="175"/>
        <n x="28"/>
        <n x="101"/>
        <n x="179"/>
        <n x="194"/>
        <n x="195" s="1"/>
        <n x="176"/>
      </t>
    </mdx>
    <mdx n="178" f="v">
      <t c="7" si="27">
        <n x="187"/>
        <n x="29"/>
        <n x="120"/>
        <n x="179"/>
        <n x="194"/>
        <n x="195" s="1"/>
        <n x="176"/>
      </t>
    </mdx>
    <mdx n="178" f="v">
      <t c="7" si="27">
        <n x="187"/>
        <n x="29"/>
        <n x="108"/>
        <n x="179"/>
        <n x="194"/>
        <n x="195" s="1"/>
        <n x="176"/>
      </t>
    </mdx>
    <mdx n="178" f="v">
      <t c="7" si="31">
        <n x="175"/>
        <n x="30"/>
        <n x="103"/>
        <n x="179"/>
        <n x="194"/>
        <n x="195" s="1"/>
        <n x="176"/>
      </t>
    </mdx>
    <mdx n="178" f="v">
      <t c="7" si="27">
        <n x="175"/>
        <n x="16"/>
        <n x="160"/>
        <n x="179"/>
        <n x="194"/>
        <n x="195" s="1"/>
        <n x="176"/>
      </t>
    </mdx>
    <mdx n="178" f="v">
      <t c="7" si="31">
        <n x="175"/>
        <n x="28"/>
        <n x="25"/>
        <n x="179"/>
        <n x="194"/>
        <n x="32"/>
        <n x="195" s="1"/>
      </t>
    </mdx>
    <mdx n="178" f="v">
      <t c="7" si="31">
        <n x="175"/>
        <n x="28"/>
        <n x="20"/>
        <n x="179"/>
        <n x="194"/>
        <n x="32"/>
        <n x="195" s="1"/>
      </t>
    </mdx>
    <mdx n="178" f="v">
      <t c="7" si="27">
        <n x="187"/>
        <n x="16"/>
        <n x="103"/>
        <n x="179"/>
        <n x="194"/>
        <n x="195" s="1"/>
        <n x="176"/>
      </t>
    </mdx>
    <mdx n="178" f="v">
      <t c="7" si="27">
        <n x="187"/>
        <n x="16"/>
        <n x="132"/>
        <n x="179"/>
        <n x="194"/>
        <n x="195" s="1"/>
        <n x="176"/>
      </t>
    </mdx>
    <mdx n="178" f="v">
      <t c="7" si="27">
        <n x="175"/>
        <n x="47"/>
        <n x="179"/>
        <n x="29"/>
        <n x="194"/>
        <n x="195" s="1"/>
        <n x="176"/>
      </t>
    </mdx>
    <mdx n="178" f="v">
      <t c="7" si="31">
        <n x="175"/>
        <n x="28"/>
        <n x="109"/>
        <n x="179"/>
        <n x="194"/>
        <n x="195" s="1"/>
        <n x="176"/>
      </t>
    </mdx>
    <mdx n="178" f="v">
      <t c="7" si="27">
        <n x="175"/>
        <n x="29"/>
        <n x="82"/>
        <n x="179"/>
        <n x="194"/>
        <n x="195" s="1"/>
        <n x="176"/>
      </t>
    </mdx>
    <mdx n="178" f="v">
      <t c="7" si="31">
        <n x="187"/>
        <n x="28"/>
        <n x="89"/>
        <n x="179"/>
        <n x="194"/>
        <n x="195" s="1"/>
        <n x="176"/>
      </t>
    </mdx>
    <mdx n="178" f="v">
      <t c="7" si="27">
        <n x="175"/>
        <n x="29"/>
        <n x="109"/>
        <n x="179"/>
        <n x="194"/>
        <n x="195" s="1"/>
        <n x="176"/>
      </t>
    </mdx>
    <mdx n="178" f="v">
      <t c="7" si="27">
        <n x="187"/>
        <n x="16"/>
        <n x="83"/>
        <n x="179"/>
        <n x="194"/>
        <n x="195" s="1"/>
        <n x="176"/>
      </t>
    </mdx>
    <mdx n="178" f="v">
      <t c="7" si="27">
        <n x="187"/>
        <n x="29"/>
        <n x="62"/>
        <n x="179"/>
        <n x="194"/>
        <n x="195" s="1"/>
        <n x="176"/>
      </t>
    </mdx>
    <mdx n="178" f="v">
      <t c="7" si="27">
        <n x="187"/>
        <n x="29"/>
        <n x="106"/>
        <n x="179"/>
        <n x="194"/>
        <n x="195" s="1"/>
        <n x="176"/>
      </t>
    </mdx>
    <mdx n="178" f="v">
      <t c="7" si="27">
        <n x="187"/>
        <n x="16"/>
        <n x="55"/>
        <n x="179"/>
        <n x="194"/>
        <n x="195" s="1"/>
        <n x="176"/>
      </t>
    </mdx>
    <mdx n="178" f="v">
      <t c="7" si="27">
        <n x="175"/>
        <n x="37"/>
        <n x="179"/>
        <n x="29"/>
        <n x="194"/>
        <n x="195" s="1"/>
        <n x="176"/>
      </t>
    </mdx>
    <mdx n="178" f="v">
      <t c="7" si="31">
        <n x="187"/>
        <n x="30"/>
        <n x="64"/>
        <n x="179"/>
        <n x="194"/>
        <n x="195" s="1"/>
        <n x="176"/>
      </t>
    </mdx>
    <mdx n="178" f="v">
      <t c="7" si="31">
        <n x="187"/>
        <n x="28"/>
        <n x="117"/>
        <n x="179"/>
        <n x="194"/>
        <n x="195" s="1"/>
        <n x="176"/>
      </t>
    </mdx>
    <mdx n="178" f="v">
      <t c="7" si="31">
        <n x="175"/>
        <n x="28"/>
        <n x="90"/>
        <n x="179"/>
        <n x="194"/>
        <n x="195" s="1"/>
        <n x="176"/>
      </t>
    </mdx>
    <mdx n="178" f="v">
      <t c="7" si="31">
        <n x="175"/>
        <n x="30"/>
        <n x="158"/>
        <n x="179"/>
        <n x="194"/>
        <n x="195" s="1"/>
        <n x="176"/>
      </t>
    </mdx>
    <mdx n="178" f="v">
      <t c="7" si="31">
        <n x="187"/>
        <n x="30"/>
        <n x="161"/>
        <n x="179"/>
        <n x="194"/>
        <n x="195" s="1"/>
        <n x="176"/>
      </t>
    </mdx>
    <mdx n="178" f="v">
      <t c="7" si="31">
        <n x="187"/>
        <n x="28"/>
        <n x="166"/>
        <n x="179"/>
        <n x="194"/>
        <n x="195" s="1"/>
        <n x="176"/>
      </t>
    </mdx>
    <mdx n="178" f="v">
      <t c="7" si="27">
        <n x="187"/>
        <n x="16"/>
        <n x="140"/>
        <n x="179"/>
        <n x="194"/>
        <n x="195" s="1"/>
        <n x="176"/>
      </t>
    </mdx>
    <mdx n="178" f="v">
      <t c="7" si="31">
        <n x="175"/>
        <n x="30"/>
        <n x="138"/>
        <n x="179"/>
        <n x="194"/>
        <n x="195" s="1"/>
        <n x="176"/>
      </t>
    </mdx>
    <mdx n="178" f="v">
      <t c="7" si="31">
        <n x="187"/>
        <n x="30"/>
        <n x="69"/>
        <n x="179"/>
        <n x="194"/>
        <n x="195" s="1"/>
        <n x="176"/>
      </t>
    </mdx>
    <mdx n="178" f="v">
      <t c="7" si="27">
        <n x="187"/>
        <n x="152"/>
        <n x="179"/>
        <n x="16"/>
        <n x="194"/>
        <n x="195" s="1"/>
        <n x="176"/>
      </t>
    </mdx>
    <mdx n="178" f="v">
      <t c="7" si="31">
        <n x="187"/>
        <n x="30"/>
        <n x="168"/>
        <n x="179"/>
        <n x="194"/>
        <n x="195" s="1"/>
        <n x="176"/>
      </t>
    </mdx>
    <mdx n="178" f="v">
      <t c="7" si="27">
        <n x="187"/>
        <n x="16"/>
        <n x="148"/>
        <n x="179"/>
        <n x="194"/>
        <n x="195" s="1"/>
        <n x="176"/>
      </t>
    </mdx>
    <mdx n="178" f="v">
      <t c="7" si="31">
        <n x="175"/>
        <n x="28"/>
        <n x="140"/>
        <n x="179"/>
        <n x="194"/>
        <n x="195" s="1"/>
        <n x="176"/>
      </t>
    </mdx>
    <mdx n="178" f="v">
      <t c="7" si="27">
        <n x="187"/>
        <n x="29"/>
        <n x="56"/>
        <n x="179"/>
        <n x="194"/>
        <n x="195" s="1"/>
        <n x="176"/>
      </t>
    </mdx>
    <mdx n="178" f="v">
      <t c="7" si="27">
        <n x="187"/>
        <n x="29"/>
        <n x="127"/>
        <n x="179"/>
        <n x="194"/>
        <n x="195" s="1"/>
        <n x="176"/>
      </t>
    </mdx>
    <mdx n="178" f="v">
      <t c="7" si="27">
        <n x="187"/>
        <n x="16"/>
        <n x="141"/>
        <n x="179"/>
        <n x="194"/>
        <n x="195" s="1"/>
        <n x="176"/>
      </t>
    </mdx>
    <mdx n="178" f="v">
      <t c="7" si="31">
        <n x="175"/>
        <n x="30"/>
        <n x="67"/>
        <n x="179"/>
        <n x="194"/>
        <n x="195" s="1"/>
        <n x="176"/>
      </t>
    </mdx>
    <mdx n="178" f="v">
      <t c="7" si="31">
        <n x="187"/>
        <n x="28"/>
        <n x="60"/>
        <n x="179"/>
        <n x="194"/>
        <n x="195" s="1"/>
        <n x="176"/>
      </t>
    </mdx>
    <mdx n="178" f="v">
      <t c="7" si="31">
        <n x="175"/>
        <n x="30"/>
        <n x="148"/>
        <n x="179"/>
        <n x="194"/>
        <n x="195" s="1"/>
        <n x="176"/>
      </t>
    </mdx>
    <mdx n="178" f="v">
      <t c="7" si="27">
        <n x="175"/>
        <n x="29"/>
        <n x="84"/>
        <n x="179"/>
        <n x="194"/>
        <n x="195" s="1"/>
        <n x="176"/>
      </t>
    </mdx>
    <mdx n="178" f="v">
      <t c="7" si="27">
        <n x="187"/>
        <n x="16"/>
        <n x="2"/>
        <n x="179"/>
        <n x="194"/>
        <n x="26"/>
        <n x="195" s="1"/>
      </t>
    </mdx>
    <mdx n="178" f="v">
      <t c="7" si="27">
        <n x="175"/>
        <n x="29"/>
        <n x="74"/>
        <n x="179"/>
        <n x="194"/>
        <n x="195" s="1"/>
        <n x="176"/>
      </t>
    </mdx>
    <mdx n="178" f="v">
      <t c="7" si="27">
        <n x="187"/>
        <n x="29"/>
        <n x="165"/>
        <n x="179"/>
        <n x="194"/>
        <n x="195" s="1"/>
        <n x="176"/>
      </t>
    </mdx>
    <mdx n="178" f="v">
      <t c="7" si="27">
        <n x="175"/>
        <n x="29"/>
        <n x="89"/>
        <n x="179"/>
        <n x="194"/>
        <n x="195" s="1"/>
        <n x="176"/>
      </t>
    </mdx>
    <mdx n="178" f="v">
      <t c="7" si="27">
        <n x="187"/>
        <n x="16"/>
        <n x="24"/>
        <n x="179"/>
        <n x="194"/>
        <n x="26"/>
        <n x="195" s="1"/>
      </t>
    </mdx>
    <mdx n="178" f="v">
      <t c="7" si="31">
        <n x="187"/>
        <n x="30"/>
        <n x="160"/>
        <n x="179"/>
        <n x="194"/>
        <n x="195" s="1"/>
        <n x="176"/>
      </t>
    </mdx>
    <mdx n="178" f="v">
      <t c="7" si="27">
        <n x="175"/>
        <n x="29"/>
        <n x="137"/>
        <n x="179"/>
        <n x="194"/>
        <n x="195" s="1"/>
        <n x="176"/>
      </t>
    </mdx>
    <mdx n="178" f="v">
      <t c="7" si="27">
        <n x="187"/>
        <n x="16"/>
        <n x="19"/>
        <n x="179"/>
        <n x="194"/>
        <n x="6"/>
        <n x="195" s="1"/>
      </t>
    </mdx>
    <mdx n="178" f="v">
      <t c="7" si="27">
        <n x="187"/>
        <n x="16"/>
        <n x="91"/>
        <n x="179"/>
        <n x="194"/>
        <n x="195" s="1"/>
        <n x="176"/>
      </t>
    </mdx>
    <mdx n="178" f="v">
      <t c="7" si="31">
        <n x="187"/>
        <n x="28"/>
        <n x="9"/>
        <n x="179"/>
        <n x="194"/>
        <n x="33"/>
        <n x="195" s="1"/>
      </t>
    </mdx>
    <mdx n="178" f="v">
      <t c="7" si="31">
        <n x="175"/>
        <n x="28"/>
        <n x="142"/>
        <n x="179"/>
        <n x="194"/>
        <n x="195" s="1"/>
        <n x="176"/>
      </t>
    </mdx>
    <mdx n="178" f="v">
      <t c="7" si="31">
        <n x="175"/>
        <n x="149"/>
        <n x="179"/>
        <n x="30"/>
        <n x="194"/>
        <n x="195" s="1"/>
        <n x="176"/>
      </t>
    </mdx>
    <mdx n="178" f="v">
      <t c="7" si="31">
        <n x="187"/>
        <n x="28"/>
        <n x="9"/>
        <n x="179"/>
        <n x="194"/>
        <n x="32"/>
        <n x="195" s="1"/>
      </t>
    </mdx>
    <mdx n="178" f="v">
      <t c="7" si="31">
        <n x="175"/>
        <n x="28"/>
        <n x="165"/>
        <n x="179"/>
        <n x="194"/>
        <n x="195" s="1"/>
        <n x="176"/>
      </t>
    </mdx>
    <mdx n="178" f="v">
      <t c="7" si="27">
        <n x="187"/>
        <n x="29"/>
        <n x="82"/>
        <n x="179"/>
        <n x="194"/>
        <n x="195" s="1"/>
        <n x="176"/>
      </t>
    </mdx>
    <mdx n="178" f="v">
      <t c="7" si="31">
        <n x="175"/>
        <n x="28"/>
        <n x="137"/>
        <n x="179"/>
        <n x="194"/>
        <n x="195" s="1"/>
        <n x="176"/>
      </t>
    </mdx>
    <mdx n="178" f="v">
      <t c="7" si="31">
        <n x="175"/>
        <n x="30"/>
        <n x="80"/>
        <n x="179"/>
        <n x="194"/>
        <n x="195" s="1"/>
        <n x="176"/>
      </t>
    </mdx>
    <mdx n="178" f="v">
      <t c="7" si="31">
        <n x="175"/>
        <n x="49"/>
        <n x="179"/>
        <n x="30"/>
        <n x="194"/>
        <n x="195" s="1"/>
        <n x="176"/>
      </t>
    </mdx>
    <mdx n="178" f="v">
      <t c="7" si="31">
        <n x="187"/>
        <n x="28"/>
        <n x="14"/>
        <n x="179"/>
        <n x="194"/>
        <n x="41"/>
        <n x="195" s="1"/>
      </t>
    </mdx>
    <mdx n="178" f="v">
      <t c="7" si="31">
        <n x="175"/>
        <n x="37"/>
        <n x="179"/>
        <n x="30"/>
        <n x="194"/>
        <n x="195" s="1"/>
        <n x="176"/>
      </t>
    </mdx>
    <mdx n="178" f="v">
      <t c="7" si="27">
        <n x="175"/>
        <n x="16"/>
        <n x="15"/>
        <n x="194"/>
        <n x="179"/>
        <n x="6"/>
        <n x="195" s="1"/>
      </t>
    </mdx>
    <mdx n="178" f="v">
      <t c="7" si="31">
        <n x="187"/>
        <n x="38"/>
        <n x="179"/>
        <n x="28"/>
        <n x="194"/>
        <n x="195" s="1"/>
        <n x="176"/>
      </t>
    </mdx>
    <mdx n="178" f="v">
      <t c="7" si="27">
        <n x="187"/>
        <n x="29"/>
        <n x="162"/>
        <n x="179"/>
        <n x="194"/>
        <n x="195" s="1"/>
        <n x="176"/>
      </t>
    </mdx>
    <mdx n="178" f="v">
      <t c="7" si="27">
        <n x="187"/>
        <n x="16"/>
        <n x="168"/>
        <n x="179"/>
        <n x="194"/>
        <n x="195" s="1"/>
        <n x="176"/>
      </t>
    </mdx>
    <mdx n="178" f="v">
      <t c="7" si="27">
        <n x="175"/>
        <n x="16"/>
        <n x="24"/>
        <n x="179"/>
        <n x="194"/>
        <n x="26"/>
        <n x="195" s="1"/>
      </t>
    </mdx>
    <mdx n="178" f="v">
      <t c="7" si="31">
        <n x="187"/>
        <n x="28"/>
        <n x="163"/>
        <n x="179"/>
        <n x="194"/>
        <n x="195" s="1"/>
        <n x="176"/>
      </t>
    </mdx>
    <mdx n="178" f="v">
      <t c="7" si="31">
        <n x="175"/>
        <n x="28"/>
        <n x="173"/>
        <n x="179"/>
        <n x="194"/>
        <n x="32"/>
        <n x="195" s="1"/>
      </t>
    </mdx>
    <mdx n="178" f="v">
      <t c="7" si="27">
        <n x="175"/>
        <n x="16"/>
        <n x="57"/>
        <n x="179"/>
        <n x="194"/>
        <n x="195" s="1"/>
        <n x="176"/>
      </t>
    </mdx>
    <mdx n="178" f="v">
      <t c="7" si="27">
        <n x="175"/>
        <n x="29"/>
        <n x="85"/>
        <n x="179"/>
        <n x="194"/>
        <n x="195" s="1"/>
        <n x="176"/>
      </t>
    </mdx>
    <mdx n="178" f="v">
      <t c="7" si="31">
        <n x="187"/>
        <n x="146"/>
        <n x="179"/>
        <n x="28"/>
        <n x="194"/>
        <n x="195" s="1"/>
        <n x="176"/>
      </t>
    </mdx>
    <mdx n="178" f="v">
      <t c="7" si="27">
        <n x="175"/>
        <n x="36"/>
        <n x="179"/>
        <n x="16"/>
        <n x="194"/>
        <n x="195" s="1"/>
        <n x="176"/>
      </t>
    </mdx>
    <mdx n="178" f="v">
      <t c="7" si="31">
        <n x="187"/>
        <n x="152"/>
        <n x="179"/>
        <n x="28"/>
        <n x="194"/>
        <n x="195" s="1"/>
        <n x="176"/>
      </t>
    </mdx>
    <mdx n="178" f="v">
      <t c="7" si="31">
        <n x="175"/>
        <n x="28"/>
        <n x="64"/>
        <n x="179"/>
        <n x="194"/>
        <n x="195" s="1"/>
        <n x="176"/>
      </t>
    </mdx>
    <mdx n="178" f="v">
      <t c="7" si="31">
        <n x="175"/>
        <n x="30"/>
        <n x="78"/>
        <n x="179"/>
        <n x="194"/>
        <n x="195" s="1"/>
        <n x="176"/>
      </t>
    </mdx>
    <mdx n="178" f="v">
      <t c="7" si="27">
        <n x="187"/>
        <n x="51"/>
        <n x="179"/>
        <n x="16"/>
        <n x="194"/>
        <n x="195" s="1"/>
        <n x="176"/>
      </t>
    </mdx>
    <mdx n="178" f="v">
      <t c="7" si="27">
        <n x="175"/>
        <n x="29"/>
        <n x="55"/>
        <n x="179"/>
        <n x="194"/>
        <n x="195" s="1"/>
        <n x="176"/>
      </t>
    </mdx>
    <mdx n="178" f="v">
      <t c="7" si="27">
        <n x="175"/>
        <n x="16"/>
        <n x="162"/>
        <n x="179"/>
        <n x="194"/>
        <n x="195" s="1"/>
        <n x="176"/>
      </t>
    </mdx>
    <mdx n="178" f="v">
      <t c="7" si="31">
        <n x="175"/>
        <n x="30"/>
        <n x="68"/>
        <n x="179"/>
        <n x="194"/>
        <n x="195" s="1"/>
        <n x="176"/>
      </t>
    </mdx>
    <mdx n="178" f="v">
      <t c="7" si="31">
        <n x="175"/>
        <n x="30"/>
        <n x="89"/>
        <n x="179"/>
        <n x="194"/>
        <n x="195" s="1"/>
        <n x="176"/>
      </t>
    </mdx>
    <mdx n="178" f="v">
      <t c="7" si="27">
        <n x="187"/>
        <n x="16"/>
        <n x="15"/>
        <n x="179"/>
        <n x="194"/>
        <n x="26"/>
        <n x="195" s="1"/>
      </t>
    </mdx>
    <mdx n="178" f="v">
      <t c="5" si="31">
        <n x="175"/>
        <n x="28"/>
        <n x="177"/>
        <n x="32"/>
        <n x="195" s="1"/>
      </t>
    </mdx>
    <mdx n="178" f="v">
      <t c="7" si="27">
        <n x="175"/>
        <n x="16"/>
        <n x="148"/>
        <n x="179"/>
        <n x="194"/>
        <n x="195" s="1"/>
        <n x="176"/>
      </t>
    </mdx>
    <mdx n="178" f="v">
      <t c="7" si="27">
        <n x="187"/>
        <n x="152"/>
        <n x="179"/>
        <n x="29"/>
        <n x="194"/>
        <n x="195" s="1"/>
        <n x="176"/>
      </t>
    </mdx>
    <mdx n="178" f="v">
      <t c="7" si="27">
        <n x="187"/>
        <n x="16"/>
        <n x="14"/>
        <n x="179"/>
        <n x="194"/>
        <n x="6"/>
        <n x="195" s="1"/>
      </t>
    </mdx>
    <mdx n="178" f="v">
      <t c="7" si="31">
        <n x="175"/>
        <n x="30"/>
        <n x="92"/>
        <n x="179"/>
        <n x="194"/>
        <n x="195" s="1"/>
        <n x="176"/>
      </t>
    </mdx>
    <mdx n="178" f="v">
      <t c="7" si="27">
        <n x="175"/>
        <n x="16"/>
        <n x="60"/>
        <n x="179"/>
        <n x="194"/>
        <n x="195" s="1"/>
        <n x="176"/>
      </t>
    </mdx>
    <mdx n="178" f="v">
      <t c="7" si="27">
        <n x="175"/>
        <n x="16"/>
        <n x="65"/>
        <n x="179"/>
        <n x="194"/>
        <n x="195" s="1"/>
        <n x="176"/>
      </t>
    </mdx>
    <mdx n="178" f="v">
      <t c="7" si="27">
        <n x="175"/>
        <n x="29"/>
        <n x="79"/>
        <n x="179"/>
        <n x="194"/>
        <n x="195" s="1"/>
        <n x="176"/>
      </t>
    </mdx>
    <mdx n="178" f="v">
      <t c="7" si="27">
        <n x="175"/>
        <n x="16"/>
        <n x="96"/>
        <n x="179"/>
        <n x="194"/>
        <n x="195" s="1"/>
        <n x="176"/>
      </t>
    </mdx>
    <mdx n="178" f="v">
      <t c="7" si="27">
        <n x="187"/>
        <n x="29"/>
        <n x="157"/>
        <n x="179"/>
        <n x="194"/>
        <n x="195" s="1"/>
        <n x="176"/>
      </t>
    </mdx>
    <mdx n="178" f="v">
      <t c="7" si="31">
        <n x="175"/>
        <n x="28"/>
        <n x="155"/>
        <n x="179"/>
        <n x="194"/>
        <n x="195" s="1"/>
        <n x="176"/>
      </t>
    </mdx>
    <mdx n="178" f="v">
      <t c="7" si="31">
        <n x="187"/>
        <n x="28"/>
        <n x="76"/>
        <n x="179"/>
        <n x="194"/>
        <n x="195" s="1"/>
        <n x="176"/>
      </t>
    </mdx>
    <mdx n="178" f="v">
      <t c="7" si="27">
        <n x="175"/>
        <n x="29"/>
        <n x="166"/>
        <n x="179"/>
        <n x="194"/>
        <n x="195" s="1"/>
        <n x="176"/>
      </t>
    </mdx>
    <mdx n="178" f="v">
      <t c="7" si="31">
        <n x="187"/>
        <n x="35"/>
        <n x="179"/>
        <n x="28"/>
        <n x="194"/>
        <n x="195" s="1"/>
        <n x="176"/>
      </t>
    </mdx>
    <mdx n="178" f="v">
      <t c="7" si="27">
        <n x="175"/>
        <n x="29"/>
        <n x="81"/>
        <n x="179"/>
        <n x="194"/>
        <n x="195" s="1"/>
        <n x="176"/>
      </t>
    </mdx>
    <mdx n="178" f="v">
      <t c="7" si="27">
        <n x="187"/>
        <n x="46"/>
        <n x="179"/>
        <n x="16"/>
        <n x="194"/>
        <n x="195" s="1"/>
        <n x="176"/>
      </t>
    </mdx>
    <mdx n="178" f="v">
      <t c="7" si="27">
        <n x="175"/>
        <n x="16"/>
        <n x="137"/>
        <n x="179"/>
        <n x="194"/>
        <n x="195" s="1"/>
        <n x="176"/>
      </t>
    </mdx>
    <mdx n="178" f="v">
      <t c="7" si="31">
        <n x="175"/>
        <n x="28"/>
        <n x="79"/>
        <n x="179"/>
        <n x="194"/>
        <n x="195" s="1"/>
        <n x="176"/>
      </t>
    </mdx>
    <mdx n="178" f="v">
      <t c="7" si="31">
        <n x="187"/>
        <n x="28"/>
        <n x="2"/>
        <n x="179"/>
        <n x="194"/>
        <n x="32"/>
        <n x="195" s="1"/>
      </t>
    </mdx>
    <mdx n="178" f="v">
      <t c="7" si="31">
        <n x="187"/>
        <n x="28"/>
        <n x="138"/>
        <n x="179"/>
        <n x="194"/>
        <n x="195" s="1"/>
        <n x="176"/>
      </t>
    </mdx>
    <mdx n="178" f="v">
      <t c="7" si="27">
        <n x="175"/>
        <n x="16"/>
        <n x="95"/>
        <n x="179"/>
        <n x="194"/>
        <n x="195" s="1"/>
        <n x="176"/>
      </t>
    </mdx>
    <mdx n="178" f="v">
      <t c="7" si="27">
        <n x="175"/>
        <n x="29"/>
        <n x="122"/>
        <n x="179"/>
        <n x="194"/>
        <n x="195" s="1"/>
        <n x="176"/>
      </t>
    </mdx>
    <mdx n="178" f="v">
      <t c="7" si="27">
        <n x="187"/>
        <n x="29"/>
        <n x="151"/>
        <n x="179"/>
        <n x="194"/>
        <n x="195" s="1"/>
        <n x="176"/>
      </t>
    </mdx>
    <mdx n="178" f="v">
      <t c="7" si="31">
        <n x="175"/>
        <n x="30"/>
        <n x="96"/>
        <n x="179"/>
        <n x="194"/>
        <n x="195" s="1"/>
        <n x="176"/>
      </t>
    </mdx>
    <mdx n="178" f="v">
      <t c="7" si="27">
        <n x="187"/>
        <n x="29"/>
        <n x="55"/>
        <n x="179"/>
        <n x="194"/>
        <n x="195" s="1"/>
        <n x="176"/>
      </t>
    </mdx>
    <mdx n="178" f="v">
      <t c="7" si="31">
        <n x="175"/>
        <n x="30"/>
        <n x="140"/>
        <n x="179"/>
        <n x="194"/>
        <n x="195" s="1"/>
        <n x="176"/>
      </t>
    </mdx>
    <mdx n="178" f="v">
      <t c="7" si="27">
        <n x="187"/>
        <n x="16"/>
        <n x="112"/>
        <n x="179"/>
        <n x="194"/>
        <n x="195" s="1"/>
        <n x="176"/>
      </t>
    </mdx>
    <mdx n="178" f="v">
      <t c="7" si="31">
        <n x="187"/>
        <n x="28"/>
        <n x="12"/>
        <n x="179"/>
        <n x="194"/>
        <n x="32"/>
        <n x="195" s="1"/>
      </t>
    </mdx>
    <mdx n="178" f="v">
      <t c="7" si="27">
        <n x="187"/>
        <n x="29"/>
        <n x="148"/>
        <n x="179"/>
        <n x="194"/>
        <n x="195" s="1"/>
        <n x="176"/>
      </t>
    </mdx>
    <mdx n="178" f="v">
      <t c="7" si="31">
        <n x="187"/>
        <n x="30"/>
        <n x="98"/>
        <n x="179"/>
        <n x="194"/>
        <n x="195" s="1"/>
        <n x="176"/>
      </t>
    </mdx>
    <mdx n="178" f="v">
      <t c="5" si="31">
        <n x="187"/>
        <n x="28"/>
        <n x="174"/>
        <n x="32"/>
        <n x="195" s="1"/>
      </t>
    </mdx>
    <mdx n="178" f="v">
      <t c="7" si="31">
        <n x="175"/>
        <n x="30"/>
        <n x="159"/>
        <n x="179"/>
        <n x="194"/>
        <n x="195" s="1"/>
        <n x="176"/>
      </t>
    </mdx>
    <mdx n="178" f="v">
      <t c="7" si="31">
        <n x="175"/>
        <n x="30"/>
        <n x="118"/>
        <n x="179"/>
        <n x="194"/>
        <n x="195" s="1"/>
        <n x="176"/>
      </t>
    </mdx>
    <mdx n="178" f="v">
      <t c="7" si="27">
        <n x="187"/>
        <n x="48"/>
        <n x="179"/>
        <n x="29"/>
        <n x="194"/>
        <n x="195" s="1"/>
        <n x="176"/>
      </t>
    </mdx>
    <mdx n="178" f="v">
      <t c="7" si="31">
        <n x="175"/>
        <n x="28"/>
        <n x="80"/>
        <n x="179"/>
        <n x="194"/>
        <n x="195" s="1"/>
        <n x="176"/>
      </t>
    </mdx>
    <mdx n="178" f="v">
      <t c="7" si="27">
        <n x="187"/>
        <n x="29"/>
        <n x="168"/>
        <n x="179"/>
        <n x="194"/>
        <n x="195" s="1"/>
        <n x="176"/>
      </t>
    </mdx>
    <mdx n="178" f="v">
      <t c="7" si="27">
        <n x="187"/>
        <n x="29"/>
        <n x="133"/>
        <n x="179"/>
        <n x="194"/>
        <n x="195" s="1"/>
        <n x="176"/>
      </t>
    </mdx>
    <mdx n="178" f="v">
      <t c="7" si="31">
        <n x="187"/>
        <n x="28"/>
        <n x="102"/>
        <n x="179"/>
        <n x="194"/>
        <n x="195" s="1"/>
        <n x="176"/>
      </t>
    </mdx>
    <mdx n="178" f="v">
      <t c="5" si="27">
        <n x="175"/>
        <n x="16"/>
        <n x="177"/>
        <n x="6"/>
        <n x="195" s="1"/>
      </t>
    </mdx>
    <mdx n="178" f="v">
      <t c="7" si="31">
        <n x="187"/>
        <n x="30"/>
        <n x="153"/>
        <n x="179"/>
        <n x="194"/>
        <n x="195" s="1"/>
        <n x="176"/>
      </t>
    </mdx>
    <mdx n="178" f="v">
      <t c="7" si="31">
        <n x="175"/>
        <n x="28"/>
        <n x="72"/>
        <n x="179"/>
        <n x="194"/>
        <n x="195" s="1"/>
        <n x="176"/>
      </t>
    </mdx>
    <mdx n="178" f="v">
      <t c="6" si="31">
        <n x="187"/>
        <n x="30"/>
        <n x="132"/>
        <n x="179"/>
        <n x="195" s="1"/>
        <n x="176"/>
      </t>
    </mdx>
    <mdx n="178" f="v">
      <t c="7" si="27">
        <n x="175"/>
        <n x="29"/>
        <n x="100"/>
        <n x="179"/>
        <n x="194"/>
        <n x="195" s="1"/>
        <n x="176"/>
      </t>
    </mdx>
    <mdx n="178" f="v">
      <t c="7" si="31">
        <n x="175"/>
        <n x="30"/>
        <n x="153"/>
        <n x="179"/>
        <n x="194"/>
        <n x="195" s="1"/>
        <n x="176"/>
      </t>
    </mdx>
    <mdx n="178" f="v">
      <t c="7" si="31">
        <n x="175"/>
        <n x="28"/>
        <n x="128"/>
        <n x="179"/>
        <n x="194"/>
        <n x="195" s="1"/>
        <n x="176"/>
      </t>
    </mdx>
    <mdx n="178" f="v">
      <t c="7" si="27">
        <n x="187"/>
        <n x="16"/>
        <n x="65"/>
        <n x="179"/>
        <n x="194"/>
        <n x="195" s="1"/>
        <n x="176"/>
      </t>
    </mdx>
    <mdx n="178" f="v">
      <t c="7" si="31">
        <n x="175"/>
        <n x="28"/>
        <n x="9"/>
        <n x="179"/>
        <n x="194"/>
        <n x="32"/>
        <n x="195" s="1"/>
      </t>
    </mdx>
    <mdx n="178" f="v">
      <t c="7" si="27">
        <n x="187"/>
        <n x="16"/>
        <n x="57"/>
        <n x="179"/>
        <n x="194"/>
        <n x="195" s="1"/>
        <n x="176"/>
      </t>
    </mdx>
    <mdx n="178" f="v">
      <t c="7" si="31">
        <n x="175"/>
        <n x="28"/>
        <n x="162"/>
        <n x="179"/>
        <n x="194"/>
        <n x="195" s="1"/>
        <n x="176"/>
      </t>
    </mdx>
    <mdx n="178" f="v">
      <t c="6" si="31">
        <n x="187"/>
        <n x="30"/>
        <n x="110"/>
        <n x="179"/>
        <n x="195" s="1"/>
        <n x="176"/>
      </t>
    </mdx>
    <mdx n="178" f="v">
      <t c="7" si="31">
        <n x="175"/>
        <n x="35"/>
        <n x="179"/>
        <n x="30"/>
        <n x="194"/>
        <n x="195" s="1"/>
        <n x="176"/>
      </t>
    </mdx>
    <mdx n="178" f="v">
      <t c="7" si="31">
        <n x="187"/>
        <n x="145"/>
        <n x="179"/>
        <n x="28"/>
        <n x="194"/>
        <n x="195" s="1"/>
        <n x="176"/>
      </t>
    </mdx>
    <mdx n="178" f="v">
      <t c="7" si="31">
        <n x="187"/>
        <n x="28"/>
        <n x="161"/>
        <n x="179"/>
        <n x="194"/>
        <n x="195" s="1"/>
        <n x="176"/>
      </t>
    </mdx>
    <mdx n="178" f="v">
      <t c="7" si="31">
        <n x="187"/>
        <n x="28"/>
        <n x="88"/>
        <n x="179"/>
        <n x="194"/>
        <n x="195" s="1"/>
        <n x="176"/>
      </t>
    </mdx>
    <mdx n="178" f="v">
      <t c="7" si="31">
        <n x="175"/>
        <n x="152"/>
        <n x="179"/>
        <n x="30"/>
        <n x="194"/>
        <n x="195" s="1"/>
        <n x="176"/>
      </t>
    </mdx>
    <mdx n="178" f="v">
      <t c="7" si="31">
        <n x="175"/>
        <n x="30"/>
        <n x="120"/>
        <n x="179"/>
        <n x="194"/>
        <n x="195" s="1"/>
        <n x="176"/>
      </t>
    </mdx>
    <mdx n="178" f="v">
      <t c="7" si="31">
        <n x="175"/>
        <n x="50"/>
        <n x="179"/>
        <n x="28"/>
        <n x="194"/>
        <n x="195" s="1"/>
        <n x="176"/>
      </t>
    </mdx>
    <mdx n="178" f="v">
      <t c="7" si="27">
        <n x="187"/>
        <n x="16"/>
        <n x="157"/>
        <n x="179"/>
        <n x="194"/>
        <n x="195" s="1"/>
        <n x="176"/>
      </t>
    </mdx>
    <mdx n="178" f="v">
      <t c="7" si="27">
        <n x="187"/>
        <n x="29"/>
        <n x="138"/>
        <n x="179"/>
        <n x="194"/>
        <n x="195" s="1"/>
        <n x="176"/>
      </t>
    </mdx>
    <mdx n="178" f="v">
      <t c="7" si="27">
        <n x="187"/>
        <n x="16"/>
        <n x="156"/>
        <n x="179"/>
        <n x="194"/>
        <n x="195" s="1"/>
        <n x="176"/>
      </t>
    </mdx>
    <mdx n="178" f="v">
      <t c="7" si="31">
        <n x="187"/>
        <n x="30"/>
        <n x="169"/>
        <n x="179"/>
        <n x="194"/>
        <n x="195" s="1"/>
        <n x="176"/>
      </t>
    </mdx>
    <mdx n="178" f="v">
      <t c="7" si="31">
        <n x="175"/>
        <n x="28"/>
        <n x="120"/>
        <n x="179"/>
        <n x="194"/>
        <n x="195" s="1"/>
        <n x="176"/>
      </t>
    </mdx>
    <mdx n="178" f="v">
      <t c="7" si="31">
        <n x="175"/>
        <n x="146"/>
        <n x="179"/>
        <n x="30"/>
        <n x="194"/>
        <n x="195" s="1"/>
        <n x="176"/>
      </t>
    </mdx>
    <mdx n="178" f="v">
      <t c="7" si="31">
        <n x="175"/>
        <n x="28"/>
        <n x="153"/>
        <n x="179"/>
        <n x="194"/>
        <n x="195" s="1"/>
        <n x="176"/>
      </t>
    </mdx>
    <mdx n="178" f="v">
      <t c="7" si="27">
        <n x="187"/>
        <n x="16"/>
        <n x="113"/>
        <n x="179"/>
        <n x="194"/>
        <n x="195" s="1"/>
        <n x="176"/>
      </t>
    </mdx>
    <mdx n="178" f="v">
      <t c="7" si="31">
        <n x="187"/>
        <n x="30"/>
        <n x="110"/>
        <n x="179"/>
        <n x="194"/>
        <n x="195" s="1"/>
        <n x="176"/>
      </t>
    </mdx>
    <mdx n="178" f="v">
      <t c="7" si="27">
        <n x="175"/>
        <n x="29"/>
        <n x="160"/>
        <n x="179"/>
        <n x="194"/>
        <n x="195" s="1"/>
        <n x="176"/>
      </t>
    </mdx>
    <mdx n="178" f="v">
      <t c="7" si="27">
        <n x="187"/>
        <n x="52"/>
        <n x="179"/>
        <n x="16"/>
        <n x="194"/>
        <n x="195" s="1"/>
        <n x="176"/>
      </t>
    </mdx>
    <mdx n="178" f="v">
      <t c="7" si="27">
        <n x="187"/>
        <n x="16"/>
        <n x="79"/>
        <n x="179"/>
        <n x="194"/>
        <n x="195" s="1"/>
        <n x="176"/>
      </t>
    </mdx>
    <mdx n="178" f="v">
      <t c="7" si="27">
        <n x="187"/>
        <n x="16"/>
        <n x="169"/>
        <n x="179"/>
        <n x="194"/>
        <n x="195" s="1"/>
        <n x="176"/>
      </t>
    </mdx>
    <mdx n="178" f="v">
      <t c="6" si="31">
        <n x="187"/>
        <n x="30"/>
        <n x="72"/>
        <n x="179"/>
        <n x="195" s="1"/>
        <n x="176"/>
      </t>
    </mdx>
    <mdx n="178" f="v">
      <t c="7" si="27">
        <n x="175"/>
        <n x="150"/>
        <n x="179"/>
        <n x="29"/>
        <n x="194"/>
        <n x="195" s="1"/>
        <n x="176"/>
      </t>
    </mdx>
    <mdx n="178" f="v">
      <t c="7" si="31">
        <n x="175"/>
        <n x="39"/>
        <n x="179"/>
        <n x="28"/>
        <n x="194"/>
        <n x="195" s="1"/>
        <n x="176"/>
      </t>
    </mdx>
    <mdx n="178" f="v">
      <t c="7" si="27">
        <n x="187"/>
        <n x="29"/>
        <n x="155"/>
        <n x="179"/>
        <n x="194"/>
        <n x="195" s="1"/>
        <n x="176"/>
      </t>
    </mdx>
    <mdx n="178" f="v">
      <t c="7" si="27">
        <n x="187"/>
        <n x="16"/>
        <n x="14"/>
        <n x="179"/>
        <n x="194"/>
        <n x="22"/>
        <n x="195" s="1"/>
      </t>
    </mdx>
    <mdx n="178" f="v">
      <t c="7" si="27">
        <n x="175"/>
        <n x="16"/>
        <n x="153"/>
        <n x="179"/>
        <n x="194"/>
        <n x="195" s="1"/>
        <n x="176"/>
      </t>
    </mdx>
    <mdx n="178" f="v">
      <t c="7" si="31">
        <n x="187"/>
        <n x="48"/>
        <n x="179"/>
        <n x="28"/>
        <n x="194"/>
        <n x="195" s="1"/>
        <n x="176"/>
      </t>
    </mdx>
    <mdx n="178" f="v">
      <t c="7" si="31">
        <n x="187"/>
        <n x="30"/>
        <n x="88"/>
        <n x="179"/>
        <n x="194"/>
        <n x="195" s="1"/>
        <n x="176"/>
      </t>
    </mdx>
    <mdx n="178" f="v">
      <t c="7" si="27">
        <n x="187"/>
        <n x="146"/>
        <n x="179"/>
        <n x="29"/>
        <n x="194"/>
        <n x="195" s="1"/>
        <n x="176"/>
      </t>
    </mdx>
    <mdx n="178" f="v">
      <t c="7" si="31">
        <n x="187"/>
        <n x="30"/>
        <n x="142"/>
        <n x="179"/>
        <n x="194"/>
        <n x="195" s="1"/>
        <n x="176"/>
      </t>
    </mdx>
    <mdx n="178" f="v">
      <t c="7" si="31">
        <n x="187"/>
        <n x="30"/>
        <n x="133"/>
        <n x="179"/>
        <n x="194"/>
        <n x="195" s="1"/>
        <n x="176"/>
      </t>
    </mdx>
    <mdx n="178" f="v">
      <t c="7" si="31">
        <n x="187"/>
        <n x="30"/>
        <n x="85"/>
        <n x="179"/>
        <n x="194"/>
        <n x="195" s="1"/>
        <n x="176"/>
      </t>
    </mdx>
    <mdx n="178" f="v">
      <t c="7" si="31">
        <n x="175"/>
        <n x="28"/>
        <n x="107"/>
        <n x="179"/>
        <n x="194"/>
        <n x="195" s="1"/>
        <n x="176"/>
      </t>
    </mdx>
    <mdx n="178" f="v">
      <t c="7" si="27">
        <n x="175"/>
        <n x="16"/>
        <n x="140"/>
        <n x="179"/>
        <n x="194"/>
        <n x="195" s="1"/>
        <n x="176"/>
      </t>
    </mdx>
    <mdx n="178" f="v">
      <t c="7" si="31">
        <n x="187"/>
        <n x="28"/>
        <n x="136"/>
        <n x="179"/>
        <n x="194"/>
        <n x="195" s="1"/>
        <n x="176"/>
      </t>
    </mdx>
    <mdx n="178" f="v">
      <t c="7" si="27">
        <n x="175"/>
        <n x="16"/>
        <n x="15"/>
        <n x="179"/>
        <n x="194"/>
        <n x="26"/>
        <n x="195" s="1"/>
      </t>
    </mdx>
    <mdx n="178" f="v">
      <t c="7" si="27">
        <n x="187"/>
        <n x="29"/>
        <n x="123"/>
        <n x="179"/>
        <n x="194"/>
        <n x="195" s="1"/>
        <n x="176"/>
      </t>
    </mdx>
    <mdx n="178" f="v">
      <t c="7" si="27">
        <n x="187"/>
        <n x="16"/>
        <n x="131"/>
        <n x="179"/>
        <n x="194"/>
        <n x="195" s="1"/>
        <n x="176"/>
      </t>
    </mdx>
    <mdx n="178" f="v">
      <t c="7" si="27">
        <n x="175"/>
        <n x="29"/>
        <n x="111"/>
        <n x="179"/>
        <n x="194"/>
        <n x="195" s="1"/>
        <n x="176"/>
      </t>
    </mdx>
    <mdx n="178" f="v">
      <t c="7" si="31">
        <n x="187"/>
        <n x="30"/>
        <n x="94"/>
        <n x="179"/>
        <n x="194"/>
        <n x="195" s="1"/>
        <n x="176"/>
      </t>
    </mdx>
    <mdx n="178" f="v">
      <t c="7" si="31">
        <n x="175"/>
        <n x="28"/>
        <n x="157"/>
        <n x="179"/>
        <n x="194"/>
        <n x="195" s="1"/>
        <n x="176"/>
      </t>
    </mdx>
    <mdx n="178" f="v">
      <t c="7" si="31">
        <n x="175"/>
        <n x="28"/>
        <n x="70"/>
        <n x="179"/>
        <n x="194"/>
        <n x="195" s="1"/>
        <n x="176"/>
      </t>
    </mdx>
    <mdx n="178" f="v">
      <t c="7" si="31">
        <n x="187"/>
        <n x="28"/>
        <n x="165"/>
        <n x="179"/>
        <n x="194"/>
        <n x="195" s="1"/>
        <n x="176"/>
      </t>
    </mdx>
    <mdx n="178" f="v">
      <t c="7" si="27">
        <n x="175"/>
        <n x="29"/>
        <n x="130"/>
        <n x="179"/>
        <n x="194"/>
        <n x="195" s="1"/>
        <n x="176"/>
      </t>
    </mdx>
    <mdx n="178" f="v">
      <t c="7" si="31">
        <n x="175"/>
        <n x="146"/>
        <n x="179"/>
        <n x="28"/>
        <n x="194"/>
        <n x="195" s="1"/>
        <n x="176"/>
      </t>
    </mdx>
    <mdx n="178" f="v">
      <t c="7" si="31">
        <n x="175"/>
        <n x="30"/>
        <n x="162"/>
        <n x="179"/>
        <n x="194"/>
        <n x="195" s="1"/>
        <n x="176"/>
      </t>
    </mdx>
    <mdx n="178" f="v">
      <t c="7" si="27">
        <n x="187"/>
        <n x="16"/>
        <n x="159"/>
        <n x="179"/>
        <n x="194"/>
        <n x="195" s="1"/>
        <n x="176"/>
      </t>
    </mdx>
    <mdx n="178" f="v">
      <t c="7" si="27">
        <n x="187"/>
        <n x="29"/>
        <n x="53"/>
        <n x="179"/>
        <n x="194"/>
        <n x="195" s="1"/>
        <n x="176"/>
      </t>
    </mdx>
    <mdx n="178" f="v">
      <t c="7" si="27">
        <n x="175"/>
        <n x="16"/>
        <n x="108"/>
        <n x="179"/>
        <n x="194"/>
        <n x="195" s="1"/>
        <n x="176"/>
      </t>
    </mdx>
    <mdx n="178" f="v">
      <t c="7" si="31">
        <n x="187"/>
        <n x="30"/>
        <n x="156"/>
        <n x="179"/>
        <n x="194"/>
        <n x="195" s="1"/>
        <n x="176"/>
      </t>
    </mdx>
    <mdx n="178" f="v">
      <t c="7" si="31">
        <n x="175"/>
        <n x="30"/>
        <n x="85"/>
        <n x="179"/>
        <n x="194"/>
        <n x="195" s="1"/>
        <n x="176"/>
      </t>
    </mdx>
    <mdx n="178" f="v">
      <t c="7" si="27">
        <n x="175"/>
        <n x="29"/>
        <n x="157"/>
        <n x="179"/>
        <n x="194"/>
        <n x="195" s="1"/>
        <n x="176"/>
      </t>
    </mdx>
    <mdx n="178" f="v">
      <t c="7" si="27">
        <n x="187"/>
        <n x="16"/>
        <n x="13"/>
        <n x="179"/>
        <n x="194"/>
        <n x="22"/>
        <n x="195" s="1"/>
      </t>
    </mdx>
    <mdx n="178" f="v">
      <t c="7" si="27">
        <n x="187"/>
        <n x="29"/>
        <n x="88"/>
        <n x="179"/>
        <n x="194"/>
        <n x="195" s="1"/>
        <n x="176"/>
      </t>
    </mdx>
    <mdx n="178" f="v">
      <t c="7" si="31">
        <n x="187"/>
        <n x="28"/>
        <n x="122"/>
        <n x="179"/>
        <n x="194"/>
        <n x="195" s="1"/>
        <n x="176"/>
      </t>
    </mdx>
    <mdx n="178" f="v">
      <t c="7" si="31">
        <n x="187"/>
        <n x="30"/>
        <n x="132"/>
        <n x="179"/>
        <n x="194"/>
        <n x="195" s="1"/>
        <n x="176"/>
      </t>
    </mdx>
    <mdx n="178" f="v">
      <t c="7" si="31">
        <n x="187"/>
        <n x="28"/>
        <n x="81"/>
        <n x="179"/>
        <n x="194"/>
        <n x="195" s="1"/>
        <n x="176"/>
      </t>
    </mdx>
    <mdx n="178" f="v">
      <t c="7" si="31">
        <n x="175"/>
        <n x="30"/>
        <n x="75"/>
        <n x="179"/>
        <n x="194"/>
        <n x="195" s="1"/>
        <n x="176"/>
      </t>
    </mdx>
    <mdx n="178" f="v">
      <t c="7" si="31">
        <n x="187"/>
        <n x="40"/>
        <n x="179"/>
        <n x="28"/>
        <n x="194"/>
        <n x="195" s="1"/>
        <n x="176"/>
      </t>
    </mdx>
    <mdx n="178" f="v">
      <t c="7" si="31">
        <n x="187"/>
        <n x="28"/>
        <n x="159"/>
        <n x="179"/>
        <n x="194"/>
        <n x="195" s="1"/>
        <n x="176"/>
      </t>
    </mdx>
    <mdx n="178" f="v">
      <t c="7" si="27">
        <n x="175"/>
        <n x="16"/>
        <n x="5"/>
        <n x="179"/>
        <n x="194"/>
        <n x="22"/>
        <n x="195" s="1"/>
      </t>
    </mdx>
    <mdx n="178" f="v">
      <t c="7" si="31">
        <n x="187"/>
        <n x="150"/>
        <n x="179"/>
        <n x="28"/>
        <n x="194"/>
        <n x="195" s="1"/>
        <n x="176"/>
      </t>
    </mdx>
    <mdx n="178" f="v">
      <t c="7" si="31">
        <n x="175"/>
        <n x="30"/>
        <n x="95"/>
        <n x="179"/>
        <n x="194"/>
        <n x="195" s="1"/>
        <n x="176"/>
      </t>
    </mdx>
    <mdx n="178" f="v">
      <t c="7" si="31">
        <n x="175"/>
        <n x="28"/>
        <n x="95"/>
        <n x="179"/>
        <n x="194"/>
        <n x="195" s="1"/>
        <n x="176"/>
      </t>
    </mdx>
    <mdx n="178" f="v">
      <t c="7" si="27">
        <n x="187"/>
        <n x="16"/>
        <n x="56"/>
        <n x="179"/>
        <n x="194"/>
        <n x="195" s="1"/>
        <n x="176"/>
      </t>
    </mdx>
    <mdx n="178" f="v">
      <t c="7" si="27">
        <n x="187"/>
        <n x="16"/>
        <n x="3"/>
        <n x="179"/>
        <n x="194"/>
        <n x="6"/>
        <n x="195" s="1"/>
      </t>
    </mdx>
    <mdx n="178" f="v">
      <t c="7" si="31">
        <n x="175"/>
        <n x="48"/>
        <n x="179"/>
        <n x="30"/>
        <n x="194"/>
        <n x="195" s="1"/>
        <n x="176"/>
      </t>
    </mdx>
    <mdx n="178" f="v">
      <t c="7" si="27">
        <n x="187"/>
        <n x="29"/>
        <n x="102"/>
        <n x="179"/>
        <n x="194"/>
        <n x="195" s="1"/>
        <n x="176"/>
      </t>
    </mdx>
    <mdx n="178" f="v">
      <t c="7" si="31">
        <n x="187"/>
        <n x="30"/>
        <n x="131"/>
        <n x="179"/>
        <n x="194"/>
        <n x="195" s="1"/>
        <n x="176"/>
      </t>
    </mdx>
    <mdx n="178" f="v">
      <t c="7" si="31">
        <n x="187"/>
        <n x="36"/>
        <n x="179"/>
        <n x="28"/>
        <n x="194"/>
        <n x="195" s="1"/>
        <n x="176"/>
      </t>
    </mdx>
    <mdx n="178" f="v">
      <t c="7" si="27">
        <n x="187"/>
        <n x="29"/>
        <n x="110"/>
        <n x="179"/>
        <n x="194"/>
        <n x="195" s="1"/>
        <n x="176"/>
      </t>
    </mdx>
    <mdx n="178" f="v">
      <t c="7" si="27">
        <n x="175"/>
        <n x="16"/>
        <n x="53"/>
        <n x="179"/>
        <n x="194"/>
        <n x="195" s="1"/>
        <n x="176"/>
      </t>
    </mdx>
    <mdx n="178" f="v">
      <t c="7" si="31">
        <n x="187"/>
        <n x="49"/>
        <n x="179"/>
        <n x="28"/>
        <n x="194"/>
        <n x="195" s="1"/>
        <n x="176"/>
      </t>
    </mdx>
    <mdx n="178" f="v">
      <t c="7" si="31">
        <n x="187"/>
        <n x="28"/>
        <n x="101"/>
        <n x="179"/>
        <n x="194"/>
        <n x="195" s="1"/>
        <n x="176"/>
      </t>
    </mdx>
    <mdx n="178" f="v">
      <t c="7" si="27">
        <n x="175"/>
        <n x="154"/>
        <n x="179"/>
        <n x="16"/>
        <n x="194"/>
        <n x="195" s="1"/>
        <n x="176"/>
      </t>
    </mdx>
    <mdx n="178" f="v">
      <t c="7" si="27">
        <n x="175"/>
        <n x="16"/>
        <n x="126"/>
        <n x="179"/>
        <n x="194"/>
        <n x="195" s="1"/>
        <n x="176"/>
      </t>
    </mdx>
    <mdx n="178" f="v">
      <t c="7" si="27">
        <n x="187"/>
        <n x="29"/>
        <n x="71"/>
        <n x="179"/>
        <n x="194"/>
        <n x="195" s="1"/>
        <n x="176"/>
      </t>
    </mdx>
    <mdx n="178" f="v">
      <t c="7" si="27">
        <n x="187"/>
        <n x="29"/>
        <n x="54"/>
        <n x="179"/>
        <n x="194"/>
        <n x="195" s="1"/>
        <n x="176"/>
      </t>
    </mdx>
    <mdx n="178" f="v">
      <t c="7" si="31">
        <n x="187"/>
        <n x="28"/>
        <n x="71"/>
        <n x="179"/>
        <n x="194"/>
        <n x="195" s="1"/>
        <n x="176"/>
      </t>
    </mdx>
    <mdx n="178" f="v">
      <t c="7" si="27">
        <n x="187"/>
        <n x="16"/>
        <n x="123"/>
        <n x="179"/>
        <n x="194"/>
        <n x="195" s="1"/>
        <n x="176"/>
      </t>
    </mdx>
    <mdx n="178" f="v">
      <t c="7" si="27">
        <n x="175"/>
        <n x="16"/>
        <n x="169"/>
        <n x="179"/>
        <n x="194"/>
        <n x="195" s="1"/>
        <n x="176"/>
      </t>
    </mdx>
    <mdx n="178" f="v">
      <t c="7" si="31">
        <n x="175"/>
        <n x="28"/>
        <n x="106"/>
        <n x="179"/>
        <n x="194"/>
        <n x="195" s="1"/>
        <n x="176"/>
      </t>
    </mdx>
    <mdx n="178" f="v">
      <t c="7" si="31">
        <n x="187"/>
        <n x="30"/>
        <n x="151"/>
        <n x="179"/>
        <n x="194"/>
        <n x="195" s="1"/>
        <n x="176"/>
      </t>
    </mdx>
    <mdx n="178" f="v">
      <t c="7" si="27">
        <n x="187"/>
        <n x="16"/>
        <n x="75"/>
        <n x="179"/>
        <n x="194"/>
        <n x="195" s="1"/>
        <n x="176"/>
      </t>
    </mdx>
    <mdx n="178" f="v">
      <t c="7" si="31">
        <n x="175"/>
        <n x="28"/>
        <n x="68"/>
        <n x="179"/>
        <n x="194"/>
        <n x="195" s="1"/>
        <n x="176"/>
      </t>
    </mdx>
    <mdx n="178" f="v">
      <t c="7" si="27">
        <n x="175"/>
        <n x="16"/>
        <n x="81"/>
        <n x="179"/>
        <n x="194"/>
        <n x="195" s="1"/>
        <n x="176"/>
      </t>
    </mdx>
    <mdx n="178" f="v">
      <t c="7" si="27">
        <n x="187"/>
        <n x="16"/>
        <n x="62"/>
        <n x="179"/>
        <n x="194"/>
        <n x="195" s="1"/>
        <n x="176"/>
      </t>
    </mdx>
    <mdx n="178" f="v">
      <t c="7" si="27">
        <n x="187"/>
        <n x="16"/>
        <n x="108"/>
        <n x="179"/>
        <n x="194"/>
        <n x="195" s="1"/>
        <n x="176"/>
      </t>
    </mdx>
    <mdx n="178" f="v">
      <t c="7" si="31">
        <n x="187"/>
        <n x="28"/>
        <n x="123"/>
        <n x="179"/>
        <n x="194"/>
        <n x="195" s="1"/>
        <n x="176"/>
      </t>
    </mdx>
    <mdx n="178" f="v">
      <t c="7" si="27">
        <n x="175"/>
        <n x="16"/>
        <n x="93"/>
        <n x="179"/>
        <n x="194"/>
        <n x="195" s="1"/>
        <n x="176"/>
      </t>
    </mdx>
    <mdx n="178" f="v">
      <t c="7" si="31">
        <n x="175"/>
        <n x="30"/>
        <n x="151"/>
        <n x="179"/>
        <n x="194"/>
        <n x="195" s="1"/>
        <n x="176"/>
      </t>
    </mdx>
    <mdx n="178" f="v">
      <t c="7" si="31">
        <n x="175"/>
        <n x="28"/>
        <n x="81"/>
        <n x="179"/>
        <n x="194"/>
        <n x="195" s="1"/>
        <n x="176"/>
      </t>
    </mdx>
    <mdx n="178" f="v">
      <t c="7" si="27">
        <n x="175"/>
        <n x="16"/>
        <n x="166"/>
        <n x="179"/>
        <n x="194"/>
        <n x="195" s="1"/>
        <n x="176"/>
      </t>
    </mdx>
    <mdx n="178" f="v">
      <t c="7" si="31">
        <n x="175"/>
        <n x="28"/>
        <n x="108"/>
        <n x="179"/>
        <n x="194"/>
        <n x="195" s="1"/>
        <n x="176"/>
      </t>
    </mdx>
    <mdx n="178" f="v">
      <t c="7" si="27">
        <n x="175"/>
        <n x="16"/>
        <n x="84"/>
        <n x="179"/>
        <n x="194"/>
        <n x="195" s="1"/>
        <n x="176"/>
      </t>
    </mdx>
    <mdx n="178" f="v">
      <t c="7" si="31">
        <n x="175"/>
        <n x="171"/>
        <n x="179"/>
        <n x="30"/>
        <n x="194"/>
        <n x="195" s="1"/>
        <n x="176"/>
      </t>
    </mdx>
    <mdx n="178" f="v">
      <t c="7" si="31">
        <n x="175"/>
        <n x="28"/>
        <n x="166"/>
        <n x="179"/>
        <n x="194"/>
        <n x="195" s="1"/>
        <n x="176"/>
      </t>
    </mdx>
    <mdx n="178" f="v">
      <t c="7" si="31">
        <n x="187"/>
        <n x="30"/>
        <n x="91"/>
        <n x="179"/>
        <n x="194"/>
        <n x="195" s="1"/>
        <n x="176"/>
      </t>
    </mdx>
    <mdx n="178" f="v">
      <t c="7" si="27">
        <n x="175"/>
        <n x="16"/>
        <n x="4"/>
        <n x="179"/>
        <n x="194"/>
        <n x="26"/>
        <n x="195" s="1"/>
      </t>
    </mdx>
    <mdx n="178" f="v">
      <t c="5" si="31">
        <n x="175"/>
        <n x="28"/>
        <n x="174"/>
        <n x="33"/>
        <n x="195" s="1"/>
      </t>
    </mdx>
    <mdx n="178" f="v">
      <t c="7" si="27">
        <n x="175"/>
        <n x="150"/>
        <n x="179"/>
        <n x="16"/>
        <n x="194"/>
        <n x="195" s="1"/>
        <n x="176"/>
      </t>
    </mdx>
    <mdx n="178" f="v">
      <t c="7" si="31">
        <n x="175"/>
        <n x="30"/>
        <n x="144"/>
        <n x="179"/>
        <n x="194"/>
        <n x="195" s="1"/>
        <n x="176"/>
      </t>
    </mdx>
    <mdx n="178" f="v">
      <t c="7" si="27">
        <n x="175"/>
        <n x="35"/>
        <n x="179"/>
        <n x="29"/>
        <n x="194"/>
        <n x="195" s="1"/>
        <n x="176"/>
      </t>
    </mdx>
    <mdx n="178" f="v">
      <t c="7" si="27">
        <n x="175"/>
        <n x="29"/>
        <n x="155"/>
        <n x="179"/>
        <n x="194"/>
        <n x="195" s="1"/>
        <n x="176"/>
      </t>
    </mdx>
    <mdx n="178" f="v">
      <t c="7" si="31">
        <n x="187"/>
        <n x="30"/>
        <n x="113"/>
        <n x="179"/>
        <n x="194"/>
        <n x="195" s="1"/>
        <n x="176"/>
      </t>
    </mdx>
    <mdx n="178" f="v">
      <t c="7" si="27">
        <n x="187"/>
        <n x="16"/>
        <n x="13"/>
        <n x="179"/>
        <n x="194"/>
        <n x="26"/>
        <n x="195" s="1"/>
      </t>
    </mdx>
    <mdx n="178" f="v">
      <t c="7" si="27">
        <n x="187"/>
        <n x="45"/>
        <n x="179"/>
        <n x="16"/>
        <n x="194"/>
        <n x="195" s="1"/>
        <n x="176"/>
      </t>
    </mdx>
    <mdx n="178" f="v">
      <t c="7" si="31">
        <n x="175"/>
        <n x="30"/>
        <n x="127"/>
        <n x="179"/>
        <n x="194"/>
        <n x="195" s="1"/>
        <n x="176"/>
      </t>
    </mdx>
    <mdx n="178" f="v">
      <t c="7" si="31">
        <n x="187"/>
        <n x="28"/>
        <n x="127"/>
        <n x="179"/>
        <n x="194"/>
        <n x="195" s="1"/>
        <n x="176"/>
      </t>
    </mdx>
    <mdx n="178" f="v">
      <t c="7" si="27">
        <n x="175"/>
        <n x="16"/>
        <n x="4"/>
        <n x="194"/>
        <n x="179"/>
        <n x="6"/>
        <n x="195" s="1"/>
      </t>
    </mdx>
    <mdx n="178" f="v">
      <t c="7" si="31">
        <n x="175"/>
        <n x="150"/>
        <n x="179"/>
        <n x="28"/>
        <n x="194"/>
        <n x="195" s="1"/>
        <n x="176"/>
      </t>
    </mdx>
    <mdx n="178" f="v">
      <t c="7" si="31">
        <n x="187"/>
        <n x="30"/>
        <n x="126"/>
        <n x="179"/>
        <n x="194"/>
        <n x="195" s="1"/>
        <n x="176"/>
      </t>
    </mdx>
    <mdx n="178" f="v">
      <t c="7" si="31">
        <n x="187"/>
        <n x="28"/>
        <n x="56"/>
        <n x="179"/>
        <n x="194"/>
        <n x="195" s="1"/>
        <n x="176"/>
      </t>
    </mdx>
    <mdx n="178" f="v">
      <t c="7" si="27">
        <n x="175"/>
        <n x="29"/>
        <n x="57"/>
        <n x="179"/>
        <n x="194"/>
        <n x="195" s="1"/>
        <n x="176"/>
      </t>
    </mdx>
    <mdx n="178" f="v">
      <t c="7" si="31">
        <n x="175"/>
        <n x="30"/>
        <n x="131"/>
        <n x="179"/>
        <n x="194"/>
        <n x="195" s="1"/>
        <n x="176"/>
      </t>
    </mdx>
    <mdx n="178" f="v">
      <t c="7" si="27">
        <n x="187"/>
        <n x="16"/>
        <n x="1"/>
        <n x="179"/>
        <n x="194"/>
        <n x="6"/>
        <n x="195" s="1"/>
      </t>
    </mdx>
    <mdx n="178" f="v">
      <t c="7" si="27">
        <n x="187"/>
        <n x="16"/>
        <n x="101"/>
        <n x="179"/>
        <n x="194"/>
        <n x="195" s="1"/>
        <n x="176"/>
      </t>
    </mdx>
    <mdx n="178" f="v">
      <t c="7" si="27">
        <n x="187"/>
        <n x="29"/>
        <n x="144"/>
        <n x="179"/>
        <n x="194"/>
        <n x="195" s="1"/>
        <n x="176"/>
      </t>
    </mdx>
    <mdx n="178" f="v">
      <t c="7" si="31">
        <n x="175"/>
        <n x="28"/>
        <n x="169"/>
        <n x="179"/>
        <n x="194"/>
        <n x="195" s="1"/>
        <n x="176"/>
      </t>
    </mdx>
    <mdx n="178" f="v">
      <t c="7" si="31">
        <n x="175"/>
        <n x="28"/>
        <n x="75"/>
        <n x="179"/>
        <n x="194"/>
        <n x="195" s="1"/>
        <n x="176"/>
      </t>
    </mdx>
    <mdx n="178" f="v">
      <t c="7" si="27">
        <n x="175"/>
        <n x="16"/>
        <n x="62"/>
        <n x="179"/>
        <n x="194"/>
        <n x="195" s="1"/>
        <n x="176"/>
      </t>
    </mdx>
    <mdx n="178" f="v">
      <t c="7" si="31">
        <n x="187"/>
        <n x="28"/>
        <n x="84"/>
        <n x="179"/>
        <n x="194"/>
        <n x="195" s="1"/>
        <n x="176"/>
      </t>
    </mdx>
    <mdx n="178" f="v">
      <t c="7" si="27">
        <n x="187"/>
        <n x="29"/>
        <n x="75"/>
        <n x="179"/>
        <n x="194"/>
        <n x="195" s="1"/>
        <n x="176"/>
      </t>
    </mdx>
    <mdx n="178" f="v">
      <t c="7" si="27">
        <n x="175"/>
        <n x="16"/>
        <n x="76"/>
        <n x="179"/>
        <n x="194"/>
        <n x="195" s="1"/>
        <n x="176"/>
      </t>
    </mdx>
    <mdx n="178" f="v">
      <t c="7" si="27">
        <n x="187"/>
        <n x="16"/>
        <n x="162"/>
        <n x="179"/>
        <n x="194"/>
        <n x="195" s="1"/>
        <n x="176"/>
      </t>
    </mdx>
    <mdx n="178" f="v">
      <t c="7" si="31">
        <n x="187"/>
        <n x="30"/>
        <n x="86"/>
        <n x="179"/>
        <n x="194"/>
        <n x="195" s="1"/>
        <n x="176"/>
      </t>
    </mdx>
    <mdx n="178" f="v">
      <t c="7" si="31">
        <n x="187"/>
        <n x="28"/>
        <n x="23"/>
        <n x="179"/>
        <n x="194"/>
        <n x="33"/>
        <n x="195" s="1"/>
      </t>
    </mdx>
    <mdx n="178" f="v">
      <t c="7" si="27">
        <n x="187"/>
        <n x="29"/>
        <n x="95"/>
        <n x="179"/>
        <n x="194"/>
        <n x="195" s="1"/>
        <n x="176"/>
      </t>
    </mdx>
    <mdx n="178" f="v">
      <t c="7" si="27">
        <n x="187"/>
        <n x="29"/>
        <n x="167"/>
        <n x="179"/>
        <n x="194"/>
        <n x="195" s="1"/>
        <n x="176"/>
      </t>
    </mdx>
    <mdx n="178" f="v">
      <t c="7" si="31">
        <n x="175"/>
        <n x="30"/>
        <n x="66"/>
        <n x="179"/>
        <n x="194"/>
        <n x="195" s="1"/>
        <n x="176"/>
      </t>
    </mdx>
    <mdx n="178" f="v">
      <t c="7" si="31">
        <n x="187"/>
        <n x="28"/>
        <n x="7"/>
        <n x="179"/>
        <n x="194"/>
        <n x="33"/>
        <n x="195" s="1"/>
      </t>
    </mdx>
    <mdx n="178" f="v">
      <t c="7" si="31">
        <n x="175"/>
        <n x="30"/>
        <n x="79"/>
        <n x="179"/>
        <n x="194"/>
        <n x="195" s="1"/>
        <n x="176"/>
      </t>
    </mdx>
    <mdx n="178" f="v">
      <t c="7" si="27">
        <n x="175"/>
        <n x="16"/>
        <n x="5"/>
        <n x="179"/>
        <n x="194"/>
        <n x="26"/>
        <n x="195" s="1"/>
      </t>
    </mdx>
    <mdx n="178" f="v">
      <t c="7" si="27">
        <n x="187"/>
        <n x="29"/>
        <n x="103"/>
        <n x="179"/>
        <n x="194"/>
        <n x="195" s="1"/>
        <n x="176"/>
      </t>
    </mdx>
    <mdx n="178" f="v">
      <t c="7" si="31">
        <n x="175"/>
        <n x="28"/>
        <n x="65"/>
        <n x="179"/>
        <n x="194"/>
        <n x="195" s="1"/>
        <n x="176"/>
      </t>
    </mdx>
    <mdx n="178" f="v">
      <t c="7" si="27">
        <n x="187"/>
        <n x="29"/>
        <n x="87"/>
        <n x="179"/>
        <n x="194"/>
        <n x="195" s="1"/>
        <n x="176"/>
      </t>
    </mdx>
    <mdx n="178" f="v">
      <t c="7" si="31">
        <n x="187"/>
        <n x="30"/>
        <n x="61"/>
        <n x="179"/>
        <n x="194"/>
        <n x="195" s="1"/>
        <n x="176"/>
      </t>
    </mdx>
    <mdx n="178" f="v">
      <t c="7" si="27">
        <n x="175"/>
        <n x="29"/>
        <n x="77"/>
        <n x="179"/>
        <n x="194"/>
        <n x="195" s="1"/>
        <n x="176"/>
      </t>
    </mdx>
    <mdx n="178" f="v">
      <t c="7" si="31">
        <n x="187"/>
        <n x="43"/>
        <n x="179"/>
        <n x="28"/>
        <n x="194"/>
        <n x="195" s="1"/>
        <n x="176"/>
      </t>
    </mdx>
    <mdx n="178" f="v">
      <t c="7" si="27">
        <n x="187"/>
        <n x="16"/>
        <n x="9"/>
        <n x="179"/>
        <n x="194"/>
        <n x="22"/>
        <n x="195" s="1"/>
      </t>
    </mdx>
    <mdx n="178" f="v">
      <t c="7" si="27">
        <n x="187"/>
        <n x="16"/>
        <n x="78"/>
        <n x="179"/>
        <n x="194"/>
        <n x="195" s="1"/>
        <n x="176"/>
      </t>
    </mdx>
    <mdx n="178" f="v">
      <t c="7" si="27">
        <n x="175"/>
        <n x="16"/>
        <n x="101"/>
        <n x="179"/>
        <n x="194"/>
        <n x="195" s="1"/>
        <n x="176"/>
      </t>
    </mdx>
    <mdx n="178" f="v">
      <t c="7" si="27">
        <n x="175"/>
        <n x="29"/>
        <n x="156"/>
        <n x="179"/>
        <n x="194"/>
        <n x="195" s="1"/>
        <n x="176"/>
      </t>
    </mdx>
    <mdx n="178" f="v">
      <t c="7" si="27">
        <n x="175"/>
        <n x="16"/>
        <n x="116"/>
        <n x="179"/>
        <n x="194"/>
        <n x="195" s="1"/>
        <n x="176"/>
      </t>
    </mdx>
    <mdx n="178" f="v">
      <t c="7" si="27">
        <n x="175"/>
        <n x="154"/>
        <n x="179"/>
        <n x="29"/>
        <n x="194"/>
        <n x="195" s="1"/>
        <n x="176"/>
      </t>
    </mdx>
    <mdx n="178" f="v">
      <t c="7" si="27">
        <n x="175"/>
        <n x="29"/>
        <n x="153"/>
        <n x="179"/>
        <n x="194"/>
        <n x="195" s="1"/>
        <n x="176"/>
      </t>
    </mdx>
    <mdx n="178" f="v">
      <t c="7" si="31">
        <n x="187"/>
        <n x="30"/>
        <n x="57"/>
        <n x="179"/>
        <n x="194"/>
        <n x="195" s="1"/>
        <n x="176"/>
      </t>
    </mdx>
    <mdx n="178" f="v">
      <t c="7" si="27">
        <n x="187"/>
        <n x="16"/>
        <n x="9"/>
        <n x="179"/>
        <n x="194"/>
        <n x="26"/>
        <n x="195" s="1"/>
      </t>
    </mdx>
    <mdx n="178" f="v">
      <t c="7" si="31">
        <n x="175"/>
        <n x="47"/>
        <n x="179"/>
        <n x="30"/>
        <n x="194"/>
        <n x="195" s="1"/>
        <n x="176"/>
      </t>
    </mdx>
    <mdx n="178" f="v">
      <t c="7" si="31">
        <n x="175"/>
        <n x="28"/>
        <n x="125"/>
        <n x="179"/>
        <n x="194"/>
        <n x="195" s="1"/>
        <n x="176"/>
      </t>
    </mdx>
    <mdx n="178" f="v">
      <t c="7" si="27">
        <n x="175"/>
        <n x="29"/>
        <n x="158"/>
        <n x="179"/>
        <n x="194"/>
        <n x="195" s="1"/>
        <n x="176"/>
      </t>
    </mdx>
    <mdx n="178" f="v">
      <t c="7" si="31">
        <n x="187"/>
        <n x="28"/>
        <n x="63"/>
        <n x="179"/>
        <n x="194"/>
        <n x="195" s="1"/>
        <n x="176"/>
      </t>
    </mdx>
    <mdx n="178" f="v">
      <t c="7" si="31">
        <n x="187"/>
        <n x="28"/>
        <n x="155"/>
        <n x="179"/>
        <n x="194"/>
        <n x="195" s="1"/>
        <n x="176"/>
      </t>
    </mdx>
    <mdx n="178" f="v">
      <t c="7" si="31">
        <n x="187"/>
        <n x="30"/>
        <n x="81"/>
        <n x="179"/>
        <n x="194"/>
        <n x="195" s="1"/>
        <n x="176"/>
      </t>
    </mdx>
    <mdx n="178" f="v">
      <t c="7" si="31">
        <n x="175"/>
        <n x="28"/>
        <n x="160"/>
        <n x="179"/>
        <n x="194"/>
        <n x="195" s="1"/>
        <n x="176"/>
      </t>
    </mdx>
    <mdx n="178" f="v">
      <t c="7" si="31">
        <n x="175"/>
        <n x="30"/>
        <n x="126"/>
        <n x="179"/>
        <n x="194"/>
        <n x="195" s="1"/>
        <n x="176"/>
      </t>
    </mdx>
    <mdx n="178" f="v">
      <t c="7" si="31">
        <n x="187"/>
        <n x="28"/>
        <n x="95"/>
        <n x="179"/>
        <n x="194"/>
        <n x="195" s="1"/>
        <n x="176"/>
      </t>
    </mdx>
    <mdx n="178" f="v">
      <t c="7" si="31">
        <n x="187"/>
        <n x="28"/>
        <n x="151"/>
        <n x="179"/>
        <n x="194"/>
        <n x="195" s="1"/>
        <n x="176"/>
      </t>
    </mdx>
    <mdx n="178" f="v">
      <t c="7" si="27">
        <n x="175"/>
        <n x="16"/>
        <n x="56"/>
        <n x="179"/>
        <n x="194"/>
        <n x="195" s="1"/>
        <n x="176"/>
      </t>
    </mdx>
    <mdx n="178" f="v">
      <t c="7" si="27">
        <n x="175"/>
        <n x="16"/>
        <n x="3"/>
        <n x="179"/>
        <n x="194"/>
        <n x="26"/>
        <n x="195" s="1"/>
      </t>
    </mdx>
    <mdx n="178" f="v">
      <t c="7" si="31">
        <n x="175"/>
        <n x="30"/>
        <n x="57"/>
        <n x="179"/>
        <n x="194"/>
        <n x="195" s="1"/>
        <n x="176"/>
      </t>
    </mdx>
    <mdx n="178" f="v">
      <t c="7" si="31">
        <n x="187"/>
        <n x="30"/>
        <n x="102"/>
        <n x="179"/>
        <n x="194"/>
        <n x="195" s="1"/>
        <n x="176"/>
      </t>
    </mdx>
    <mdx n="178" f="v">
      <t c="7" si="31">
        <n x="175"/>
        <n x="28"/>
        <n x="103"/>
        <n x="179"/>
        <n x="194"/>
        <n x="195" s="1"/>
        <n x="176"/>
      </t>
    </mdx>
    <mdx n="178" f="v">
      <t c="7" si="27">
        <n x="187"/>
        <n x="29"/>
        <n x="159"/>
        <n x="179"/>
        <n x="194"/>
        <n x="195" s="1"/>
        <n x="176"/>
      </t>
    </mdx>
    <mdx n="178" f="v">
      <t c="7" si="27">
        <n x="175"/>
        <n x="29"/>
        <n x="110"/>
        <n x="179"/>
        <n x="194"/>
        <n x="195" s="1"/>
        <n x="176"/>
      </t>
    </mdx>
    <mdx n="178" f="v">
      <t c="7" si="27">
        <n x="187"/>
        <n x="16"/>
        <n x="53"/>
        <n x="179"/>
        <n x="194"/>
        <n x="195" s="1"/>
        <n x="176"/>
      </t>
    </mdx>
    <mdx n="178" f="v">
      <t c="7" si="31">
        <n x="187"/>
        <n x="28"/>
        <n x="156"/>
        <n x="179"/>
        <n x="194"/>
        <n x="195" s="1"/>
        <n x="176"/>
      </t>
    </mdx>
    <mdx n="178" f="v">
      <t c="7" si="31">
        <n x="175"/>
        <n x="28"/>
        <n x="147"/>
        <n x="179"/>
        <n x="194"/>
        <n x="195" s="1"/>
        <n x="176"/>
      </t>
    </mdx>
    <mdx n="178" f="v">
      <t c="7" si="31">
        <n x="175"/>
        <n x="49"/>
        <n x="179"/>
        <n x="28"/>
        <n x="194"/>
        <n x="195" s="1"/>
        <n x="176"/>
      </t>
    </mdx>
    <mdx n="178" f="v">
      <t c="7" si="31">
        <n x="175"/>
        <n x="51"/>
        <n x="179"/>
        <n x="30"/>
        <n x="194"/>
        <n x="195" s="1"/>
        <n x="176"/>
      </t>
    </mdx>
    <mdx n="178" f="v">
      <t c="7" si="31">
        <n x="187"/>
        <n x="28"/>
        <n x="126"/>
        <n x="179"/>
        <n x="194"/>
        <n x="195" s="1"/>
        <n x="176"/>
      </t>
    </mdx>
    <mdx n="178" f="v">
      <t c="7" si="27">
        <n x="175"/>
        <n x="29"/>
        <n x="71"/>
        <n x="179"/>
        <n x="194"/>
        <n x="195" s="1"/>
        <n x="176"/>
      </t>
    </mdx>
    <mdx n="178" f="v">
      <t c="7" si="27">
        <n x="175"/>
        <n x="16"/>
        <n x="13"/>
        <n x="194"/>
        <n x="179"/>
        <n x="6"/>
        <n x="195" s="1"/>
      </t>
    </mdx>
    <mdx n="178" f="v">
      <t c="7" si="27">
        <n x="187"/>
        <n x="29"/>
        <n x="98"/>
        <n x="179"/>
        <n x="194"/>
        <n x="195" s="1"/>
        <n x="176"/>
      </t>
    </mdx>
    <mdx n="178" f="v">
      <t c="7" si="27">
        <n x="175"/>
        <n x="29"/>
        <n x="144"/>
        <n x="179"/>
        <n x="194"/>
        <n x="195" s="1"/>
        <n x="176"/>
      </t>
    </mdx>
    <mdx n="178" f="v">
      <t c="7" si="31">
        <n x="175"/>
        <n x="28"/>
        <n x="71"/>
        <n x="179"/>
        <n x="194"/>
        <n x="195" s="1"/>
        <n x="176"/>
      </t>
    </mdx>
    <mdx n="178" f="v">
      <t c="7" si="31">
        <n x="187"/>
        <n x="28"/>
        <n x="169"/>
        <n x="179"/>
        <n x="194"/>
        <n x="195" s="1"/>
        <n x="176"/>
      </t>
    </mdx>
    <mdx n="178" f="v">
      <t c="7" si="31">
        <n x="187"/>
        <n x="28"/>
        <n x="75"/>
        <n x="179"/>
        <n x="194"/>
        <n x="195" s="1"/>
        <n x="176"/>
      </t>
    </mdx>
    <mdx n="178" f="v">
      <t c="7" si="31">
        <n x="175"/>
        <n x="28"/>
        <n x="119"/>
        <n x="179"/>
        <n x="194"/>
        <n x="195" s="1"/>
        <n x="176"/>
      </t>
    </mdx>
    <mdx n="178" f="v">
      <t c="7" si="27">
        <n x="187"/>
        <n x="16"/>
        <n x="81"/>
        <n x="179"/>
        <n x="194"/>
        <n x="195" s="1"/>
        <n x="176"/>
      </t>
    </mdx>
    <mdx n="178" f="v">
      <t c="7" si="31">
        <n x="175"/>
        <n x="28"/>
        <n x="1"/>
        <n x="179"/>
        <n x="194"/>
        <n x="32"/>
        <n x="195" s="1"/>
      </t>
    </mdx>
    <mdx n="178" f="v">
      <t c="7" si="27">
        <n x="175"/>
        <n x="16"/>
        <n x="113"/>
        <n x="179"/>
        <n x="194"/>
        <n x="195" s="1"/>
        <n x="176"/>
      </t>
    </mdx>
    <mdx n="178" f="v">
      <t c="7" si="31">
        <n x="175"/>
        <n x="28"/>
        <n x="116"/>
        <n x="179"/>
        <n x="194"/>
        <n x="195" s="1"/>
        <n x="176"/>
      </t>
    </mdx>
    <mdx n="178" f="v">
      <t c="7" si="27">
        <n x="187"/>
        <n x="16"/>
        <n x="5"/>
        <n x="179"/>
        <n x="194"/>
        <n x="6"/>
        <n x="195" s="1"/>
      </t>
    </mdx>
    <mdx n="178" f="v">
      <t c="7" si="31">
        <n x="187"/>
        <n x="28"/>
        <n x="5"/>
        <n x="179"/>
        <n x="194"/>
        <n x="41"/>
        <n x="195" s="1"/>
      </t>
    </mdx>
    <mdx n="178" f="v">
      <t c="7" si="31">
        <n x="175"/>
        <n x="30"/>
        <n x="97"/>
        <n x="179"/>
        <n x="194"/>
        <n x="195" s="1"/>
        <n x="176"/>
      </t>
    </mdx>
    <mdx n="178" f="v">
      <t c="7" si="27">
        <n x="175"/>
        <n x="16"/>
        <n x="131"/>
        <n x="179"/>
        <n x="194"/>
        <n x="195" s="1"/>
        <n x="176"/>
      </t>
    </mdx>
    <mdx n="178" f="v">
      <t c="7" si="27">
        <n x="175"/>
        <n x="16"/>
        <n x="12"/>
        <n x="179"/>
        <n x="194"/>
        <n x="26"/>
        <n x="195" s="1"/>
      </t>
    </mdx>
    <mdx n="178" f="v">
      <t c="7" si="31">
        <n x="175"/>
        <n x="34"/>
        <n x="179"/>
        <n x="30"/>
        <n x="194"/>
        <n x="195" s="1"/>
        <n x="176"/>
      </t>
    </mdx>
    <mdx n="178" f="v">
      <t c="7" si="31">
        <n x="187"/>
        <n x="39"/>
        <n x="179"/>
        <n x="28"/>
        <n x="194"/>
        <n x="195" s="1"/>
        <n x="176"/>
      </t>
    </mdx>
    <mdx n="178" f="v">
      <t c="7" si="27">
        <n x="175"/>
        <n x="40"/>
        <n x="179"/>
        <n x="16"/>
        <n x="194"/>
        <n x="195" s="1"/>
        <n x="176"/>
      </t>
    </mdx>
    <mdx n="178" f="v">
      <t c="7" si="27">
        <n x="175"/>
        <n x="29"/>
        <n x="134"/>
        <n x="179"/>
        <n x="194"/>
        <n x="195" s="1"/>
        <n x="176"/>
      </t>
    </mdx>
    <mdx n="178" f="v">
      <t c="7" si="31">
        <n x="175"/>
        <n x="50"/>
        <n x="179"/>
        <n x="30"/>
        <n x="194"/>
        <n x="195" s="1"/>
        <n x="176"/>
      </t>
    </mdx>
    <mdx n="178" f="v">
      <t c="7" si="31">
        <n x="175"/>
        <n x="36"/>
        <n x="179"/>
        <n x="28"/>
        <n x="194"/>
        <n x="195" s="1"/>
        <n x="176"/>
      </t>
    </mdx>
    <mdx n="178" f="v">
      <t c="7" si="31">
        <n x="187"/>
        <n x="28"/>
        <n x="147"/>
        <n x="179"/>
        <n x="194"/>
        <n x="195" s="1"/>
        <n x="176"/>
      </t>
    </mdx>
    <mdx n="178" f="v">
      <t c="7" si="27">
        <n x="187"/>
        <n x="16"/>
        <n x="126"/>
        <n x="179"/>
        <n x="194"/>
        <n x="195" s="1"/>
        <n x="176"/>
      </t>
    </mdx>
    <mdx n="178" f="v">
      <t c="7" si="27">
        <n x="175"/>
        <n x="16"/>
        <n x="13"/>
        <n x="179"/>
        <n x="194"/>
        <n x="22"/>
        <n x="195" s="1"/>
      </t>
    </mdx>
    <mdx n="178" f="v">
      <t c="7" si="27">
        <n x="175"/>
        <n x="16"/>
        <n x="71"/>
        <n x="179"/>
        <n x="194"/>
        <n x="195" s="1"/>
        <n x="176"/>
      </t>
    </mdx>
    <mdx n="178" f="v">
      <t c="7" si="31">
        <n x="187"/>
        <n x="28"/>
        <n x="93"/>
        <n x="179"/>
        <n x="194"/>
        <n x="195" s="1"/>
        <n x="176"/>
      </t>
    </mdx>
    <mdx n="178" f="v">
      <t c="7" si="31">
        <n x="187"/>
        <n x="28"/>
        <n x="108"/>
        <n x="179"/>
        <n x="194"/>
        <n x="195" s="1"/>
        <n x="176"/>
      </t>
    </mdx>
    <mdx n="178" f="v">
      <t c="7" si="27">
        <n x="187"/>
        <n x="16"/>
        <n x="107"/>
        <n x="179"/>
        <n x="194"/>
        <n x="195" s="1"/>
        <n x="176"/>
      </t>
    </mdx>
    <mdx n="178" f="v">
      <t c="7" si="31">
        <n x="175"/>
        <n x="28"/>
        <n x="19"/>
        <n x="179"/>
        <n x="194"/>
        <n x="41"/>
        <n x="195" s="1"/>
      </t>
    </mdx>
    <mdx n="178" f="v">
      <t c="7" si="31">
        <n x="175"/>
        <n x="35"/>
        <n x="179"/>
        <n x="28"/>
        <n x="194"/>
        <n x="195" s="1"/>
        <n x="176"/>
      </t>
    </mdx>
    <mdx n="178" f="v">
      <t c="7" si="27">
        <n x="175"/>
        <n x="152"/>
        <n x="179"/>
        <n x="29"/>
        <n x="194"/>
        <n x="195" s="1"/>
        <n x="176"/>
      </t>
    </mdx>
    <mdx n="178" f="v">
      <t c="7" si="27">
        <n x="175"/>
        <n x="16"/>
        <n x="10"/>
        <n x="194"/>
        <n x="179"/>
        <n x="6"/>
        <n x="195" s="1"/>
      </t>
    </mdx>
    <mdx n="178" f="v">
      <t c="7" si="27">
        <n x="187"/>
        <n x="29"/>
        <n x="97"/>
        <n x="179"/>
        <n x="194"/>
        <n x="195" s="1"/>
        <n x="176"/>
      </t>
    </mdx>
    <mdx n="178" f="v">
      <t c="7" si="31">
        <n x="187"/>
        <n x="30"/>
        <n x="139"/>
        <n x="179"/>
        <n x="194"/>
        <n x="195" s="1"/>
        <n x="176"/>
      </t>
    </mdx>
    <mdx n="178" f="v">
      <t c="7" si="27">
        <n x="175"/>
        <n x="29"/>
        <n x="56"/>
        <n x="179"/>
        <n x="194"/>
        <n x="195" s="1"/>
        <n x="176"/>
      </t>
    </mdx>
    <mdx n="178" f="v">
      <t c="7" si="31">
        <n x="187"/>
        <n x="28"/>
        <n x="57"/>
        <n x="179"/>
        <n x="194"/>
        <n x="195" s="1"/>
        <n x="176"/>
      </t>
    </mdx>
    <mdx n="178" f="v">
      <t c="7" si="31">
        <n x="187"/>
        <n x="28"/>
        <n x="167"/>
        <n x="179"/>
        <n x="194"/>
        <n x="195" s="1"/>
        <n x="176"/>
      </t>
    </mdx>
    <mdx n="178" f="v">
      <t c="7" si="27">
        <n x="175"/>
        <n x="44"/>
        <n x="179"/>
        <n x="29"/>
        <n x="194"/>
        <n x="195" s="1"/>
        <n x="176"/>
      </t>
    </mdx>
    <mdx n="178" f="v">
      <t c="7" si="27">
        <n x="175"/>
        <n x="16"/>
        <n x="99"/>
        <n x="179"/>
        <n x="194"/>
        <n x="195" s="1"/>
        <n x="176"/>
      </t>
    </mdx>
    <mdx n="178" f="v">
      <t c="7" si="27">
        <n x="187"/>
        <n x="45"/>
        <n x="179"/>
        <n x="29"/>
        <n x="194"/>
        <n x="195" s="1"/>
        <n x="176"/>
      </t>
    </mdx>
    <mdx n="178" f="v">
      <t c="7" si="31">
        <n x="175"/>
        <n x="30"/>
        <n x="129"/>
        <n x="179"/>
        <n x="194"/>
        <n x="195" s="1"/>
        <n x="176"/>
      </t>
    </mdx>
    <mdx n="178" f="v">
      <t c="5" si="27">
        <n x="175"/>
        <n x="16"/>
        <n x="174"/>
        <n x="22"/>
        <n x="195" s="1"/>
      </t>
    </mdx>
    <mdx n="178" f="v">
      <t c="7" si="27">
        <n x="187"/>
        <n x="49"/>
        <n x="179"/>
        <n x="16"/>
        <n x="194"/>
        <n x="195" s="1"/>
        <n x="176"/>
      </t>
    </mdx>
    <mdx n="178" f="v">
      <t c="7" si="31">
        <n x="187"/>
        <n x="30"/>
        <n x="63"/>
        <n x="179"/>
        <n x="194"/>
        <n x="195" s="1"/>
        <n x="176"/>
      </t>
    </mdx>
    <mdx n="178" f="v">
      <t c="7" si="31">
        <n x="175"/>
        <n x="47"/>
        <n x="179"/>
        <n x="28"/>
        <n x="194"/>
        <n x="195" s="1"/>
        <n x="176"/>
      </t>
    </mdx>
    <mdx n="178" f="v">
      <t c="7" si="31">
        <n x="187"/>
        <n x="30"/>
        <n x="117"/>
        <n x="179"/>
        <n x="194"/>
        <n x="195" s="1"/>
        <n x="176"/>
      </t>
    </mdx>
    <mdx n="178" f="v">
      <t c="7" si="27">
        <n x="187"/>
        <n x="29"/>
        <n x="93"/>
        <n x="179"/>
        <n x="194"/>
        <n x="195" s="1"/>
        <n x="176"/>
      </t>
    </mdx>
    <mdx n="178" f="v">
      <t c="7" si="27">
        <n x="175"/>
        <n x="38"/>
        <n x="179"/>
        <n x="29"/>
        <n x="194"/>
        <n x="195" s="1"/>
        <n x="176"/>
      </t>
    </mdx>
    <mdx n="178" f="v">
      <t c="7" si="31">
        <n x="175"/>
        <n x="30"/>
        <n x="167"/>
        <n x="179"/>
        <n x="194"/>
        <n x="195" s="1"/>
        <n x="176"/>
      </t>
    </mdx>
    <mdx n="178" f="v">
      <t c="7" si="31">
        <n x="187"/>
        <n x="30"/>
        <n x="123"/>
        <n x="179"/>
        <n x="194"/>
        <n x="195" s="1"/>
        <n x="176"/>
      </t>
    </mdx>
    <mdx n="178" f="v">
      <t c="7" si="27">
        <n x="187"/>
        <n x="44"/>
        <n x="179"/>
        <n x="16"/>
        <n x="194"/>
        <n x="195" s="1"/>
        <n x="176"/>
      </t>
    </mdx>
    <mdx n="178" f="v">
      <t c="7" si="31">
        <n x="187"/>
        <n x="30"/>
        <n x="111"/>
        <n x="179"/>
        <n x="194"/>
        <n x="195" s="1"/>
        <n x="176"/>
      </t>
    </mdx>
    <mdx n="178" f="v">
      <t c="7" si="27">
        <n x="187"/>
        <n x="29"/>
        <n x="131"/>
        <n x="179"/>
        <n x="194"/>
        <n x="195" s="1"/>
        <n x="176"/>
      </t>
    </mdx>
    <mdx n="178" f="v">
      <t c="7" si="27">
        <n x="187"/>
        <n x="16"/>
        <n x="77"/>
        <n x="179"/>
        <n x="194"/>
        <n x="195" s="1"/>
        <n x="176"/>
      </t>
    </mdx>
    <mdx n="178" f="v">
      <t c="7" si="27">
        <n x="187"/>
        <n x="16"/>
        <n x="129"/>
        <n x="179"/>
        <n x="194"/>
        <n x="195" s="1"/>
        <n x="176"/>
      </t>
    </mdx>
    <mdx n="178" f="v">
      <t c="7" si="27">
        <n x="187"/>
        <n x="51"/>
        <n x="179"/>
        <n x="29"/>
        <n x="194"/>
        <n x="195" s="1"/>
        <n x="176"/>
      </t>
    </mdx>
    <mdx n="178" f="v">
      <t c="7" si="27">
        <n x="187"/>
        <n x="149"/>
        <n x="179"/>
        <n x="29"/>
        <n x="194"/>
        <n x="195" s="1"/>
        <n x="176"/>
      </t>
    </mdx>
    <mdx n="178" f="v">
      <t c="7" si="31">
        <n x="187"/>
        <n x="30"/>
        <n x="99"/>
        <n x="179"/>
        <n x="194"/>
        <n x="195" s="1"/>
        <n x="176"/>
      </t>
    </mdx>
    <mdx n="178" f="v">
      <t c="7" si="27">
        <n x="187"/>
        <n x="16"/>
        <n x="4"/>
        <n x="179"/>
        <n x="194"/>
        <n x="6"/>
        <n x="195" s="1"/>
      </t>
    </mdx>
    <mdx n="178" f="v">
      <t c="7" si="31">
        <n x="187"/>
        <n x="28"/>
        <n x="86"/>
        <n x="179"/>
        <n x="194"/>
        <n x="195" s="1"/>
        <n x="176"/>
      </t>
    </mdx>
    <mdx n="178" f="v">
      <t c="7" si="31">
        <n x="187"/>
        <n x="30"/>
        <n x="95"/>
        <n x="179"/>
        <n x="194"/>
        <n x="195" s="1"/>
        <n x="176"/>
      </t>
    </mdx>
    <mdx n="178" f="v">
      <t c="7" si="27">
        <n x="175"/>
        <n x="29"/>
        <n x="126"/>
        <n x="179"/>
        <n x="194"/>
        <n x="195" s="1"/>
        <n x="176"/>
      </t>
    </mdx>
    <mdx n="178" f="v">
      <t c="7" si="27">
        <n x="187"/>
        <n x="29"/>
        <n x="161"/>
        <n x="179"/>
        <n x="194"/>
        <n x="195" s="1"/>
        <n x="176"/>
      </t>
    </mdx>
    <mdx n="178" f="v">
      <t c="7" si="31">
        <n x="175"/>
        <n x="28"/>
        <n x="56"/>
        <n x="179"/>
        <n x="194"/>
        <n x="195" s="1"/>
        <n x="176"/>
      </t>
    </mdx>
    <mdx n="178" f="v">
      <t c="7" si="27">
        <n x="175"/>
        <n x="16"/>
        <n x="3"/>
        <n x="194"/>
        <n x="179"/>
        <n x="6"/>
        <n x="195" s="1"/>
      </t>
    </mdx>
    <mdx n="178" f="v">
      <t c="7" si="27">
        <n x="187"/>
        <n x="29"/>
        <n x="57"/>
        <n x="179"/>
        <n x="194"/>
        <n x="195" s="1"/>
        <n x="176"/>
      </t>
    </mdx>
    <mdx n="178" f="v">
      <t c="7" si="27">
        <n x="187"/>
        <n x="48"/>
        <n x="179"/>
        <n x="16"/>
        <n x="194"/>
        <n x="195" s="1"/>
        <n x="176"/>
      </t>
    </mdx>
    <mdx n="178" f="v">
      <t c="7" si="27">
        <n x="175"/>
        <n x="16"/>
        <n x="103"/>
        <n x="179"/>
        <n x="194"/>
        <n x="195" s="1"/>
        <n x="176"/>
      </t>
    </mdx>
    <mdx n="178" f="v">
      <t c="7" si="27">
        <n x="175"/>
        <n x="29"/>
        <n x="159"/>
        <n x="179"/>
        <n x="194"/>
        <n x="195" s="1"/>
        <n x="176"/>
      </t>
    </mdx>
    <mdx n="178" f="v">
      <t c="7" si="27">
        <n x="175"/>
        <n x="16"/>
        <n x="1"/>
        <n x="179"/>
        <n x="194"/>
        <n x="26"/>
        <n x="195" s="1"/>
      </t>
    </mdx>
    <mdx n="178" f="v">
      <t c="7" si="31">
        <n x="187"/>
        <n x="28"/>
        <n x="53"/>
        <n x="179"/>
        <n x="194"/>
        <n x="195" s="1"/>
        <n x="176"/>
      </t>
    </mdx>
    <mdx n="178" f="v">
      <t c="7" si="27">
        <n x="175"/>
        <n x="16"/>
        <n x="156"/>
        <n x="179"/>
        <n x="194"/>
        <n x="195" s="1"/>
        <n x="176"/>
      </t>
    </mdx>
    <mdx n="178" f="v">
      <t c="7" si="27">
        <n x="175"/>
        <n x="16"/>
        <n x="147"/>
        <n x="179"/>
        <n x="194"/>
        <n x="195" s="1"/>
        <n x="176"/>
      </t>
    </mdx>
    <mdx n="178" f="v">
      <t c="7" si="27">
        <n x="175"/>
        <n x="40"/>
        <n x="179"/>
        <n x="29"/>
        <n x="194"/>
        <n x="195" s="1"/>
        <n x="176"/>
      </t>
    </mdx>
    <mdx n="178" f="v">
      <t c="7" si="31">
        <n x="175"/>
        <n x="28"/>
        <n x="126"/>
        <n x="179"/>
        <n x="194"/>
        <n x="195" s="1"/>
        <n x="176"/>
      </t>
    </mdx>
    <mdx n="178" f="v">
      <t c="7" si="31">
        <n x="187"/>
        <n x="28"/>
        <n x="58"/>
        <n x="179"/>
        <n x="194"/>
        <n x="195" s="1"/>
        <n x="176"/>
      </t>
    </mdx>
    <mdx n="178" f="v">
      <t c="7" si="31">
        <n x="175"/>
        <n x="30"/>
        <n x="71"/>
        <n x="179"/>
        <n x="194"/>
        <n x="195" s="1"/>
        <n x="176"/>
      </t>
    </mdx>
    <mdx n="178" f="v">
      <t c="7" si="27">
        <n x="175"/>
        <n x="16"/>
        <n x="13"/>
        <n x="179"/>
        <n x="194"/>
        <n x="26"/>
        <n x="195" s="1"/>
      </t>
    </mdx>
    <mdx n="178" f="v">
      <t c="7" si="27">
        <n x="187"/>
        <n x="35"/>
        <n x="179"/>
        <n x="16"/>
        <n x="194"/>
        <n x="195" s="1"/>
        <n x="176"/>
      </t>
    </mdx>
    <mdx n="178" f="v">
      <t c="7" si="27">
        <n x="175"/>
        <n x="29"/>
        <n x="98"/>
        <n x="179"/>
        <n x="194"/>
        <n x="195" s="1"/>
        <n x="176"/>
      </t>
    </mdx>
    <mdx n="178" f="v">
      <t c="7" si="31">
        <n x="187"/>
        <n x="30"/>
        <n x="144"/>
        <n x="179"/>
        <n x="194"/>
        <n x="195" s="1"/>
        <n x="176"/>
      </t>
    </mdx>
    <mdx n="178" f="v">
      <t c="7" si="27">
        <n x="187"/>
        <n x="16"/>
        <n x="71"/>
        <n x="179"/>
        <n x="194"/>
        <n x="195" s="1"/>
        <n x="176"/>
      </t>
    </mdx>
    <mdx n="178" f="v">
      <t c="7" si="31">
        <n x="175"/>
        <n x="28"/>
        <n x="123"/>
        <n x="179"/>
        <n x="194"/>
        <n x="195" s="1"/>
        <n x="176"/>
      </t>
    </mdx>
    <mdx n="178" f="v">
      <t c="7" si="27">
        <n x="187"/>
        <n x="145"/>
        <n x="179"/>
        <n x="29"/>
        <n x="194"/>
        <n x="195" s="1"/>
        <n x="176"/>
      </t>
    </mdx>
    <mdx n="178" f="v">
      <t c="7" si="27">
        <n x="187"/>
        <n x="16"/>
        <n x="93"/>
        <n x="179"/>
        <n x="194"/>
        <n x="195" s="1"/>
        <n x="176"/>
      </t>
    </mdx>
    <mdx n="178" f="v">
      <t c="7" si="27">
        <n x="175"/>
        <n x="29"/>
        <n x="151"/>
        <n x="179"/>
        <n x="194"/>
        <n x="195" s="1"/>
        <n x="176"/>
      </t>
    </mdx>
    <mdx n="178" f="v">
      <t c="7" si="27">
        <n x="187"/>
        <n x="16"/>
        <n x="68"/>
        <n x="179"/>
        <n x="194"/>
        <n x="195" s="1"/>
        <n x="176"/>
      </t>
    </mdx>
    <mdx n="178" f="v">
      <t c="7" si="27">
        <n x="187"/>
        <n x="29"/>
        <n x="147"/>
        <n x="179"/>
        <n x="194"/>
        <n x="195" s="1"/>
        <n x="176"/>
      </t>
    </mdx>
    <mdx n="178" f="v">
      <t c="7" si="31">
        <n x="175"/>
        <n x="28"/>
        <n x="84"/>
        <n x="179"/>
        <n x="194"/>
        <n x="195" s="1"/>
        <n x="176"/>
      </t>
    </mdx>
    <mdx n="178" f="v">
      <t c="7" si="27">
        <n x="187"/>
        <n x="16"/>
        <n x="8"/>
        <n x="179"/>
        <n x="194"/>
        <n x="22"/>
        <n x="195" s="1"/>
      </t>
    </mdx>
    <mdx n="178" f="v">
      <t c="7" si="27">
        <n x="187"/>
        <n x="29"/>
        <n x="163"/>
        <n x="179"/>
        <n x="194"/>
        <n x="195" s="1"/>
        <n x="176"/>
      </t>
    </mdx>
    <mdx n="178" f="v">
      <t c="7" si="27">
        <n x="187"/>
        <n x="29"/>
        <n x="109"/>
        <n x="179"/>
        <n x="194"/>
        <n x="195" s="1"/>
        <n x="176"/>
      </t>
    </mdx>
    <mdx n="178" f="v">
      <t c="7" si="27">
        <n x="187"/>
        <n x="16"/>
        <n x="158"/>
        <n x="179"/>
        <n x="194"/>
        <n x="195" s="1"/>
        <n x="176"/>
      </t>
    </mdx>
    <mdx n="178" f="v">
      <t c="7" si="31">
        <n x="175"/>
        <n x="28"/>
        <n x="134"/>
        <n x="179"/>
        <n x="194"/>
        <n x="195" s="1"/>
        <n x="176"/>
      </t>
    </mdx>
    <mdx n="178" f="v">
      <t c="7" si="31">
        <n x="175"/>
        <n x="28"/>
        <n x="83"/>
        <n x="179"/>
        <n x="194"/>
        <n x="195" s="1"/>
        <n x="176"/>
      </t>
    </mdx>
    <mdx n="178" f="v">
      <t c="7" si="27">
        <n x="187"/>
        <n x="16"/>
        <n x="2"/>
        <n x="179"/>
        <n x="194"/>
        <n x="22"/>
        <n x="195" s="1"/>
      </t>
    </mdx>
    <mdx n="178" f="v">
      <t c="7" si="31">
        <n x="187"/>
        <n x="28"/>
        <n x="140"/>
        <n x="179"/>
        <n x="194"/>
        <n x="195" s="1"/>
        <n x="176"/>
      </t>
    </mdx>
    <mdx n="178" f="v">
      <t c="7" si="27">
        <n x="187"/>
        <n x="29"/>
        <n x="143"/>
        <n x="179"/>
        <n x="194"/>
        <n x="195" s="1"/>
        <n x="176"/>
      </t>
    </mdx>
    <mdx n="178" f="v">
      <t c="7" si="31">
        <n x="175"/>
        <n x="28"/>
        <n x="86"/>
        <n x="179"/>
        <n x="194"/>
        <n x="195" s="1"/>
        <n x="176"/>
      </t>
    </mdx>
    <mdx n="178" f="v">
      <t c="7" si="27">
        <n x="175"/>
        <n x="29"/>
        <n x="95"/>
        <n x="179"/>
        <n x="194"/>
        <n x="195" s="1"/>
        <n x="176"/>
      </t>
    </mdx>
    <mdx n="178" f="v">
      <t c="7" si="27">
        <n x="175"/>
        <n x="29"/>
        <n x="161"/>
        <n x="179"/>
        <n x="194"/>
        <n x="195" s="1"/>
        <n x="176"/>
      </t>
    </mdx>
    <mdx n="178" f="v">
      <t c="7" si="31">
        <n x="175"/>
        <n x="30"/>
        <n x="102"/>
        <n x="179"/>
        <n x="194"/>
        <n x="195" s="1"/>
        <n x="176"/>
      </t>
    </mdx>
    <mdx n="178" f="v">
      <t c="7" si="31">
        <n x="187"/>
        <n x="30"/>
        <n x="159"/>
        <n x="179"/>
        <n x="194"/>
        <n x="195" s="1"/>
        <n x="176"/>
      </t>
    </mdx>
    <mdx n="178" f="v">
      <t c="7" si="27">
        <n x="187"/>
        <n x="171"/>
        <n x="179"/>
        <n x="16"/>
        <n x="194"/>
        <n x="195" s="1"/>
        <n x="176"/>
      </t>
    </mdx>
    <mdx n="178" f="v">
      <t c="7" si="27">
        <n x="187"/>
        <n x="154"/>
        <n x="179"/>
        <n x="16"/>
        <n x="194"/>
        <n x="195" s="1"/>
        <n x="176"/>
      </t>
    </mdx>
    <mdx n="178" f="v">
      <t c="7" si="31">
        <n x="187"/>
        <n x="30"/>
        <n x="54"/>
        <n x="179"/>
        <n x="194"/>
        <n x="195" s="1"/>
        <n x="176"/>
      </t>
    </mdx>
    <mdx n="178" f="v">
      <t c="7" si="31">
        <n x="175"/>
        <n x="30"/>
        <n x="98"/>
        <n x="179"/>
        <n x="194"/>
        <n x="195" s="1"/>
        <n x="176"/>
      </t>
    </mdx>
    <mdx n="178" f="v">
      <t c="7" si="27">
        <n x="175"/>
        <n x="145"/>
        <n x="179"/>
        <n x="29"/>
        <n x="194"/>
        <n x="195" s="1"/>
        <n x="176"/>
      </t>
    </mdx>
    <mdx n="178" f="v">
      <t c="7" si="31">
        <n x="187"/>
        <n x="28"/>
        <n x="68"/>
        <n x="179"/>
        <n x="194"/>
        <n x="195" s="1"/>
        <n x="176"/>
      </t>
    </mdx>
    <mdx n="178" f="v">
      <t c="7" si="27">
        <n x="187"/>
        <n x="16"/>
        <n x="119"/>
        <n x="179"/>
        <n x="194"/>
        <n x="195" s="1"/>
        <n x="176"/>
      </t>
    </mdx>
    <mdx n="178" f="v">
      <t c="7" si="27">
        <n x="187"/>
        <n x="16"/>
        <n x="84"/>
        <n x="179"/>
        <n x="194"/>
        <n x="195" s="1"/>
        <n x="176"/>
      </t>
    </mdx>
    <mdx n="178" f="v">
      <t c="7" si="31">
        <n x="175"/>
        <n x="30"/>
        <n x="110"/>
        <n x="179"/>
        <n x="194"/>
        <n x="195" s="1"/>
        <n x="176"/>
      </t>
    </mdx>
    <mdx n="178" f="v">
      <t c="7" si="27">
        <n x="187"/>
        <n x="34"/>
        <n x="179"/>
        <n x="16"/>
        <n x="194"/>
        <n x="195" s="1"/>
        <n x="176"/>
      </t>
    </mdx>
    <mdx n="178" f="v">
      <t c="7" si="31">
        <n x="175"/>
        <n x="30"/>
        <n x="134"/>
        <n x="179"/>
        <n x="194"/>
        <n x="195" s="1"/>
        <n x="176"/>
      </t>
    </mdx>
    <mdx n="178" f="v">
      <t c="7" si="27">
        <n x="175"/>
        <n x="48"/>
        <n x="179"/>
        <n x="16"/>
        <n x="194"/>
        <n x="195" s="1"/>
        <n x="176"/>
      </t>
    </mdx>
    <mdx n="178" f="v">
      <t c="7" si="27">
        <n x="187"/>
        <n x="29"/>
        <n x="113"/>
        <n x="179"/>
        <n x="194"/>
        <n x="195" s="1"/>
        <n x="176"/>
      </t>
    </mdx>
    <mdx n="178" f="v">
      <t c="7" si="31">
        <n x="175"/>
        <n x="42"/>
        <n x="179"/>
        <n x="30"/>
        <n x="194"/>
        <n x="195" s="1"/>
        <n x="176"/>
      </t>
    </mdx>
    <mdx n="178" f="v">
      <t c="7" si="27">
        <n x="187"/>
        <n x="34"/>
        <n x="179"/>
        <n x="29"/>
        <n x="194"/>
        <n x="195" s="1"/>
        <n x="176"/>
      </t>
    </mdx>
    <mdx n="178" f="v">
      <t c="7" si="31">
        <n x="175"/>
        <n x="30"/>
        <n x="115"/>
        <n x="179"/>
        <n x="194"/>
        <n x="195" s="1"/>
        <n x="176"/>
      </t>
    </mdx>
    <mdx n="178" f="v">
      <t c="7" si="31">
        <n x="175"/>
        <n x="44"/>
        <n x="179"/>
        <n x="30"/>
        <n x="194"/>
        <n x="195" s="1"/>
        <n x="176"/>
      </t>
    </mdx>
    <mdx n="178" f="v">
      <t c="7" si="27">
        <n x="187"/>
        <n x="38"/>
        <n x="179"/>
        <n x="16"/>
        <n x="194"/>
        <n x="195" s="1"/>
        <n x="176"/>
      </t>
    </mdx>
    <mdx n="178" f="v">
      <t c="7" si="31">
        <n x="187"/>
        <n x="28"/>
        <n x="115"/>
        <n x="179"/>
        <n x="194"/>
        <n x="195" s="1"/>
        <n x="176"/>
      </t>
    </mdx>
    <mdx n="178" f="v">
      <t c="7" si="27">
        <n x="187"/>
        <n x="29"/>
        <n x="126"/>
        <n x="179"/>
        <n x="194"/>
        <n x="195" s="1"/>
        <n x="176"/>
      </t>
    </mdx>
    <mdx n="178" f="v">
      <t c="7" si="27">
        <n x="187"/>
        <n x="16"/>
        <n x="19"/>
        <n x="179"/>
        <n x="194"/>
        <n x="22"/>
        <n x="195" s="1"/>
      </t>
    </mdx>
    <mdx n="178" f="v">
      <t c="7" si="27">
        <n x="187"/>
        <n x="40"/>
        <n x="179"/>
        <n x="29"/>
        <n x="194"/>
        <n x="195" s="1"/>
        <n x="176"/>
      </t>
    </mdx>
    <mdx n="178" f="v">
      <t c="7" si="27">
        <n x="187"/>
        <n x="16"/>
        <n x="173"/>
        <n x="179"/>
        <n x="194"/>
        <n x="6"/>
        <n x="195" s="1"/>
      </t>
    </mdx>
    <mdx n="178" f="v">
      <t c="7" si="31">
        <n x="187"/>
        <n x="42"/>
        <n x="179"/>
        <n x="28"/>
        <n x="194"/>
        <n x="195" s="1"/>
        <n x="176"/>
      </t>
    </mdx>
    <mdx n="178" f="v">
      <t c="7" si="27">
        <n x="175"/>
        <n x="49"/>
        <n x="179"/>
        <n x="16"/>
        <n x="194"/>
        <n x="195" s="1"/>
        <n x="176"/>
      </t>
    </mdx>
    <mdx n="178" f="v">
      <t c="7" si="27">
        <n x="175"/>
        <n x="16"/>
        <n x="83"/>
        <n x="179"/>
        <n x="194"/>
        <n x="195" s="1"/>
        <n x="176"/>
      </t>
    </mdx>
    <mdx n="178" f="v">
      <t c="7" si="31">
        <n x="187"/>
        <n x="30"/>
        <n x="148"/>
        <n x="179"/>
        <n x="194"/>
        <n x="195" s="1"/>
        <n x="176"/>
      </t>
    </mdx>
    <mdx n="178" f="v">
      <t c="7" si="31">
        <n x="175"/>
        <n x="28"/>
        <n x="141"/>
        <n x="179"/>
        <n x="194"/>
        <n x="195" s="1"/>
        <n x="176"/>
      </t>
    </mdx>
    <mdx n="178" f="v">
      <t c="7" si="31">
        <n x="175"/>
        <n x="30"/>
        <n x="168"/>
        <n x="179"/>
        <n x="194"/>
        <n x="195" s="1"/>
        <n x="176"/>
      </t>
    </mdx>
    <mdx n="178" f="v">
      <t c="7" si="27">
        <n x="187"/>
        <n x="29"/>
        <n x="68"/>
        <n x="179"/>
        <n x="194"/>
        <n x="195" s="1"/>
        <n x="176"/>
      </t>
    </mdx>
    <mdx n="178" f="v">
      <t c="7" si="31">
        <n x="175"/>
        <n x="30"/>
        <n x="100"/>
        <n x="179"/>
        <n x="194"/>
        <n x="195" s="1"/>
        <n x="176"/>
      </t>
    </mdx>
    <mdx n="178" f="v">
      <t c="7" si="27">
        <n x="175"/>
        <n x="16"/>
        <n x="23"/>
        <n x="179"/>
        <n x="194"/>
        <n x="22"/>
        <n x="195" s="1"/>
      </t>
    </mdx>
    <mdx n="178" f="v">
      <t c="7" si="27">
        <n x="175"/>
        <n x="35"/>
        <n x="179"/>
        <n x="16"/>
        <n x="194"/>
        <n x="195" s="1"/>
        <n x="176"/>
      </t>
    </mdx>
    <mdx n="178" f="v">
      <t c="7" si="27">
        <n x="187"/>
        <n x="29"/>
        <n x="166"/>
        <n x="179"/>
        <n x="194"/>
        <n x="195" s="1"/>
        <n x="176"/>
      </t>
    </mdx>
    <mdx n="178" f="v">
      <t c="7" si="31">
        <n x="175"/>
        <n x="52"/>
        <n x="179"/>
        <n x="30"/>
        <n x="194"/>
        <n x="195" s="1"/>
        <n x="176"/>
      </t>
    </mdx>
    <mdx n="178" f="v">
      <t c="7" si="27">
        <n x="175"/>
        <n x="16"/>
        <n x="123"/>
        <n x="179"/>
        <n x="194"/>
        <n x="195" s="1"/>
        <n x="176"/>
      </t>
    </mdx>
    <mdx n="178" f="v">
      <t c="7" si="31">
        <n x="187"/>
        <n x="46"/>
        <n x="179"/>
        <n x="28"/>
        <n x="194"/>
        <n x="195" s="1"/>
        <n x="176"/>
      </t>
    </mdx>
    <mdx n="178" f="v">
      <t c="7" si="27">
        <n x="175"/>
        <n x="16"/>
        <n x="120"/>
        <n x="179"/>
        <n x="194"/>
        <n x="195" s="1"/>
        <n x="176"/>
      </t>
    </mdx>
    <mdx n="178" f="v">
      <t c="7" si="27">
        <n x="175"/>
        <n x="16"/>
        <n x="10"/>
        <n x="179"/>
        <n x="194"/>
        <n x="26"/>
        <n x="195" s="1"/>
      </t>
    </mdx>
    <mdx n="178" f="v">
      <t c="7" si="27">
        <n x="187"/>
        <n x="16"/>
        <n x="1"/>
        <n x="179"/>
        <n x="194"/>
        <n x="22"/>
        <n x="195" s="1"/>
      </t>
    </mdx>
    <mdx n="178" f="v">
      <t c="7" si="27">
        <n x="175"/>
        <n x="16"/>
        <n x="106"/>
        <n x="179"/>
        <n x="194"/>
        <n x="195" s="1"/>
        <n x="176"/>
      </t>
    </mdx>
    <mdx n="178" f="v">
      <t c="7" si="31">
        <n x="175"/>
        <n x="28"/>
        <n x="124"/>
        <n x="179"/>
        <n x="194"/>
        <n x="195" s="1"/>
        <n x="176"/>
      </t>
    </mdx>
    <mdx n="178" f="v">
      <t c="7" si="27">
        <n x="175"/>
        <n x="46"/>
        <n x="179"/>
        <n x="29"/>
        <n x="194"/>
        <n x="195" s="1"/>
        <n x="176"/>
      </t>
    </mdx>
    <mdx n="178" f="v">
      <t c="7" si="27">
        <n x="187"/>
        <n x="16"/>
        <n x="20"/>
        <n x="179"/>
        <n x="194"/>
        <n x="6"/>
        <n x="195" s="1"/>
      </t>
    </mdx>
    <mdx n="178" f="v">
      <t c="7" si="31">
        <n x="175"/>
        <n x="40"/>
        <n x="179"/>
        <n x="28"/>
        <n x="194"/>
        <n x="195" s="1"/>
        <n x="176"/>
      </t>
    </mdx>
    <mdx n="178" f="v">
      <t c="7" si="27">
        <n x="175"/>
        <n x="29"/>
        <n x="66"/>
        <n x="179"/>
        <n x="194"/>
        <n x="195" s="1"/>
        <n x="176"/>
      </t>
    </mdx>
    <mdx n="178" f="v">
      <t c="7" si="27">
        <n x="175"/>
        <n x="29"/>
        <n x="54"/>
        <n x="179"/>
        <n x="194"/>
        <n x="195" s="1"/>
        <n x="176"/>
      </t>
    </mdx>
    <mdx n="178" f="v">
      <t c="7" si="31">
        <n x="175"/>
        <n x="28"/>
        <n x="69"/>
        <n x="179"/>
        <n x="194"/>
        <n x="195" s="1"/>
        <n x="176"/>
      </t>
    </mdx>
    <mdx n="178" f="v">
      <t c="7" si="27">
        <n x="175"/>
        <n x="42"/>
        <n x="179"/>
        <n x="16"/>
        <n x="194"/>
        <n x="195" s="1"/>
        <n x="176"/>
      </t>
    </mdx>
    <mdx n="178" f="v">
      <t c="7" si="27">
        <n x="175"/>
        <n x="50"/>
        <n x="179"/>
        <n x="29"/>
        <n x="194"/>
        <n x="195" s="1"/>
        <n x="176"/>
      </t>
    </mdx>
    <mdx n="178" f="v">
      <t c="7" si="27">
        <n x="187"/>
        <n x="49"/>
        <n x="179"/>
        <n x="29"/>
        <n x="194"/>
        <n x="195" s="1"/>
        <n x="176"/>
      </t>
    </mdx>
    <mdx n="178" f="v">
      <t c="7" si="27">
        <n x="175"/>
        <n x="39"/>
        <n x="179"/>
        <n x="16"/>
        <n x="194"/>
        <n x="195" s="1"/>
        <n x="176"/>
      </t>
    </mdx>
    <mdx n="178" f="v">
      <t c="7" si="27">
        <n x="175"/>
        <n x="16"/>
        <n x="58"/>
        <n x="179"/>
        <n x="194"/>
        <n x="195" s="1"/>
        <n x="176"/>
      </t>
    </mdx>
    <mdx n="178" f="v">
      <t c="7" si="27">
        <n x="175"/>
        <n x="16"/>
        <n x="68"/>
        <n x="179"/>
        <n x="194"/>
        <n x="195" s="1"/>
        <n x="176"/>
      </t>
    </mdx>
    <mdx n="178" f="v">
      <t c="7" si="31">
        <n x="175"/>
        <n x="30"/>
        <n x="142"/>
        <n x="179"/>
        <n x="194"/>
        <n x="195" s="1"/>
        <n x="176"/>
      </t>
    </mdx>
    <mdx n="178" f="v">
      <t c="7" si="27">
        <n x="187"/>
        <n x="29"/>
        <n x="139"/>
        <n x="179"/>
        <n x="194"/>
        <n x="195" s="1"/>
        <n x="176"/>
      </t>
    </mdx>
    <mdx n="178" f="v">
      <t c="7" si="27">
        <n x="175"/>
        <n x="16"/>
        <n x="12"/>
        <n x="179"/>
        <n x="194"/>
        <n x="22"/>
        <n x="195" s="1"/>
      </t>
    </mdx>
    <mdx n="178" f="v">
      <t c="7" si="27">
        <n x="175"/>
        <n x="16"/>
        <n x="8"/>
        <n x="179"/>
        <n x="194"/>
        <n x="22"/>
        <n x="195" s="1"/>
      </t>
    </mdx>
    <mdx n="178" f="v">
      <t c="7" si="27">
        <n x="187"/>
        <n x="16"/>
        <n x="8"/>
        <n x="179"/>
        <n x="194"/>
        <n x="26"/>
        <n x="195" s="1"/>
      </t>
    </mdx>
    <mdx n="178" f="v">
      <t c="7" si="27">
        <n x="175"/>
        <n x="16"/>
        <n x="173"/>
        <n x="194"/>
        <n x="179"/>
        <n x="6"/>
        <n x="195" s="1"/>
      </t>
    </mdx>
    <mdx n="178" f="v">
      <t c="7" si="27">
        <n x="175"/>
        <n x="16"/>
        <n x="167"/>
        <n x="179"/>
        <n x="194"/>
        <n x="195" s="1"/>
        <n x="176"/>
      </t>
    </mdx>
    <mdx n="178" f="v">
      <t c="7" si="27">
        <n x="187"/>
        <n x="16"/>
        <n x="167"/>
        <n x="179"/>
        <n x="194"/>
        <n x="195" s="1"/>
        <n x="176"/>
      </t>
    </mdx>
    <mdx n="178" f="v">
      <t c="7" si="27">
        <n x="175"/>
        <n x="16"/>
        <n x="70"/>
        <n x="179"/>
        <n x="194"/>
        <n x="195" s="1"/>
        <n x="176"/>
      </t>
    </mdx>
    <mdx n="178" f="v">
      <t c="7" si="27">
        <n x="187"/>
        <n x="16"/>
        <n x="70"/>
        <n x="179"/>
        <n x="194"/>
        <n x="195" s="1"/>
        <n x="176"/>
      </t>
    </mdx>
    <mdx n="178" f="v">
      <t c="7" si="27">
        <n x="175"/>
        <n x="16"/>
        <n x="14"/>
        <n x="179"/>
        <n x="194"/>
        <n x="26"/>
        <n x="195" s="1"/>
      </t>
    </mdx>
    <mdx n="178" f="v">
      <t c="7" si="31">
        <n x="187"/>
        <n x="28"/>
        <n x="133"/>
        <n x="179"/>
        <n x="194"/>
        <n x="195" s="1"/>
        <n x="176"/>
      </t>
    </mdx>
    <mdx n="178" f="v">
      <t c="7" si="31">
        <n x="175"/>
        <n x="28"/>
        <n x="133"/>
        <n x="179"/>
        <n x="194"/>
        <n x="195" s="1"/>
        <n x="176"/>
      </t>
    </mdx>
    <mdx n="178" f="v">
      <t c="7" si="27">
        <n x="175"/>
        <n x="16"/>
        <n x="158"/>
        <n x="179"/>
        <n x="194"/>
        <n x="195" s="1"/>
        <n x="176"/>
      </t>
    </mdx>
    <mdx n="178" f="v">
      <t c="7" si="27">
        <n x="175"/>
        <n x="16"/>
        <n x="12"/>
        <n x="194"/>
        <n x="179"/>
        <n x="6"/>
        <n x="195" s="1"/>
      </t>
    </mdx>
    <mdx n="178" f="v">
      <t c="7" si="27">
        <n x="187"/>
        <n x="29"/>
        <n x="164"/>
        <n x="179"/>
        <n x="194"/>
        <n x="195" s="1"/>
        <n x="176"/>
      </t>
    </mdx>
    <mdx n="178" f="v">
      <t c="7" si="31">
        <n x="175"/>
        <n x="30"/>
        <n x="164"/>
        <n x="179"/>
        <n x="194"/>
        <n x="195" s="1"/>
        <n x="176"/>
      </t>
    </mdx>
    <mdx n="178" f="v">
      <t c="7" si="27">
        <n x="175"/>
        <n x="29"/>
        <n x="105"/>
        <n x="179"/>
        <n x="194"/>
        <n x="195" s="1"/>
        <n x="176"/>
      </t>
    </mdx>
    <mdx n="178" f="v">
      <t c="7" si="27">
        <n x="187"/>
        <n x="39"/>
        <n x="179"/>
        <n x="16"/>
        <n x="194"/>
        <n x="195" s="1"/>
        <n x="176"/>
      </t>
    </mdx>
    <mdx n="178" f="v">
      <t c="7" si="27">
        <n x="187"/>
        <n x="16"/>
        <n x="10"/>
        <n x="179"/>
        <n x="194"/>
        <n x="26"/>
        <n x="195" s="1"/>
      </t>
    </mdx>
    <mdx n="178" f="v">
      <t c="7" si="31">
        <n x="175"/>
        <n x="28"/>
        <n x="163"/>
        <n x="179"/>
        <n x="194"/>
        <n x="195" s="1"/>
        <n x="176"/>
      </t>
    </mdx>
    <mdx n="178" f="v">
      <t c="7" si="27">
        <n x="175"/>
        <n x="152"/>
        <n x="179"/>
        <n x="16"/>
        <n x="194"/>
        <n x="195" s="1"/>
        <n x="176"/>
      </t>
    </mdx>
    <mdx n="178" f="v">
      <t c="7" si="31">
        <n x="187"/>
        <n x="28"/>
        <n x="82"/>
        <n x="179"/>
        <n x="194"/>
        <n x="195" s="1"/>
        <n x="176"/>
      </t>
    </mdx>
    <mdx n="178" f="v">
      <t c="7" si="31">
        <n x="175"/>
        <n x="28"/>
        <n x="82"/>
        <n x="179"/>
        <n x="194"/>
        <n x="195" s="1"/>
        <n x="176"/>
      </t>
    </mdx>
    <mdx n="178" f="v">
      <t c="7" si="27">
        <n x="187"/>
        <n x="16"/>
        <n x="82"/>
        <n x="179"/>
        <n x="194"/>
        <n x="195" s="1"/>
        <n x="176"/>
      </t>
    </mdx>
    <mdx n="178" f="v">
      <t c="7" si="27">
        <n x="175"/>
        <n x="16"/>
        <n x="82"/>
        <n x="179"/>
        <n x="194"/>
        <n x="195" s="1"/>
        <n x="176"/>
      </t>
    </mdx>
    <mdx n="178" f="v">
      <t c="7" si="27">
        <n x="187"/>
        <n x="29"/>
        <n x="73"/>
        <n x="179"/>
        <n x="194"/>
        <n x="195" s="1"/>
        <n x="176"/>
      </t>
    </mdx>
    <mdx n="178" f="v">
      <t c="7" si="27">
        <n x="187"/>
        <n x="16"/>
        <n x="102"/>
        <n x="179"/>
        <n x="194"/>
        <n x="195" s="1"/>
        <n x="176"/>
      </t>
    </mdx>
    <mdx n="178" f="v">
      <t c="7" si="27">
        <n x="175"/>
        <n x="16"/>
        <n x="102"/>
        <n x="179"/>
        <n x="194"/>
        <n x="195" s="1"/>
        <n x="176"/>
      </t>
    </mdx>
    <mdx n="178" f="v">
      <t c="7" si="31">
        <n x="175"/>
        <n x="28"/>
        <n x="168"/>
        <n x="179"/>
        <n x="194"/>
        <n x="195" s="1"/>
        <n x="176"/>
      </t>
    </mdx>
    <mdx n="178" f="v">
      <t c="7" si="31">
        <n x="187"/>
        <n x="28"/>
        <n x="130"/>
        <n x="179"/>
        <n x="194"/>
        <n x="195" s="1"/>
        <n x="176"/>
      </t>
    </mdx>
    <mdx n="178" f="v">
      <t c="7" si="27">
        <n x="187"/>
        <n x="16"/>
        <n x="130"/>
        <n x="179"/>
        <n x="194"/>
        <n x="195" s="1"/>
        <n x="176"/>
      </t>
    </mdx>
    <mdx n="178" f="v">
      <t c="7" si="31">
        <n x="175"/>
        <n x="28"/>
        <n x="130"/>
        <n x="179"/>
        <n x="194"/>
        <n x="195" s="1"/>
        <n x="176"/>
      </t>
    </mdx>
    <mdx n="178" f="v">
      <t c="7" si="27">
        <n x="175"/>
        <n x="16"/>
        <n x="130"/>
        <n x="179"/>
        <n x="194"/>
        <n x="195" s="1"/>
        <n x="176"/>
      </t>
    </mdx>
    <mdx n="178" f="v">
      <t c="7" si="27">
        <n x="175"/>
        <n x="16"/>
        <n x="20"/>
        <n x="179"/>
        <n x="194"/>
        <n x="26"/>
        <n x="195" s="1"/>
      </t>
    </mdx>
    <mdx n="178" f="v">
      <t c="7" si="27">
        <n x="175"/>
        <n x="16"/>
        <n x="20"/>
        <n x="194"/>
        <n x="179"/>
        <n x="6"/>
        <n x="195" s="1"/>
      </t>
    </mdx>
    <mdx n="178" f="v">
      <t c="7" si="27">
        <n x="175"/>
        <n x="16"/>
        <n x="20"/>
        <n x="179"/>
        <n x="194"/>
        <n x="22"/>
        <n x="195" s="1"/>
      </t>
    </mdx>
    <mdx n="178" f="v">
      <t c="7" si="27">
        <n x="187"/>
        <n x="16"/>
        <n x="20"/>
        <n x="179"/>
        <n x="194"/>
        <n x="22"/>
        <n x="195" s="1"/>
      </t>
    </mdx>
    <mdx n="178" f="v">
      <t c="7" si="31">
        <n x="187"/>
        <n x="30"/>
        <n x="165"/>
        <n x="179"/>
        <n x="194"/>
        <n x="195" s="1"/>
        <n x="176"/>
      </t>
    </mdx>
    <mdx n="178" f="v">
      <t c="7" si="31">
        <n x="175"/>
        <n x="30"/>
        <n x="165"/>
        <n x="179"/>
        <n x="194"/>
        <n x="195" s="1"/>
        <n x="176"/>
      </t>
    </mdx>
    <mdx n="178" f="v">
      <t c="7" si="31">
        <n x="175"/>
        <n x="28"/>
        <n x="136"/>
        <n x="179"/>
        <n x="194"/>
        <n x="195" s="1"/>
        <n x="176"/>
      </t>
    </mdx>
    <mdx n="178" f="v">
      <t c="7" si="27">
        <n x="175"/>
        <n x="16"/>
        <n x="136"/>
        <n x="179"/>
        <n x="194"/>
        <n x="195" s="1"/>
        <n x="176"/>
      </t>
    </mdx>
    <mdx n="178" f="v">
      <t c="7" si="27">
        <n x="187"/>
        <n x="16"/>
        <n x="136"/>
        <n x="179"/>
        <n x="194"/>
        <n x="195" s="1"/>
        <n x="176"/>
      </t>
    </mdx>
    <mdx n="178" f="v">
      <t c="7" si="27">
        <n x="175"/>
        <n x="16"/>
        <n x="59"/>
        <n x="179"/>
        <n x="194"/>
        <n x="195" s="1"/>
        <n x="176"/>
      </t>
    </mdx>
    <mdx n="178" f="v">
      <t c="7" si="31">
        <n x="175"/>
        <n x="28"/>
        <n x="59"/>
        <n x="179"/>
        <n x="194"/>
        <n x="195" s="1"/>
        <n x="176"/>
      </t>
    </mdx>
    <mdx n="178" f="v">
      <t c="7" si="27">
        <n x="187"/>
        <n x="16"/>
        <n x="59"/>
        <n x="179"/>
        <n x="194"/>
        <n x="195" s="1"/>
        <n x="176"/>
      </t>
    </mdx>
    <mdx n="178" f="v">
      <t c="7" si="27">
        <n x="175"/>
        <n x="29"/>
        <n x="75"/>
        <n x="179"/>
        <n x="194"/>
        <n x="195" s="1"/>
        <n x="176"/>
      </t>
    </mdx>
    <mdx n="178" f="v">
      <t c="7" si="27">
        <n x="187"/>
        <n x="16"/>
        <n x="86"/>
        <n x="179"/>
        <n x="194"/>
        <n x="195" s="1"/>
        <n x="176"/>
      </t>
    </mdx>
    <mdx n="178" f="v">
      <t c="7" si="27">
        <n x="175"/>
        <n x="16"/>
        <n x="86"/>
        <n x="179"/>
        <n x="194"/>
        <n x="195" s="1"/>
        <n x="176"/>
      </t>
    </mdx>
    <mdx n="178" f="v">
      <t c="7" si="27">
        <n x="175"/>
        <n x="34"/>
        <n x="179"/>
        <n x="16"/>
        <n x="194"/>
        <n x="195" s="1"/>
        <n x="176"/>
      </t>
    </mdx>
    <mdx n="178" f="v">
      <t c="7" si="31">
        <n x="187"/>
        <n x="28"/>
        <n x="78"/>
        <n x="179"/>
        <n x="194"/>
        <n x="195" s="1"/>
        <n x="176"/>
      </t>
    </mdx>
    <mdx n="178" f="v">
      <t c="7" si="31">
        <n x="175"/>
        <n x="30"/>
        <n x="53"/>
        <n x="179"/>
        <n x="194"/>
        <n x="195" s="1"/>
        <n x="176"/>
      </t>
    </mdx>
    <mdx n="178" f="v">
      <t c="7" si="27">
        <n x="175"/>
        <n x="29"/>
        <n x="53"/>
        <n x="179"/>
        <n x="194"/>
        <n x="195" s="1"/>
        <n x="176"/>
      </t>
    </mdx>
    <mdx n="178" f="v">
      <t c="7" si="27">
        <n x="187"/>
        <n x="16"/>
        <n x="144"/>
        <n x="179"/>
        <n x="194"/>
        <n x="195" s="1"/>
        <n x="176"/>
      </t>
    </mdx>
    <mdx n="178" f="v">
      <t c="7" si="27">
        <n x="175"/>
        <n x="16"/>
        <n x="144"/>
        <n x="179"/>
        <n x="194"/>
        <n x="195" s="1"/>
        <n x="176"/>
      </t>
    </mdx>
    <mdx n="178" f="v">
      <t c="7" si="27">
        <n x="175"/>
        <n x="16"/>
        <n x="105"/>
        <n x="179"/>
        <n x="194"/>
        <n x="195" s="1"/>
        <n x="176"/>
      </t>
    </mdx>
    <mdx n="178" f="v">
      <t c="6" si="31">
        <n x="187"/>
        <n x="30"/>
        <n x="84"/>
        <n x="179"/>
        <n x="195" s="1"/>
        <n x="176"/>
      </t>
    </mdx>
    <mdx n="178" f="v">
      <t c="7" si="27">
        <n x="175"/>
        <n x="16"/>
        <n x="87"/>
        <n x="179"/>
        <n x="194"/>
        <n x="195" s="1"/>
        <n x="176"/>
      </t>
    </mdx>
    <mdx n="178" f="v">
      <t c="7" si="31">
        <n x="175"/>
        <n x="28"/>
        <n x="87"/>
        <n x="179"/>
        <n x="194"/>
        <n x="195" s="1"/>
        <n x="176"/>
      </t>
    </mdx>
    <mdx n="178" f="v">
      <t c="7" si="27">
        <n x="175"/>
        <n x="29"/>
        <n x="96"/>
        <n x="179"/>
        <n x="194"/>
        <n x="195" s="1"/>
        <n x="176"/>
      </t>
    </mdx>
    <mdx n="178" f="v">
      <t c="7" si="27">
        <n x="187"/>
        <n x="29"/>
        <n x="96"/>
        <n x="179"/>
        <n x="194"/>
        <n x="195" s="1"/>
        <n x="176"/>
      </t>
    </mdx>
    <mdx n="178" f="v">
      <t c="7" si="31">
        <n x="175"/>
        <n x="30"/>
        <n x="106"/>
        <n x="179"/>
        <n x="194"/>
        <n x="195" s="1"/>
        <n x="176"/>
      </t>
    </mdx>
    <mdx n="178" f="v">
      <t c="7" si="27">
        <n x="175"/>
        <n x="29"/>
        <n x="106"/>
        <n x="179"/>
        <n x="194"/>
        <n x="195" s="1"/>
        <n x="176"/>
      </t>
    </mdx>
    <mdx n="178" f="v">
      <t c="7" si="27">
        <n x="187"/>
        <n x="16"/>
        <n x="3"/>
        <n x="179"/>
        <n x="194"/>
        <n x="22"/>
        <n x="195" s="1"/>
      </t>
    </mdx>
    <mdx n="178" f="v">
      <t c="7" si="31">
        <n x="187"/>
        <n x="28"/>
        <n x="148"/>
        <n x="179"/>
        <n x="194"/>
        <n x="195" s="1"/>
        <n x="176"/>
      </t>
    </mdx>
    <mdx n="178" f="v">
      <t c="7" si="27">
        <n x="175"/>
        <n x="29"/>
        <n x="69"/>
        <n x="179"/>
        <n x="194"/>
        <n x="195" s="1"/>
        <n x="176"/>
      </t>
    </mdx>
    <mdx n="178" f="v">
      <t c="7" si="31">
        <n x="175"/>
        <n x="28"/>
        <n x="104"/>
        <n x="179"/>
        <n x="194"/>
        <n x="195" s="1"/>
        <n x="176"/>
      </t>
    </mdx>
    <mdx n="178" f="v">
      <t c="7" si="27">
        <n x="175"/>
        <n x="16"/>
        <n x="80"/>
        <n x="179"/>
        <n x="194"/>
        <n x="195" s="1"/>
        <n x="176"/>
      </t>
    </mdx>
    <mdx n="178" f="v">
      <t c="7" si="27">
        <n x="175"/>
        <n x="29"/>
        <n x="94"/>
        <n x="179"/>
        <n x="194"/>
        <n x="195" s="1"/>
        <n x="176"/>
      </t>
    </mdx>
    <mdx n="178" f="v">
      <t c="7" si="27">
        <n x="187"/>
        <n x="29"/>
        <n x="94"/>
        <n x="179"/>
        <n x="194"/>
        <n x="195" s="1"/>
        <n x="176"/>
      </t>
    </mdx>
    <mdx n="178" f="v">
      <t c="7" si="31">
        <n x="175"/>
        <n x="30"/>
        <n x="94"/>
        <n x="179"/>
        <n x="194"/>
        <n x="195" s="1"/>
        <n x="176"/>
      </t>
    </mdx>
    <mdx n="178" f="v">
      <t c="7" si="27">
        <n x="175"/>
        <n x="16"/>
        <n x="111"/>
        <n x="179"/>
        <n x="194"/>
        <n x="195" s="1"/>
        <n x="176"/>
      </t>
    </mdx>
    <mdx n="178" f="v">
      <t c="7" si="27">
        <n x="187"/>
        <n x="16"/>
        <n x="111"/>
        <n x="179"/>
        <n x="194"/>
        <n x="195" s="1"/>
        <n x="176"/>
      </t>
    </mdx>
    <mdx n="178" f="v">
      <t c="7" si="31">
        <n x="175"/>
        <n x="28"/>
        <n x="111"/>
        <n x="179"/>
        <n x="194"/>
        <n x="195" s="1"/>
        <n x="176"/>
      </t>
    </mdx>
    <mdx n="178" f="v">
      <t c="5" si="27">
        <n x="175"/>
        <n x="16"/>
        <n x="174"/>
        <n x="26"/>
        <n x="195" s="1"/>
      </t>
    </mdx>
    <mdx n="178" f="v">
      <t c="5" si="27">
        <n x="175"/>
        <n x="16"/>
        <n x="174"/>
        <n x="6"/>
        <n x="195" s="1"/>
      </t>
    </mdx>
    <mdx n="178" f="v">
      <t c="7" si="31">
        <n x="175"/>
        <n x="30"/>
        <n x="104"/>
        <n x="179"/>
        <n x="194"/>
        <n x="195" s="1"/>
        <n x="176"/>
      </t>
    </mdx>
    <mdx n="178" f="v">
      <t c="7" si="27">
        <n x="175"/>
        <n x="29"/>
        <n x="104"/>
        <n x="179"/>
        <n x="194"/>
        <n x="195" s="1"/>
        <n x="176"/>
      </t>
    </mdx>
    <mdx n="178" f="v">
      <t c="7" si="31">
        <n x="187"/>
        <n x="30"/>
        <n x="104"/>
        <n x="179"/>
        <n x="194"/>
        <n x="195" s="1"/>
        <n x="176"/>
      </t>
    </mdx>
    <mdx n="178" f="v">
      <t c="7" si="27">
        <n x="187"/>
        <n x="29"/>
        <n x="104"/>
        <n x="179"/>
        <n x="194"/>
        <n x="195" s="1"/>
        <n x="176"/>
      </t>
    </mdx>
    <mdx n="178" f="v">
      <t c="7" si="27">
        <n x="187"/>
        <n x="29"/>
        <n x="99"/>
        <n x="179"/>
        <n x="194"/>
        <n x="195" s="1"/>
        <n x="176"/>
      </t>
    </mdx>
    <mdx n="178" f="v">
      <t c="7" si="31">
        <n x="175"/>
        <n x="30"/>
        <n x="99"/>
        <n x="179"/>
        <n x="194"/>
        <n x="195" s="1"/>
        <n x="176"/>
      </t>
    </mdx>
    <mdx n="178" f="v">
      <t c="7" si="27">
        <n x="175"/>
        <n x="16"/>
        <n x="129"/>
        <n x="179"/>
        <n x="194"/>
        <n x="195" s="1"/>
        <n x="176"/>
      </t>
    </mdx>
    <mdx n="178" f="v">
      <t c="7" si="31">
        <n x="187"/>
        <n x="28"/>
        <n x="129"/>
        <n x="179"/>
        <n x="194"/>
        <n x="195" s="1"/>
        <n x="176"/>
      </t>
    </mdx>
    <mdx n="178" f="v">
      <t c="7" si="31">
        <n x="175"/>
        <n x="28"/>
        <n x="129"/>
        <n x="179"/>
        <n x="194"/>
        <n x="195" s="1"/>
        <n x="176"/>
      </t>
    </mdx>
    <mdx n="178" f="v">
      <t c="7" si="27">
        <n x="187"/>
        <n x="16"/>
        <n x="161"/>
        <n x="179"/>
        <n x="194"/>
        <n x="195" s="1"/>
        <n x="176"/>
      </t>
    </mdx>
    <mdx n="178" f="v">
      <t c="7" si="27">
        <n x="175"/>
        <n x="29"/>
        <n x="58"/>
        <n x="179"/>
        <n x="194"/>
        <n x="195" s="1"/>
        <n x="176"/>
      </t>
    </mdx>
    <mdx n="178" f="v">
      <t c="7" si="31">
        <n x="175"/>
        <n x="30"/>
        <n x="58"/>
        <n x="179"/>
        <n x="194"/>
        <n x="195" s="1"/>
        <n x="176"/>
      </t>
    </mdx>
    <mdx n="178" f="v">
      <t c="7" si="27">
        <n x="187"/>
        <n x="29"/>
        <n x="58"/>
        <n x="179"/>
        <n x="194"/>
        <n x="195" s="1"/>
        <n x="176"/>
      </t>
    </mdx>
    <mdx n="178" f="v">
      <t c="7" si="31">
        <n x="187"/>
        <n x="30"/>
        <n x="58"/>
        <n x="179"/>
        <n x="194"/>
        <n x="195" s="1"/>
        <n x="176"/>
      </t>
    </mdx>
    <mdx n="178" f="v">
      <t c="7" si="31">
        <n x="187"/>
        <n x="30"/>
        <n x="77"/>
        <n x="179"/>
        <n x="194"/>
        <n x="195" s="1"/>
        <n x="176"/>
      </t>
    </mdx>
    <mdx n="178" f="v">
      <t c="7" si="31">
        <n x="175"/>
        <n x="30"/>
        <n x="77"/>
        <n x="179"/>
        <n x="194"/>
        <n x="195" s="1"/>
        <n x="176"/>
      </t>
    </mdx>
    <mdx n="178" f="v">
      <t c="7" si="27">
        <n x="175"/>
        <n x="16"/>
        <n x="138"/>
        <n x="179"/>
        <n x="194"/>
        <n x="195" s="1"/>
        <n x="176"/>
      </t>
    </mdx>
    <mdx n="178" f="v">
      <t c="7" si="27">
        <n x="187"/>
        <n x="16"/>
        <n x="138"/>
        <n x="179"/>
        <n x="194"/>
        <n x="195" s="1"/>
        <n x="176"/>
      </t>
    </mdx>
    <mdx n="178" f="v">
      <t c="7" si="31">
        <n x="175"/>
        <n x="28"/>
        <n x="138"/>
        <n x="179"/>
        <n x="194"/>
        <n x="195" s="1"/>
        <n x="176"/>
      </t>
    </mdx>
    <mdx n="178" f="v">
      <t c="7" si="31">
        <n x="187"/>
        <n x="30"/>
        <n x="83"/>
        <n x="179"/>
        <n x="194"/>
        <n x="195" s="1"/>
        <n x="176"/>
      </t>
    </mdx>
    <mdx n="178" f="v">
      <t c="7" si="31">
        <n x="175"/>
        <n x="30"/>
        <n x="83"/>
        <n x="179"/>
        <n x="194"/>
        <n x="195" s="1"/>
        <n x="176"/>
      </t>
    </mdx>
    <mdx n="178" f="v">
      <t c="7" si="27">
        <n x="187"/>
        <n x="29"/>
        <n x="83"/>
        <n x="179"/>
        <n x="194"/>
        <n x="195" s="1"/>
        <n x="176"/>
      </t>
    </mdx>
    <mdx n="178" f="v">
      <t c="7" si="27">
        <n x="175"/>
        <n x="29"/>
        <n x="83"/>
        <n x="179"/>
        <n x="194"/>
        <n x="195" s="1"/>
        <n x="176"/>
      </t>
    </mdx>
    <mdx n="178" f="v">
      <t c="7" si="27">
        <n x="187"/>
        <n x="16"/>
        <n x="92"/>
        <n x="179"/>
        <n x="194"/>
        <n x="195" s="1"/>
        <n x="176"/>
      </t>
    </mdx>
    <mdx n="178" f="v">
      <t c="7" si="31">
        <n x="187"/>
        <n x="28"/>
        <n x="92"/>
        <n x="179"/>
        <n x="194"/>
        <n x="195" s="1"/>
        <n x="176"/>
      </t>
    </mdx>
    <mdx n="178" f="v">
      <t c="7" si="27">
        <n x="175"/>
        <n x="16"/>
        <n x="92"/>
        <n x="179"/>
        <n x="194"/>
        <n x="195" s="1"/>
        <n x="176"/>
      </t>
    </mdx>
    <mdx n="178" f="v">
      <t c="7" si="27">
        <n x="187"/>
        <n x="16"/>
        <n x="166"/>
        <n x="179"/>
        <n x="194"/>
        <n x="195" s="1"/>
        <n x="176"/>
      </t>
    </mdx>
    <mdx n="178" f="v">
      <t c="7" si="31">
        <n x="175"/>
        <n x="40"/>
        <n x="179"/>
        <n x="30"/>
        <n x="194"/>
        <n x="195" s="1"/>
        <n x="176"/>
      </t>
    </mdx>
    <mdx n="178" f="v">
      <t c="7" si="27">
        <n x="175"/>
        <n x="36"/>
        <n x="179"/>
        <n x="29"/>
        <n x="194"/>
        <n x="195" s="1"/>
        <n x="176"/>
      </t>
    </mdx>
    <mdx n="178" f="v">
      <t c="7" si="27">
        <n x="187"/>
        <n x="36"/>
        <n x="179"/>
        <n x="29"/>
        <n x="194"/>
        <n x="195" s="1"/>
        <n x="176"/>
      </t>
    </mdx>
    <mdx n="178" f="v">
      <t c="7" si="27">
        <n x="175"/>
        <n x="16"/>
        <n x="125"/>
        <n x="179"/>
        <n x="194"/>
        <n x="195" s="1"/>
        <n x="176"/>
      </t>
    </mdx>
    <mdx n="178" f="v">
      <t c="7" si="27">
        <n x="187"/>
        <n x="16"/>
        <n x="125"/>
        <n x="179"/>
        <n x="194"/>
        <n x="195" s="1"/>
        <n x="176"/>
      </t>
    </mdx>
    <mdx n="178" f="v">
      <t c="7" si="31">
        <n x="175"/>
        <n x="30"/>
        <n x="123"/>
        <n x="179"/>
        <n x="194"/>
        <n x="195" s="1"/>
        <n x="176"/>
      </t>
    </mdx>
    <mdx n="178" f="v">
      <t c="7" si="27">
        <n x="175"/>
        <n x="16"/>
        <n x="1"/>
        <n x="179"/>
        <n x="194"/>
        <n x="22"/>
        <n x="195" s="1"/>
      </t>
    </mdx>
    <mdx n="178" f="v">
      <t c="7" si="27">
        <n x="175"/>
        <n x="16"/>
        <n x="1"/>
        <n x="194"/>
        <n x="179"/>
        <n x="6"/>
        <n x="195" s="1"/>
      </t>
    </mdx>
    <mdx n="178" f="v">
      <t c="7" si="27">
        <n x="187"/>
        <n x="16"/>
        <n x="1"/>
        <n x="179"/>
        <n x="194"/>
        <n x="26"/>
        <n x="195" s="1"/>
      </t>
    </mdx>
    <mdx n="178" f="v">
      <t c="7" si="27">
        <n x="175"/>
        <n x="29"/>
        <n x="128"/>
        <n x="179"/>
        <n x="194"/>
        <n x="195" s="1"/>
        <n x="176"/>
      </t>
    </mdx>
    <mdx n="178" f="v">
      <t c="7" si="31">
        <n x="187"/>
        <n x="30"/>
        <n x="128"/>
        <n x="179"/>
        <n x="194"/>
        <n x="195" s="1"/>
        <n x="176"/>
      </t>
    </mdx>
    <mdx n="178" f="v">
      <t c="7" si="31">
        <n x="175"/>
        <n x="30"/>
        <n x="128"/>
        <n x="179"/>
        <n x="194"/>
        <n x="195" s="1"/>
        <n x="176"/>
      </t>
    </mdx>
    <mdx n="178" f="v">
      <t c="7" si="27">
        <n x="187"/>
        <n x="29"/>
        <n x="128"/>
        <n x="179"/>
        <n x="194"/>
        <n x="195" s="1"/>
        <n x="176"/>
      </t>
    </mdx>
    <mdx n="178" f="v">
      <t c="7" si="27">
        <n x="187"/>
        <n x="16"/>
        <n x="151"/>
        <n x="179"/>
        <n x="194"/>
        <n x="195" s="1"/>
        <n x="176"/>
      </t>
    </mdx>
    <mdx n="178" f="v">
      <t c="7" si="27">
        <n x="175"/>
        <n x="16"/>
        <n x="151"/>
        <n x="179"/>
        <n x="194"/>
        <n x="195" s="1"/>
        <n x="176"/>
      </t>
    </mdx>
    <mdx n="178" f="v">
      <t c="7" si="31">
        <n x="175"/>
        <n x="28"/>
        <n x="151"/>
        <n x="179"/>
        <n x="194"/>
        <n x="195" s="1"/>
        <n x="176"/>
      </t>
    </mdx>
    <mdx n="178" f="v">
      <t c="7" si="27">
        <n x="175"/>
        <n x="29"/>
        <n x="97"/>
        <n x="179"/>
        <n x="194"/>
        <n x="195" s="1"/>
        <n x="176"/>
      </t>
    </mdx>
    <mdx n="178" f="v">
      <t c="7" si="27">
        <n x="175"/>
        <n x="171"/>
        <n x="179"/>
        <n x="16"/>
        <n x="194"/>
        <n x="195" s="1"/>
        <n x="176"/>
      </t>
    </mdx>
    <mdx n="178" f="v">
      <t c="7" si="27">
        <n x="187"/>
        <n x="16"/>
        <n x="147"/>
        <n x="179"/>
        <n x="194"/>
        <n x="195" s="1"/>
        <n x="176"/>
      </t>
    </mdx>
    <mdx n="178" f="v">
      <t c="7" si="31">
        <n x="187"/>
        <n x="28"/>
        <n x="119"/>
        <n x="179"/>
        <n x="194"/>
        <n x="195" s="1"/>
        <n x="176"/>
      </t>
    </mdx>
    <mdx n="178" f="v">
      <t c="7" si="27">
        <n x="175"/>
        <n x="16"/>
        <n x="119"/>
        <n x="179"/>
        <n x="194"/>
        <n x="195" s="1"/>
        <n x="176"/>
      </t>
    </mdx>
    <mdx n="178" f="v">
      <t c="7" si="31">
        <n x="175"/>
        <n x="28"/>
        <n x="67"/>
        <n x="179"/>
        <n x="194"/>
        <n x="195" s="1"/>
        <n x="176"/>
      </t>
    </mdx>
    <mdx n="178" f="v">
      <t c="7" si="27">
        <n x="175"/>
        <n x="16"/>
        <n x="67"/>
        <n x="179"/>
        <n x="194"/>
        <n x="195" s="1"/>
        <n x="176"/>
      </t>
    </mdx>
    <mdx n="178" f="v">
      <t c="7" si="31">
        <n x="187"/>
        <n x="28"/>
        <n x="67"/>
        <n x="179"/>
        <n x="194"/>
        <n x="195" s="1"/>
        <n x="176"/>
      </t>
    </mdx>
    <mdx n="178" f="v">
      <t c="7" si="27">
        <n x="187"/>
        <n x="16"/>
        <n x="67"/>
        <n x="179"/>
        <n x="194"/>
        <n x="195" s="1"/>
        <n x="176"/>
      </t>
    </mdx>
    <mdx n="178" f="v">
      <t c="7" si="27">
        <n x="187"/>
        <n x="16"/>
        <n x="58"/>
        <n x="179"/>
        <n x="194"/>
        <n x="195" s="1"/>
        <n x="176"/>
      </t>
    </mdx>
    <mdx n="178" f="v">
      <t c="7" si="31">
        <n x="175"/>
        <n x="28"/>
        <n x="58"/>
        <n x="179"/>
        <n x="194"/>
        <n x="195" s="1"/>
        <n x="176"/>
      </t>
    </mdx>
    <mdx n="178" f="v">
      <t c="7" si="27">
        <n x="175"/>
        <n x="29"/>
        <n x="101"/>
        <n x="179"/>
        <n x="194"/>
        <n x="195" s="1"/>
        <n x="176"/>
      </t>
    </mdx>
    <mdx n="178" f="v">
      <t c="7" si="27">
        <n x="187"/>
        <n x="29"/>
        <n x="101"/>
        <n x="179"/>
        <n x="194"/>
        <n x="195" s="1"/>
        <n x="176"/>
      </t>
    </mdx>
    <mdx n="178" f="v">
      <t c="7" si="31">
        <n x="187"/>
        <n x="30"/>
        <n x="101"/>
        <n x="179"/>
        <n x="194"/>
        <n x="195" s="1"/>
        <n x="176"/>
      </t>
    </mdx>
    <mdx n="178" f="v">
      <t c="7" si="31">
        <n x="175"/>
        <n x="30"/>
        <n x="101"/>
        <n x="179"/>
        <n x="194"/>
        <n x="195" s="1"/>
        <n x="176"/>
      </t>
    </mdx>
    <mdx n="178" f="v">
      <t c="7" si="27">
        <n x="175"/>
        <n x="29"/>
        <n x="147"/>
        <n x="179"/>
        <n x="194"/>
        <n x="195" s="1"/>
        <n x="176"/>
      </t>
    </mdx>
    <mdx n="178" f="v">
      <t c="7" si="31">
        <n x="175"/>
        <n x="30"/>
        <n x="147"/>
        <n x="179"/>
        <n x="194"/>
        <n x="195" s="1"/>
        <n x="176"/>
      </t>
    </mdx>
    <mdx n="178" f="v">
      <t c="7" si="31">
        <n x="187"/>
        <n x="30"/>
        <n x="147"/>
        <n x="179"/>
        <n x="194"/>
        <n x="195" s="1"/>
        <n x="176"/>
      </t>
    </mdx>
    <mdx n="178" f="v">
      <t c="7" si="27">
        <n x="187"/>
        <n x="44"/>
        <n x="179"/>
        <n x="29"/>
        <n x="194"/>
        <n x="195" s="1"/>
        <n x="176"/>
      </t>
    </mdx>
    <mdx n="178" f="v">
      <t c="7" si="27">
        <n x="187"/>
        <n x="150"/>
        <n x="179"/>
        <n x="29"/>
        <n x="194"/>
        <n x="195" s="1"/>
        <n x="176"/>
      </t>
    </mdx>
    <mdx n="178" f="v">
      <t c="7" si="31">
        <n x="187"/>
        <n x="28"/>
        <n x="104"/>
        <n x="179"/>
        <n x="194"/>
        <n x="195" s="1"/>
        <n x="176"/>
      </t>
    </mdx>
    <mdx n="178" f="v">
      <t c="7" si="27">
        <n x="175"/>
        <n x="29"/>
        <n x="135"/>
        <n x="179"/>
        <n x="194"/>
        <n x="195" s="1"/>
        <n x="176"/>
      </t>
    </mdx>
    <mdx n="178" f="v">
      <t c="7" si="27">
        <n x="187"/>
        <n x="16"/>
        <n x="105"/>
        <n x="179"/>
        <n x="194"/>
        <n x="195" s="1"/>
        <n x="176"/>
      </t>
    </mdx>
    <mdx n="178" f="v">
      <t c="7" si="31">
        <n x="187"/>
        <n x="30"/>
        <n x="80"/>
        <n x="179"/>
        <n x="194"/>
        <n x="195" s="1"/>
        <n x="176"/>
      </t>
    </mdx>
    <mdx n="178" f="v">
      <t c="7" si="31">
        <n x="187"/>
        <n x="28"/>
        <n x="128"/>
        <n x="179"/>
        <n x="194"/>
        <n x="195" s="1"/>
        <n x="176"/>
      </t>
    </mdx>
    <mdx n="178" f="v">
      <t c="7" si="31">
        <n x="187"/>
        <n x="30"/>
        <n x="103"/>
        <n x="179"/>
        <n x="194"/>
        <n x="195" s="1"/>
        <n x="176"/>
      </t>
    </mdx>
    <mdx n="178" f="v">
      <t c="7" si="27">
        <n x="175"/>
        <n x="16"/>
        <n x="139"/>
        <n x="179"/>
        <n x="194"/>
        <n x="195" s="1"/>
        <n x="176"/>
      </t>
    </mdx>
    <mdx n="178" f="v">
      <t c="7" si="27">
        <n x="175"/>
        <n x="16"/>
        <n x="2"/>
        <n x="194"/>
        <n x="179"/>
        <n x="6"/>
        <n x="195" s="1"/>
      </t>
    </mdx>
    <mdx n="178" f="v">
      <t c="7" si="27">
        <n x="175"/>
        <n x="29"/>
        <n x="125"/>
        <n x="179"/>
        <n x="194"/>
        <n x="195" s="1"/>
        <n x="176"/>
      </t>
    </mdx>
    <mdx n="178" f="v">
      <t c="7" si="31">
        <n x="175"/>
        <n x="30"/>
        <n x="62"/>
        <n x="179"/>
        <n x="194"/>
        <n x="195" s="1"/>
        <n x="176"/>
      </t>
    </mdx>
    <mdx n="178" f="v">
      <t c="7" si="31">
        <n x="187"/>
        <n x="30"/>
        <n x="97"/>
        <n x="179"/>
        <n x="194"/>
        <n x="195" s="1"/>
        <n x="176"/>
      </t>
    </mdx>
    <mdx n="178" f="v">
      <t c="7" si="27">
        <n x="175"/>
        <n x="29"/>
        <n x="123"/>
        <n x="179"/>
        <n x="194"/>
        <n x="195" s="1"/>
        <n x="176"/>
      </t>
    </mdx>
    <mdx n="178" f="v">
      <t c="7" si="31">
        <n x="187"/>
        <n x="28"/>
        <n x="111"/>
        <n x="179"/>
        <n x="194"/>
        <n x="195" s="1"/>
        <n x="176"/>
      </t>
    </mdx>
    <mdx n="178" f="v">
      <t c="7" si="31">
        <n x="187"/>
        <n x="28"/>
        <n x="80"/>
        <n x="179"/>
        <n x="194"/>
        <n x="195" s="1"/>
        <n x="176"/>
      </t>
    </mdx>
    <mdx n="178" f="v">
      <t c="7" si="31">
        <n x="175"/>
        <n x="30"/>
        <n x="69"/>
        <n x="179"/>
        <n x="194"/>
        <n x="195" s="1"/>
        <n x="176"/>
      </t>
    </mdx>
    <mdx n="178" f="v">
      <t c="7" si="27">
        <n x="187"/>
        <n x="149"/>
        <n x="179"/>
        <n x="16"/>
        <n x="194"/>
        <n x="195" s="1"/>
        <n x="176"/>
      </t>
    </mdx>
    <mdx n="178" f="v">
      <t c="7" si="31">
        <n x="187"/>
        <n x="30"/>
        <n x="75"/>
        <n x="179"/>
        <n x="194"/>
        <n x="195" s="1"/>
        <n x="176"/>
      </t>
    </mdx>
    <mdx n="178" f="v">
      <t c="7" si="31">
        <n x="175"/>
        <n x="30"/>
        <n x="93"/>
        <n x="179"/>
        <n x="194"/>
        <n x="195" s="1"/>
        <n x="176"/>
      </t>
    </mdx>
    <mdx n="178" f="v">
      <t c="7" si="31">
        <n x="175"/>
        <n x="30"/>
        <n x="169"/>
        <n x="179"/>
        <n x="194"/>
        <n x="195" s="1"/>
        <n x="176"/>
      </t>
    </mdx>
    <mdx n="178" f="v">
      <t c="7" si="27">
        <n x="187"/>
        <n x="16"/>
        <n x="133"/>
        <n x="179"/>
        <n x="194"/>
        <n x="195" s="1"/>
        <n x="176"/>
      </t>
    </mdx>
    <mdx n="178" f="v">
      <t c="7" si="27">
        <n x="175"/>
        <n x="146"/>
        <n x="179"/>
        <n x="29"/>
        <n x="194"/>
        <n x="195" s="1"/>
        <n x="176"/>
      </t>
    </mdx>
    <mdx n="178" f="v">
      <t c="7" si="31">
        <n x="187"/>
        <n x="30"/>
        <n x="87"/>
        <n x="179"/>
        <n x="194"/>
        <n x="195" s="1"/>
        <n x="176"/>
      </t>
    </mdx>
    <mdx n="178" f="v">
      <t c="7" si="27">
        <n x="175"/>
        <n x="29"/>
        <n x="65"/>
        <n x="179"/>
        <n x="194"/>
        <n x="195" s="1"/>
        <n x="176"/>
      </t>
    </mdx>
    <mdx n="178" f="v">
      <t c="7" si="27">
        <n x="175"/>
        <n x="29"/>
        <n x="99"/>
        <n x="179"/>
        <n x="194"/>
        <n x="195" s="1"/>
        <n x="176"/>
      </t>
    </mdx>
    <mdx n="178" f="v">
      <t c="7" si="31">
        <n x="175"/>
        <n x="30"/>
        <n x="73"/>
        <n x="179"/>
        <n x="194"/>
        <n x="195" s="1"/>
        <n x="176"/>
      </t>
    </mdx>
    <mdx n="178" f="v">
      <t c="7" si="27">
        <n x="187"/>
        <n x="16"/>
        <n x="25"/>
        <n x="179"/>
        <n x="194"/>
        <n x="6"/>
        <n x="195" s="1"/>
      </t>
    </mdx>
    <mdx n="178" f="v">
      <t c="5" si="27">
        <n x="187"/>
        <n x="16"/>
        <n x="177"/>
        <n x="6"/>
        <n x="195" s="1"/>
      </t>
    </mdx>
    <mdx n="178" f="v">
      <t c="7" si="27">
        <n x="175"/>
        <n x="29"/>
        <n x="162"/>
        <n x="179"/>
        <n x="194"/>
        <n x="195" s="1"/>
        <n x="176"/>
      </t>
    </mdx>
    <mdx n="178" f="v">
      <t c="7" si="31">
        <n x="187"/>
        <n x="28"/>
        <n x="125"/>
        <n x="179"/>
        <n x="194"/>
        <n x="195" s="1"/>
        <n x="176"/>
      </t>
    </mdx>
    <mdx n="178" f="v">
      <t c="7" si="27">
        <n x="187"/>
        <n x="29"/>
        <n x="77"/>
        <n x="179"/>
        <n x="194"/>
        <n x="195" s="1"/>
        <n x="176"/>
      </t>
    </mdx>
    <mdx n="178" f="v">
      <t c="7" si="27">
        <n x="175"/>
        <n x="52"/>
        <n x="179"/>
        <n x="16"/>
        <n x="194"/>
        <n x="195" s="1"/>
        <n x="176"/>
      </t>
    </mdx>
    <mdx n="178" f="v">
      <t c="7" si="31">
        <n x="175"/>
        <n x="28"/>
        <n x="78"/>
        <n x="179"/>
        <n x="194"/>
        <n x="195" s="1"/>
        <n x="176"/>
      </t>
    </mdx>
    <mdx n="178" f="v">
      <t c="7" si="31">
        <n x="187"/>
        <n x="28"/>
        <n x="73"/>
        <n x="179"/>
        <n x="194"/>
        <n x="195" s="1"/>
        <n x="176"/>
      </t>
    </mdx>
    <mdx n="178" f="v">
      <t c="7" si="31">
        <n x="175"/>
        <n x="30"/>
        <n x="105"/>
        <n x="179"/>
        <n x="194"/>
        <n x="195" s="1"/>
        <n x="176"/>
      </t>
    </mdx>
    <mdx n="178" f="v">
      <t c="7" si="31">
        <n x="175"/>
        <n x="30"/>
        <n x="108"/>
        <n x="179"/>
        <n x="194"/>
        <n x="195" s="1"/>
        <n x="176"/>
      </t>
    </mdx>
    <mdx n="178" f="v">
      <t c="7" si="31">
        <n x="187"/>
        <n x="30"/>
        <n x="118"/>
        <n x="179"/>
        <n x="194"/>
        <n x="195" s="1"/>
        <n x="176"/>
      </t>
    </mdx>
    <mdx n="178" f="v">
      <t c="7" si="27">
        <n x="187"/>
        <n x="29"/>
        <n x="64"/>
        <n x="179"/>
        <n x="194"/>
        <n x="195" s="1"/>
        <n x="176"/>
      </t>
    </mdx>
    <mdx n="178" f="v">
      <t c="6" si="31">
        <n x="187"/>
        <n x="38"/>
        <n x="179"/>
        <n x="30"/>
        <n x="195" s="1"/>
        <n x="176"/>
      </t>
    </mdx>
    <mdx n="178" f="v">
      <t c="6" si="31">
        <n x="187"/>
        <n x="154"/>
        <n x="179"/>
        <n x="30"/>
        <n x="195" s="1"/>
        <n x="176"/>
      </t>
    </mdx>
    <mdx n="178" f="v">
      <t c="6" si="31">
        <n x="187"/>
        <n x="42"/>
        <n x="179"/>
        <n x="30"/>
        <n x="195" s="1"/>
        <n x="176"/>
      </t>
    </mdx>
    <mdx n="178" f="v">
      <t c="6" si="31">
        <n x="187"/>
        <n x="35"/>
        <n x="179"/>
        <n x="30"/>
        <n x="195" s="1"/>
        <n x="176"/>
      </t>
    </mdx>
    <mdx n="178" f="v">
      <t c="6" si="31">
        <n x="187"/>
        <n x="36"/>
        <n x="179"/>
        <n x="30"/>
        <n x="195" s="1"/>
        <n x="176"/>
      </t>
    </mdx>
    <mdx n="178" f="v">
      <t c="6" si="31">
        <n x="187"/>
        <n x="145"/>
        <n x="179"/>
        <n x="30"/>
        <n x="195" s="1"/>
        <n x="176"/>
      </t>
    </mdx>
    <mdx n="178" f="v">
      <t c="6" si="31">
        <n x="187"/>
        <n x="34"/>
        <n x="179"/>
        <n x="30"/>
        <n x="195" s="1"/>
        <n x="176"/>
      </t>
    </mdx>
    <mdx n="178" f="v">
      <t c="6" si="31">
        <n x="187"/>
        <n x="37"/>
        <n x="179"/>
        <n x="30"/>
        <n x="195" s="1"/>
        <n x="176"/>
      </t>
    </mdx>
    <mdx n="178" f="v">
      <t c="6" si="31">
        <n x="187"/>
        <n x="39"/>
        <n x="179"/>
        <n x="30"/>
        <n x="195" s="1"/>
        <n x="176"/>
      </t>
    </mdx>
    <mdx n="178" f="v">
      <t c="6" si="31">
        <n x="187"/>
        <n x="150"/>
        <n x="179"/>
        <n x="30"/>
        <n x="195" s="1"/>
        <n x="176"/>
      </t>
    </mdx>
    <mdx n="178" f="v">
      <t c="6" si="31">
        <n x="187"/>
        <n x="52"/>
        <n x="179"/>
        <n x="30"/>
        <n x="195" s="1"/>
        <n x="176"/>
      </t>
    </mdx>
    <mdx n="178" f="v">
      <t c="6" si="31">
        <n x="187"/>
        <n x="146"/>
        <n x="179"/>
        <n x="30"/>
        <n x="195" s="1"/>
        <n x="176"/>
      </t>
    </mdx>
    <mdx n="178" f="v">
      <t c="6" si="31">
        <n x="187"/>
        <n x="171"/>
        <n x="179"/>
        <n x="30"/>
        <n x="195" s="1"/>
        <n x="176"/>
      </t>
    </mdx>
    <mdx n="178" f="v">
      <t c="6" si="31">
        <n x="187"/>
        <n x="44"/>
        <n x="179"/>
        <n x="30"/>
        <n x="195" s="1"/>
        <n x="176"/>
      </t>
    </mdx>
    <mdx n="178" f="v">
      <t c="6" si="31">
        <n x="187"/>
        <n x="48"/>
        <n x="179"/>
        <n x="30"/>
        <n x="195" s="1"/>
        <n x="176"/>
      </t>
    </mdx>
    <mdx n="178" f="v">
      <t c="6" si="31">
        <n x="187"/>
        <n x="149"/>
        <n x="179"/>
        <n x="30"/>
        <n x="195" s="1"/>
        <n x="176"/>
      </t>
    </mdx>
    <mdx n="178" f="v">
      <t c="6" si="31">
        <n x="187"/>
        <n x="49"/>
        <n x="179"/>
        <n x="30"/>
        <n x="195" s="1"/>
        <n x="176"/>
      </t>
    </mdx>
    <mdx n="178" f="v">
      <t c="6" si="31">
        <n x="187"/>
        <n x="50"/>
        <n x="179"/>
        <n x="30"/>
        <n x="195" s="1"/>
        <n x="176"/>
      </t>
    </mdx>
    <mdx n="178" f="v">
      <t c="6" si="31">
        <n x="187"/>
        <n x="51"/>
        <n x="179"/>
        <n x="30"/>
        <n x="195" s="1"/>
        <n x="176"/>
      </t>
    </mdx>
    <mdx n="178" f="v">
      <t c="6" si="31">
        <n x="187"/>
        <n x="46"/>
        <n x="179"/>
        <n x="30"/>
        <n x="195" s="1"/>
        <n x="176"/>
      </t>
    </mdx>
    <mdx n="178" f="v">
      <t c="6" si="31">
        <n x="187"/>
        <n x="152"/>
        <n x="179"/>
        <n x="30"/>
        <n x="195" s="1"/>
        <n x="176"/>
      </t>
    </mdx>
    <mdx n="178" f="v">
      <t c="6" si="31">
        <n x="187"/>
        <n x="45"/>
        <n x="179"/>
        <n x="30"/>
        <n x="195" s="1"/>
        <n x="176"/>
      </t>
    </mdx>
    <mdx n="178" f="v">
      <t c="6" si="31">
        <n x="187"/>
        <n x="43"/>
        <n x="179"/>
        <n x="30"/>
        <n x="195" s="1"/>
        <n x="176"/>
      </t>
    </mdx>
    <mdx n="178" f="v">
      <t c="6" si="31">
        <n x="187"/>
        <n x="40"/>
        <n x="179"/>
        <n x="30"/>
        <n x="195" s="1"/>
        <n x="176"/>
      </t>
    </mdx>
    <mdx n="178" f="v">
      <t c="6" si="31">
        <n x="187"/>
        <n x="47"/>
        <n x="179"/>
        <n x="30"/>
        <n x="195" s="1"/>
        <n x="176"/>
      </t>
    </mdx>
  </mdxMetadata>
  <valueMetadata count="1600">
    <bk>
      <rc t="1" v="0"/>
    </bk>
    <bk>
      <rc t="1" v="1"/>
    </bk>
    <bk>
      <rc t="1" v="2"/>
    </bk>
    <bk>
      <rc t="1" v="3"/>
    </bk>
    <bk>
      <rc t="1" v="4"/>
    </bk>
    <bk>
      <rc t="1" v="5"/>
    </bk>
    <bk>
      <rc t="1" v="6"/>
    </bk>
    <bk>
      <rc t="1" v="7"/>
    </bk>
    <bk>
      <rc t="1" v="8"/>
    </bk>
    <bk>
      <rc t="1" v="9"/>
    </bk>
    <bk>
      <rc t="1" v="10"/>
    </bk>
    <bk>
      <rc t="1" v="11"/>
    </bk>
    <bk>
      <rc t="1" v="12"/>
    </bk>
    <bk>
      <rc t="1" v="13"/>
    </bk>
    <bk>
      <rc t="1" v="14"/>
    </bk>
    <bk>
      <rc t="1" v="15"/>
    </bk>
    <bk>
      <rc t="1" v="16"/>
    </bk>
    <bk>
      <rc t="1" v="17"/>
    </bk>
    <bk>
      <rc t="1" v="18"/>
    </bk>
    <bk>
      <rc t="1" v="19"/>
    </bk>
    <bk>
      <rc t="1" v="20"/>
    </bk>
    <bk>
      <rc t="1" v="21"/>
    </bk>
    <bk>
      <rc t="1" v="22"/>
    </bk>
    <bk>
      <rc t="1" v="23"/>
    </bk>
    <bk>
      <rc t="1" v="24"/>
    </bk>
    <bk>
      <rc t="1" v="25"/>
    </bk>
    <bk>
      <rc t="1" v="26"/>
    </bk>
    <bk>
      <rc t="1" v="27"/>
    </bk>
    <bk>
      <rc t="1" v="28"/>
    </bk>
    <bk>
      <rc t="1" v="29"/>
    </bk>
    <bk>
      <rc t="1" v="30"/>
    </bk>
    <bk>
      <rc t="1" v="31"/>
    </bk>
    <bk>
      <rc t="1" v="32"/>
    </bk>
    <bk>
      <rc t="1" v="33"/>
    </bk>
    <bk>
      <rc t="1" v="34"/>
    </bk>
    <bk>
      <rc t="1" v="35"/>
    </bk>
    <bk>
      <rc t="1" v="36"/>
    </bk>
    <bk>
      <rc t="1" v="37"/>
    </bk>
    <bk>
      <rc t="1" v="38"/>
    </bk>
    <bk>
      <rc t="1" v="39"/>
    </bk>
    <bk>
      <rc t="1" v="40"/>
    </bk>
    <bk>
      <rc t="1" v="41"/>
    </bk>
    <bk>
      <rc t="1" v="42"/>
    </bk>
    <bk>
      <rc t="1" v="43"/>
    </bk>
    <bk>
      <rc t="1" v="44"/>
    </bk>
    <bk>
      <rc t="1" v="45"/>
    </bk>
    <bk>
      <rc t="1" v="46"/>
    </bk>
    <bk>
      <rc t="1" v="47"/>
    </bk>
    <bk>
      <rc t="1" v="48"/>
    </bk>
    <bk>
      <rc t="1" v="49"/>
    </bk>
    <bk>
      <rc t="1" v="50"/>
    </bk>
    <bk>
      <rc t="1" v="51"/>
    </bk>
    <bk>
      <rc t="1" v="52"/>
    </bk>
    <bk>
      <rc t="1" v="53"/>
    </bk>
    <bk>
      <rc t="1" v="54"/>
    </bk>
    <bk>
      <rc t="1" v="55"/>
    </bk>
    <bk>
      <rc t="1" v="56"/>
    </bk>
    <bk>
      <rc t="1" v="57"/>
    </bk>
    <bk>
      <rc t="1" v="58"/>
    </bk>
    <bk>
      <rc t="1" v="59"/>
    </bk>
    <bk>
      <rc t="1" v="60"/>
    </bk>
    <bk>
      <rc t="1" v="61"/>
    </bk>
    <bk>
      <rc t="1" v="62"/>
    </bk>
    <bk>
      <rc t="1" v="63"/>
    </bk>
    <bk>
      <rc t="1" v="64"/>
    </bk>
    <bk>
      <rc t="1" v="65"/>
    </bk>
    <bk>
      <rc t="1" v="66"/>
    </bk>
    <bk>
      <rc t="1" v="67"/>
    </bk>
    <bk>
      <rc t="1" v="68"/>
    </bk>
    <bk>
      <rc t="1" v="69"/>
    </bk>
    <bk>
      <rc t="1" v="70"/>
    </bk>
    <bk>
      <rc t="1" v="71"/>
    </bk>
    <bk>
      <rc t="1" v="72"/>
    </bk>
    <bk>
      <rc t="1" v="73"/>
    </bk>
    <bk>
      <rc t="1" v="74"/>
    </bk>
    <bk>
      <rc t="1" v="75"/>
    </bk>
    <bk>
      <rc t="1" v="76"/>
    </bk>
    <bk>
      <rc t="1" v="77"/>
    </bk>
    <bk>
      <rc t="1" v="78"/>
    </bk>
    <bk>
      <rc t="1" v="79"/>
    </bk>
    <bk>
      <rc t="1" v="80"/>
    </bk>
    <bk>
      <rc t="1" v="81"/>
    </bk>
    <bk>
      <rc t="1" v="82"/>
    </bk>
    <bk>
      <rc t="1" v="83"/>
    </bk>
    <bk>
      <rc t="1" v="84"/>
    </bk>
    <bk>
      <rc t="1" v="85"/>
    </bk>
    <bk>
      <rc t="1" v="86"/>
    </bk>
    <bk>
      <rc t="1" v="87"/>
    </bk>
    <bk>
      <rc t="1" v="88"/>
    </bk>
    <bk>
      <rc t="1" v="89"/>
    </bk>
    <bk>
      <rc t="1" v="90"/>
    </bk>
    <bk>
      <rc t="1" v="91"/>
    </bk>
    <bk>
      <rc t="1" v="92"/>
    </bk>
    <bk>
      <rc t="1" v="93"/>
    </bk>
    <bk>
      <rc t="1" v="94"/>
    </bk>
    <bk>
      <rc t="1" v="95"/>
    </bk>
    <bk>
      <rc t="1" v="96"/>
    </bk>
    <bk>
      <rc t="1" v="97"/>
    </bk>
    <bk>
      <rc t="1" v="98"/>
    </bk>
    <bk>
      <rc t="1" v="99"/>
    </bk>
    <bk>
      <rc t="1" v="100"/>
    </bk>
    <bk>
      <rc t="1" v="101"/>
    </bk>
    <bk>
      <rc t="1" v="102"/>
    </bk>
    <bk>
      <rc t="1" v="103"/>
    </bk>
    <bk>
      <rc t="1" v="104"/>
    </bk>
    <bk>
      <rc t="1" v="105"/>
    </bk>
    <bk>
      <rc t="1" v="106"/>
    </bk>
    <bk>
      <rc t="1" v="107"/>
    </bk>
    <bk>
      <rc t="1" v="108"/>
    </bk>
    <bk>
      <rc t="1" v="109"/>
    </bk>
    <bk>
      <rc t="1" v="110"/>
    </bk>
    <bk>
      <rc t="1" v="111"/>
    </bk>
    <bk>
      <rc t="1" v="112"/>
    </bk>
    <bk>
      <rc t="1" v="113"/>
    </bk>
    <bk>
      <rc t="1" v="114"/>
    </bk>
    <bk>
      <rc t="1" v="115"/>
    </bk>
    <bk>
      <rc t="1" v="116"/>
    </bk>
    <bk>
      <rc t="1" v="117"/>
    </bk>
    <bk>
      <rc t="1" v="118"/>
    </bk>
    <bk>
      <rc t="1" v="119"/>
    </bk>
    <bk>
      <rc t="1" v="120"/>
    </bk>
    <bk>
      <rc t="1" v="121"/>
    </bk>
    <bk>
      <rc t="1" v="122"/>
    </bk>
    <bk>
      <rc t="1" v="123"/>
    </bk>
    <bk>
      <rc t="1" v="124"/>
    </bk>
    <bk>
      <rc t="1" v="125"/>
    </bk>
    <bk>
      <rc t="1" v="126"/>
    </bk>
    <bk>
      <rc t="1" v="127"/>
    </bk>
    <bk>
      <rc t="1" v="128"/>
    </bk>
    <bk>
      <rc t="1" v="129"/>
    </bk>
    <bk>
      <rc t="1" v="130"/>
    </bk>
    <bk>
      <rc t="1" v="131"/>
    </bk>
    <bk>
      <rc t="1" v="132"/>
    </bk>
    <bk>
      <rc t="1" v="133"/>
    </bk>
    <bk>
      <rc t="1" v="134"/>
    </bk>
    <bk>
      <rc t="1" v="135"/>
    </bk>
    <bk>
      <rc t="1" v="136"/>
    </bk>
    <bk>
      <rc t="1" v="137"/>
    </bk>
    <bk>
      <rc t="1" v="138"/>
    </bk>
    <bk>
      <rc t="1" v="139"/>
    </bk>
    <bk>
      <rc t="1" v="140"/>
    </bk>
    <bk>
      <rc t="1" v="141"/>
    </bk>
    <bk>
      <rc t="1" v="142"/>
    </bk>
    <bk>
      <rc t="1" v="143"/>
    </bk>
    <bk>
      <rc t="1" v="144"/>
    </bk>
    <bk>
      <rc t="1" v="145"/>
    </bk>
    <bk>
      <rc t="1" v="146"/>
    </bk>
    <bk>
      <rc t="1" v="147"/>
    </bk>
    <bk>
      <rc t="1" v="148"/>
    </bk>
    <bk>
      <rc t="1" v="149"/>
    </bk>
    <bk>
      <rc t="1" v="150"/>
    </bk>
    <bk>
      <rc t="1" v="151"/>
    </bk>
    <bk>
      <rc t="1" v="152"/>
    </bk>
    <bk>
      <rc t="1" v="153"/>
    </bk>
    <bk>
      <rc t="1" v="154"/>
    </bk>
    <bk>
      <rc t="1" v="155"/>
    </bk>
    <bk>
      <rc t="1" v="156"/>
    </bk>
    <bk>
      <rc t="1" v="157"/>
    </bk>
    <bk>
      <rc t="1" v="158"/>
    </bk>
    <bk>
      <rc t="1" v="159"/>
    </bk>
    <bk>
      <rc t="1" v="160"/>
    </bk>
    <bk>
      <rc t="1" v="161"/>
    </bk>
    <bk>
      <rc t="1" v="162"/>
    </bk>
    <bk>
      <rc t="1" v="163"/>
    </bk>
    <bk>
      <rc t="1" v="164"/>
    </bk>
    <bk>
      <rc t="1" v="165"/>
    </bk>
    <bk>
      <rc t="1" v="166"/>
    </bk>
    <bk>
      <rc t="1" v="167"/>
    </bk>
    <bk>
      <rc t="1" v="168"/>
    </bk>
    <bk>
      <rc t="1" v="169"/>
    </bk>
    <bk>
      <rc t="1" v="170"/>
    </bk>
    <bk>
      <rc t="1" v="171"/>
    </bk>
    <bk>
      <rc t="1" v="172"/>
    </bk>
    <bk>
      <rc t="1" v="173"/>
    </bk>
    <bk>
      <rc t="1" v="174"/>
    </bk>
    <bk>
      <rc t="1" v="175"/>
    </bk>
    <bk>
      <rc t="1" v="176"/>
    </bk>
    <bk>
      <rc t="1" v="177"/>
    </bk>
    <bk>
      <rc t="1" v="178"/>
    </bk>
    <bk>
      <rc t="1" v="179"/>
    </bk>
    <bk>
      <rc t="1" v="180"/>
    </bk>
    <bk>
      <rc t="1" v="181"/>
    </bk>
    <bk>
      <rc t="1" v="182"/>
    </bk>
    <bk>
      <rc t="1" v="183"/>
    </bk>
    <bk>
      <rc t="1" v="184"/>
    </bk>
    <bk>
      <rc t="1" v="185"/>
    </bk>
    <bk>
      <rc t="1" v="186"/>
    </bk>
    <bk>
      <rc t="1" v="187"/>
    </bk>
    <bk>
      <rc t="1" v="188"/>
    </bk>
    <bk>
      <rc t="1" v="189"/>
    </bk>
    <bk>
      <rc t="1" v="190"/>
    </bk>
    <bk>
      <rc t="1" v="191"/>
    </bk>
    <bk>
      <rc t="1" v="192"/>
    </bk>
    <bk>
      <rc t="1" v="193"/>
    </bk>
    <bk>
      <rc t="1" v="194"/>
    </bk>
    <bk>
      <rc t="1" v="195"/>
    </bk>
    <bk>
      <rc t="1" v="196"/>
    </bk>
    <bk>
      <rc t="1" v="197"/>
    </bk>
    <bk>
      <rc t="1" v="198"/>
    </bk>
    <bk>
      <rc t="1" v="199"/>
    </bk>
    <bk>
      <rc t="1" v="200"/>
    </bk>
    <bk>
      <rc t="1" v="201"/>
    </bk>
    <bk>
      <rc t="1" v="202"/>
    </bk>
    <bk>
      <rc t="1" v="203"/>
    </bk>
    <bk>
      <rc t="1" v="204"/>
    </bk>
    <bk>
      <rc t="1" v="205"/>
    </bk>
    <bk>
      <rc t="1" v="206"/>
    </bk>
    <bk>
      <rc t="1" v="207"/>
    </bk>
    <bk>
      <rc t="1" v="208"/>
    </bk>
    <bk>
      <rc t="1" v="209"/>
    </bk>
    <bk>
      <rc t="1" v="210"/>
    </bk>
    <bk>
      <rc t="1" v="211"/>
    </bk>
    <bk>
      <rc t="1" v="212"/>
    </bk>
    <bk>
      <rc t="1" v="213"/>
    </bk>
    <bk>
      <rc t="1" v="214"/>
    </bk>
    <bk>
      <rc t="1" v="215"/>
    </bk>
    <bk>
      <rc t="1" v="216"/>
    </bk>
    <bk>
      <rc t="1" v="217"/>
    </bk>
    <bk>
      <rc t="1" v="218"/>
    </bk>
    <bk>
      <rc t="1" v="219"/>
    </bk>
    <bk>
      <rc t="1" v="220"/>
    </bk>
    <bk>
      <rc t="1" v="221"/>
    </bk>
    <bk>
      <rc t="1" v="222"/>
    </bk>
    <bk>
      <rc t="1" v="223"/>
    </bk>
    <bk>
      <rc t="1" v="224"/>
    </bk>
    <bk>
      <rc t="1" v="225"/>
    </bk>
    <bk>
      <rc t="1" v="226"/>
    </bk>
    <bk>
      <rc t="1" v="227"/>
    </bk>
    <bk>
      <rc t="1" v="228"/>
    </bk>
    <bk>
      <rc t="1" v="229"/>
    </bk>
    <bk>
      <rc t="1" v="230"/>
    </bk>
    <bk>
      <rc t="1" v="231"/>
    </bk>
    <bk>
      <rc t="1" v="232"/>
    </bk>
    <bk>
      <rc t="1" v="233"/>
    </bk>
    <bk>
      <rc t="1" v="234"/>
    </bk>
    <bk>
      <rc t="1" v="235"/>
    </bk>
    <bk>
      <rc t="1" v="236"/>
    </bk>
    <bk>
      <rc t="1" v="237"/>
    </bk>
    <bk>
      <rc t="1" v="238"/>
    </bk>
    <bk>
      <rc t="1" v="239"/>
    </bk>
    <bk>
      <rc t="1" v="240"/>
    </bk>
    <bk>
      <rc t="1" v="241"/>
    </bk>
    <bk>
      <rc t="1" v="242"/>
    </bk>
    <bk>
      <rc t="1" v="243"/>
    </bk>
    <bk>
      <rc t="1" v="244"/>
    </bk>
    <bk>
      <rc t="1" v="245"/>
    </bk>
    <bk>
      <rc t="1" v="246"/>
    </bk>
    <bk>
      <rc t="1" v="247"/>
    </bk>
    <bk>
      <rc t="1" v="248"/>
    </bk>
    <bk>
      <rc t="1" v="249"/>
    </bk>
    <bk>
      <rc t="1" v="250"/>
    </bk>
    <bk>
      <rc t="1" v="251"/>
    </bk>
    <bk>
      <rc t="1" v="252"/>
    </bk>
    <bk>
      <rc t="1" v="253"/>
    </bk>
    <bk>
      <rc t="1" v="254"/>
    </bk>
    <bk>
      <rc t="1" v="255"/>
    </bk>
    <bk>
      <rc t="1" v="256"/>
    </bk>
    <bk>
      <rc t="1" v="257"/>
    </bk>
    <bk>
      <rc t="1" v="258"/>
    </bk>
    <bk>
      <rc t="1" v="259"/>
    </bk>
    <bk>
      <rc t="1" v="260"/>
    </bk>
    <bk>
      <rc t="1" v="261"/>
    </bk>
    <bk>
      <rc t="1" v="262"/>
    </bk>
    <bk>
      <rc t="1" v="263"/>
    </bk>
    <bk>
      <rc t="1" v="264"/>
    </bk>
    <bk>
      <rc t="1" v="265"/>
    </bk>
    <bk>
      <rc t="1" v="266"/>
    </bk>
    <bk>
      <rc t="1" v="267"/>
    </bk>
    <bk>
      <rc t="1" v="268"/>
    </bk>
    <bk>
      <rc t="1" v="269"/>
    </bk>
    <bk>
      <rc t="1" v="270"/>
    </bk>
    <bk>
      <rc t="1" v="271"/>
    </bk>
    <bk>
      <rc t="1" v="272"/>
    </bk>
    <bk>
      <rc t="1" v="273"/>
    </bk>
    <bk>
      <rc t="1" v="274"/>
    </bk>
    <bk>
      <rc t="1" v="275"/>
    </bk>
    <bk>
      <rc t="1" v="276"/>
    </bk>
    <bk>
      <rc t="1" v="277"/>
    </bk>
    <bk>
      <rc t="1" v="278"/>
    </bk>
    <bk>
      <rc t="1" v="279"/>
    </bk>
    <bk>
      <rc t="1" v="280"/>
    </bk>
    <bk>
      <rc t="1" v="281"/>
    </bk>
    <bk>
      <rc t="1" v="282"/>
    </bk>
    <bk>
      <rc t="1" v="283"/>
    </bk>
    <bk>
      <rc t="1" v="284"/>
    </bk>
    <bk>
      <rc t="1" v="285"/>
    </bk>
    <bk>
      <rc t="1" v="286"/>
    </bk>
    <bk>
      <rc t="1" v="287"/>
    </bk>
    <bk>
      <rc t="1" v="288"/>
    </bk>
    <bk>
      <rc t="1" v="289"/>
    </bk>
    <bk>
      <rc t="1" v="290"/>
    </bk>
    <bk>
      <rc t="1" v="291"/>
    </bk>
    <bk>
      <rc t="1" v="292"/>
    </bk>
    <bk>
      <rc t="1" v="293"/>
    </bk>
    <bk>
      <rc t="1" v="294"/>
    </bk>
    <bk>
      <rc t="1" v="295"/>
    </bk>
    <bk>
      <rc t="1" v="296"/>
    </bk>
    <bk>
      <rc t="1" v="297"/>
    </bk>
    <bk>
      <rc t="1" v="298"/>
    </bk>
    <bk>
      <rc t="1" v="299"/>
    </bk>
    <bk>
      <rc t="1" v="300"/>
    </bk>
    <bk>
      <rc t="1" v="301"/>
    </bk>
    <bk>
      <rc t="1" v="302"/>
    </bk>
    <bk>
      <rc t="1" v="303"/>
    </bk>
    <bk>
      <rc t="1" v="304"/>
    </bk>
    <bk>
      <rc t="1" v="305"/>
    </bk>
    <bk>
      <rc t="1" v="306"/>
    </bk>
    <bk>
      <rc t="1" v="307"/>
    </bk>
    <bk>
      <rc t="1" v="308"/>
    </bk>
    <bk>
      <rc t="1" v="309"/>
    </bk>
    <bk>
      <rc t="1" v="310"/>
    </bk>
    <bk>
      <rc t="1" v="311"/>
    </bk>
    <bk>
      <rc t="1" v="312"/>
    </bk>
    <bk>
      <rc t="1" v="313"/>
    </bk>
    <bk>
      <rc t="1" v="314"/>
    </bk>
    <bk>
      <rc t="1" v="315"/>
    </bk>
    <bk>
      <rc t="1" v="316"/>
    </bk>
    <bk>
      <rc t="1" v="317"/>
    </bk>
    <bk>
      <rc t="1" v="318"/>
    </bk>
    <bk>
      <rc t="1" v="319"/>
    </bk>
    <bk>
      <rc t="1" v="320"/>
    </bk>
    <bk>
      <rc t="1" v="321"/>
    </bk>
    <bk>
      <rc t="1" v="322"/>
    </bk>
    <bk>
      <rc t="1" v="323"/>
    </bk>
    <bk>
      <rc t="1" v="324"/>
    </bk>
    <bk>
      <rc t="1" v="325"/>
    </bk>
    <bk>
      <rc t="1" v="326"/>
    </bk>
    <bk>
      <rc t="1" v="327"/>
    </bk>
    <bk>
      <rc t="1" v="328"/>
    </bk>
    <bk>
      <rc t="1" v="329"/>
    </bk>
    <bk>
      <rc t="1" v="330"/>
    </bk>
    <bk>
      <rc t="1" v="331"/>
    </bk>
    <bk>
      <rc t="1" v="332"/>
    </bk>
    <bk>
      <rc t="1" v="333"/>
    </bk>
    <bk>
      <rc t="1" v="334"/>
    </bk>
    <bk>
      <rc t="1" v="335"/>
    </bk>
    <bk>
      <rc t="1" v="336"/>
    </bk>
    <bk>
      <rc t="1" v="337"/>
    </bk>
    <bk>
      <rc t="1" v="338"/>
    </bk>
    <bk>
      <rc t="1" v="339"/>
    </bk>
    <bk>
      <rc t="1" v="340"/>
    </bk>
    <bk>
      <rc t="1" v="341"/>
    </bk>
    <bk>
      <rc t="1" v="342"/>
    </bk>
    <bk>
      <rc t="1" v="343"/>
    </bk>
    <bk>
      <rc t="1" v="344"/>
    </bk>
    <bk>
      <rc t="1" v="345"/>
    </bk>
    <bk>
      <rc t="1" v="346"/>
    </bk>
    <bk>
      <rc t="1" v="347"/>
    </bk>
    <bk>
      <rc t="1" v="348"/>
    </bk>
    <bk>
      <rc t="1" v="349"/>
    </bk>
    <bk>
      <rc t="1" v="350"/>
    </bk>
    <bk>
      <rc t="1" v="351"/>
    </bk>
    <bk>
      <rc t="1" v="352"/>
    </bk>
    <bk>
      <rc t="1" v="353"/>
    </bk>
    <bk>
      <rc t="1" v="354"/>
    </bk>
    <bk>
      <rc t="1" v="355"/>
    </bk>
    <bk>
      <rc t="1" v="356"/>
    </bk>
    <bk>
      <rc t="1" v="357"/>
    </bk>
    <bk>
      <rc t="1" v="358"/>
    </bk>
    <bk>
      <rc t="1" v="359"/>
    </bk>
    <bk>
      <rc t="1" v="360"/>
    </bk>
    <bk>
      <rc t="1" v="361"/>
    </bk>
    <bk>
      <rc t="1" v="362"/>
    </bk>
    <bk>
      <rc t="1" v="363"/>
    </bk>
    <bk>
      <rc t="1" v="364"/>
    </bk>
    <bk>
      <rc t="1" v="365"/>
    </bk>
    <bk>
      <rc t="1" v="366"/>
    </bk>
    <bk>
      <rc t="1" v="367"/>
    </bk>
    <bk>
      <rc t="1" v="368"/>
    </bk>
    <bk>
      <rc t="1" v="369"/>
    </bk>
    <bk>
      <rc t="1" v="370"/>
    </bk>
    <bk>
      <rc t="1" v="371"/>
    </bk>
    <bk>
      <rc t="1" v="372"/>
    </bk>
    <bk>
      <rc t="1" v="373"/>
    </bk>
    <bk>
      <rc t="1" v="374"/>
    </bk>
    <bk>
      <rc t="1" v="375"/>
    </bk>
    <bk>
      <rc t="1" v="376"/>
    </bk>
    <bk>
      <rc t="1" v="377"/>
    </bk>
    <bk>
      <rc t="1" v="378"/>
    </bk>
    <bk>
      <rc t="1" v="379"/>
    </bk>
    <bk>
      <rc t="1" v="380"/>
    </bk>
    <bk>
      <rc t="1" v="381"/>
    </bk>
    <bk>
      <rc t="1" v="382"/>
    </bk>
    <bk>
      <rc t="1" v="383"/>
    </bk>
    <bk>
      <rc t="1" v="384"/>
    </bk>
    <bk>
      <rc t="1" v="385"/>
    </bk>
    <bk>
      <rc t="1" v="386"/>
    </bk>
    <bk>
      <rc t="1" v="387"/>
    </bk>
    <bk>
      <rc t="1" v="388"/>
    </bk>
    <bk>
      <rc t="1" v="389"/>
    </bk>
    <bk>
      <rc t="1" v="390"/>
    </bk>
    <bk>
      <rc t="1" v="391"/>
    </bk>
    <bk>
      <rc t="1" v="392"/>
    </bk>
    <bk>
      <rc t="1" v="393"/>
    </bk>
    <bk>
      <rc t="1" v="394"/>
    </bk>
    <bk>
      <rc t="1" v="395"/>
    </bk>
    <bk>
      <rc t="1" v="396"/>
    </bk>
    <bk>
      <rc t="1" v="397"/>
    </bk>
    <bk>
      <rc t="1" v="398"/>
    </bk>
    <bk>
      <rc t="1" v="399"/>
    </bk>
    <bk>
      <rc t="1" v="400"/>
    </bk>
    <bk>
      <rc t="1" v="401"/>
    </bk>
    <bk>
      <rc t="1" v="402"/>
    </bk>
    <bk>
      <rc t="1" v="403"/>
    </bk>
    <bk>
      <rc t="1" v="404"/>
    </bk>
    <bk>
      <rc t="1" v="405"/>
    </bk>
    <bk>
      <rc t="1" v="406"/>
    </bk>
    <bk>
      <rc t="1" v="407"/>
    </bk>
    <bk>
      <rc t="1" v="408"/>
    </bk>
    <bk>
      <rc t="1" v="409"/>
    </bk>
    <bk>
      <rc t="1" v="410"/>
    </bk>
    <bk>
      <rc t="1" v="411"/>
    </bk>
    <bk>
      <rc t="1" v="412"/>
    </bk>
    <bk>
      <rc t="1" v="413"/>
    </bk>
    <bk>
      <rc t="1" v="414"/>
    </bk>
    <bk>
      <rc t="1" v="415"/>
    </bk>
    <bk>
      <rc t="1" v="416"/>
    </bk>
    <bk>
      <rc t="1" v="417"/>
    </bk>
    <bk>
      <rc t="1" v="418"/>
    </bk>
    <bk>
      <rc t="1" v="419"/>
    </bk>
    <bk>
      <rc t="1" v="420"/>
    </bk>
    <bk>
      <rc t="1" v="421"/>
    </bk>
    <bk>
      <rc t="1" v="422"/>
    </bk>
    <bk>
      <rc t="1" v="423"/>
    </bk>
    <bk>
      <rc t="1" v="424"/>
    </bk>
    <bk>
      <rc t="1" v="425"/>
    </bk>
    <bk>
      <rc t="1" v="426"/>
    </bk>
    <bk>
      <rc t="1" v="427"/>
    </bk>
    <bk>
      <rc t="1" v="428"/>
    </bk>
    <bk>
      <rc t="1" v="429"/>
    </bk>
    <bk>
      <rc t="1" v="430"/>
    </bk>
    <bk>
      <rc t="1" v="431"/>
    </bk>
    <bk>
      <rc t="1" v="432"/>
    </bk>
    <bk>
      <rc t="1" v="433"/>
    </bk>
    <bk>
      <rc t="1" v="434"/>
    </bk>
    <bk>
      <rc t="1" v="435"/>
    </bk>
    <bk>
      <rc t="1" v="436"/>
    </bk>
    <bk>
      <rc t="1" v="437"/>
    </bk>
    <bk>
      <rc t="1" v="438"/>
    </bk>
    <bk>
      <rc t="1" v="439"/>
    </bk>
    <bk>
      <rc t="1" v="440"/>
    </bk>
    <bk>
      <rc t="1" v="441"/>
    </bk>
    <bk>
      <rc t="1" v="442"/>
    </bk>
    <bk>
      <rc t="1" v="443"/>
    </bk>
    <bk>
      <rc t="1" v="444"/>
    </bk>
    <bk>
      <rc t="1" v="445"/>
    </bk>
    <bk>
      <rc t="1" v="446"/>
    </bk>
    <bk>
      <rc t="1" v="447"/>
    </bk>
    <bk>
      <rc t="1" v="448"/>
    </bk>
    <bk>
      <rc t="1" v="449"/>
    </bk>
    <bk>
      <rc t="1" v="450"/>
    </bk>
    <bk>
      <rc t="1" v="451"/>
    </bk>
    <bk>
      <rc t="1" v="452"/>
    </bk>
    <bk>
      <rc t="1" v="453"/>
    </bk>
    <bk>
      <rc t="1" v="454"/>
    </bk>
    <bk>
      <rc t="1" v="455"/>
    </bk>
    <bk>
      <rc t="1" v="456"/>
    </bk>
    <bk>
      <rc t="1" v="457"/>
    </bk>
    <bk>
      <rc t="1" v="458"/>
    </bk>
    <bk>
      <rc t="1" v="459"/>
    </bk>
    <bk>
      <rc t="1" v="460"/>
    </bk>
    <bk>
      <rc t="1" v="461"/>
    </bk>
    <bk>
      <rc t="1" v="462"/>
    </bk>
    <bk>
      <rc t="1" v="463"/>
    </bk>
    <bk>
      <rc t="1" v="464"/>
    </bk>
    <bk>
      <rc t="1" v="465"/>
    </bk>
    <bk>
      <rc t="1" v="466"/>
    </bk>
    <bk>
      <rc t="1" v="467"/>
    </bk>
    <bk>
      <rc t="1" v="468"/>
    </bk>
    <bk>
      <rc t="1" v="469"/>
    </bk>
    <bk>
      <rc t="1" v="470"/>
    </bk>
    <bk>
      <rc t="1" v="471"/>
    </bk>
    <bk>
      <rc t="1" v="472"/>
    </bk>
    <bk>
      <rc t="1" v="473"/>
    </bk>
    <bk>
      <rc t="1" v="474"/>
    </bk>
    <bk>
      <rc t="1" v="475"/>
    </bk>
    <bk>
      <rc t="1" v="476"/>
    </bk>
    <bk>
      <rc t="1" v="477"/>
    </bk>
    <bk>
      <rc t="1" v="478"/>
    </bk>
    <bk>
      <rc t="1" v="479"/>
    </bk>
    <bk>
      <rc t="1" v="480"/>
    </bk>
    <bk>
      <rc t="1" v="481"/>
    </bk>
    <bk>
      <rc t="1" v="482"/>
    </bk>
    <bk>
      <rc t="1" v="483"/>
    </bk>
    <bk>
      <rc t="1" v="484"/>
    </bk>
    <bk>
      <rc t="1" v="485"/>
    </bk>
    <bk>
      <rc t="1" v="486"/>
    </bk>
    <bk>
      <rc t="1" v="487"/>
    </bk>
    <bk>
      <rc t="1" v="488"/>
    </bk>
    <bk>
      <rc t="1" v="489"/>
    </bk>
    <bk>
      <rc t="1" v="490"/>
    </bk>
    <bk>
      <rc t="1" v="491"/>
    </bk>
    <bk>
      <rc t="1" v="492"/>
    </bk>
    <bk>
      <rc t="1" v="493"/>
    </bk>
    <bk>
      <rc t="1" v="494"/>
    </bk>
    <bk>
      <rc t="1" v="495"/>
    </bk>
    <bk>
      <rc t="1" v="496"/>
    </bk>
    <bk>
      <rc t="1" v="497"/>
    </bk>
    <bk>
      <rc t="1" v="498"/>
    </bk>
    <bk>
      <rc t="1" v="499"/>
    </bk>
    <bk>
      <rc t="1" v="500"/>
    </bk>
    <bk>
      <rc t="1" v="501"/>
    </bk>
    <bk>
      <rc t="1" v="502"/>
    </bk>
    <bk>
      <rc t="1" v="503"/>
    </bk>
    <bk>
      <rc t="1" v="504"/>
    </bk>
    <bk>
      <rc t="1" v="505"/>
    </bk>
    <bk>
      <rc t="1" v="506"/>
    </bk>
    <bk>
      <rc t="1" v="507"/>
    </bk>
    <bk>
      <rc t="1" v="508"/>
    </bk>
    <bk>
      <rc t="1" v="509"/>
    </bk>
    <bk>
      <rc t="1" v="510"/>
    </bk>
    <bk>
      <rc t="1" v="511"/>
    </bk>
    <bk>
      <rc t="1" v="512"/>
    </bk>
    <bk>
      <rc t="1" v="513"/>
    </bk>
    <bk>
      <rc t="1" v="514"/>
    </bk>
    <bk>
      <rc t="1" v="515"/>
    </bk>
    <bk>
      <rc t="1" v="516"/>
    </bk>
    <bk>
      <rc t="1" v="517"/>
    </bk>
    <bk>
      <rc t="1" v="518"/>
    </bk>
    <bk>
      <rc t="1" v="519"/>
    </bk>
    <bk>
      <rc t="1" v="520"/>
    </bk>
    <bk>
      <rc t="1" v="521"/>
    </bk>
    <bk>
      <rc t="1" v="522"/>
    </bk>
    <bk>
      <rc t="1" v="523"/>
    </bk>
    <bk>
      <rc t="1" v="524"/>
    </bk>
    <bk>
      <rc t="1" v="525"/>
    </bk>
    <bk>
      <rc t="1" v="526"/>
    </bk>
    <bk>
      <rc t="1" v="527"/>
    </bk>
    <bk>
      <rc t="1" v="528"/>
    </bk>
    <bk>
      <rc t="1" v="529"/>
    </bk>
    <bk>
      <rc t="1" v="530"/>
    </bk>
    <bk>
      <rc t="1" v="531"/>
    </bk>
    <bk>
      <rc t="1" v="532"/>
    </bk>
    <bk>
      <rc t="1" v="533"/>
    </bk>
    <bk>
      <rc t="1" v="534"/>
    </bk>
    <bk>
      <rc t="1" v="535"/>
    </bk>
    <bk>
      <rc t="1" v="536"/>
    </bk>
    <bk>
      <rc t="1" v="537"/>
    </bk>
    <bk>
      <rc t="1" v="538"/>
    </bk>
    <bk>
      <rc t="1" v="539"/>
    </bk>
    <bk>
      <rc t="1" v="540"/>
    </bk>
    <bk>
      <rc t="1" v="541"/>
    </bk>
    <bk>
      <rc t="1" v="542"/>
    </bk>
    <bk>
      <rc t="1" v="543"/>
    </bk>
    <bk>
      <rc t="1" v="544"/>
    </bk>
    <bk>
      <rc t="1" v="545"/>
    </bk>
    <bk>
      <rc t="1" v="546"/>
    </bk>
    <bk>
      <rc t="1" v="547"/>
    </bk>
    <bk>
      <rc t="1" v="548"/>
    </bk>
    <bk>
      <rc t="1" v="549"/>
    </bk>
    <bk>
      <rc t="1" v="550"/>
    </bk>
    <bk>
      <rc t="1" v="551"/>
    </bk>
    <bk>
      <rc t="1" v="552"/>
    </bk>
    <bk>
      <rc t="1" v="553"/>
    </bk>
    <bk>
      <rc t="1" v="554"/>
    </bk>
    <bk>
      <rc t="1" v="555"/>
    </bk>
    <bk>
      <rc t="1" v="556"/>
    </bk>
    <bk>
      <rc t="1" v="557"/>
    </bk>
    <bk>
      <rc t="1" v="558"/>
    </bk>
    <bk>
      <rc t="1" v="559"/>
    </bk>
    <bk>
      <rc t="1" v="560"/>
    </bk>
    <bk>
      <rc t="1" v="561"/>
    </bk>
    <bk>
      <rc t="1" v="562"/>
    </bk>
    <bk>
      <rc t="1" v="563"/>
    </bk>
    <bk>
      <rc t="1" v="564"/>
    </bk>
    <bk>
      <rc t="1" v="565"/>
    </bk>
    <bk>
      <rc t="1" v="566"/>
    </bk>
    <bk>
      <rc t="1" v="567"/>
    </bk>
    <bk>
      <rc t="1" v="568"/>
    </bk>
    <bk>
      <rc t="1" v="569"/>
    </bk>
    <bk>
      <rc t="1" v="570"/>
    </bk>
    <bk>
      <rc t="1" v="571"/>
    </bk>
    <bk>
      <rc t="1" v="572"/>
    </bk>
    <bk>
      <rc t="1" v="573"/>
    </bk>
    <bk>
      <rc t="1" v="574"/>
    </bk>
    <bk>
      <rc t="1" v="575"/>
    </bk>
    <bk>
      <rc t="1" v="576"/>
    </bk>
    <bk>
      <rc t="1" v="577"/>
    </bk>
    <bk>
      <rc t="1" v="578"/>
    </bk>
    <bk>
      <rc t="1" v="579"/>
    </bk>
    <bk>
      <rc t="1" v="580"/>
    </bk>
    <bk>
      <rc t="1" v="581"/>
    </bk>
    <bk>
      <rc t="1" v="582"/>
    </bk>
    <bk>
      <rc t="1" v="583"/>
    </bk>
    <bk>
      <rc t="1" v="584"/>
    </bk>
    <bk>
      <rc t="1" v="585"/>
    </bk>
    <bk>
      <rc t="1" v="586"/>
    </bk>
    <bk>
      <rc t="1" v="587"/>
    </bk>
    <bk>
      <rc t="1" v="588"/>
    </bk>
    <bk>
      <rc t="1" v="589"/>
    </bk>
    <bk>
      <rc t="1" v="590"/>
    </bk>
    <bk>
      <rc t="1" v="591"/>
    </bk>
    <bk>
      <rc t="1" v="592"/>
    </bk>
    <bk>
      <rc t="1" v="593"/>
    </bk>
    <bk>
      <rc t="1" v="594"/>
    </bk>
    <bk>
      <rc t="1" v="595"/>
    </bk>
    <bk>
      <rc t="1" v="596"/>
    </bk>
    <bk>
      <rc t="1" v="597"/>
    </bk>
    <bk>
      <rc t="1" v="598"/>
    </bk>
    <bk>
      <rc t="1" v="599"/>
    </bk>
    <bk>
      <rc t="1" v="600"/>
    </bk>
    <bk>
      <rc t="1" v="601"/>
    </bk>
    <bk>
      <rc t="1" v="602"/>
    </bk>
    <bk>
      <rc t="1" v="603"/>
    </bk>
    <bk>
      <rc t="1" v="604"/>
    </bk>
    <bk>
      <rc t="1" v="605"/>
    </bk>
    <bk>
      <rc t="1" v="606"/>
    </bk>
    <bk>
      <rc t="1" v="607"/>
    </bk>
    <bk>
      <rc t="1" v="608"/>
    </bk>
    <bk>
      <rc t="1" v="609"/>
    </bk>
    <bk>
      <rc t="1" v="610"/>
    </bk>
    <bk>
      <rc t="1" v="611"/>
    </bk>
    <bk>
      <rc t="1" v="612"/>
    </bk>
    <bk>
      <rc t="1" v="613"/>
    </bk>
    <bk>
      <rc t="1" v="614"/>
    </bk>
    <bk>
      <rc t="1" v="615"/>
    </bk>
    <bk>
      <rc t="1" v="616"/>
    </bk>
    <bk>
      <rc t="1" v="617"/>
    </bk>
    <bk>
      <rc t="1" v="618"/>
    </bk>
    <bk>
      <rc t="1" v="619"/>
    </bk>
    <bk>
      <rc t="1" v="620"/>
    </bk>
    <bk>
      <rc t="1" v="621"/>
    </bk>
    <bk>
      <rc t="1" v="622"/>
    </bk>
    <bk>
      <rc t="1" v="623"/>
    </bk>
    <bk>
      <rc t="1" v="624"/>
    </bk>
    <bk>
      <rc t="1" v="625"/>
    </bk>
    <bk>
      <rc t="1" v="626"/>
    </bk>
    <bk>
      <rc t="1" v="627"/>
    </bk>
    <bk>
      <rc t="1" v="628"/>
    </bk>
    <bk>
      <rc t="1" v="629"/>
    </bk>
    <bk>
      <rc t="1" v="630"/>
    </bk>
    <bk>
      <rc t="1" v="631"/>
    </bk>
    <bk>
      <rc t="1" v="632"/>
    </bk>
    <bk>
      <rc t="1" v="633"/>
    </bk>
    <bk>
      <rc t="1" v="634"/>
    </bk>
    <bk>
      <rc t="1" v="635"/>
    </bk>
    <bk>
      <rc t="1" v="636"/>
    </bk>
    <bk>
      <rc t="1" v="637"/>
    </bk>
    <bk>
      <rc t="1" v="638"/>
    </bk>
    <bk>
      <rc t="1" v="639"/>
    </bk>
    <bk>
      <rc t="1" v="640"/>
    </bk>
    <bk>
      <rc t="1" v="641"/>
    </bk>
    <bk>
      <rc t="1" v="642"/>
    </bk>
    <bk>
      <rc t="1" v="643"/>
    </bk>
    <bk>
      <rc t="1" v="644"/>
    </bk>
    <bk>
      <rc t="1" v="645"/>
    </bk>
    <bk>
      <rc t="1" v="646"/>
    </bk>
    <bk>
      <rc t="1" v="647"/>
    </bk>
    <bk>
      <rc t="1" v="648"/>
    </bk>
    <bk>
      <rc t="1" v="649"/>
    </bk>
    <bk>
      <rc t="1" v="650"/>
    </bk>
    <bk>
      <rc t="1" v="651"/>
    </bk>
    <bk>
      <rc t="1" v="652"/>
    </bk>
    <bk>
      <rc t="1" v="653"/>
    </bk>
    <bk>
      <rc t="1" v="654"/>
    </bk>
    <bk>
      <rc t="1" v="655"/>
    </bk>
    <bk>
      <rc t="1" v="656"/>
    </bk>
    <bk>
      <rc t="1" v="657"/>
    </bk>
    <bk>
      <rc t="1" v="658"/>
    </bk>
    <bk>
      <rc t="1" v="659"/>
    </bk>
    <bk>
      <rc t="1" v="660"/>
    </bk>
    <bk>
      <rc t="1" v="661"/>
    </bk>
    <bk>
      <rc t="1" v="662"/>
    </bk>
    <bk>
      <rc t="1" v="663"/>
    </bk>
    <bk>
      <rc t="1" v="664"/>
    </bk>
    <bk>
      <rc t="1" v="665"/>
    </bk>
    <bk>
      <rc t="1" v="666"/>
    </bk>
    <bk>
      <rc t="1" v="667"/>
    </bk>
    <bk>
      <rc t="1" v="668"/>
    </bk>
    <bk>
      <rc t="1" v="669"/>
    </bk>
    <bk>
      <rc t="1" v="670"/>
    </bk>
    <bk>
      <rc t="1" v="671"/>
    </bk>
    <bk>
      <rc t="1" v="672"/>
    </bk>
    <bk>
      <rc t="1" v="673"/>
    </bk>
    <bk>
      <rc t="1" v="674"/>
    </bk>
    <bk>
      <rc t="1" v="675"/>
    </bk>
    <bk>
      <rc t="1" v="676"/>
    </bk>
    <bk>
      <rc t="1" v="677"/>
    </bk>
    <bk>
      <rc t="1" v="678"/>
    </bk>
    <bk>
      <rc t="1" v="679"/>
    </bk>
    <bk>
      <rc t="1" v="680"/>
    </bk>
    <bk>
      <rc t="1" v="681"/>
    </bk>
    <bk>
      <rc t="1" v="682"/>
    </bk>
    <bk>
      <rc t="1" v="683"/>
    </bk>
    <bk>
      <rc t="1" v="684"/>
    </bk>
    <bk>
      <rc t="1" v="685"/>
    </bk>
    <bk>
      <rc t="1" v="686"/>
    </bk>
    <bk>
      <rc t="1" v="687"/>
    </bk>
    <bk>
      <rc t="1" v="688"/>
    </bk>
    <bk>
      <rc t="1" v="689"/>
    </bk>
    <bk>
      <rc t="1" v="690"/>
    </bk>
    <bk>
      <rc t="1" v="691"/>
    </bk>
    <bk>
      <rc t="1" v="692"/>
    </bk>
    <bk>
      <rc t="1" v="693"/>
    </bk>
    <bk>
      <rc t="1" v="694"/>
    </bk>
    <bk>
      <rc t="1" v="695"/>
    </bk>
    <bk>
      <rc t="1" v="696"/>
    </bk>
    <bk>
      <rc t="1" v="697"/>
    </bk>
    <bk>
      <rc t="1" v="698"/>
    </bk>
    <bk>
      <rc t="1" v="699"/>
    </bk>
    <bk>
      <rc t="1" v="700"/>
    </bk>
    <bk>
      <rc t="1" v="701"/>
    </bk>
    <bk>
      <rc t="1" v="702"/>
    </bk>
    <bk>
      <rc t="1" v="703"/>
    </bk>
    <bk>
      <rc t="1" v="704"/>
    </bk>
    <bk>
      <rc t="1" v="705"/>
    </bk>
    <bk>
      <rc t="1" v="706"/>
    </bk>
    <bk>
      <rc t="1" v="707"/>
    </bk>
    <bk>
      <rc t="1" v="708"/>
    </bk>
    <bk>
      <rc t="1" v="709"/>
    </bk>
    <bk>
      <rc t="1" v="710"/>
    </bk>
    <bk>
      <rc t="1" v="711"/>
    </bk>
    <bk>
      <rc t="1" v="712"/>
    </bk>
    <bk>
      <rc t="1" v="713"/>
    </bk>
    <bk>
      <rc t="1" v="714"/>
    </bk>
    <bk>
      <rc t="1" v="715"/>
    </bk>
    <bk>
      <rc t="1" v="716"/>
    </bk>
    <bk>
      <rc t="1" v="717"/>
    </bk>
    <bk>
      <rc t="1" v="718"/>
    </bk>
    <bk>
      <rc t="1" v="719"/>
    </bk>
    <bk>
      <rc t="1" v="720"/>
    </bk>
    <bk>
      <rc t="1" v="721"/>
    </bk>
    <bk>
      <rc t="1" v="722"/>
    </bk>
    <bk>
      <rc t="1" v="723"/>
    </bk>
    <bk>
      <rc t="1" v="724"/>
    </bk>
    <bk>
      <rc t="1" v="725"/>
    </bk>
    <bk>
      <rc t="1" v="726"/>
    </bk>
    <bk>
      <rc t="1" v="727"/>
    </bk>
    <bk>
      <rc t="1" v="728"/>
    </bk>
    <bk>
      <rc t="1" v="729"/>
    </bk>
    <bk>
      <rc t="1" v="730"/>
    </bk>
    <bk>
      <rc t="1" v="731"/>
    </bk>
    <bk>
      <rc t="1" v="732"/>
    </bk>
    <bk>
      <rc t="1" v="733"/>
    </bk>
    <bk>
      <rc t="1" v="734"/>
    </bk>
    <bk>
      <rc t="1" v="735"/>
    </bk>
    <bk>
      <rc t="1" v="736"/>
    </bk>
    <bk>
      <rc t="1" v="737"/>
    </bk>
    <bk>
      <rc t="1" v="738"/>
    </bk>
    <bk>
      <rc t="1" v="739"/>
    </bk>
    <bk>
      <rc t="1" v="740"/>
    </bk>
    <bk>
      <rc t="1" v="741"/>
    </bk>
    <bk>
      <rc t="1" v="742"/>
    </bk>
    <bk>
      <rc t="1" v="743"/>
    </bk>
    <bk>
      <rc t="1" v="744"/>
    </bk>
    <bk>
      <rc t="1" v="745"/>
    </bk>
    <bk>
      <rc t="1" v="746"/>
    </bk>
    <bk>
      <rc t="1" v="747"/>
    </bk>
    <bk>
      <rc t="1" v="748"/>
    </bk>
    <bk>
      <rc t="1" v="749"/>
    </bk>
    <bk>
      <rc t="1" v="750"/>
    </bk>
    <bk>
      <rc t="1" v="751"/>
    </bk>
    <bk>
      <rc t="1" v="752"/>
    </bk>
    <bk>
      <rc t="1" v="753"/>
    </bk>
    <bk>
      <rc t="1" v="754"/>
    </bk>
    <bk>
      <rc t="1" v="755"/>
    </bk>
    <bk>
      <rc t="1" v="756"/>
    </bk>
    <bk>
      <rc t="1" v="757"/>
    </bk>
    <bk>
      <rc t="1" v="758"/>
    </bk>
    <bk>
      <rc t="1" v="759"/>
    </bk>
    <bk>
      <rc t="1" v="760"/>
    </bk>
    <bk>
      <rc t="1" v="761"/>
    </bk>
    <bk>
      <rc t="1" v="762"/>
    </bk>
    <bk>
      <rc t="1" v="763"/>
    </bk>
    <bk>
      <rc t="1" v="764"/>
    </bk>
    <bk>
      <rc t="1" v="765"/>
    </bk>
    <bk>
      <rc t="1" v="766"/>
    </bk>
    <bk>
      <rc t="1" v="767"/>
    </bk>
    <bk>
      <rc t="1" v="768"/>
    </bk>
    <bk>
      <rc t="1" v="769"/>
    </bk>
    <bk>
      <rc t="1" v="770"/>
    </bk>
    <bk>
      <rc t="1" v="771"/>
    </bk>
    <bk>
      <rc t="1" v="772"/>
    </bk>
    <bk>
      <rc t="1" v="773"/>
    </bk>
    <bk>
      <rc t="1" v="774"/>
    </bk>
    <bk>
      <rc t="1" v="775"/>
    </bk>
    <bk>
      <rc t="1" v="776"/>
    </bk>
    <bk>
      <rc t="1" v="777"/>
    </bk>
    <bk>
      <rc t="1" v="778"/>
    </bk>
    <bk>
      <rc t="1" v="779"/>
    </bk>
    <bk>
      <rc t="1" v="780"/>
    </bk>
    <bk>
      <rc t="1" v="781"/>
    </bk>
    <bk>
      <rc t="1" v="782"/>
    </bk>
    <bk>
      <rc t="1" v="783"/>
    </bk>
    <bk>
      <rc t="1" v="784"/>
    </bk>
    <bk>
      <rc t="1" v="785"/>
    </bk>
    <bk>
      <rc t="1" v="786"/>
    </bk>
    <bk>
      <rc t="1" v="787"/>
    </bk>
    <bk>
      <rc t="1" v="788"/>
    </bk>
    <bk>
      <rc t="1" v="789"/>
    </bk>
    <bk>
      <rc t="1" v="790"/>
    </bk>
    <bk>
      <rc t="1" v="791"/>
    </bk>
    <bk>
      <rc t="1" v="792"/>
    </bk>
    <bk>
      <rc t="1" v="793"/>
    </bk>
    <bk>
      <rc t="1" v="794"/>
    </bk>
    <bk>
      <rc t="1" v="795"/>
    </bk>
    <bk>
      <rc t="1" v="796"/>
    </bk>
    <bk>
      <rc t="1" v="797"/>
    </bk>
    <bk>
      <rc t="1" v="798"/>
    </bk>
    <bk>
      <rc t="1" v="799"/>
    </bk>
    <bk>
      <rc t="1" v="800"/>
    </bk>
    <bk>
      <rc t="1" v="801"/>
    </bk>
    <bk>
      <rc t="1" v="802"/>
    </bk>
    <bk>
      <rc t="1" v="803"/>
    </bk>
    <bk>
      <rc t="1" v="804"/>
    </bk>
    <bk>
      <rc t="1" v="805"/>
    </bk>
    <bk>
      <rc t="1" v="806"/>
    </bk>
    <bk>
      <rc t="1" v="807"/>
    </bk>
    <bk>
      <rc t="1" v="808"/>
    </bk>
    <bk>
      <rc t="1" v="809"/>
    </bk>
    <bk>
      <rc t="1" v="810"/>
    </bk>
    <bk>
      <rc t="1" v="811"/>
    </bk>
    <bk>
      <rc t="1" v="812"/>
    </bk>
    <bk>
      <rc t="1" v="813"/>
    </bk>
    <bk>
      <rc t="1" v="814"/>
    </bk>
    <bk>
      <rc t="1" v="815"/>
    </bk>
    <bk>
      <rc t="1" v="816"/>
    </bk>
    <bk>
      <rc t="1" v="817"/>
    </bk>
    <bk>
      <rc t="1" v="818"/>
    </bk>
    <bk>
      <rc t="1" v="819"/>
    </bk>
    <bk>
      <rc t="1" v="820"/>
    </bk>
    <bk>
      <rc t="1" v="821"/>
    </bk>
    <bk>
      <rc t="1" v="822"/>
    </bk>
    <bk>
      <rc t="1" v="823"/>
    </bk>
    <bk>
      <rc t="1" v="824"/>
    </bk>
    <bk>
      <rc t="1" v="825"/>
    </bk>
    <bk>
      <rc t="1" v="826"/>
    </bk>
    <bk>
      <rc t="1" v="827"/>
    </bk>
    <bk>
      <rc t="1" v="828"/>
    </bk>
    <bk>
      <rc t="1" v="829"/>
    </bk>
    <bk>
      <rc t="1" v="830"/>
    </bk>
    <bk>
      <rc t="1" v="831"/>
    </bk>
    <bk>
      <rc t="1" v="832"/>
    </bk>
    <bk>
      <rc t="1" v="833"/>
    </bk>
    <bk>
      <rc t="1" v="834"/>
    </bk>
    <bk>
      <rc t="1" v="835"/>
    </bk>
    <bk>
      <rc t="1" v="836"/>
    </bk>
    <bk>
      <rc t="1" v="837"/>
    </bk>
    <bk>
      <rc t="1" v="838"/>
    </bk>
    <bk>
      <rc t="1" v="839"/>
    </bk>
    <bk>
      <rc t="1" v="840"/>
    </bk>
    <bk>
      <rc t="1" v="841"/>
    </bk>
    <bk>
      <rc t="1" v="842"/>
    </bk>
    <bk>
      <rc t="1" v="843"/>
    </bk>
    <bk>
      <rc t="1" v="844"/>
    </bk>
    <bk>
      <rc t="1" v="845"/>
    </bk>
    <bk>
      <rc t="1" v="846"/>
    </bk>
    <bk>
      <rc t="1" v="847"/>
    </bk>
    <bk>
      <rc t="1" v="848"/>
    </bk>
    <bk>
      <rc t="1" v="849"/>
    </bk>
    <bk>
      <rc t="1" v="850"/>
    </bk>
    <bk>
      <rc t="1" v="851"/>
    </bk>
    <bk>
      <rc t="1" v="852"/>
    </bk>
    <bk>
      <rc t="1" v="853"/>
    </bk>
    <bk>
      <rc t="1" v="854"/>
    </bk>
    <bk>
      <rc t="1" v="855"/>
    </bk>
    <bk>
      <rc t="1" v="856"/>
    </bk>
    <bk>
      <rc t="1" v="857"/>
    </bk>
    <bk>
      <rc t="1" v="858"/>
    </bk>
    <bk>
      <rc t="1" v="859"/>
    </bk>
    <bk>
      <rc t="1" v="860"/>
    </bk>
    <bk>
      <rc t="1" v="861"/>
    </bk>
    <bk>
      <rc t="1" v="862"/>
    </bk>
    <bk>
      <rc t="1" v="863"/>
    </bk>
    <bk>
      <rc t="1" v="864"/>
    </bk>
    <bk>
      <rc t="1" v="865"/>
    </bk>
    <bk>
      <rc t="1" v="866"/>
    </bk>
    <bk>
      <rc t="1" v="867"/>
    </bk>
    <bk>
      <rc t="1" v="868"/>
    </bk>
    <bk>
      <rc t="1" v="869"/>
    </bk>
    <bk>
      <rc t="1" v="870"/>
    </bk>
    <bk>
      <rc t="1" v="871"/>
    </bk>
    <bk>
      <rc t="1" v="872"/>
    </bk>
    <bk>
      <rc t="1" v="873"/>
    </bk>
    <bk>
      <rc t="1" v="874"/>
    </bk>
    <bk>
      <rc t="1" v="875"/>
    </bk>
    <bk>
      <rc t="1" v="876"/>
    </bk>
    <bk>
      <rc t="1" v="877"/>
    </bk>
    <bk>
      <rc t="1" v="878"/>
    </bk>
    <bk>
      <rc t="1" v="879"/>
    </bk>
    <bk>
      <rc t="1" v="880"/>
    </bk>
    <bk>
      <rc t="1" v="881"/>
    </bk>
    <bk>
      <rc t="1" v="882"/>
    </bk>
    <bk>
      <rc t="1" v="883"/>
    </bk>
    <bk>
      <rc t="1" v="884"/>
    </bk>
    <bk>
      <rc t="1" v="885"/>
    </bk>
    <bk>
      <rc t="1" v="886"/>
    </bk>
    <bk>
      <rc t="1" v="887"/>
    </bk>
    <bk>
      <rc t="1" v="888"/>
    </bk>
    <bk>
      <rc t="1" v="889"/>
    </bk>
    <bk>
      <rc t="1" v="890"/>
    </bk>
    <bk>
      <rc t="1" v="891"/>
    </bk>
    <bk>
      <rc t="1" v="892"/>
    </bk>
    <bk>
      <rc t="1" v="893"/>
    </bk>
    <bk>
      <rc t="1" v="894"/>
    </bk>
    <bk>
      <rc t="1" v="895"/>
    </bk>
    <bk>
      <rc t="1" v="896"/>
    </bk>
    <bk>
      <rc t="1" v="897"/>
    </bk>
    <bk>
      <rc t="1" v="898"/>
    </bk>
    <bk>
      <rc t="1" v="899"/>
    </bk>
    <bk>
      <rc t="1" v="900"/>
    </bk>
    <bk>
      <rc t="1" v="901"/>
    </bk>
    <bk>
      <rc t="1" v="902"/>
    </bk>
    <bk>
      <rc t="1" v="903"/>
    </bk>
    <bk>
      <rc t="1" v="904"/>
    </bk>
    <bk>
      <rc t="1" v="905"/>
    </bk>
    <bk>
      <rc t="1" v="906"/>
    </bk>
    <bk>
      <rc t="1" v="907"/>
    </bk>
    <bk>
      <rc t="1" v="908"/>
    </bk>
    <bk>
      <rc t="1" v="909"/>
    </bk>
    <bk>
      <rc t="1" v="910"/>
    </bk>
    <bk>
      <rc t="1" v="911"/>
    </bk>
    <bk>
      <rc t="1" v="912"/>
    </bk>
    <bk>
      <rc t="1" v="913"/>
    </bk>
    <bk>
      <rc t="1" v="914"/>
    </bk>
    <bk>
      <rc t="1" v="915"/>
    </bk>
    <bk>
      <rc t="1" v="916"/>
    </bk>
    <bk>
      <rc t="1" v="917"/>
    </bk>
    <bk>
      <rc t="1" v="918"/>
    </bk>
    <bk>
      <rc t="1" v="919"/>
    </bk>
    <bk>
      <rc t="1" v="920"/>
    </bk>
    <bk>
      <rc t="1" v="921"/>
    </bk>
    <bk>
      <rc t="1" v="922"/>
    </bk>
    <bk>
      <rc t="1" v="923"/>
    </bk>
    <bk>
      <rc t="1" v="924"/>
    </bk>
    <bk>
      <rc t="1" v="925"/>
    </bk>
    <bk>
      <rc t="1" v="926"/>
    </bk>
    <bk>
      <rc t="1" v="927"/>
    </bk>
    <bk>
      <rc t="1" v="928"/>
    </bk>
    <bk>
      <rc t="1" v="929"/>
    </bk>
    <bk>
      <rc t="1" v="930"/>
    </bk>
    <bk>
      <rc t="1" v="931"/>
    </bk>
    <bk>
      <rc t="1" v="932"/>
    </bk>
    <bk>
      <rc t="1" v="933"/>
    </bk>
    <bk>
      <rc t="1" v="934"/>
    </bk>
    <bk>
      <rc t="1" v="935"/>
    </bk>
    <bk>
      <rc t="1" v="936"/>
    </bk>
    <bk>
      <rc t="1" v="937"/>
    </bk>
    <bk>
      <rc t="1" v="938"/>
    </bk>
    <bk>
      <rc t="1" v="939"/>
    </bk>
    <bk>
      <rc t="1" v="940"/>
    </bk>
    <bk>
      <rc t="1" v="941"/>
    </bk>
    <bk>
      <rc t="1" v="942"/>
    </bk>
    <bk>
      <rc t="1" v="943"/>
    </bk>
    <bk>
      <rc t="1" v="944"/>
    </bk>
    <bk>
      <rc t="1" v="945"/>
    </bk>
    <bk>
      <rc t="1" v="946"/>
    </bk>
    <bk>
      <rc t="1" v="947"/>
    </bk>
    <bk>
      <rc t="1" v="948"/>
    </bk>
    <bk>
      <rc t="1" v="949"/>
    </bk>
    <bk>
      <rc t="1" v="950"/>
    </bk>
    <bk>
      <rc t="1" v="951"/>
    </bk>
    <bk>
      <rc t="1" v="952"/>
    </bk>
    <bk>
      <rc t="1" v="953"/>
    </bk>
    <bk>
      <rc t="1" v="954"/>
    </bk>
    <bk>
      <rc t="1" v="955"/>
    </bk>
    <bk>
      <rc t="1" v="956"/>
    </bk>
    <bk>
      <rc t="1" v="957"/>
    </bk>
    <bk>
      <rc t="1" v="958"/>
    </bk>
    <bk>
      <rc t="1" v="959"/>
    </bk>
    <bk>
      <rc t="1" v="960"/>
    </bk>
    <bk>
      <rc t="1" v="961"/>
    </bk>
    <bk>
      <rc t="1" v="962"/>
    </bk>
    <bk>
      <rc t="1" v="963"/>
    </bk>
    <bk>
      <rc t="1" v="964"/>
    </bk>
    <bk>
      <rc t="1" v="965"/>
    </bk>
    <bk>
      <rc t="1" v="966"/>
    </bk>
    <bk>
      <rc t="1" v="967"/>
    </bk>
    <bk>
      <rc t="1" v="968"/>
    </bk>
    <bk>
      <rc t="1" v="969"/>
    </bk>
    <bk>
      <rc t="1" v="970"/>
    </bk>
    <bk>
      <rc t="1" v="971"/>
    </bk>
    <bk>
      <rc t="1" v="972"/>
    </bk>
    <bk>
      <rc t="1" v="973"/>
    </bk>
    <bk>
      <rc t="1" v="974"/>
    </bk>
    <bk>
      <rc t="1" v="975"/>
    </bk>
    <bk>
      <rc t="1" v="976"/>
    </bk>
    <bk>
      <rc t="1" v="977"/>
    </bk>
    <bk>
      <rc t="1" v="978"/>
    </bk>
    <bk>
      <rc t="1" v="979"/>
    </bk>
    <bk>
      <rc t="1" v="980"/>
    </bk>
    <bk>
      <rc t="1" v="981"/>
    </bk>
    <bk>
      <rc t="1" v="982"/>
    </bk>
    <bk>
      <rc t="1" v="983"/>
    </bk>
    <bk>
      <rc t="1" v="984"/>
    </bk>
    <bk>
      <rc t="1" v="985"/>
    </bk>
    <bk>
      <rc t="1" v="986"/>
    </bk>
    <bk>
      <rc t="1" v="987"/>
    </bk>
    <bk>
      <rc t="1" v="988"/>
    </bk>
    <bk>
      <rc t="1" v="989"/>
    </bk>
    <bk>
      <rc t="1" v="990"/>
    </bk>
    <bk>
      <rc t="1" v="991"/>
    </bk>
    <bk>
      <rc t="1" v="992"/>
    </bk>
    <bk>
      <rc t="1" v="993"/>
    </bk>
    <bk>
      <rc t="1" v="994"/>
    </bk>
    <bk>
      <rc t="1" v="995"/>
    </bk>
    <bk>
      <rc t="1" v="996"/>
    </bk>
    <bk>
      <rc t="1" v="997"/>
    </bk>
    <bk>
      <rc t="1" v="998"/>
    </bk>
    <bk>
      <rc t="1" v="999"/>
    </bk>
    <bk>
      <rc t="1" v="1000"/>
    </bk>
    <bk>
      <rc t="1" v="1001"/>
    </bk>
    <bk>
      <rc t="1" v="1002"/>
    </bk>
    <bk>
      <rc t="1" v="1003"/>
    </bk>
    <bk>
      <rc t="1" v="1004"/>
    </bk>
    <bk>
      <rc t="1" v="1005"/>
    </bk>
    <bk>
      <rc t="1" v="1006"/>
    </bk>
    <bk>
      <rc t="1" v="1007"/>
    </bk>
    <bk>
      <rc t="1" v="1008"/>
    </bk>
    <bk>
      <rc t="1" v="1009"/>
    </bk>
    <bk>
      <rc t="1" v="1010"/>
    </bk>
    <bk>
      <rc t="1" v="1011"/>
    </bk>
    <bk>
      <rc t="1" v="1012"/>
    </bk>
    <bk>
      <rc t="1" v="1013"/>
    </bk>
    <bk>
      <rc t="1" v="1014"/>
    </bk>
    <bk>
      <rc t="1" v="1015"/>
    </bk>
    <bk>
      <rc t="1" v="1016"/>
    </bk>
    <bk>
      <rc t="1" v="1017"/>
    </bk>
    <bk>
      <rc t="1" v="1018"/>
    </bk>
    <bk>
      <rc t="1" v="1019"/>
    </bk>
    <bk>
      <rc t="1" v="1020"/>
    </bk>
    <bk>
      <rc t="1" v="1021"/>
    </bk>
    <bk>
      <rc t="1" v="1022"/>
    </bk>
    <bk>
      <rc t="1" v="1023"/>
    </bk>
    <bk>
      <rc t="1" v="1024"/>
    </bk>
    <bk>
      <rc t="1" v="1025"/>
    </bk>
    <bk>
      <rc t="1" v="1026"/>
    </bk>
    <bk>
      <rc t="1" v="1027"/>
    </bk>
    <bk>
      <rc t="1" v="1028"/>
    </bk>
    <bk>
      <rc t="1" v="1029"/>
    </bk>
    <bk>
      <rc t="1" v="1030"/>
    </bk>
    <bk>
      <rc t="1" v="1031"/>
    </bk>
    <bk>
      <rc t="1" v="1032"/>
    </bk>
    <bk>
      <rc t="1" v="1033"/>
    </bk>
    <bk>
      <rc t="1" v="1034"/>
    </bk>
    <bk>
      <rc t="1" v="1035"/>
    </bk>
    <bk>
      <rc t="1" v="1036"/>
    </bk>
    <bk>
      <rc t="1" v="1037"/>
    </bk>
    <bk>
      <rc t="1" v="1038"/>
    </bk>
    <bk>
      <rc t="1" v="1039"/>
    </bk>
    <bk>
      <rc t="1" v="1040"/>
    </bk>
    <bk>
      <rc t="1" v="1041"/>
    </bk>
    <bk>
      <rc t="1" v="1042"/>
    </bk>
    <bk>
      <rc t="1" v="1043"/>
    </bk>
    <bk>
      <rc t="1" v="1044"/>
    </bk>
    <bk>
      <rc t="1" v="1045"/>
    </bk>
    <bk>
      <rc t="1" v="1046"/>
    </bk>
    <bk>
      <rc t="1" v="1047"/>
    </bk>
    <bk>
      <rc t="1" v="1048"/>
    </bk>
    <bk>
      <rc t="1" v="1049"/>
    </bk>
    <bk>
      <rc t="1" v="1050"/>
    </bk>
    <bk>
      <rc t="1" v="1051"/>
    </bk>
    <bk>
      <rc t="1" v="1052"/>
    </bk>
    <bk>
      <rc t="1" v="1053"/>
    </bk>
    <bk>
      <rc t="1" v="1054"/>
    </bk>
    <bk>
      <rc t="1" v="1055"/>
    </bk>
    <bk>
      <rc t="1" v="1056"/>
    </bk>
    <bk>
      <rc t="1" v="1057"/>
    </bk>
    <bk>
      <rc t="1" v="1058"/>
    </bk>
    <bk>
      <rc t="1" v="1059"/>
    </bk>
    <bk>
      <rc t="1" v="1060"/>
    </bk>
    <bk>
      <rc t="1" v="1061"/>
    </bk>
    <bk>
      <rc t="1" v="1062"/>
    </bk>
    <bk>
      <rc t="1" v="1063"/>
    </bk>
    <bk>
      <rc t="1" v="1064"/>
    </bk>
    <bk>
      <rc t="1" v="1065"/>
    </bk>
    <bk>
      <rc t="1" v="1066"/>
    </bk>
    <bk>
      <rc t="1" v="1067"/>
    </bk>
    <bk>
      <rc t="1" v="1068"/>
    </bk>
    <bk>
      <rc t="1" v="1069"/>
    </bk>
    <bk>
      <rc t="1" v="1070"/>
    </bk>
    <bk>
      <rc t="1" v="1071"/>
    </bk>
    <bk>
      <rc t="1" v="1072"/>
    </bk>
    <bk>
      <rc t="1" v="1073"/>
    </bk>
    <bk>
      <rc t="1" v="1074"/>
    </bk>
    <bk>
      <rc t="1" v="1075"/>
    </bk>
    <bk>
      <rc t="1" v="1076"/>
    </bk>
    <bk>
      <rc t="1" v="1077"/>
    </bk>
    <bk>
      <rc t="1" v="1078"/>
    </bk>
    <bk>
      <rc t="1" v="1079"/>
    </bk>
    <bk>
      <rc t="1" v="1080"/>
    </bk>
    <bk>
      <rc t="1" v="1081"/>
    </bk>
    <bk>
      <rc t="1" v="1082"/>
    </bk>
    <bk>
      <rc t="1" v="1083"/>
    </bk>
    <bk>
      <rc t="1" v="1084"/>
    </bk>
    <bk>
      <rc t="1" v="1085"/>
    </bk>
    <bk>
      <rc t="1" v="1086"/>
    </bk>
    <bk>
      <rc t="1" v="1087"/>
    </bk>
    <bk>
      <rc t="1" v="1088"/>
    </bk>
    <bk>
      <rc t="1" v="1089"/>
    </bk>
    <bk>
      <rc t="1" v="1090"/>
    </bk>
    <bk>
      <rc t="1" v="1091"/>
    </bk>
    <bk>
      <rc t="1" v="1092"/>
    </bk>
    <bk>
      <rc t="1" v="1093"/>
    </bk>
    <bk>
      <rc t="1" v="1094"/>
    </bk>
    <bk>
      <rc t="1" v="1095"/>
    </bk>
    <bk>
      <rc t="1" v="1096"/>
    </bk>
    <bk>
      <rc t="1" v="1097"/>
    </bk>
    <bk>
      <rc t="1" v="1098"/>
    </bk>
    <bk>
      <rc t="1" v="1099"/>
    </bk>
    <bk>
      <rc t="1" v="1100"/>
    </bk>
    <bk>
      <rc t="1" v="1101"/>
    </bk>
    <bk>
      <rc t="1" v="1102"/>
    </bk>
    <bk>
      <rc t="1" v="1103"/>
    </bk>
    <bk>
      <rc t="1" v="1104"/>
    </bk>
    <bk>
      <rc t="1" v="1105"/>
    </bk>
    <bk>
      <rc t="1" v="1106"/>
    </bk>
    <bk>
      <rc t="1" v="1107"/>
    </bk>
    <bk>
      <rc t="1" v="1108"/>
    </bk>
    <bk>
      <rc t="1" v="1109"/>
    </bk>
    <bk>
      <rc t="1" v="1110"/>
    </bk>
    <bk>
      <rc t="1" v="1111"/>
    </bk>
    <bk>
      <rc t="1" v="1112"/>
    </bk>
    <bk>
      <rc t="1" v="1113"/>
    </bk>
    <bk>
      <rc t="1" v="1114"/>
    </bk>
    <bk>
      <rc t="1" v="1115"/>
    </bk>
    <bk>
      <rc t="1" v="1116"/>
    </bk>
    <bk>
      <rc t="1" v="1117"/>
    </bk>
    <bk>
      <rc t="1" v="1118"/>
    </bk>
    <bk>
      <rc t="1" v="1119"/>
    </bk>
    <bk>
      <rc t="1" v="1120"/>
    </bk>
    <bk>
      <rc t="1" v="1121"/>
    </bk>
    <bk>
      <rc t="1" v="1122"/>
    </bk>
    <bk>
      <rc t="1" v="1123"/>
    </bk>
    <bk>
      <rc t="1" v="1124"/>
    </bk>
    <bk>
      <rc t="1" v="1125"/>
    </bk>
    <bk>
      <rc t="1" v="1126"/>
    </bk>
    <bk>
      <rc t="1" v="1127"/>
    </bk>
    <bk>
      <rc t="1" v="1128"/>
    </bk>
    <bk>
      <rc t="1" v="1129"/>
    </bk>
    <bk>
      <rc t="1" v="1130"/>
    </bk>
    <bk>
      <rc t="1" v="1131"/>
    </bk>
    <bk>
      <rc t="1" v="1132"/>
    </bk>
    <bk>
      <rc t="1" v="1133"/>
    </bk>
    <bk>
      <rc t="1" v="1134"/>
    </bk>
    <bk>
      <rc t="1" v="1135"/>
    </bk>
    <bk>
      <rc t="1" v="1136"/>
    </bk>
    <bk>
      <rc t="1" v="1137"/>
    </bk>
    <bk>
      <rc t="1" v="1138"/>
    </bk>
    <bk>
      <rc t="1" v="1139"/>
    </bk>
    <bk>
      <rc t="1" v="1140"/>
    </bk>
    <bk>
      <rc t="1" v="1141"/>
    </bk>
    <bk>
      <rc t="1" v="1142"/>
    </bk>
    <bk>
      <rc t="1" v="1143"/>
    </bk>
    <bk>
      <rc t="1" v="1144"/>
    </bk>
    <bk>
      <rc t="1" v="1145"/>
    </bk>
    <bk>
      <rc t="1" v="1146"/>
    </bk>
    <bk>
      <rc t="1" v="1147"/>
    </bk>
    <bk>
      <rc t="1" v="1148"/>
    </bk>
    <bk>
      <rc t="1" v="1149"/>
    </bk>
    <bk>
      <rc t="1" v="1150"/>
    </bk>
    <bk>
      <rc t="1" v="1151"/>
    </bk>
    <bk>
      <rc t="1" v="1152"/>
    </bk>
    <bk>
      <rc t="1" v="1153"/>
    </bk>
    <bk>
      <rc t="1" v="1154"/>
    </bk>
    <bk>
      <rc t="1" v="1155"/>
    </bk>
    <bk>
      <rc t="1" v="1156"/>
    </bk>
    <bk>
      <rc t="1" v="1157"/>
    </bk>
    <bk>
      <rc t="1" v="1158"/>
    </bk>
    <bk>
      <rc t="1" v="1159"/>
    </bk>
    <bk>
      <rc t="1" v="1160"/>
    </bk>
    <bk>
      <rc t="1" v="1161"/>
    </bk>
    <bk>
      <rc t="1" v="1162"/>
    </bk>
    <bk>
      <rc t="1" v="1163"/>
    </bk>
    <bk>
      <rc t="1" v="1164"/>
    </bk>
    <bk>
      <rc t="1" v="1165"/>
    </bk>
    <bk>
      <rc t="1" v="1166"/>
    </bk>
    <bk>
      <rc t="1" v="1167"/>
    </bk>
    <bk>
      <rc t="1" v="1168"/>
    </bk>
    <bk>
      <rc t="1" v="1169"/>
    </bk>
    <bk>
      <rc t="1" v="1170"/>
    </bk>
    <bk>
      <rc t="1" v="1171"/>
    </bk>
    <bk>
      <rc t="1" v="1172"/>
    </bk>
    <bk>
      <rc t="1" v="1173"/>
    </bk>
    <bk>
      <rc t="1" v="1174"/>
    </bk>
    <bk>
      <rc t="1" v="1175"/>
    </bk>
    <bk>
      <rc t="1" v="1176"/>
    </bk>
    <bk>
      <rc t="1" v="1177"/>
    </bk>
    <bk>
      <rc t="1" v="1178"/>
    </bk>
    <bk>
      <rc t="1" v="1179"/>
    </bk>
    <bk>
      <rc t="1" v="1180"/>
    </bk>
    <bk>
      <rc t="1" v="1181"/>
    </bk>
    <bk>
      <rc t="1" v="1182"/>
    </bk>
    <bk>
      <rc t="1" v="1183"/>
    </bk>
    <bk>
      <rc t="1" v="1184"/>
    </bk>
    <bk>
      <rc t="1" v="1185"/>
    </bk>
    <bk>
      <rc t="1" v="1186"/>
    </bk>
    <bk>
      <rc t="1" v="1187"/>
    </bk>
    <bk>
      <rc t="1" v="1188"/>
    </bk>
    <bk>
      <rc t="1" v="1189"/>
    </bk>
    <bk>
      <rc t="1" v="1190"/>
    </bk>
    <bk>
      <rc t="1" v="1191"/>
    </bk>
    <bk>
      <rc t="1" v="1192"/>
    </bk>
    <bk>
      <rc t="1" v="1193"/>
    </bk>
    <bk>
      <rc t="1" v="1194"/>
    </bk>
    <bk>
      <rc t="1" v="1195"/>
    </bk>
    <bk>
      <rc t="1" v="1196"/>
    </bk>
    <bk>
      <rc t="1" v="1197"/>
    </bk>
    <bk>
      <rc t="1" v="1198"/>
    </bk>
    <bk>
      <rc t="1" v="1199"/>
    </bk>
    <bk>
      <rc t="1" v="1200"/>
    </bk>
    <bk>
      <rc t="1" v="1201"/>
    </bk>
    <bk>
      <rc t="1" v="1202"/>
    </bk>
    <bk>
      <rc t="1" v="1203"/>
    </bk>
    <bk>
      <rc t="1" v="1204"/>
    </bk>
    <bk>
      <rc t="1" v="1205"/>
    </bk>
    <bk>
      <rc t="1" v="1206"/>
    </bk>
    <bk>
      <rc t="1" v="1207"/>
    </bk>
    <bk>
      <rc t="1" v="1208"/>
    </bk>
    <bk>
      <rc t="1" v="1209"/>
    </bk>
    <bk>
      <rc t="1" v="1210"/>
    </bk>
    <bk>
      <rc t="1" v="1211"/>
    </bk>
    <bk>
      <rc t="1" v="1212"/>
    </bk>
    <bk>
      <rc t="1" v="1213"/>
    </bk>
    <bk>
      <rc t="1" v="1214"/>
    </bk>
    <bk>
      <rc t="1" v="1215"/>
    </bk>
    <bk>
      <rc t="1" v="1216"/>
    </bk>
    <bk>
      <rc t="1" v="1217"/>
    </bk>
    <bk>
      <rc t="1" v="1218"/>
    </bk>
    <bk>
      <rc t="1" v="1219"/>
    </bk>
    <bk>
      <rc t="1" v="1220"/>
    </bk>
    <bk>
      <rc t="1" v="1221"/>
    </bk>
    <bk>
      <rc t="1" v="1222"/>
    </bk>
    <bk>
      <rc t="1" v="1223"/>
    </bk>
    <bk>
      <rc t="1" v="1224"/>
    </bk>
    <bk>
      <rc t="1" v="1225"/>
    </bk>
    <bk>
      <rc t="1" v="1226"/>
    </bk>
    <bk>
      <rc t="1" v="1227"/>
    </bk>
    <bk>
      <rc t="1" v="1228"/>
    </bk>
    <bk>
      <rc t="1" v="1229"/>
    </bk>
    <bk>
      <rc t="1" v="1230"/>
    </bk>
    <bk>
      <rc t="1" v="1231"/>
    </bk>
    <bk>
      <rc t="1" v="1232"/>
    </bk>
    <bk>
      <rc t="1" v="1233"/>
    </bk>
    <bk>
      <rc t="1" v="1234"/>
    </bk>
    <bk>
      <rc t="1" v="1235"/>
    </bk>
    <bk>
      <rc t="1" v="1236"/>
    </bk>
    <bk>
      <rc t="1" v="1237"/>
    </bk>
    <bk>
      <rc t="1" v="1238"/>
    </bk>
    <bk>
      <rc t="1" v="1239"/>
    </bk>
    <bk>
      <rc t="1" v="1240"/>
    </bk>
    <bk>
      <rc t="1" v="1241"/>
    </bk>
    <bk>
      <rc t="1" v="1242"/>
    </bk>
    <bk>
      <rc t="1" v="1243"/>
    </bk>
    <bk>
      <rc t="1" v="1244"/>
    </bk>
    <bk>
      <rc t="1" v="1245"/>
    </bk>
    <bk>
      <rc t="1" v="1246"/>
    </bk>
    <bk>
      <rc t="1" v="1247"/>
    </bk>
    <bk>
      <rc t="1" v="1248"/>
    </bk>
    <bk>
      <rc t="1" v="1249"/>
    </bk>
    <bk>
      <rc t="1" v="1250"/>
    </bk>
    <bk>
      <rc t="1" v="1251"/>
    </bk>
    <bk>
      <rc t="1" v="1252"/>
    </bk>
    <bk>
      <rc t="1" v="1253"/>
    </bk>
    <bk>
      <rc t="1" v="1254"/>
    </bk>
    <bk>
      <rc t="1" v="1255"/>
    </bk>
    <bk>
      <rc t="1" v="1256"/>
    </bk>
    <bk>
      <rc t="1" v="1257"/>
    </bk>
    <bk>
      <rc t="1" v="1258"/>
    </bk>
    <bk>
      <rc t="1" v="1259"/>
    </bk>
    <bk>
      <rc t="1" v="1260"/>
    </bk>
    <bk>
      <rc t="1" v="1261"/>
    </bk>
    <bk>
      <rc t="1" v="1262"/>
    </bk>
    <bk>
      <rc t="1" v="1263"/>
    </bk>
    <bk>
      <rc t="1" v="1264"/>
    </bk>
    <bk>
      <rc t="1" v="1265"/>
    </bk>
    <bk>
      <rc t="1" v="1266"/>
    </bk>
    <bk>
      <rc t="1" v="1267"/>
    </bk>
    <bk>
      <rc t="1" v="1268"/>
    </bk>
    <bk>
      <rc t="1" v="1269"/>
    </bk>
    <bk>
      <rc t="1" v="1270"/>
    </bk>
    <bk>
      <rc t="1" v="1271"/>
    </bk>
    <bk>
      <rc t="1" v="1272"/>
    </bk>
    <bk>
      <rc t="1" v="1273"/>
    </bk>
    <bk>
      <rc t="1" v="1274"/>
    </bk>
    <bk>
      <rc t="1" v="1275"/>
    </bk>
    <bk>
      <rc t="1" v="1276"/>
    </bk>
    <bk>
      <rc t="1" v="1277"/>
    </bk>
    <bk>
      <rc t="1" v="1278"/>
    </bk>
    <bk>
      <rc t="1" v="1279"/>
    </bk>
    <bk>
      <rc t="1" v="1280"/>
    </bk>
    <bk>
      <rc t="1" v="1281"/>
    </bk>
    <bk>
      <rc t="1" v="1282"/>
    </bk>
    <bk>
      <rc t="1" v="1283"/>
    </bk>
    <bk>
      <rc t="1" v="1284"/>
    </bk>
    <bk>
      <rc t="1" v="1285"/>
    </bk>
    <bk>
      <rc t="1" v="1286"/>
    </bk>
    <bk>
      <rc t="1" v="1287"/>
    </bk>
    <bk>
      <rc t="1" v="1288"/>
    </bk>
    <bk>
      <rc t="1" v="1289"/>
    </bk>
    <bk>
      <rc t="1" v="1290"/>
    </bk>
    <bk>
      <rc t="1" v="1291"/>
    </bk>
    <bk>
      <rc t="1" v="1292"/>
    </bk>
    <bk>
      <rc t="1" v="1293"/>
    </bk>
    <bk>
      <rc t="1" v="1294"/>
    </bk>
    <bk>
      <rc t="1" v="1295"/>
    </bk>
    <bk>
      <rc t="1" v="1296"/>
    </bk>
    <bk>
      <rc t="1" v="1297"/>
    </bk>
    <bk>
      <rc t="1" v="1298"/>
    </bk>
    <bk>
      <rc t="1" v="1299"/>
    </bk>
    <bk>
      <rc t="1" v="1300"/>
    </bk>
    <bk>
      <rc t="1" v="1301"/>
    </bk>
    <bk>
      <rc t="1" v="1302"/>
    </bk>
    <bk>
      <rc t="1" v="1303"/>
    </bk>
    <bk>
      <rc t="1" v="1304"/>
    </bk>
    <bk>
      <rc t="1" v="1305"/>
    </bk>
    <bk>
      <rc t="1" v="1306"/>
    </bk>
    <bk>
      <rc t="1" v="1307"/>
    </bk>
    <bk>
      <rc t="1" v="1308"/>
    </bk>
    <bk>
      <rc t="1" v="1309"/>
    </bk>
    <bk>
      <rc t="1" v="1310"/>
    </bk>
    <bk>
      <rc t="1" v="1311"/>
    </bk>
    <bk>
      <rc t="1" v="1312"/>
    </bk>
    <bk>
      <rc t="1" v="1313"/>
    </bk>
    <bk>
      <rc t="1" v="1314"/>
    </bk>
    <bk>
      <rc t="1" v="1315"/>
    </bk>
    <bk>
      <rc t="1" v="1316"/>
    </bk>
    <bk>
      <rc t="1" v="1317"/>
    </bk>
    <bk>
      <rc t="1" v="1318"/>
    </bk>
    <bk>
      <rc t="1" v="1319"/>
    </bk>
    <bk>
      <rc t="1" v="1320"/>
    </bk>
    <bk>
      <rc t="1" v="1321"/>
    </bk>
    <bk>
      <rc t="1" v="1322"/>
    </bk>
    <bk>
      <rc t="1" v="1323"/>
    </bk>
    <bk>
      <rc t="1" v="1324"/>
    </bk>
    <bk>
      <rc t="1" v="1325"/>
    </bk>
    <bk>
      <rc t="1" v="1326"/>
    </bk>
    <bk>
      <rc t="1" v="1327"/>
    </bk>
    <bk>
      <rc t="1" v="1328"/>
    </bk>
    <bk>
      <rc t="1" v="1329"/>
    </bk>
    <bk>
      <rc t="1" v="1330"/>
    </bk>
    <bk>
      <rc t="1" v="1331"/>
    </bk>
    <bk>
      <rc t="1" v="1332"/>
    </bk>
    <bk>
      <rc t="1" v="1333"/>
    </bk>
    <bk>
      <rc t="1" v="1334"/>
    </bk>
    <bk>
      <rc t="1" v="1335"/>
    </bk>
    <bk>
      <rc t="1" v="1336"/>
    </bk>
    <bk>
      <rc t="1" v="1337"/>
    </bk>
    <bk>
      <rc t="1" v="1338"/>
    </bk>
    <bk>
      <rc t="1" v="1339"/>
    </bk>
    <bk>
      <rc t="1" v="1340"/>
    </bk>
    <bk>
      <rc t="1" v="1341"/>
    </bk>
    <bk>
      <rc t="1" v="1342"/>
    </bk>
    <bk>
      <rc t="1" v="1343"/>
    </bk>
    <bk>
      <rc t="1" v="1344"/>
    </bk>
    <bk>
      <rc t="1" v="1345"/>
    </bk>
    <bk>
      <rc t="1" v="1346"/>
    </bk>
    <bk>
      <rc t="1" v="1347"/>
    </bk>
    <bk>
      <rc t="1" v="1348"/>
    </bk>
    <bk>
      <rc t="1" v="1349"/>
    </bk>
    <bk>
      <rc t="1" v="1350"/>
    </bk>
    <bk>
      <rc t="1" v="1351"/>
    </bk>
    <bk>
      <rc t="1" v="1352"/>
    </bk>
    <bk>
      <rc t="1" v="1353"/>
    </bk>
    <bk>
      <rc t="1" v="1354"/>
    </bk>
    <bk>
      <rc t="1" v="1355"/>
    </bk>
    <bk>
      <rc t="1" v="1356"/>
    </bk>
    <bk>
      <rc t="1" v="1357"/>
    </bk>
    <bk>
      <rc t="1" v="1358"/>
    </bk>
    <bk>
      <rc t="1" v="1359"/>
    </bk>
    <bk>
      <rc t="1" v="1360"/>
    </bk>
    <bk>
      <rc t="1" v="1361"/>
    </bk>
    <bk>
      <rc t="1" v="1362"/>
    </bk>
    <bk>
      <rc t="1" v="1363"/>
    </bk>
    <bk>
      <rc t="1" v="1364"/>
    </bk>
    <bk>
      <rc t="1" v="1365"/>
    </bk>
    <bk>
      <rc t="1" v="1366"/>
    </bk>
    <bk>
      <rc t="1" v="1367"/>
    </bk>
    <bk>
      <rc t="1" v="1368"/>
    </bk>
    <bk>
      <rc t="1" v="1369"/>
    </bk>
    <bk>
      <rc t="1" v="1370"/>
    </bk>
    <bk>
      <rc t="1" v="1371"/>
    </bk>
    <bk>
      <rc t="1" v="1372"/>
    </bk>
    <bk>
      <rc t="1" v="1373"/>
    </bk>
    <bk>
      <rc t="1" v="1374"/>
    </bk>
    <bk>
      <rc t="1" v="1375"/>
    </bk>
    <bk>
      <rc t="1" v="1376"/>
    </bk>
    <bk>
      <rc t="1" v="1377"/>
    </bk>
    <bk>
      <rc t="1" v="1378"/>
    </bk>
    <bk>
      <rc t="1" v="1379"/>
    </bk>
    <bk>
      <rc t="1" v="1380"/>
    </bk>
    <bk>
      <rc t="1" v="1381"/>
    </bk>
    <bk>
      <rc t="1" v="1382"/>
    </bk>
    <bk>
      <rc t="1" v="1383"/>
    </bk>
    <bk>
      <rc t="1" v="1384"/>
    </bk>
    <bk>
      <rc t="1" v="1385"/>
    </bk>
    <bk>
      <rc t="1" v="1386"/>
    </bk>
    <bk>
      <rc t="1" v="1387"/>
    </bk>
    <bk>
      <rc t="1" v="1388"/>
    </bk>
    <bk>
      <rc t="1" v="1389"/>
    </bk>
    <bk>
      <rc t="1" v="1390"/>
    </bk>
    <bk>
      <rc t="1" v="1391"/>
    </bk>
    <bk>
      <rc t="1" v="1392"/>
    </bk>
    <bk>
      <rc t="1" v="1393"/>
    </bk>
    <bk>
      <rc t="1" v="1394"/>
    </bk>
    <bk>
      <rc t="1" v="1395"/>
    </bk>
    <bk>
      <rc t="1" v="1396"/>
    </bk>
    <bk>
      <rc t="1" v="1397"/>
    </bk>
    <bk>
      <rc t="1" v="1398"/>
    </bk>
    <bk>
      <rc t="1" v="1399"/>
    </bk>
    <bk>
      <rc t="1" v="1400"/>
    </bk>
    <bk>
      <rc t="1" v="1401"/>
    </bk>
    <bk>
      <rc t="1" v="1402"/>
    </bk>
    <bk>
      <rc t="1" v="1403"/>
    </bk>
    <bk>
      <rc t="1" v="1404"/>
    </bk>
    <bk>
      <rc t="1" v="1405"/>
    </bk>
    <bk>
      <rc t="1" v="1406"/>
    </bk>
    <bk>
      <rc t="1" v="1407"/>
    </bk>
    <bk>
      <rc t="1" v="1408"/>
    </bk>
    <bk>
      <rc t="1" v="1409"/>
    </bk>
    <bk>
      <rc t="1" v="1410"/>
    </bk>
    <bk>
      <rc t="1" v="1411"/>
    </bk>
    <bk>
      <rc t="1" v="1412"/>
    </bk>
    <bk>
      <rc t="1" v="1413"/>
    </bk>
    <bk>
      <rc t="1" v="1414"/>
    </bk>
    <bk>
      <rc t="1" v="1415"/>
    </bk>
    <bk>
      <rc t="1" v="1416"/>
    </bk>
    <bk>
      <rc t="1" v="1417"/>
    </bk>
    <bk>
      <rc t="1" v="1418"/>
    </bk>
    <bk>
      <rc t="1" v="1419"/>
    </bk>
    <bk>
      <rc t="1" v="1420"/>
    </bk>
    <bk>
      <rc t="1" v="1421"/>
    </bk>
    <bk>
      <rc t="1" v="1422"/>
    </bk>
    <bk>
      <rc t="1" v="1423"/>
    </bk>
    <bk>
      <rc t="1" v="1424"/>
    </bk>
    <bk>
      <rc t="1" v="1425"/>
    </bk>
    <bk>
      <rc t="1" v="1426"/>
    </bk>
    <bk>
      <rc t="1" v="1427"/>
    </bk>
    <bk>
      <rc t="1" v="1428"/>
    </bk>
    <bk>
      <rc t="1" v="1429"/>
    </bk>
    <bk>
      <rc t="1" v="1430"/>
    </bk>
    <bk>
      <rc t="1" v="1431"/>
    </bk>
    <bk>
      <rc t="1" v="1432"/>
    </bk>
    <bk>
      <rc t="1" v="1433"/>
    </bk>
    <bk>
      <rc t="1" v="1434"/>
    </bk>
    <bk>
      <rc t="1" v="1435"/>
    </bk>
    <bk>
      <rc t="1" v="1436"/>
    </bk>
    <bk>
      <rc t="1" v="1437"/>
    </bk>
    <bk>
      <rc t="1" v="1438"/>
    </bk>
    <bk>
      <rc t="1" v="1439"/>
    </bk>
    <bk>
      <rc t="1" v="1440"/>
    </bk>
    <bk>
      <rc t="1" v="1441"/>
    </bk>
    <bk>
      <rc t="1" v="1442"/>
    </bk>
    <bk>
      <rc t="1" v="1443"/>
    </bk>
    <bk>
      <rc t="1" v="1444"/>
    </bk>
    <bk>
      <rc t="1" v="1445"/>
    </bk>
    <bk>
      <rc t="1" v="1446"/>
    </bk>
    <bk>
      <rc t="1" v="1447"/>
    </bk>
    <bk>
      <rc t="1" v="1448"/>
    </bk>
    <bk>
      <rc t="1" v="1449"/>
    </bk>
    <bk>
      <rc t="1" v="1450"/>
    </bk>
    <bk>
      <rc t="1" v="1451"/>
    </bk>
    <bk>
      <rc t="1" v="1452"/>
    </bk>
    <bk>
      <rc t="1" v="1453"/>
    </bk>
    <bk>
      <rc t="1" v="1454"/>
    </bk>
    <bk>
      <rc t="1" v="1455"/>
    </bk>
    <bk>
      <rc t="1" v="1456"/>
    </bk>
    <bk>
      <rc t="1" v="1457"/>
    </bk>
    <bk>
      <rc t="1" v="1458"/>
    </bk>
    <bk>
      <rc t="1" v="1459"/>
    </bk>
    <bk>
      <rc t="1" v="1460"/>
    </bk>
    <bk>
      <rc t="1" v="1461"/>
    </bk>
    <bk>
      <rc t="1" v="1462"/>
    </bk>
    <bk>
      <rc t="1" v="1463"/>
    </bk>
    <bk>
      <rc t="1" v="1464"/>
    </bk>
    <bk>
      <rc t="1" v="1465"/>
    </bk>
    <bk>
      <rc t="1" v="1466"/>
    </bk>
    <bk>
      <rc t="1" v="1467"/>
    </bk>
    <bk>
      <rc t="1" v="1468"/>
    </bk>
    <bk>
      <rc t="1" v="1469"/>
    </bk>
    <bk>
      <rc t="1" v="1470"/>
    </bk>
    <bk>
      <rc t="1" v="1471"/>
    </bk>
    <bk>
      <rc t="1" v="1472"/>
    </bk>
    <bk>
      <rc t="1" v="1473"/>
    </bk>
    <bk>
      <rc t="1" v="1474"/>
    </bk>
    <bk>
      <rc t="1" v="1475"/>
    </bk>
    <bk>
      <rc t="1" v="1476"/>
    </bk>
    <bk>
      <rc t="1" v="1477"/>
    </bk>
    <bk>
      <rc t="1" v="1478"/>
    </bk>
    <bk>
      <rc t="1" v="1479"/>
    </bk>
    <bk>
      <rc t="1" v="1480"/>
    </bk>
    <bk>
      <rc t="1" v="1481"/>
    </bk>
    <bk>
      <rc t="1" v="1482"/>
    </bk>
    <bk>
      <rc t="1" v="1483"/>
    </bk>
    <bk>
      <rc t="1" v="1484"/>
    </bk>
    <bk>
      <rc t="1" v="1485"/>
    </bk>
    <bk>
      <rc t="1" v="1486"/>
    </bk>
    <bk>
      <rc t="1" v="1487"/>
    </bk>
    <bk>
      <rc t="1" v="1488"/>
    </bk>
    <bk>
      <rc t="1" v="1489"/>
    </bk>
    <bk>
      <rc t="1" v="1490"/>
    </bk>
    <bk>
      <rc t="1" v="1491"/>
    </bk>
    <bk>
      <rc t="1" v="1492"/>
    </bk>
    <bk>
      <rc t="1" v="1493"/>
    </bk>
    <bk>
      <rc t="1" v="1494"/>
    </bk>
    <bk>
      <rc t="1" v="1495"/>
    </bk>
    <bk>
      <rc t="1" v="1496"/>
    </bk>
    <bk>
      <rc t="1" v="1497"/>
    </bk>
    <bk>
      <rc t="1" v="1498"/>
    </bk>
    <bk>
      <rc t="1" v="1499"/>
    </bk>
    <bk>
      <rc t="1" v="1500"/>
    </bk>
    <bk>
      <rc t="1" v="1501"/>
    </bk>
    <bk>
      <rc t="1" v="1502"/>
    </bk>
    <bk>
      <rc t="1" v="1503"/>
    </bk>
    <bk>
      <rc t="1" v="1504"/>
    </bk>
    <bk>
      <rc t="1" v="1505"/>
    </bk>
    <bk>
      <rc t="1" v="1506"/>
    </bk>
    <bk>
      <rc t="1" v="1507"/>
    </bk>
    <bk>
      <rc t="1" v="1508"/>
    </bk>
    <bk>
      <rc t="1" v="1509"/>
    </bk>
    <bk>
      <rc t="1" v="1510"/>
    </bk>
    <bk>
      <rc t="1" v="1511"/>
    </bk>
    <bk>
      <rc t="1" v="1512"/>
    </bk>
    <bk>
      <rc t="1" v="1513"/>
    </bk>
    <bk>
      <rc t="1" v="1514"/>
    </bk>
    <bk>
      <rc t="1" v="1515"/>
    </bk>
    <bk>
      <rc t="1" v="1516"/>
    </bk>
    <bk>
      <rc t="1" v="1517"/>
    </bk>
    <bk>
      <rc t="1" v="1518"/>
    </bk>
    <bk>
      <rc t="1" v="1519"/>
    </bk>
    <bk>
      <rc t="1" v="1520"/>
    </bk>
    <bk>
      <rc t="1" v="1521"/>
    </bk>
    <bk>
      <rc t="1" v="1522"/>
    </bk>
    <bk>
      <rc t="1" v="1523"/>
    </bk>
    <bk>
      <rc t="1" v="1524"/>
    </bk>
    <bk>
      <rc t="1" v="1525"/>
    </bk>
    <bk>
      <rc t="1" v="1526"/>
    </bk>
    <bk>
      <rc t="1" v="1527"/>
    </bk>
    <bk>
      <rc t="1" v="1528"/>
    </bk>
    <bk>
      <rc t="1" v="1529"/>
    </bk>
    <bk>
      <rc t="1" v="1530"/>
    </bk>
    <bk>
      <rc t="1" v="1531"/>
    </bk>
    <bk>
      <rc t="1" v="1532"/>
    </bk>
    <bk>
      <rc t="1" v="1533"/>
    </bk>
    <bk>
      <rc t="1" v="1534"/>
    </bk>
    <bk>
      <rc t="1" v="1535"/>
    </bk>
    <bk>
      <rc t="1" v="1536"/>
    </bk>
    <bk>
      <rc t="1" v="1537"/>
    </bk>
    <bk>
      <rc t="1" v="1538"/>
    </bk>
    <bk>
      <rc t="1" v="1539"/>
    </bk>
    <bk>
      <rc t="1" v="1540"/>
    </bk>
    <bk>
      <rc t="1" v="1541"/>
    </bk>
    <bk>
      <rc t="1" v="1542"/>
    </bk>
    <bk>
      <rc t="1" v="1543"/>
    </bk>
    <bk>
      <rc t="1" v="1544"/>
    </bk>
    <bk>
      <rc t="1" v="1545"/>
    </bk>
    <bk>
      <rc t="1" v="1546"/>
    </bk>
    <bk>
      <rc t="1" v="1547"/>
    </bk>
    <bk>
      <rc t="1" v="1548"/>
    </bk>
    <bk>
      <rc t="1" v="1549"/>
    </bk>
    <bk>
      <rc t="1" v="1550"/>
    </bk>
    <bk>
      <rc t="1" v="1551"/>
    </bk>
    <bk>
      <rc t="1" v="1552"/>
    </bk>
    <bk>
      <rc t="1" v="1553"/>
    </bk>
    <bk>
      <rc t="1" v="1554"/>
    </bk>
    <bk>
      <rc t="1" v="1555"/>
    </bk>
    <bk>
      <rc t="1" v="1556"/>
    </bk>
    <bk>
      <rc t="1" v="1557"/>
    </bk>
    <bk>
      <rc t="1" v="1558"/>
    </bk>
    <bk>
      <rc t="1" v="1559"/>
    </bk>
    <bk>
      <rc t="1" v="1560"/>
    </bk>
    <bk>
      <rc t="1" v="1561"/>
    </bk>
    <bk>
      <rc t="1" v="1562"/>
    </bk>
    <bk>
      <rc t="1" v="1563"/>
    </bk>
    <bk>
      <rc t="1" v="1564"/>
    </bk>
    <bk>
      <rc t="1" v="1565"/>
    </bk>
    <bk>
      <rc t="1" v="1566"/>
    </bk>
    <bk>
      <rc t="1" v="1567"/>
    </bk>
    <bk>
      <rc t="1" v="1568"/>
    </bk>
    <bk>
      <rc t="1" v="1569"/>
    </bk>
    <bk>
      <rc t="1" v="1570"/>
    </bk>
    <bk>
      <rc t="1" v="1571"/>
    </bk>
    <bk>
      <rc t="1" v="1572"/>
    </bk>
    <bk>
      <rc t="1" v="1573"/>
    </bk>
    <bk>
      <rc t="1" v="1574"/>
    </bk>
    <bk>
      <rc t="1" v="1575"/>
    </bk>
    <bk>
      <rc t="1" v="1576"/>
    </bk>
    <bk>
      <rc t="1" v="1577"/>
    </bk>
    <bk>
      <rc t="1" v="1578"/>
    </bk>
    <bk>
      <rc t="1" v="1579"/>
    </bk>
    <bk>
      <rc t="1" v="1580"/>
    </bk>
    <bk>
      <rc t="1" v="1581"/>
    </bk>
    <bk>
      <rc t="1" v="1582"/>
    </bk>
    <bk>
      <rc t="1" v="1583"/>
    </bk>
    <bk>
      <rc t="1" v="1584"/>
    </bk>
    <bk>
      <rc t="1" v="1585"/>
    </bk>
    <bk>
      <rc t="1" v="1586"/>
    </bk>
    <bk>
      <rc t="1" v="1587"/>
    </bk>
    <bk>
      <rc t="1" v="1588"/>
    </bk>
    <bk>
      <rc t="1" v="1589"/>
    </bk>
    <bk>
      <rc t="1" v="1590"/>
    </bk>
    <bk>
      <rc t="1" v="1591"/>
    </bk>
    <bk>
      <rc t="1" v="1592"/>
    </bk>
    <bk>
      <rc t="1" v="1593"/>
    </bk>
    <bk>
      <rc t="1" v="1594"/>
    </bk>
    <bk>
      <rc t="1" v="1595"/>
    </bk>
    <bk>
      <rc t="1" v="1596"/>
    </bk>
    <bk>
      <rc t="1" v="1597"/>
    </bk>
    <bk>
      <rc t="1" v="1598"/>
    </bk>
    <bk>
      <rc t="1" v="1599"/>
    </bk>
  </valueMetadata>
</metadata>
</file>

<file path=xl/sharedStrings.xml><?xml version="1.0" encoding="utf-8"?>
<sst xmlns="http://schemas.openxmlformats.org/spreadsheetml/2006/main" count="1037" uniqueCount="263">
  <si>
    <t>CROATIA OSIGURANJE D.D.</t>
  </si>
  <si>
    <t>TRIGLAV OSIGURANJE D.D.</t>
  </si>
  <si>
    <t>ALLIANZ ZAGREB D.D</t>
  </si>
  <si>
    <t>JADRANSKO OSIGURANJE D.D.</t>
  </si>
  <si>
    <t>EUROHERC OSIGURANJE D.D.</t>
  </si>
  <si>
    <t>GRAWE HRVATSKA D.D</t>
  </si>
  <si>
    <t>MERKUR OSIGURANJE D.D.</t>
  </si>
  <si>
    <t>UNIQA OSIGURANJE D.D.</t>
  </si>
  <si>
    <t>HOK OSIGURANJE D.D.</t>
  </si>
  <si>
    <t>GENERALI OSIGURANJE D.D.</t>
  </si>
  <si>
    <t>ERSTE OSIGURANJE VIG D.D.</t>
  </si>
  <si>
    <t>IZVOR OSIGURANJE D.D.</t>
  </si>
  <si>
    <t>HRVATSKO KREDITNO OSIGURANJE D.D.</t>
  </si>
  <si>
    <t xml:space="preserve">NEŽIVOTNA OSIGURANJA </t>
  </si>
  <si>
    <t>ŽIVOTNA OSIGURANJA</t>
  </si>
  <si>
    <t>UKUPNO</t>
  </si>
  <si>
    <t>Zaračunata bruto premija u kn</t>
  </si>
  <si>
    <t>Udio u %</t>
  </si>
  <si>
    <t>Osiguratelj</t>
  </si>
  <si>
    <t>Vrste osiguranja</t>
  </si>
  <si>
    <t>Broj osiguranja</t>
  </si>
  <si>
    <t>Broj šteta</t>
  </si>
  <si>
    <t>Likvidirane štete, bruto iznosi u kn</t>
  </si>
  <si>
    <t>Vrsta rizika</t>
  </si>
  <si>
    <t>udio u %</t>
  </si>
  <si>
    <t>Ukupno obvezna osiguranja u prometu</t>
  </si>
  <si>
    <t>Ukupno 01 i 02</t>
  </si>
  <si>
    <t>Ukupno 03, 04, 05 i 06</t>
  </si>
  <si>
    <t>Ukupno 07, 08 i 09</t>
  </si>
  <si>
    <t>Ukupno 10, 11 i 12</t>
  </si>
  <si>
    <t>Likvidirane štete, bruto iznos u kn</t>
  </si>
  <si>
    <t>Ukupno 13</t>
  </si>
  <si>
    <t>Ukupno 14, 15, 16, 17 i 18</t>
  </si>
  <si>
    <t>Ukupno život</t>
  </si>
  <si>
    <t>Kretanja na tržištu osiguranja</t>
  </si>
  <si>
    <t>Popis izvještaja:</t>
  </si>
  <si>
    <t>ERGO ŽIVOTNO OSIGURANJE D.D .</t>
  </si>
  <si>
    <t>WÜSTENROT ŽIVOTNO OSIGURANJE D.D .</t>
  </si>
  <si>
    <t>WIENER OSIGURANJE VIENNA INSURANCE GROUP  D.D</t>
  </si>
  <si>
    <t>ERGO OSIGURANJE D.D</t>
  </si>
  <si>
    <t>Relat.(%)</t>
  </si>
  <si>
    <t>Aps.(kn)</t>
  </si>
  <si>
    <t>Aps.(kom)</t>
  </si>
  <si>
    <t>Ukupno</t>
  </si>
  <si>
    <t>10 OSIGURANJE OD ODGOVORNOSTI ZA UPOTREBU MOTORNIH VOZILA</t>
  </si>
  <si>
    <t>08 OSIGURANJE OD POŽARA I ELEMENTARNIH ŠTETA</t>
  </si>
  <si>
    <t>09 OSTALA OSIGURANJA IMOVINE</t>
  </si>
  <si>
    <t>03 OSIGURANJE CESTOVNIH VOZILA - KASKO</t>
  </si>
  <si>
    <t>01 OSIGURANJE OD NEZGODE</t>
  </si>
  <si>
    <t>13 OSTALA OSIGURANJA OD ODGOVORNOSTI</t>
  </si>
  <si>
    <t>ADRIATIC SLOVENICA D.D. Podružnica Zagreb</t>
  </si>
  <si>
    <t>10.01 OBV. OSIG. VLASNIKA ODNOSNO KORISNIKA MOT. VOZILA OD ODG. ZA ŠTETE TREĆIM OSOBAMA</t>
  </si>
  <si>
    <t>Društva za osiguranje članice Hrvatskog ureda za osiguranje sa sjedištem u državama članicama Europske unije i državama potpisnicama Ugovora o Europskom gospodarskom  prostoru koje obavljaju poslove osiguranja izravno ili preko podružnice na području Republike Hrvatske uz odobrenje nadležnog nadzornog tijela i uz uvjete propisane Zakonom o osiguranju.</t>
  </si>
  <si>
    <t>SAVA OSIGURANJE D.D. Podružnica Hrvatska</t>
  </si>
  <si>
    <t>02 ZDRAVSTVENO OSIGURANJE</t>
  </si>
  <si>
    <t>AGRAM LIFE OSIGURANJE D.D.</t>
  </si>
  <si>
    <t xml:space="preserve">** 02.11.2016. provedeno je prekogranično pripajanje  društava Velebit osiguranje d.d. i Velebit životno osiguranje d.d. društvu ZAVAROVALNICA SAVA d.d. koje u RH posluje putem SAVA OSIGURANJE d.d. Podružnica Hrvatska. </t>
  </si>
  <si>
    <t>*   03.07.2017. društvo Croatia zdravstveno osiguranje d.d. pripojeno je društvu Croatia osiguranje d.d.</t>
  </si>
  <si>
    <t>CROATIA ZDRAVSTVENO OSIGURANJE D.D.*</t>
  </si>
  <si>
    <t>VELEBIT OSIGURANJE D.D.**</t>
  </si>
  <si>
    <t>14 OSIGURANJE KREDITA</t>
  </si>
  <si>
    <t>OTP OSIGURANJE D.D.</t>
  </si>
  <si>
    <t xml:space="preserve">*** 10.11.2017. društvo BNP Paribas Cardif osiguranje d.d. promijenilo je naziv u Croatia osiguranje kredita d.d. </t>
  </si>
  <si>
    <t>Zagreb, 11.12.2017</t>
  </si>
  <si>
    <t>PREGLED ZARAČUNATE BRUTO PREMIJE PO DRUŠTVIMA ZA OSIGURANJE -Studeni./2017.-</t>
  </si>
  <si>
    <t>PREGLED BROJA OSIGURANJA PO DRUŠTVIMA ZA OSIGURANJE -Studeni./2017.-</t>
  </si>
  <si>
    <t>PREGLED ZARAČUNATE BRUTO PREMIJE PO VRSTAMA OSIGURANJA Studeni./2017</t>
  </si>
  <si>
    <t>PREGLED BROJA OSIGURANJA PO VRSTAMA OSIGURANJA -Studeni./2017.-</t>
  </si>
  <si>
    <t>PREGLED BROJA LIKVIDIRANIH ŠTETA PO VRSTAMA OSIGURANJA -Studeni./2017.-</t>
  </si>
  <si>
    <t>VRIJEDNOST LIKVIDIRANIH ŠTETA  PO VRSTAMA OSIGURANJA -Studeni./2017.-</t>
  </si>
  <si>
    <t>ZARAČUNATA BRUTO PREMIJA I BROJ OSIGURANJA OBVEZNIH OSIGURANJA U PROMETU -Studeni./2017.-</t>
  </si>
  <si>
    <t>BROJ I VRIJEDNOST LIKVIDIRANIH ŠTETA OBVEZNIH OSIGURANJA U PROMETU -Studeni./2017.-</t>
  </si>
  <si>
    <t>ZARAČUNATA BRUTO PREMIJA I BROJ OSIGURANJA ODABRANIH VRSTA OSIGURANJA / RIZIKA (NEZGODA I ZDRAVSTVENO) -Studeni./2017.-</t>
  </si>
  <si>
    <t>BROJ I VRIJEDNOST LIKVIDIRANIH ŠTETA ODABRANIH VRSTA OSIGURANJA / RIZIKA (NEZGODA I ZDRAVSTVENO) -Studeni./2017.-</t>
  </si>
  <si>
    <t>ZARAČUNATA BRUTO PPREMIJA I BROJ OSIGURANJA ODABRANIH VRSTA OSIGURANJA / RIZIKA(KASKO) -Studeni./2017.-</t>
  </si>
  <si>
    <t>BROJ I VRIJEDNOST LIKVIDIRANIH ŠTETA ODABRANIH VRSTA OSIGURANJA / RIZIKA(KASKO) -Studeni./2017.-</t>
  </si>
  <si>
    <t>ZARAČUNATA BRUTO PPREMIJA I BROJ OSIGURANJA ODABRANIH VRSTA OSIGURANJA / RIZIKA(IMOVINA) -Studeni./2017.-</t>
  </si>
  <si>
    <t>BROJ I VRIJEDNOST LIKVIDIRANIH ŠTETA ODABRANIH VRSTA OSIGURANJA / RIZIKA(IMOVINA) -Studeni./2017.-</t>
  </si>
  <si>
    <t>ZARAČUNATA BRUTO PPREMIJA I BROJ OSIGURANJA ODABRANIH VRSTA OSIGURANJA / RIZIKA(ODGOVORNOST) -Studeni./2017.-</t>
  </si>
  <si>
    <t>BROJ I VRIJEDNOST LIKVIDIRANIH ŠTETA ODABRANIH VRSTA OSIGURANJA / RIZIKA(ODGOVORNOST) -Studeni./2017.-</t>
  </si>
  <si>
    <t>ZARAČUNATA BRUTO PPREMIJA I BROJ OSIGURANJA ODABRANIH VRSTA OSIGURANJA / RIZIKA -Studeni./2017.-</t>
  </si>
  <si>
    <t>BROJ I VRIJEDNOST LIKVIDIRANIH ŠTETA ODABRANIH VRSTA OSIGURANJA / RIZIKA -Studeni./2017.-</t>
  </si>
  <si>
    <t>ZARAČUNATA BRUTO PPREMIJA I BROJ OSIGURANJA ODABRANIH VRSTA OSIGURANJA / RIZIKA(ŽIVOT) -Studeni./2017.-</t>
  </si>
  <si>
    <t>BROJ I VRIJEDNOST LIKVIDIRANIH ŠTETA ODABRANIH VRSTA OSIGURANJA / RIZIKA(ŽIVOT) -Studeni./2017.-</t>
  </si>
  <si>
    <t>% promjene 17/16</t>
  </si>
  <si>
    <t>XI./2016</t>
  </si>
  <si>
    <t>XI./2017</t>
  </si>
  <si>
    <t>CROATIA OSIGURANJE KREDITA D.D:***</t>
  </si>
  <si>
    <t>-</t>
  </si>
  <si>
    <t>KD LIFE OSIGURANJE D.D.**</t>
  </si>
  <si>
    <t>VELEBIT ŽIVOTNO OSIGURANJE D.D.**</t>
  </si>
  <si>
    <t>Promjena 17/16</t>
  </si>
  <si>
    <t>04 OSIGURANJE TRAČNIH VOZILA - KASKO</t>
  </si>
  <si>
    <t>05 OSIGURANJE ZRAČNIH LETJELICA - KASKO</t>
  </si>
  <si>
    <t>06 OSIGURANJE PLOVILA</t>
  </si>
  <si>
    <t>07 OSIGURANJE ROBE U PRIJEVOZU</t>
  </si>
  <si>
    <t>11 OSIGURANJE OD ODGOVORNOSTI ZA UPOTREBU ZRAČNIH LETJELICA</t>
  </si>
  <si>
    <t>12 OSIGURANJE OD ODGOVORNOSTI ZA UPOTREBU PLOVILA</t>
  </si>
  <si>
    <t>15 OSIGURANJE JAMSTVA</t>
  </si>
  <si>
    <t>16 OSIGURANJE RAZNIH FINANCIJSKIH GUBITAKA</t>
  </si>
  <si>
    <t>17 OSIGURANJE TROŠKOVA PRAVNE ZAŠTITE</t>
  </si>
  <si>
    <t>18 OSIGURANJE POMOĆI (ASISTENCIJA)</t>
  </si>
  <si>
    <t>19 ŽIVOTNA OSIGURANJA</t>
  </si>
  <si>
    <t>20 RENTNO OSIGURANJE</t>
  </si>
  <si>
    <t>21 DOPUNSKA OSIGURANJA ŽIVOTNOG OSIGURANJA</t>
  </si>
  <si>
    <t>22 OSIGURANJE ZA SLUČAJ VJENČANJA ILI SKLAPANJA ŽIVOTNOG PARTNERSTVA ILI ROĐENJA</t>
  </si>
  <si>
    <t>23 ŽIVOTNA ILI RENTNA OSIGURANJA KOD KOJIH UGOVARATELJ OSIGURANJA SNOSI RIZIK ULAGANJA</t>
  </si>
  <si>
    <t>24 TONTINE</t>
  </si>
  <si>
    <t>25 OSIGURANJE S KAPITALIZACIJOM</t>
  </si>
  <si>
    <t>UKUPNO (neživotna osiguranja, vrste 01 - 18)</t>
  </si>
  <si>
    <t>UKUPNO (životna osiguranja, vrste 19  - 25)</t>
  </si>
  <si>
    <t>SVEUKUPNO (vrste 01 - 25)</t>
  </si>
  <si>
    <t>19.01 OSIGURANJE ŽIVOTA ZA SLUČAJ SMRTI I DOŽIVLJENJA (MJEŠOVITO OSIGURANJE)</t>
  </si>
  <si>
    <t>19.02 OSIGURANJE ZA SLUČAJ SMRTI</t>
  </si>
  <si>
    <t>19.03 OSIGURANJE ZA SLUČAJ DOŽIVLJENJA</t>
  </si>
  <si>
    <t>19.04 DOŽIVOTNO OSIGURANJE ZA SLUČAJ SMRTI</t>
  </si>
  <si>
    <t>19.05 OSIGURANJE KRITIČNIH BOLESTI</t>
  </si>
  <si>
    <t>19.99 OSTALA OSIGURANJA ŽIVOTA</t>
  </si>
  <si>
    <t>20.01 OSIGURANJE OSOBNE DOŽIVOTNE RENTE</t>
  </si>
  <si>
    <t>20.02 OSIGURANJE OSOBNE RENTE S ODREĐENIM TRAJANJEM</t>
  </si>
  <si>
    <t>20.99 OSTALA RENTNA OSIGURANJA</t>
  </si>
  <si>
    <t>21.01 DOPUNSKO OSIGURANJE OD POSLJEDICA NEZGODE UZ OSIGURANJE ŽIVOTA</t>
  </si>
  <si>
    <t>21.02 DOPUNSKO ZDRAVSTVENO OSIGURANJE UZ OSIGURANJE ŽIVOTA</t>
  </si>
  <si>
    <t>21.99 OSTALA DOPUNSKA OSIGURANJA UZ OSIGURANJE ŽIVOTA</t>
  </si>
  <si>
    <t>22.01 OSIGURANJE ZA SLUČAJ VJENČANJA ILI SKLAPANJA ŽIVOTNOG PARTNERSTVA ILI ROĐENJA</t>
  </si>
  <si>
    <t>22.02 OSIGURANJE ZA SLUČAJ ROĐENJA</t>
  </si>
  <si>
    <t>23.01 OSIG. ŽIVOTA ZA SLUČAJ SMRTI I DOŽIVLJENJA KOD KOJEG UGOVARATELJ OSIGURANJA SNOSI RIZIK ULAGANJA</t>
  </si>
  <si>
    <t>23.02 OSIGURANJE ZA SLUČAJ SMRTI KOD KOJEG UGOVARATELJ OSIGURANJA SNOSI RIZIK ULAGANJA</t>
  </si>
  <si>
    <t>23.03 OSIGURANJE ZA SLUČAJ DOŽIVLJENJA KOD KOJEG UGOVARATELJ OSIGURANJA SNOSI RIZIK ULAGANJA</t>
  </si>
  <si>
    <t>23.04 ŽIVOTNO OSIGURANJE KOD KOJEG UGOVARATELJ OSIGURANJA SNOSI RIZIK ULAGANJA S GARANCIJOM ISPLATE</t>
  </si>
  <si>
    <t>23.99 OSTALA ŽIVOTNA OSIGURANJA KOD KOJIH UGOVARATELJ OSIGURANJA SNOSI RIZIK ULAGANJA</t>
  </si>
  <si>
    <t>24.01 TONTINE</t>
  </si>
  <si>
    <t>25.01 OSIGURANJE S KAPITALIZACIJOM ISPLATE</t>
  </si>
  <si>
    <t>24 OSIGURANJE S KAPITALIZACIJOM</t>
  </si>
  <si>
    <t>PREGLED ZARAČUNATE BRUTO PREMIJE PO DRUŠTVIMA ZA OSIGURANJE -Studeni 2017.-</t>
  </si>
  <si>
    <t>PREGLED ZARAČUNATE BRUTO PREMIJE PO DRUŠTVIMA ZA OSIGURANJE - FOS -Studeni 2017.-</t>
  </si>
  <si>
    <t>Ukupno - FOS</t>
  </si>
  <si>
    <t>PREGLED BROJA OSIGURANJA PO DRUŠTVIMA ZA OSIGURANJE - Studeni 2017.-</t>
  </si>
  <si>
    <t>ZARAČUNATA BRUTO PREMIJA PO VRSTAMA OSIGURANJA - Studeni 2017.-</t>
  </si>
  <si>
    <t>BROJ OSIGURANJA PO VRSTAMA OSIGURANJA - Studeni 2017.-</t>
  </si>
  <si>
    <t>BROJ LIKVIDIRANIH ŠTETA PO VRSTAMA OSIGURANJA - Studeni 2017.-</t>
  </si>
  <si>
    <t>VRIJEDNOST LIKVIDIRANIH ŠTETA PO VRSTAMA OSIGURANJA - Studeni 2017.-</t>
  </si>
  <si>
    <t>ZARAČUNATA BRUTO PREMIJA I BROJ OSIGURANJA OBVEZNIH OSIGURANJA U PROMETU -Studeni 2017.-</t>
  </si>
  <si>
    <t>01.07 OBVEZNO OSIGURANJE PUTNIKA U JAVNOM PRIJEVOZU OD POSLJEDICA NEZGODE</t>
  </si>
  <si>
    <t>11.01 OBV. OSIG. VLASNIKA ODNOSNO KORISNIKA ZRAČNIH LETJELICA OD ODG. ZA ŠTETE TREĆIM OSOBAMA</t>
  </si>
  <si>
    <t>12.03 OBVEZNO OSIG. OD ODG. VLASNIKA ODNOSNO KORISNIKA BRODICA NA MOTORNI POGON ZA ŠTETE TREĆIM OSOBAMA</t>
  </si>
  <si>
    <t>BROJ I VRIJEDNOST LIKVIDIRANIH ŠTETA OBVEZNIH OSIGURANJA U PROMETU  -Studeni 2017.-</t>
  </si>
  <si>
    <t>ZARAČUNATA BRUTO PREMIJA I BROJ OSIGURANJA ODABRANIH VRSTA OSIGURANJA / RIZIKA (NEZGODA I ZDRAVSTVENO) -Studeni 2017.-</t>
  </si>
  <si>
    <t>01.01 OSIGURANJE OSOBA OD POSLJEDICA NEZGODE PRI I IZVAN REDOVNOG ZANIMANJA</t>
  </si>
  <si>
    <t>01.02 OSIGURANJE OSOBA OD POSLJEDICA NEZGODE U MOTORNIM VOZILIMA I PRI POSEBNIM DJELATNOSTIMA</t>
  </si>
  <si>
    <t>01.03 OSIGURANJE DJECE I ŠKOLSKE MLADEŽI OD POSLJEDICA NEZGODE I POS. OSIG. MLADEŽI OD POSLJEDICA NEZGODE</t>
  </si>
  <si>
    <t>01.04 OSIGURANJE GOSTIJU, POSJETITELJA PRIREDBI, IZLETNIKA I TURISTA OD POSLJEDICA NEZGODE</t>
  </si>
  <si>
    <t>01.05 OSIGURANJE POTOŠAČA, PRETPLATNIKA, KORISNIKA DRUGIH JAVNIH USLUGA I SL. OD POSLJEDICA NEZGODE</t>
  </si>
  <si>
    <t>01.06 OSTALA POSEBNA OSIGURANJA OD POSLJEDICA NEZGODE</t>
  </si>
  <si>
    <t>01.99 OSTALA OSIGURANJA OD POSLJEDICA NEZGODE</t>
  </si>
  <si>
    <t>02.01 OBVEZNO OSIG. NAKNADE TROŠKOVA ZA SLUČAJ OZLJEDE NA RADU I PROF. BOL.</t>
  </si>
  <si>
    <t>02.02 DOPUNSKO OSIG. RAZLIKE IZNAD VRIJEDNOSTI ZDRAV. USLUGA OBV. ZDR. OS.</t>
  </si>
  <si>
    <t>02.04 DODATNO ZDR. OS. VEĆEG OPSEGA PRAVA I VIŠEG STANDARDA ZDR. ZAŠTITE KOJEG POKRIVA OBV. ZDR. OSIG.</t>
  </si>
  <si>
    <t>02.06 PRIVATNO ZDRAVSTVENO OSIGURANJE</t>
  </si>
  <si>
    <t>02.99 OSTALA DOBROVOLJNA ZDRAVSTVENA OSIGURANJA</t>
  </si>
  <si>
    <t>BROJ I VRIJEDNOST LIKVIDIRANIH ŠTETA ODABRANIH VRSTA OSIGURANJA / RIZIKA (NEZGODA I ZDRAVSTVENO)  -Studeni 2017.-</t>
  </si>
  <si>
    <t>ZARAČUNATA BRUTO PPREMIJA I BROJ OSIGURANJA ODABRANIH VRSTA OSIGURANJA / RIZIKA(KASKO)                                                                            - Studeni 2017.-</t>
  </si>
  <si>
    <t>03.01 KASKO OSIGURANJE CESTOVNIH MOTORNIH VOZILA NA VLASTITI POGON</t>
  </si>
  <si>
    <t>03.02 KASKO OSIGURANJE CESTOVNIH VOZILA BEZ VLASTITOG POGONA</t>
  </si>
  <si>
    <t>03.99 OSTALA KASKO OSIGURANJA CESTOVNIH VOZILA</t>
  </si>
  <si>
    <t>04.01 KASKO OSIGURANJE TRAČNIH VOZILA</t>
  </si>
  <si>
    <t>04.99 OSTALA OSIGURANJA TRAČNIH VOZILA</t>
  </si>
  <si>
    <t>05.01 KASKO OSIGURANJE ZRAČNIH LETJELICA TEŽIH OD ZRAKA</t>
  </si>
  <si>
    <t>05.02 KASKO OSIGURANJE ZRAČNIH LETJELICA LAKŠIH OD ZRAKA</t>
  </si>
  <si>
    <t>05.99 OSTALA OSIGURANJA ZRAČNIH LETJELICA</t>
  </si>
  <si>
    <t>06.01 KASKO OSIGURANJE PLOVILA U POMORSKOJ PLOVIDBI</t>
  </si>
  <si>
    <t>06.02 KASKO OSIGURANJE PLOVILA ZA PLOVIDBU KANALIMA I U RIJEČNOJ PLOVIDBI</t>
  </si>
  <si>
    <t>06.03 KASKO OSIGURANJE PLOVILA U JEZERSKOJ PLOVIDBI</t>
  </si>
  <si>
    <t>06.04 KASKO OSIGURANJE BRODOVA U IZGRADNJI</t>
  </si>
  <si>
    <t>06.05 KASKO OSIGURANJE PLATFORMI</t>
  </si>
  <si>
    <t>06.99 OSTALA KASKO OSIGURANJA PLOVILA</t>
  </si>
  <si>
    <t>BROJ I VRIJEDNOST LIKVIDIRANIH ŠTETA ODABRANIH VRSTA OSIGURANJA / RIZIKA(KASKO) -Studeni 2017.-</t>
  </si>
  <si>
    <t>ZARAČUNATA BRUTO PPREMIJA I BROJ OSIGURANJA ODABRANIH VRSTA OSIGURANJA / RIZIKA(IMOVINA)                                                                           - Studeni 2017.-</t>
  </si>
  <si>
    <t>07.01 OSIGURANJE ROBE U POMORSKOM PRIJEVOZU</t>
  </si>
  <si>
    <t>07.02 OSIGURANJE ROBE U AVIONSKOM PRIJEVOZU</t>
  </si>
  <si>
    <t>07.03 OSIGURANJE ROBE U KOPNENOM PRIJEVOZU</t>
  </si>
  <si>
    <t>07.04 OSIGURANJE ROBE ZA VRIJEME USKLADIŠTENJA</t>
  </si>
  <si>
    <t>07.99 OSTALA OSIGURANJA ROBE U PRIJEVOZU</t>
  </si>
  <si>
    <t>08.01 OSIGURANJE OD POŽARA I ELEMENTARNIH NEPOGODA IZVAN INDUSTRIJE I OBRTA</t>
  </si>
  <si>
    <t>08.02 OSIGURANJE OD POŽARA I ELEMENTARNIH NEPOGODA U INDUSTRIJI I OBRTU</t>
  </si>
  <si>
    <t>08.03 OSIGURANJE OD POTRESA</t>
  </si>
  <si>
    <t>08.99 OSTALA OSIGURANJA OD POŽARA I ELEMENTARNIH NEPOGODA</t>
  </si>
  <si>
    <t>09.01 OSIGURANJE STROJEVA OD LOMA</t>
  </si>
  <si>
    <t>09.02 OSIGURANJE OD PROVALNE KRAĐE I RAZBOJSTVA</t>
  </si>
  <si>
    <t>09.03 OSIGURANJE STAKLA OD LOMA</t>
  </si>
  <si>
    <t>09.04 OSIGURANJE KUĆANSTVA</t>
  </si>
  <si>
    <t>09.05 OSIGURANJE GRAĐEVINSKIH OBJEKATA U IZGRADNJI</t>
  </si>
  <si>
    <t>09.06 OSIGURANJE OBJEKATA U MONTAŽI</t>
  </si>
  <si>
    <t>09.07 OSIGURANJE FILMSKE DJELATNOSTI</t>
  </si>
  <si>
    <t>09.08 OSIGURANJE STVARI U RUDARSKIM JAMAMA</t>
  </si>
  <si>
    <t>09.09 OSIGURANJE INFORMATIČKE OPREME</t>
  </si>
  <si>
    <t>09.10 OSIGURANJE ZALIHA U HLADNJAČAMA</t>
  </si>
  <si>
    <t>09.11 OSIGURANJE USJEVA I NASADA</t>
  </si>
  <si>
    <t>09.12 OSIGURANJE ŽIVOTINJA</t>
  </si>
  <si>
    <t>09.99 OSTALA OSIGURANJA IMOVINE</t>
  </si>
  <si>
    <t/>
  </si>
  <si>
    <t>BROJ I VRIJEDNOST LIKVIDIRANIH ŠTETA ODABRANIH VRSTA OSIGURANJA / RIZIKA(IMOVINA)  -Studeni 2017.-</t>
  </si>
  <si>
    <t>ZARAČUNATA BRUTO PPREMIJA I BROJ OSIGURANJA ODABRANIH VRSTA OSIGURANJA / RIZIKA(ODGOVORNOST)                                                                              -Studeni 2017.-</t>
  </si>
  <si>
    <t>Indeks 17/16</t>
  </si>
  <si>
    <t>10.02 DRAGOVOLJNO OSIG. VLASNIKA ODNOSNO KORISNIKA MOTORNIH VOZILA OD ODG. ZA ŠTETE TREĆIM OSOBAMA</t>
  </si>
  <si>
    <t>10.03 OSIG. OD ODGOVORNOSTI PRIJEVOZNIKA ZA ROBU PRIMLJENU NA PRIJEVOZ U CESTOVNOM PROMETU</t>
  </si>
  <si>
    <t>10.99 OSTALA OSIGURANJA OD AUTOMOBILSKE ODGOVORNOSTI</t>
  </si>
  <si>
    <t>11.02 OSIG. VLASNIKA ODN. KORIS. ZRAČNIH LETJELICA OD ODG. SVIH VRSTA</t>
  </si>
  <si>
    <t>11.99 OSTALA OSIGURANJA OD ODGOVORNOSTI ZA UPOTREBU ZRAČNIH LETJELICA</t>
  </si>
  <si>
    <t>12.01 OSIG. OD ODG. VLASNIKA ODNOSNO KORISNIKA POMORSKIH BRODOVA</t>
  </si>
  <si>
    <t>12.02 OSIG. OD ODG. VLASNIKA ODNOSNO KORISNIKA RIJEČNIH, JEZERSKIH PLOVILA I PLOVILA ZA PLOVIDBU KANALIMA</t>
  </si>
  <si>
    <t>12.99 OSTALA OSIGURANJA OD ODGOVORNOSTI ZA UPOTREBU PLOVILA</t>
  </si>
  <si>
    <t>BROJ I VRIJEDNOST LIKVIDIRANIH ŠTETA ODABRANIH VRSTA OSIGURANJA / RIZIKA(IMOVINA) -Studeni 2017.-</t>
  </si>
  <si>
    <t>ZARAČUNATA BRUTO PPREMIJA I BROJ OSIGURANJA ODABRANIH VRSTA OSIGURANJA / RIZIKA(ODGOVORNOST) -Studeni 2017.-</t>
  </si>
  <si>
    <t>13.01 OSIGURANJE UGOVORNE ODGOVORNOSTI IZVOĐAČA GRAĐEVINSKIH RADOVA</t>
  </si>
  <si>
    <t>13.02 OSIGURANJE UGOVORNE ODGOVORNOSTI IZVOĐAČA MONTAŽNIH RADOVA</t>
  </si>
  <si>
    <t>13.03 OSIGURANJE OD ODGOVORNOSTI PROIZVOĐAČA FILMOVA</t>
  </si>
  <si>
    <t>13.04 OSIGURANJE OD ODGOVORNOSTI PROIZVOĐAČA ZA PROIZVODE</t>
  </si>
  <si>
    <t>13.05 OSIGURANJE OD ODGOVORNOSTI U ŽELJEZNIČKOM PROMETU</t>
  </si>
  <si>
    <t>13.06 OSIGURANJE GARANCIJE PROIZVOĐAČA, PRODAVAČA I DOBAVLJAČA</t>
  </si>
  <si>
    <t>13.07 OSIGURANJE OPĆE ODGOVORNOSTI</t>
  </si>
  <si>
    <t>13.08 OSIGURANJE OD ODG. PROJEKTNIH I DRUGIH DRUŠTAVA ZA ŠTETE NA OBJEKTIMA ZBOG NISPRAVNE TEH. DOK.</t>
  </si>
  <si>
    <t>13.09 OSIGURANJE OD ODGOVORNOSTI PROJEKTNIH I DRUGIH DRUŠTAVA</t>
  </si>
  <si>
    <t>13.10 OSIGURANJE OD ODGOVORNOSTI ODVJETNIKA</t>
  </si>
  <si>
    <t>13.11 OSIGURANJE OD ODGOVORNOSTI JAVNIH BILJEŽNIKA</t>
  </si>
  <si>
    <t>13.12 OSIGURANJE OD ODGOVORNOSTI REVIZORSKIH TVRTKI</t>
  </si>
  <si>
    <t>13.13 OSIGURANJE OD ODGOVORNOSTI ŠPEDITERA</t>
  </si>
  <si>
    <t>13.14 OSIGURANJE OD ODGOVORNOSTI VLASNIKA ODNOSNO KORISNIKA MARINE</t>
  </si>
  <si>
    <t>13.15 OSIGURANJE OD ODGOVORNOSTI BRODOPOPRAVLJAČA</t>
  </si>
  <si>
    <t>13.16 OSIGURANJE OD ODGOVORNOSTI OBAVLJANJA ZAŠTITARSKIH I DETEKTIVSKIH DJELATNOSTI</t>
  </si>
  <si>
    <t>13.17 OSIGURANJE OD ODGOVORNOSTI IZ OBAVLJANJA DJELATNOSTI UPRAVLJANJA NEKRETNINAMA</t>
  </si>
  <si>
    <t>13.18 OSIGURANJE OD ODGOVORNOSTI IZ OBAVLJANJA LIJEČNIČKE, STOMATOLOŠKE I LJEKARNIČKE DJELATNOSTI</t>
  </si>
  <si>
    <t>13.19 OSIGURANJE OD ODGOVORNOSTI STEČAJNIH UPRAVITELJA</t>
  </si>
  <si>
    <t>13.20 OSIG. OD ODGOVORNOSTI IZ DJELATNOSTI ZASTUPANJA U OSIGURANJU I POSREDOVANJU U OSIG. I REOSIG.</t>
  </si>
  <si>
    <t>13.21 OSIGURANJE OD ODGOVORNOSTI MENADŽERA (DIREKTORA I RUKOVODITELJA D&amp;O)</t>
  </si>
  <si>
    <t>13.22 OSIGURANJE TURISTIČKE AGENCIJE OD ODGOVORNOSTI ZA PAKET-ARANŽMAN</t>
  </si>
  <si>
    <t>13.99 OSTALA OSIGURANJA OD ODGOVORNOSTI</t>
  </si>
  <si>
    <t>BROJ I VRIJEDNOST LIKVIDIRANIH ŠTETA ODABRANIH VRSTA OSIGURANJA / RIZIKA(ODGOVORNOST) -Studeni 2017.-</t>
  </si>
  <si>
    <t>ZARAČUNATA BRUTO PPREMIJA I BROJ OSIGURANJA ODABRANIH VRSTA OSIGURANJA / RIZIKA                                                    -Studeni 2017.-</t>
  </si>
  <si>
    <t>14.01 OSIGURANJE IZVOZNIH POTRAŽIVANJA</t>
  </si>
  <si>
    <t>14.02 OSIGURANJE DRUGIH VRSTA POTRAŽIVANJA</t>
  </si>
  <si>
    <t>14.03 OSIG. KORISNIKA KREDITA OD NEMOGUĆNOSTI VRAĆANJA KREDITA USLJED RIZIKA SMRTNOSTI, NEGODE, NESPOSOBNOSTI ZA RAD</t>
  </si>
  <si>
    <t>14.99 OSTALA OSIGURANJA KREDITA</t>
  </si>
  <si>
    <t>15.01 OSIGURANJE JAMSTVA KOJE PODRAZUMIJEVA RIZIKE IZRAVNOG I NEIZRAVNOG JAMSTVA</t>
  </si>
  <si>
    <t>15.02 OSIGURANJE GARANCIJA</t>
  </si>
  <si>
    <t>15.99 OSTALA OSIGURANJA JAMSTAVA</t>
  </si>
  <si>
    <t>16.01 OSIG. FINANC. GUBITAKA RADI PREKIDA RADA ZBOG POŽARA I NEKIH DRUGIH OPASNOSTI</t>
  </si>
  <si>
    <t>16.02 OSIGURANJE FINANCIJSKIH GUBITAKA RADI PREKIDA RADA ZBOG LOMA STROJEVA</t>
  </si>
  <si>
    <t>16.03 OSIGURANJE RAZNIH PRIREDBI ZBOG ATMOSFERSKIH OBORINA</t>
  </si>
  <si>
    <t>16.04 OSIGURANJE OD ŠTETA ZBOG OTKUPA KRIVOTVORENIH INOZEMNIH SREDSTAVA PLAĆANJA</t>
  </si>
  <si>
    <t>16.05 OSIGURANJE OPASNOSTI OTKAZA TURISTIČKIH PUTOVANJA</t>
  </si>
  <si>
    <t>16.06 OSIGURANJE FIN. GUBITAKA RADI PREKIDA RADA ZBOG POTRESA I DRUGIH ELEMENTARNIH NEPOGODA</t>
  </si>
  <si>
    <t>16.99 OSTALA OSIGURANJA FINANCIJSKIH GUBITAKA</t>
  </si>
  <si>
    <t>17.01 OSIGURANJE TROŠKOVA PRAVNE ZAŠTITE I TROŠKOVA SUDSKOG POSTUPKA</t>
  </si>
  <si>
    <t>17.99 OSTALA OSIGURANJA TROŠKOVA PRAVNE ZAŠTITE</t>
  </si>
  <si>
    <t>18.01 TURISTIČKO OSIGURANJE</t>
  </si>
  <si>
    <t>18.03 PUTNO ZDRAVSTVENO OSIGURANJE</t>
  </si>
  <si>
    <t>18.04 OSIGURANJE POMOĆI (ASISTENCIJE) ZA VRIJEME PUTA, IZVAN MJESTA BORAVKA ILI PREBIVALIŠTA</t>
  </si>
  <si>
    <t>18.05 OSIGURANJE AUTOMOBILSKE ASISTENCIJE</t>
  </si>
  <si>
    <t>18.99 OSTALA OSIGURANJA POMOĆI (ASISTENCIJA)</t>
  </si>
  <si>
    <t>BROJ I VRIJEDNOST LIKVIDIRANIH ŠTETA ODABRANIH VRSTA OSIGURANJA / RIZIKA                                                                             -Studeni 2017.-</t>
  </si>
  <si>
    <t>ZARAČUNATA BRUTO PPREMIJA I BROJ OSIGURANJA ODABRANIH VRSTA OSIGURANJA / RIZIKA(ŽIVOT)                                                                                    -Studeni 2017.-</t>
  </si>
  <si>
    <t>BROJ I VRIJEDNOST LIKVIDIRANIH ŠTETA ODABRANIH VRSTA OSIGURANJA / RIZIKA(ŽIVOT)  -Studeni 2017.-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</si>
</sst>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6">
    <numFmt numFmtId="164" formatCode="_(* #,##0.00_);_(* \(#,##0.00\);_(* &quot;-&quot;??_);_(@_)"/>
    <numFmt numFmtId="165" formatCode="m\o\n\th\ d\,\ yyyy"/>
    <numFmt numFmtId="166" formatCode="#,#00"/>
    <numFmt numFmtId="167" formatCode="#,"/>
    <numFmt numFmtId="168" formatCode="_-* #,##0\ _k_n_-;\-* #,##0\ _k_n_-;_-* &quot;-&quot;??\ _k_n_-;_-@_-"/>
    <numFmt numFmtId="169" formatCode="_-* #,##0.0\ _k_n_-;\-* #,##0.0\ _k_n_-;_-* &quot;-&quot;??\ _k_n_-;_-@_-"/>
    <numFmt numFmtId="170" formatCode="0_ ;\-0\ "/>
    <numFmt numFmtId="171" formatCode="_-* #,##0.0000\ _k_n_-;\-* #,##0.0000\ _k_n_-;_-* &quot;-&quot;??\ _k_n_-;_-@_-"/>
    <numFmt numFmtId="172" formatCode="#,##0.00_ ;\-#,##0.00\ "/>
    <numFmt numFmtId="173" formatCode="#,##0_ ;\-#,##0\ "/>
    <numFmt numFmtId="174" formatCode="#,##0.0_ ;\-#,##0.0\ "/>
    <numFmt numFmtId="175" formatCode="#,##0.0"/>
    <numFmt numFmtId="176" formatCode="\+#,##0.00;\-#,##0.00"/>
    <numFmt numFmtId="177" formatCode="\+#,##0.00_ ;\-#,##0.00\ "/>
    <numFmt numFmtId="178" formatCode="\+#,##0_ ;\-#,##0\ "/>
    <numFmt numFmtId="179" formatCode="#,##0.000000_ ;\-#,##0.000000\ "/>
  </numFmts>
  <fonts count="32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"/>
      <color indexed="8"/>
      <name val="Courier"/>
      <family val="3"/>
    </font>
    <font>
      <b/>
      <sz val="1"/>
      <color indexed="8"/>
      <name val="Courier"/>
      <family val="3"/>
    </font>
    <font>
      <sz val="10"/>
      <color indexed="8"/>
      <name val="Arial"/>
      <family val="2"/>
      <charset val="238"/>
    </font>
    <font>
      <sz val="10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i/>
      <sz val="9"/>
      <color theme="1" tint="0.34998626667073579"/>
      <name val="Calibri"/>
      <family val="2"/>
      <charset val="238"/>
      <scheme val="minor"/>
    </font>
    <font>
      <b/>
      <i/>
      <sz val="11"/>
      <color theme="1" tint="0.34998626667073579"/>
      <name val="Calibri"/>
      <family val="2"/>
      <charset val="238"/>
      <scheme val="minor"/>
    </font>
    <font>
      <sz val="11"/>
      <color theme="1" tint="0.34998626667073579"/>
      <name val="Calibri"/>
      <family val="2"/>
      <charset val="238"/>
      <scheme val="minor"/>
    </font>
    <font>
      <sz val="10"/>
      <color theme="1" tint="0.34998626667073579"/>
      <name val="Calibri"/>
      <family val="2"/>
      <charset val="238"/>
      <scheme val="minor"/>
    </font>
    <font>
      <sz val="22"/>
      <color theme="0"/>
      <name val="Calibri"/>
      <family val="2"/>
      <charset val="238"/>
      <scheme val="minor"/>
    </font>
    <font>
      <b/>
      <sz val="10"/>
      <color theme="1" tint="0.34998626667073579"/>
      <name val="Calibri"/>
      <family val="2"/>
      <charset val="238"/>
      <scheme val="minor"/>
    </font>
    <font>
      <b/>
      <sz val="10"/>
      <color theme="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20"/>
      <color theme="0"/>
      <name val="Calibri"/>
      <family val="2"/>
      <charset val="238"/>
      <scheme val="minor"/>
    </font>
    <font>
      <sz val="21"/>
      <color theme="0"/>
      <name val="Calibri"/>
      <family val="2"/>
      <charset val="238"/>
      <scheme val="minor"/>
    </font>
    <font>
      <sz val="24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4"/>
      <color theme="1" tint="0.34998626667073579"/>
      <name val="Calibri"/>
      <family val="2"/>
      <charset val="238"/>
      <scheme val="minor"/>
    </font>
    <font>
      <sz val="11"/>
      <color theme="1" tint="0.249977111117893"/>
      <name val="Calibri"/>
      <family val="2"/>
      <charset val="238"/>
      <scheme val="minor"/>
    </font>
    <font>
      <sz val="9.5"/>
      <color theme="1" tint="0.249977111117893"/>
      <name val="Calibri"/>
      <family val="2"/>
      <charset val="238"/>
      <scheme val="minor"/>
    </font>
    <font>
      <b/>
      <sz val="9.5"/>
      <color theme="0"/>
      <name val="Calibri"/>
      <family val="2"/>
      <charset val="238"/>
      <scheme val="minor"/>
    </font>
    <font>
      <sz val="9"/>
      <color theme="1" tint="0.249977111117893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color theme="1" tint="0.34998626667073579"/>
      <name val="Calibri"/>
      <family val="2"/>
      <charset val="238"/>
      <scheme val="minor"/>
    </font>
    <font>
      <b/>
      <sz val="9"/>
      <color theme="0"/>
      <name val="Calibri"/>
      <family val="2"/>
      <charset val="238"/>
      <scheme val="minor"/>
    </font>
    <font>
      <sz val="9.5"/>
      <color theme="1" tint="0.34998626667073579"/>
      <name val="Calibri"/>
      <family val="2"/>
      <charset val="238"/>
      <scheme val="minor"/>
    </font>
    <font>
      <b/>
      <sz val="10"/>
      <color theme="1" tint="0.249977111117893"/>
      <name val="Calibri"/>
      <family val="2"/>
      <charset val="238"/>
      <scheme val="minor"/>
    </font>
    <font>
      <b/>
      <i/>
      <sz val="8.5"/>
      <color theme="1" tint="0.34998626667073579"/>
      <name val="Calibri"/>
      <family val="2"/>
      <charset val="238"/>
      <scheme val="minor"/>
    </font>
    <font>
      <b/>
      <sz val="12"/>
      <color theme="1" tint="0.34998626667073579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gradientFill degree="90">
        <stop position="0">
          <color theme="8" tint="-0.49803155613879818"/>
        </stop>
        <stop position="1">
          <color theme="4" tint="0.40000610370189521"/>
        </stop>
      </gradientFill>
    </fill>
    <fill>
      <gradientFill degree="90">
        <stop position="0">
          <color theme="4" tint="0.40000610370189521"/>
        </stop>
        <stop position="1">
          <color theme="0"/>
        </stop>
      </gradient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6795556505021"/>
        <bgColor indexed="64"/>
      </patternFill>
    </fill>
    <fill>
      <gradientFill degree="270">
        <stop position="0">
          <color theme="4" tint="0.40000610370189521"/>
        </stop>
        <stop position="1">
          <color theme="4" tint="-0.49803155613879818"/>
        </stop>
      </gradientFill>
    </fill>
    <fill>
      <gradientFill degree="270">
        <stop position="0">
          <color theme="0"/>
        </stop>
        <stop position="1">
          <color theme="4" tint="0.40000610370189521"/>
        </stop>
      </gradient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499984740745262"/>
        <bgColor indexed="64"/>
      </patternFill>
    </fill>
  </fills>
  <borders count="49">
    <border>
      <left/>
      <right/>
      <top/>
      <bottom/>
      <diagonal/>
    </border>
    <border>
      <left style="medium">
        <color theme="8" tint="-0.499984740745262"/>
      </left>
      <right/>
      <top style="medium">
        <color theme="8" tint="-0.499984740745262"/>
      </top>
      <bottom/>
      <diagonal/>
    </border>
    <border>
      <left/>
      <right/>
      <top style="medium">
        <color theme="8" tint="-0.499984740745262"/>
      </top>
      <bottom/>
      <diagonal/>
    </border>
    <border>
      <left/>
      <right style="medium">
        <color theme="8" tint="-0.499984740745262"/>
      </right>
      <top style="medium">
        <color theme="8" tint="-0.499984740745262"/>
      </top>
      <bottom/>
      <diagonal/>
    </border>
    <border>
      <left style="medium">
        <color theme="8" tint="-0.499984740745262"/>
      </left>
      <right/>
      <top/>
      <bottom/>
      <diagonal/>
    </border>
    <border>
      <left style="medium">
        <color theme="8" tint="-0.499984740745262"/>
      </left>
      <right/>
      <top/>
      <bottom style="medium">
        <color theme="8" tint="-0.499984740745262"/>
      </bottom>
      <diagonal/>
    </border>
    <border>
      <left/>
      <right/>
      <top/>
      <bottom style="medium">
        <color theme="8" tint="-0.499984740745262"/>
      </bottom>
      <diagonal/>
    </border>
    <border>
      <left/>
      <right style="medium">
        <color theme="8" tint="-0.499984740745262"/>
      </right>
      <top/>
      <bottom style="medium">
        <color theme="8" tint="-0.499984740745262"/>
      </bottom>
      <diagonal/>
    </border>
    <border>
      <left style="medium">
        <color theme="8" tint="-0.24994659260841701"/>
      </left>
      <right/>
      <top style="medium">
        <color theme="8" tint="-0.24994659260841701"/>
      </top>
      <bottom/>
      <diagonal/>
    </border>
    <border>
      <left/>
      <right/>
      <top style="medium">
        <color theme="8" tint="-0.24994659260841701"/>
      </top>
      <bottom/>
      <diagonal/>
    </border>
    <border>
      <left/>
      <right style="medium">
        <color theme="8" tint="-0.24994659260841701"/>
      </right>
      <top style="medium">
        <color theme="8" tint="-0.24994659260841701"/>
      </top>
      <bottom/>
      <diagonal/>
    </border>
    <border>
      <left style="medium">
        <color theme="8" tint="-0.24994659260841701"/>
      </left>
      <right/>
      <top/>
      <bottom style="medium">
        <color theme="8" tint="-0.24994659260841701"/>
      </bottom>
      <diagonal/>
    </border>
    <border>
      <left/>
      <right/>
      <top/>
      <bottom style="medium">
        <color theme="8" tint="-0.24994659260841701"/>
      </bottom>
      <diagonal/>
    </border>
    <border>
      <left/>
      <right style="medium">
        <color theme="8" tint="-0.24994659260841701"/>
      </right>
      <top/>
      <bottom style="medium">
        <color theme="8" tint="-0.24994659260841701"/>
      </bottom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 style="medium">
        <color theme="0" tint="-0.24994659260841701"/>
      </left>
      <right style="hair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 style="hair">
        <color theme="0" tint="-0.24994659260841701"/>
      </left>
      <right style="hair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 style="hair">
        <color theme="0" tint="-0.24994659260841701"/>
      </left>
      <right style="medium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/>
      <right style="hair">
        <color theme="0" tint="-0.24994659260841701"/>
      </right>
      <top/>
      <bottom/>
      <diagonal/>
    </border>
    <border>
      <left style="hair">
        <color theme="0" tint="-0.24994659260841701"/>
      </left>
      <right style="hair">
        <color theme="0" tint="-0.24994659260841701"/>
      </right>
      <top/>
      <bottom/>
      <diagonal/>
    </border>
    <border>
      <left style="hair">
        <color theme="0" tint="-0.24994659260841701"/>
      </left>
      <right style="hair">
        <color theme="0" tint="-0.24994659260841701"/>
      </right>
      <top/>
      <bottom style="hair">
        <color theme="0" tint="-0.24994659260841701"/>
      </bottom>
      <diagonal/>
    </border>
    <border>
      <left/>
      <right style="hair">
        <color theme="0" tint="-0.24994659260841701"/>
      </right>
      <top style="hair">
        <color theme="0" tint="-0.24994659260841701"/>
      </top>
      <bottom/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0.24994659260841701"/>
      </top>
      <bottom/>
      <diagonal/>
    </border>
    <border>
      <left/>
      <right style="hair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/>
      <right style="hair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 style="hair">
        <color theme="0" tint="-0.24994659260841701"/>
      </left>
      <right style="medium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 style="hair">
        <color theme="0" tint="-0.24994659260841701"/>
      </left>
      <right style="medium">
        <color theme="0" tint="-0.24994659260841701"/>
      </right>
      <top style="hair">
        <color theme="0" tint="-0.24994659260841701"/>
      </top>
      <bottom/>
      <diagonal/>
    </border>
    <border>
      <left style="hair">
        <color theme="0" tint="-0.24994659260841701"/>
      </left>
      <right style="medium">
        <color theme="0" tint="-0.24994659260841701"/>
      </right>
      <top/>
      <bottom style="hair">
        <color theme="0" tint="-0.24994659260841701"/>
      </bottom>
      <diagonal/>
    </border>
    <border>
      <left/>
      <right style="thin">
        <color theme="0" tint="-0.34998626667073579"/>
      </right>
      <top style="hair">
        <color theme="0" tint="-0.34998626667073579"/>
      </top>
      <bottom style="hair">
        <color theme="0" tint="-0.34998626667073579"/>
      </bottom>
      <diagonal/>
    </border>
    <border>
      <left/>
      <right style="thin">
        <color theme="0" tint="-0.34998626667073579"/>
      </right>
      <top style="hair">
        <color theme="0" tint="-0.34998626667073579"/>
      </top>
      <bottom style="medium">
        <color theme="0" tint="-0.34998626667073579"/>
      </bottom>
      <diagonal/>
    </border>
    <border>
      <left/>
      <right style="thin">
        <color theme="0" tint="-0.34998626667073579"/>
      </right>
      <top style="medium">
        <color theme="0" tint="-0.34998626667073579"/>
      </top>
      <bottom style="hair">
        <color theme="0" tint="-0.34998626667073579"/>
      </bottom>
      <diagonal/>
    </border>
    <border>
      <left/>
      <right/>
      <top style="hair">
        <color theme="0" tint="-0.34998626667073579"/>
      </top>
      <bottom style="hair">
        <color theme="0" tint="-0.34998626667073579"/>
      </bottom>
      <diagonal/>
    </border>
    <border>
      <left/>
      <right style="medium">
        <color theme="8" tint="-0.499984740745262"/>
      </right>
      <top/>
      <bottom/>
      <diagonal/>
    </border>
    <border>
      <left/>
      <right/>
      <top style="hair">
        <color theme="0" tint="-0.499984740745262"/>
      </top>
      <bottom style="hair">
        <color theme="0" tint="-0.499984740745262"/>
      </bottom>
      <diagonal/>
    </border>
    <border>
      <left/>
      <right/>
      <top style="medium">
        <color theme="0" tint="-0.499984740745262"/>
      </top>
      <bottom style="hair">
        <color theme="0" tint="-0.499984740745262"/>
      </bottom>
      <diagonal/>
    </border>
    <border>
      <left/>
      <right/>
      <top style="hair">
        <color theme="0" tint="-0.499984740745262"/>
      </top>
      <bottom/>
      <diagonal/>
    </border>
    <border>
      <left/>
      <right/>
      <top style="medium">
        <color theme="0"/>
      </top>
      <bottom/>
      <diagonal/>
    </border>
    <border>
      <left style="thin">
        <color theme="0" tint="-0.34998626667073579"/>
      </left>
      <right/>
      <top style="medium">
        <color theme="0" tint="-0.34998626667073579"/>
      </top>
      <bottom style="hair">
        <color theme="0" tint="-0.34998626667073579"/>
      </bottom>
      <diagonal/>
    </border>
    <border>
      <left/>
      <right/>
      <top style="medium">
        <color theme="0" tint="-0.34998626667073579"/>
      </top>
      <bottom style="hair">
        <color theme="0" tint="-0.34998626667073579"/>
      </bottom>
      <diagonal/>
    </border>
    <border>
      <left style="thin">
        <color theme="0" tint="-0.34998626667073579"/>
      </left>
      <right/>
      <top style="hair">
        <color theme="0" tint="-0.34998626667073579"/>
      </top>
      <bottom style="hair">
        <color theme="0" tint="-0.34998626667073579"/>
      </bottom>
      <diagonal/>
    </border>
    <border>
      <left/>
      <right/>
      <top style="hair">
        <color theme="0" tint="-0.499984740745262"/>
      </top>
      <bottom style="medium">
        <color theme="0" tint="-0.499984740745262"/>
      </bottom>
      <diagonal/>
    </border>
    <border>
      <left/>
      <right/>
      <top/>
      <bottom style="hair">
        <color theme="0" tint="-0.4999847407452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theme="0" tint="-0.34998626667073579"/>
      </left>
      <right/>
      <top style="hair">
        <color theme="0" tint="-0.34998626667073579"/>
      </top>
      <bottom style="thin">
        <color theme="0" tint="-0.34998626667073579"/>
      </bottom>
      <diagonal/>
    </border>
    <border>
      <left/>
      <right/>
      <top style="hair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hair">
        <color theme="0" tint="-0.34998626667073579"/>
      </top>
      <bottom style="thin">
        <color theme="0" tint="-0.34998626667073579"/>
      </bottom>
      <diagonal/>
    </border>
    <border>
      <left/>
      <right/>
      <top style="medium">
        <color theme="0" tint="-0.34998626667073579"/>
      </top>
      <bottom style="medium">
        <color theme="0" tint="-0.34998626667073579"/>
      </bottom>
      <diagonal/>
    </border>
    <border>
      <left/>
      <right style="thin">
        <color theme="0" tint="-0.34998626667073579"/>
      </right>
      <top style="medium">
        <color theme="0" tint="-0.34998626667073579"/>
      </top>
      <bottom style="medium">
        <color theme="0" tint="-0.34998626667073579"/>
      </bottom>
      <diagonal/>
    </border>
    <border>
      <left style="thin">
        <color theme="0" tint="-0.34998626667073579"/>
      </left>
      <right/>
      <top style="medium">
        <color theme="0" tint="-0.34998626667073579"/>
      </top>
      <bottom style="medium">
        <color theme="0" tint="-0.34998626667073579"/>
      </bottom>
      <diagonal/>
    </border>
  </borders>
  <cellStyleXfs count="16">
    <xf numFmtId="0" fontId="0" fillId="0" borderId="0"/>
    <xf numFmtId="0" fontId="1" fillId="0" borderId="0"/>
    <xf numFmtId="165" fontId="2" fillId="0" borderId="0">
      <protection locked="0"/>
    </xf>
    <xf numFmtId="166" fontId="2" fillId="0" borderId="0">
      <protection locked="0"/>
    </xf>
    <xf numFmtId="167" fontId="3" fillId="0" borderId="0">
      <protection locked="0"/>
    </xf>
    <xf numFmtId="167" fontId="3" fillId="0" borderId="0">
      <protection locked="0"/>
    </xf>
    <xf numFmtId="0" fontId="5" fillId="0" borderId="0"/>
    <xf numFmtId="0" fontId="4" fillId="0" borderId="0">
      <alignment vertical="top"/>
    </xf>
    <xf numFmtId="0" fontId="1" fillId="0" borderId="0"/>
    <xf numFmtId="0" fontId="1" fillId="0" borderId="0"/>
    <xf numFmtId="164" fontId="6" fillId="0" borderId="0" applyFont="0" applyFill="0" applyBorder="0" applyAlignment="0" applyProtection="0"/>
    <xf numFmtId="0" fontId="19" fillId="0" borderId="0" applyNumberFormat="0" applyFill="0" applyBorder="0" applyAlignment="0" applyProtection="0"/>
    <xf numFmtId="164" fontId="6" fillId="0" borderId="0" applyFont="0" applyFill="0" applyBorder="0" applyAlignment="0" applyProtection="0"/>
    <xf numFmtId="167" fontId="2" fillId="0" borderId="42">
      <protection locked="0"/>
    </xf>
    <xf numFmtId="164" fontId="1" fillId="0" borderId="0" applyFont="0" applyFill="0" applyBorder="0" applyAlignment="0" applyProtection="0"/>
    <xf numFmtId="0" fontId="6" fillId="0" borderId="0"/>
  </cellStyleXfs>
  <cellXfs count="376">
    <xf numFmtId="0" fontId="0" fillId="0" borderId="0" xfId="0"/>
    <xf numFmtId="0" fontId="8" fillId="0" borderId="2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10" fillId="0" borderId="14" xfId="0" applyFont="1" applyBorder="1" applyAlignment="1">
      <alignment horizontal="left" vertical="center" wrapText="1"/>
    </xf>
    <xf numFmtId="0" fontId="11" fillId="0" borderId="14" xfId="0" applyFont="1" applyBorder="1" applyAlignment="1">
      <alignment horizontal="left" vertical="center" wrapText="1"/>
    </xf>
    <xf numFmtId="164" fontId="11" fillId="0" borderId="14" xfId="10" applyNumberFormat="1" applyFont="1" applyBorder="1" applyAlignment="1">
      <alignment vertical="center"/>
    </xf>
    <xf numFmtId="164" fontId="11" fillId="0" borderId="14" xfId="10" applyFont="1" applyBorder="1" applyAlignment="1">
      <alignment vertical="center"/>
    </xf>
    <xf numFmtId="168" fontId="11" fillId="0" borderId="14" xfId="10" applyNumberFormat="1" applyFont="1" applyBorder="1" applyAlignment="1">
      <alignment horizontal="right" vertical="center"/>
    </xf>
    <xf numFmtId="0" fontId="11" fillId="0" borderId="0" xfId="0" applyFont="1" applyAlignment="1">
      <alignment vertical="center"/>
    </xf>
    <xf numFmtId="168" fontId="8" fillId="4" borderId="6" xfId="10" applyNumberFormat="1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13" fillId="6" borderId="15" xfId="0" applyFont="1" applyFill="1" applyBorder="1" applyAlignment="1">
      <alignment horizontal="left" vertical="center" wrapText="1"/>
    </xf>
    <xf numFmtId="169" fontId="8" fillId="0" borderId="12" xfId="10" applyNumberFormat="1" applyFont="1" applyFill="1" applyBorder="1" applyAlignment="1">
      <alignment horizontal="center" vertical="center" wrapText="1"/>
    </xf>
    <xf numFmtId="169" fontId="11" fillId="0" borderId="14" xfId="10" applyNumberFormat="1" applyFont="1" applyBorder="1" applyAlignment="1">
      <alignment horizontal="right" vertical="center"/>
    </xf>
    <xf numFmtId="169" fontId="8" fillId="0" borderId="13" xfId="10" applyNumberFormat="1" applyFont="1" applyFill="1" applyBorder="1" applyAlignment="1">
      <alignment horizontal="center" vertical="center" wrapText="1"/>
    </xf>
    <xf numFmtId="0" fontId="14" fillId="5" borderId="0" xfId="0" applyFont="1" applyFill="1" applyAlignment="1">
      <alignment horizontal="left" vertical="center" wrapText="1"/>
    </xf>
    <xf numFmtId="0" fontId="11" fillId="0" borderId="18" xfId="0" applyFont="1" applyBorder="1" applyAlignment="1">
      <alignment horizontal="left" vertical="center" wrapText="1"/>
    </xf>
    <xf numFmtId="164" fontId="11" fillId="0" borderId="19" xfId="10" applyNumberFormat="1" applyFont="1" applyBorder="1" applyAlignment="1">
      <alignment vertical="center"/>
    </xf>
    <xf numFmtId="164" fontId="11" fillId="0" borderId="19" xfId="10" applyFont="1" applyBorder="1" applyAlignment="1">
      <alignment vertical="center"/>
    </xf>
    <xf numFmtId="168" fontId="11" fillId="0" borderId="19" xfId="10" applyNumberFormat="1" applyFont="1" applyBorder="1" applyAlignment="1">
      <alignment horizontal="right" vertical="center"/>
    </xf>
    <xf numFmtId="164" fontId="11" fillId="0" borderId="20" xfId="10" applyFont="1" applyBorder="1" applyAlignment="1">
      <alignment vertical="center"/>
    </xf>
    <xf numFmtId="0" fontId="13" fillId="0" borderId="0" xfId="0" applyFont="1" applyBorder="1" applyAlignment="1">
      <alignment horizontal="left" vertical="center" wrapText="1"/>
    </xf>
    <xf numFmtId="164" fontId="13" fillId="0" borderId="0" xfId="10" applyNumberFormat="1" applyFont="1" applyBorder="1" applyAlignment="1">
      <alignment vertical="center"/>
    </xf>
    <xf numFmtId="0" fontId="11" fillId="0" borderId="21" xfId="0" applyFont="1" applyBorder="1" applyAlignment="1">
      <alignment horizontal="left" vertical="center" wrapText="1"/>
    </xf>
    <xf numFmtId="164" fontId="11" fillId="0" borderId="22" xfId="10" applyNumberFormat="1" applyFont="1" applyBorder="1" applyAlignment="1">
      <alignment vertical="center"/>
    </xf>
    <xf numFmtId="168" fontId="11" fillId="0" borderId="22" xfId="10" applyNumberFormat="1" applyFont="1" applyBorder="1" applyAlignment="1">
      <alignment horizontal="right" vertical="center"/>
    </xf>
    <xf numFmtId="168" fontId="11" fillId="0" borderId="23" xfId="10" applyNumberFormat="1" applyFont="1" applyBorder="1" applyAlignment="1">
      <alignment horizontal="left" vertical="center"/>
    </xf>
    <xf numFmtId="168" fontId="11" fillId="0" borderId="18" xfId="10" applyNumberFormat="1" applyFont="1" applyBorder="1" applyAlignment="1">
      <alignment horizontal="left" vertical="center"/>
    </xf>
    <xf numFmtId="168" fontId="11" fillId="0" borderId="21" xfId="10" applyNumberFormat="1" applyFont="1" applyBorder="1" applyAlignment="1">
      <alignment horizontal="left" vertical="center"/>
    </xf>
    <xf numFmtId="169" fontId="11" fillId="0" borderId="25" xfId="10" applyNumberFormat="1" applyFont="1" applyBorder="1" applyAlignment="1">
      <alignment horizontal="right" vertical="center"/>
    </xf>
    <xf numFmtId="0" fontId="10" fillId="0" borderId="0" xfId="0" applyFont="1" applyAlignment="1"/>
    <xf numFmtId="164" fontId="8" fillId="0" borderId="12" xfId="10" applyFont="1" applyFill="1" applyBorder="1" applyAlignment="1">
      <alignment horizontal="center" vertical="center" wrapText="1"/>
    </xf>
    <xf numFmtId="164" fontId="11" fillId="0" borderId="14" xfId="10" applyFont="1" applyBorder="1" applyAlignment="1">
      <alignment horizontal="right" vertical="center"/>
    </xf>
    <xf numFmtId="164" fontId="11" fillId="0" borderId="22" xfId="10" applyFont="1" applyBorder="1" applyAlignment="1">
      <alignment horizontal="right" vertical="center"/>
    </xf>
    <xf numFmtId="171" fontId="8" fillId="0" borderId="12" xfId="10" applyNumberFormat="1" applyFont="1" applyFill="1" applyBorder="1" applyAlignment="1">
      <alignment horizontal="center" vertical="center" wrapText="1"/>
    </xf>
    <xf numFmtId="164" fontId="11" fillId="0" borderId="14" xfId="10" applyNumberFormat="1" applyFont="1" applyBorder="1" applyAlignment="1">
      <alignment horizontal="right" vertical="center"/>
    </xf>
    <xf numFmtId="170" fontId="8" fillId="0" borderId="0" xfId="10" applyNumberFormat="1" applyFont="1" applyFill="1" applyBorder="1" applyAlignment="1">
      <alignment horizontal="center" vertical="center" wrapText="1"/>
    </xf>
    <xf numFmtId="0" fontId="14" fillId="9" borderId="0" xfId="0" applyFont="1" applyFill="1" applyAlignment="1">
      <alignment horizontal="left" vertical="center"/>
    </xf>
    <xf numFmtId="0" fontId="8" fillId="4" borderId="7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vertical="center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 wrapText="1"/>
    </xf>
    <xf numFmtId="0" fontId="12" fillId="2" borderId="0" xfId="0" applyFont="1" applyFill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169" fontId="10" fillId="0" borderId="0" xfId="10" applyNumberFormat="1" applyFont="1" applyAlignment="1">
      <alignment horizontal="center" vertical="center" wrapText="1"/>
    </xf>
    <xf numFmtId="164" fontId="10" fillId="0" borderId="0" xfId="10" applyFont="1" applyAlignment="1">
      <alignment horizontal="center" vertical="center" wrapText="1"/>
    </xf>
    <xf numFmtId="171" fontId="10" fillId="0" borderId="0" xfId="10" applyNumberFormat="1" applyFont="1" applyAlignment="1">
      <alignment horizontal="center" vertical="center" wrapText="1"/>
    </xf>
    <xf numFmtId="0" fontId="10" fillId="0" borderId="7" xfId="0" applyFont="1" applyBorder="1" applyAlignment="1">
      <alignment horizontal="center" vertical="center"/>
    </xf>
    <xf numFmtId="168" fontId="10" fillId="0" borderId="0" xfId="10" applyNumberFormat="1" applyFont="1" applyAlignment="1">
      <alignment vertical="center"/>
    </xf>
    <xf numFmtId="169" fontId="10" fillId="0" borderId="0" xfId="10" applyNumberFormat="1" applyFont="1" applyAlignment="1">
      <alignment vertical="center"/>
    </xf>
    <xf numFmtId="0" fontId="11" fillId="3" borderId="0" xfId="0" applyFont="1" applyFill="1" applyAlignment="1">
      <alignment vertical="center"/>
    </xf>
    <xf numFmtId="0" fontId="10" fillId="0" borderId="3" xfId="0" applyFont="1" applyBorder="1" applyAlignment="1">
      <alignment horizontal="center" vertical="center"/>
    </xf>
    <xf numFmtId="164" fontId="21" fillId="0" borderId="33" xfId="10" applyFont="1" applyBorder="1" applyAlignment="1">
      <alignment horizontal="left" vertical="center"/>
    </xf>
    <xf numFmtId="164" fontId="10" fillId="0" borderId="0" xfId="10" applyFont="1" applyAlignment="1">
      <alignment vertical="center"/>
    </xf>
    <xf numFmtId="0" fontId="15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169" fontId="10" fillId="0" borderId="0" xfId="10" applyNumberFormat="1" applyFont="1" applyAlignment="1">
      <alignment horizontal="left" vertical="center"/>
    </xf>
    <xf numFmtId="171" fontId="10" fillId="0" borderId="0" xfId="10" applyNumberFormat="1" applyFont="1" applyAlignment="1">
      <alignment vertical="center"/>
    </xf>
    <xf numFmtId="164" fontId="11" fillId="0" borderId="0" xfId="10" applyFont="1" applyAlignment="1">
      <alignment horizontal="center" vertical="center" wrapText="1"/>
    </xf>
    <xf numFmtId="171" fontId="11" fillId="0" borderId="0" xfId="10" applyNumberFormat="1" applyFont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164" fontId="11" fillId="0" borderId="0" xfId="10" applyFont="1" applyAlignment="1">
      <alignment horizontal="left" vertical="center"/>
    </xf>
    <xf numFmtId="171" fontId="11" fillId="0" borderId="0" xfId="10" applyNumberFormat="1" applyFont="1" applyAlignment="1">
      <alignment horizontal="left" vertical="center"/>
    </xf>
    <xf numFmtId="164" fontId="11" fillId="0" borderId="0" xfId="10" applyFont="1" applyAlignment="1">
      <alignment vertical="center"/>
    </xf>
    <xf numFmtId="164" fontId="10" fillId="0" borderId="0" xfId="10" applyFont="1" applyAlignment="1">
      <alignment horizontal="left" vertical="center"/>
    </xf>
    <xf numFmtId="171" fontId="10" fillId="0" borderId="0" xfId="10" applyNumberFormat="1" applyFont="1" applyAlignment="1">
      <alignment horizontal="left" vertical="center"/>
    </xf>
    <xf numFmtId="169" fontId="11" fillId="0" borderId="0" xfId="10" applyNumberFormat="1" applyFont="1" applyAlignment="1">
      <alignment horizontal="left" vertical="center"/>
    </xf>
    <xf numFmtId="168" fontId="13" fillId="0" borderId="0" xfId="10" applyNumberFormat="1" applyFont="1" applyBorder="1" applyAlignment="1">
      <alignment horizontal="left" vertical="center"/>
    </xf>
    <xf numFmtId="164" fontId="21" fillId="0" borderId="35" xfId="10" applyFont="1" applyBorder="1" applyAlignment="1">
      <alignment horizontal="left" vertical="center"/>
    </xf>
    <xf numFmtId="164" fontId="21" fillId="0" borderId="34" xfId="10" applyFont="1" applyBorder="1" applyAlignment="1">
      <alignment horizontal="left" vertical="center"/>
    </xf>
    <xf numFmtId="0" fontId="14" fillId="9" borderId="36" xfId="0" applyFont="1" applyFill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1" fillId="3" borderId="0" xfId="0" applyFont="1" applyFill="1" applyAlignment="1">
      <alignment horizontal="center" vertical="center"/>
    </xf>
    <xf numFmtId="169" fontId="8" fillId="0" borderId="0" xfId="10" applyNumberFormat="1" applyFont="1" applyFill="1" applyBorder="1" applyAlignment="1">
      <alignment horizontal="center" vertical="center" wrapText="1"/>
    </xf>
    <xf numFmtId="168" fontId="8" fillId="0" borderId="0" xfId="1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168" fontId="22" fillId="0" borderId="0" xfId="10" applyNumberFormat="1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 wrapText="1"/>
    </xf>
    <xf numFmtId="0" fontId="23" fillId="9" borderId="0" xfId="0" applyFont="1" applyFill="1" applyAlignment="1">
      <alignment horizontal="left" vertical="center" wrapText="1"/>
    </xf>
    <xf numFmtId="0" fontId="24" fillId="0" borderId="30" xfId="0" applyFont="1" applyBorder="1" applyAlignment="1">
      <alignment horizontal="left" vertical="center" wrapText="1"/>
    </xf>
    <xf numFmtId="0" fontId="24" fillId="0" borderId="28" xfId="0" applyFont="1" applyBorder="1" applyAlignment="1">
      <alignment horizontal="left" vertical="center" wrapText="1"/>
    </xf>
    <xf numFmtId="0" fontId="24" fillId="0" borderId="29" xfId="0" applyFont="1" applyBorder="1" applyAlignment="1">
      <alignment horizontal="left" vertical="center" wrapText="1"/>
    </xf>
    <xf numFmtId="170" fontId="8" fillId="4" borderId="6" xfId="10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vertical="center"/>
    </xf>
    <xf numFmtId="0" fontId="25" fillId="0" borderId="0" xfId="0" applyFont="1" applyAlignment="1">
      <alignment vertical="center" wrapText="1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25" fillId="0" borderId="0" xfId="0" applyFont="1" applyBorder="1" applyAlignment="1">
      <alignment horizontal="left" vertical="center" wrapText="1"/>
    </xf>
    <xf numFmtId="0" fontId="27" fillId="9" borderId="0" xfId="0" applyFont="1" applyFill="1" applyAlignment="1">
      <alignment horizontal="left" vertical="center" wrapText="1"/>
    </xf>
    <xf numFmtId="0" fontId="0" fillId="0" borderId="0" xfId="0" applyFont="1" applyAlignment="1"/>
    <xf numFmtId="0" fontId="19" fillId="0" borderId="0" xfId="11" applyFont="1" applyAlignment="1">
      <alignment horizontal="center"/>
    </xf>
    <xf numFmtId="0" fontId="13" fillId="10" borderId="15" xfId="0" applyFont="1" applyFill="1" applyBorder="1" applyAlignment="1">
      <alignment horizontal="left" vertical="center" wrapText="1"/>
    </xf>
    <xf numFmtId="0" fontId="17" fillId="0" borderId="0" xfId="0" applyFont="1" applyFill="1" applyAlignment="1">
      <alignment horizontal="center" vertical="center" wrapText="1"/>
    </xf>
    <xf numFmtId="0" fontId="11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 wrapText="1"/>
    </xf>
    <xf numFmtId="172" fontId="11" fillId="0" borderId="14" xfId="10" applyNumberFormat="1" applyFont="1" applyBorder="1" applyAlignment="1">
      <alignment vertical="center"/>
    </xf>
    <xf numFmtId="173" fontId="22" fillId="0" borderId="37" xfId="10" applyNumberFormat="1" applyFont="1" applyBorder="1" applyAlignment="1">
      <alignment horizontal="right" vertical="center"/>
    </xf>
    <xf numFmtId="173" fontId="22" fillId="0" borderId="39" xfId="10" applyNumberFormat="1" applyFont="1" applyBorder="1" applyAlignment="1">
      <alignment horizontal="right" vertical="center"/>
    </xf>
    <xf numFmtId="173" fontId="22" fillId="0" borderId="31" xfId="10" applyNumberFormat="1" applyFont="1" applyBorder="1" applyAlignment="1">
      <alignment horizontal="right" vertical="center"/>
    </xf>
    <xf numFmtId="173" fontId="23" fillId="9" borderId="0" xfId="10" applyNumberFormat="1" applyFont="1" applyFill="1" applyAlignment="1">
      <alignment horizontal="right" vertical="center"/>
    </xf>
    <xf numFmtId="173" fontId="22" fillId="0" borderId="38" xfId="10" applyNumberFormat="1" applyFont="1" applyBorder="1" applyAlignment="1">
      <alignment horizontal="right" vertical="center"/>
    </xf>
    <xf numFmtId="172" fontId="22" fillId="0" borderId="38" xfId="10" applyNumberFormat="1" applyFont="1" applyBorder="1" applyAlignment="1">
      <alignment horizontal="right" vertical="center"/>
    </xf>
    <xf numFmtId="172" fontId="22" fillId="0" borderId="30" xfId="10" applyNumberFormat="1" applyFont="1" applyBorder="1" applyAlignment="1">
      <alignment horizontal="right" vertical="center"/>
    </xf>
    <xf numFmtId="172" fontId="22" fillId="0" borderId="31" xfId="10" applyNumberFormat="1" applyFont="1" applyBorder="1" applyAlignment="1">
      <alignment horizontal="right" vertical="center"/>
    </xf>
    <xf numFmtId="172" fontId="22" fillId="0" borderId="28" xfId="10" applyNumberFormat="1" applyFont="1" applyBorder="1" applyAlignment="1">
      <alignment horizontal="right" vertical="center"/>
    </xf>
    <xf numFmtId="172" fontId="22" fillId="0" borderId="0" xfId="10" applyNumberFormat="1" applyFont="1" applyBorder="1" applyAlignment="1">
      <alignment horizontal="right" vertical="center"/>
    </xf>
    <xf numFmtId="172" fontId="23" fillId="9" borderId="0" xfId="10" applyNumberFormat="1" applyFont="1" applyFill="1" applyAlignment="1">
      <alignment horizontal="right" vertical="center"/>
    </xf>
    <xf numFmtId="173" fontId="22" fillId="0" borderId="0" xfId="10" applyNumberFormat="1" applyFont="1" applyBorder="1" applyAlignment="1">
      <alignment horizontal="right" vertical="center"/>
    </xf>
    <xf numFmtId="3" fontId="28" fillId="0" borderId="31" xfId="10" applyNumberFormat="1" applyFont="1" applyBorder="1" applyAlignment="1">
      <alignment vertical="center"/>
    </xf>
    <xf numFmtId="3" fontId="28" fillId="0" borderId="0" xfId="10" applyNumberFormat="1" applyFont="1" applyBorder="1" applyAlignment="1">
      <alignment vertical="center"/>
    </xf>
    <xf numFmtId="3" fontId="23" fillId="9" borderId="0" xfId="10" applyNumberFormat="1" applyFont="1" applyFill="1" applyAlignment="1">
      <alignment vertical="center"/>
    </xf>
    <xf numFmtId="172" fontId="28" fillId="0" borderId="31" xfId="10" applyNumberFormat="1" applyFont="1" applyBorder="1" applyAlignment="1">
      <alignment horizontal="right" vertical="center"/>
    </xf>
    <xf numFmtId="172" fontId="28" fillId="0" borderId="28" xfId="10" applyNumberFormat="1" applyFont="1" applyBorder="1" applyAlignment="1">
      <alignment horizontal="right" vertical="center"/>
    </xf>
    <xf numFmtId="172" fontId="28" fillId="0" borderId="0" xfId="10" applyNumberFormat="1" applyFont="1" applyBorder="1" applyAlignment="1">
      <alignment horizontal="right" vertical="center"/>
    </xf>
    <xf numFmtId="172" fontId="28" fillId="0" borderId="31" xfId="0" applyNumberFormat="1" applyFont="1" applyBorder="1" applyAlignment="1">
      <alignment horizontal="right" vertical="center"/>
    </xf>
    <xf numFmtId="172" fontId="28" fillId="0" borderId="0" xfId="0" applyNumberFormat="1" applyFont="1" applyBorder="1" applyAlignment="1">
      <alignment horizontal="right" vertical="center"/>
    </xf>
    <xf numFmtId="172" fontId="23" fillId="9" borderId="0" xfId="0" applyNumberFormat="1" applyFont="1" applyFill="1" applyAlignment="1">
      <alignment horizontal="right" vertical="center"/>
    </xf>
    <xf numFmtId="173" fontId="10" fillId="0" borderId="33" xfId="10" applyNumberFormat="1" applyFont="1" applyBorder="1" applyAlignment="1">
      <alignment vertical="center"/>
    </xf>
    <xf numFmtId="3" fontId="10" fillId="0" borderId="33" xfId="10" applyNumberFormat="1" applyFont="1" applyBorder="1" applyAlignment="1">
      <alignment vertical="center"/>
    </xf>
    <xf numFmtId="3" fontId="10" fillId="0" borderId="35" xfId="10" applyNumberFormat="1" applyFont="1" applyBorder="1" applyAlignment="1">
      <alignment vertical="center"/>
    </xf>
    <xf numFmtId="3" fontId="10" fillId="0" borderId="34" xfId="10" applyNumberFormat="1" applyFont="1" applyBorder="1" applyAlignment="1">
      <alignment vertical="center"/>
    </xf>
    <xf numFmtId="3" fontId="10" fillId="0" borderId="33" xfId="10" applyNumberFormat="1" applyFont="1" applyBorder="1" applyAlignment="1">
      <alignment horizontal="right" vertical="center"/>
    </xf>
    <xf numFmtId="3" fontId="10" fillId="0" borderId="35" xfId="10" applyNumberFormat="1" applyFont="1" applyBorder="1" applyAlignment="1">
      <alignment horizontal="right" vertical="center"/>
    </xf>
    <xf numFmtId="3" fontId="10" fillId="0" borderId="34" xfId="10" applyNumberFormat="1" applyFont="1" applyBorder="1" applyAlignment="1">
      <alignment horizontal="right" vertical="center"/>
    </xf>
    <xf numFmtId="3" fontId="14" fillId="9" borderId="0" xfId="10" applyNumberFormat="1" applyFont="1" applyFill="1" applyAlignment="1">
      <alignment horizontal="right" vertical="center"/>
    </xf>
    <xf numFmtId="3" fontId="14" fillId="9" borderId="36" xfId="10" applyNumberFormat="1" applyFont="1" applyFill="1" applyBorder="1" applyAlignment="1">
      <alignment horizontal="right" vertical="center"/>
    </xf>
    <xf numFmtId="172" fontId="10" fillId="0" borderId="33" xfId="10" applyNumberFormat="1" applyFont="1" applyBorder="1" applyAlignment="1">
      <alignment vertical="center"/>
    </xf>
    <xf numFmtId="172" fontId="10" fillId="0" borderId="35" xfId="10" applyNumberFormat="1" applyFont="1" applyBorder="1" applyAlignment="1">
      <alignment vertical="center"/>
    </xf>
    <xf numFmtId="172" fontId="10" fillId="0" borderId="34" xfId="10" applyNumberFormat="1" applyFont="1" applyBorder="1" applyAlignment="1">
      <alignment vertical="center"/>
    </xf>
    <xf numFmtId="172" fontId="10" fillId="0" borderId="33" xfId="10" applyNumberFormat="1" applyFont="1" applyBorder="1" applyAlignment="1">
      <alignment horizontal="right" vertical="center"/>
    </xf>
    <xf numFmtId="172" fontId="10" fillId="0" borderId="35" xfId="10" applyNumberFormat="1" applyFont="1" applyBorder="1" applyAlignment="1">
      <alignment horizontal="right" vertical="center"/>
    </xf>
    <xf numFmtId="172" fontId="10" fillId="0" borderId="34" xfId="10" applyNumberFormat="1" applyFont="1" applyBorder="1" applyAlignment="1">
      <alignment horizontal="right" vertical="center"/>
    </xf>
    <xf numFmtId="172" fontId="14" fillId="9" borderId="0" xfId="10" applyNumberFormat="1" applyFont="1" applyFill="1" applyAlignment="1">
      <alignment horizontal="right" vertical="center"/>
    </xf>
    <xf numFmtId="172" fontId="14" fillId="9" borderId="36" xfId="10" applyNumberFormat="1" applyFont="1" applyFill="1" applyBorder="1" applyAlignment="1">
      <alignment horizontal="right" vertical="center"/>
    </xf>
    <xf numFmtId="173" fontId="10" fillId="0" borderId="33" xfId="10" applyNumberFormat="1" applyFont="1" applyBorder="1" applyAlignment="1">
      <alignment horizontal="right" vertical="center"/>
    </xf>
    <xf numFmtId="173" fontId="14" fillId="9" borderId="0" xfId="10" applyNumberFormat="1" applyFont="1" applyFill="1" applyAlignment="1">
      <alignment horizontal="right" vertical="center"/>
    </xf>
    <xf numFmtId="173" fontId="14" fillId="9" borderId="36" xfId="10" applyNumberFormat="1" applyFont="1" applyFill="1" applyBorder="1" applyAlignment="1">
      <alignment horizontal="right" vertical="center"/>
    </xf>
    <xf numFmtId="173" fontId="10" fillId="0" borderId="41" xfId="10" applyNumberFormat="1" applyFont="1" applyBorder="1" applyAlignment="1">
      <alignment horizontal="right" vertical="center"/>
    </xf>
    <xf numFmtId="173" fontId="10" fillId="0" borderId="40" xfId="10" applyNumberFormat="1" applyFont="1" applyBorder="1" applyAlignment="1">
      <alignment horizontal="right" vertical="center"/>
    </xf>
    <xf numFmtId="1" fontId="10" fillId="0" borderId="33" xfId="10" applyNumberFormat="1" applyFont="1" applyBorder="1" applyAlignment="1">
      <alignment horizontal="right" vertical="center"/>
    </xf>
    <xf numFmtId="173" fontId="10" fillId="0" borderId="35" xfId="10" applyNumberFormat="1" applyFont="1" applyBorder="1" applyAlignment="1">
      <alignment horizontal="right" vertical="center"/>
    </xf>
    <xf numFmtId="173" fontId="10" fillId="0" borderId="34" xfId="10" applyNumberFormat="1" applyFont="1" applyBorder="1" applyAlignment="1">
      <alignment horizontal="right" vertical="center"/>
    </xf>
    <xf numFmtId="173" fontId="10" fillId="0" borderId="14" xfId="10" applyNumberFormat="1" applyFont="1" applyBorder="1" applyAlignment="1">
      <alignment horizontal="right" vertical="center"/>
    </xf>
    <xf numFmtId="173" fontId="10" fillId="0" borderId="0" xfId="10" applyNumberFormat="1" applyFont="1" applyAlignment="1">
      <alignment horizontal="right" vertical="center"/>
    </xf>
    <xf numFmtId="172" fontId="10" fillId="0" borderId="14" xfId="10" applyNumberFormat="1" applyFont="1" applyBorder="1" applyAlignment="1">
      <alignment horizontal="right" vertical="center"/>
    </xf>
    <xf numFmtId="172" fontId="10" fillId="0" borderId="14" xfId="10" applyNumberFormat="1" applyFont="1" applyBorder="1" applyAlignment="1">
      <alignment vertical="center"/>
    </xf>
    <xf numFmtId="174" fontId="10" fillId="0" borderId="14" xfId="0" applyNumberFormat="1" applyFont="1" applyBorder="1" applyAlignment="1">
      <alignment horizontal="right" vertical="center"/>
    </xf>
    <xf numFmtId="174" fontId="10" fillId="0" borderId="0" xfId="0" applyNumberFormat="1" applyFont="1" applyAlignment="1">
      <alignment horizontal="right" vertical="center"/>
    </xf>
    <xf numFmtId="174" fontId="10" fillId="0" borderId="14" xfId="0" applyNumberFormat="1" applyFont="1" applyBorder="1" applyAlignment="1">
      <alignment vertical="center"/>
    </xf>
    <xf numFmtId="3" fontId="11" fillId="0" borderId="14" xfId="10" applyNumberFormat="1" applyFont="1" applyBorder="1" applyAlignment="1">
      <alignment horizontal="right" vertical="center"/>
    </xf>
    <xf numFmtId="3" fontId="11" fillId="0" borderId="0" xfId="0" applyNumberFormat="1" applyFont="1" applyAlignment="1">
      <alignment horizontal="right" vertical="center" wrapText="1"/>
    </xf>
    <xf numFmtId="174" fontId="11" fillId="0" borderId="14" xfId="10" applyNumberFormat="1" applyFont="1" applyBorder="1" applyAlignment="1">
      <alignment horizontal="right" vertical="center"/>
    </xf>
    <xf numFmtId="174" fontId="11" fillId="0" borderId="14" xfId="10" applyNumberFormat="1" applyFont="1" applyBorder="1" applyAlignment="1">
      <alignment vertical="center"/>
    </xf>
    <xf numFmtId="174" fontId="11" fillId="0" borderId="0" xfId="10" applyNumberFormat="1" applyFont="1" applyAlignment="1">
      <alignment vertical="center" wrapText="1"/>
    </xf>
    <xf numFmtId="3" fontId="10" fillId="0" borderId="0" xfId="0" applyNumberFormat="1" applyFont="1" applyAlignment="1">
      <alignment horizontal="right" vertical="center" wrapText="1"/>
    </xf>
    <xf numFmtId="174" fontId="11" fillId="0" borderId="14" xfId="0" applyNumberFormat="1" applyFont="1" applyBorder="1" applyAlignment="1">
      <alignment horizontal="right" vertical="center"/>
    </xf>
    <xf numFmtId="174" fontId="11" fillId="0" borderId="0" xfId="0" applyNumberFormat="1" applyFont="1" applyAlignment="1">
      <alignment horizontal="right" vertical="center" wrapText="1"/>
    </xf>
    <xf numFmtId="172" fontId="11" fillId="0" borderId="14" xfId="10" applyNumberFormat="1" applyFont="1" applyBorder="1" applyAlignment="1">
      <alignment horizontal="right" vertical="center"/>
    </xf>
    <xf numFmtId="4" fontId="11" fillId="0" borderId="14" xfId="10" applyNumberFormat="1" applyFont="1" applyBorder="1" applyAlignment="1">
      <alignment vertical="center"/>
    </xf>
    <xf numFmtId="3" fontId="13" fillId="6" borderId="16" xfId="10" applyNumberFormat="1" applyFont="1" applyFill="1" applyBorder="1" applyAlignment="1">
      <alignment horizontal="right" vertical="center"/>
    </xf>
    <xf numFmtId="3" fontId="11" fillId="0" borderId="0" xfId="0" applyNumberFormat="1" applyFont="1" applyAlignment="1">
      <alignment horizontal="center" vertical="center" wrapText="1"/>
    </xf>
    <xf numFmtId="3" fontId="11" fillId="0" borderId="14" xfId="10" applyNumberFormat="1" applyFont="1" applyBorder="1" applyAlignment="1">
      <alignment vertical="center"/>
    </xf>
    <xf numFmtId="172" fontId="13" fillId="6" borderId="16" xfId="10" applyNumberFormat="1" applyFont="1" applyFill="1" applyBorder="1" applyAlignment="1">
      <alignment vertical="center"/>
    </xf>
    <xf numFmtId="172" fontId="13" fillId="6" borderId="16" xfId="10" applyNumberFormat="1" applyFont="1" applyFill="1" applyBorder="1" applyAlignment="1">
      <alignment horizontal="right" vertical="center"/>
    </xf>
    <xf numFmtId="4" fontId="11" fillId="0" borderId="0" xfId="0" applyNumberFormat="1" applyFont="1" applyAlignment="1">
      <alignment horizontal="center" vertical="center" wrapText="1"/>
    </xf>
    <xf numFmtId="173" fontId="11" fillId="0" borderId="14" xfId="10" applyNumberFormat="1" applyFont="1" applyBorder="1" applyAlignment="1">
      <alignment vertical="center"/>
    </xf>
    <xf numFmtId="173" fontId="11" fillId="0" borderId="14" xfId="10" applyNumberFormat="1" applyFont="1" applyBorder="1" applyAlignment="1">
      <alignment horizontal="right" vertical="center"/>
    </xf>
    <xf numFmtId="173" fontId="13" fillId="10" borderId="16" xfId="10" applyNumberFormat="1" applyFont="1" applyFill="1" applyBorder="1" applyAlignment="1">
      <alignment vertical="center"/>
    </xf>
    <xf numFmtId="173" fontId="13" fillId="10" borderId="16" xfId="10" applyNumberFormat="1" applyFont="1" applyFill="1" applyBorder="1" applyAlignment="1">
      <alignment horizontal="right" vertical="center"/>
    </xf>
    <xf numFmtId="173" fontId="14" fillId="5" borderId="0" xfId="10" applyNumberFormat="1" applyFont="1" applyFill="1" applyAlignment="1">
      <alignment vertical="center"/>
    </xf>
    <xf numFmtId="173" fontId="14" fillId="5" borderId="0" xfId="10" applyNumberFormat="1" applyFont="1" applyFill="1" applyAlignment="1">
      <alignment horizontal="right" vertical="center"/>
    </xf>
    <xf numFmtId="3" fontId="13" fillId="10" borderId="16" xfId="10" applyNumberFormat="1" applyFont="1" applyFill="1" applyBorder="1" applyAlignment="1">
      <alignment vertical="center"/>
    </xf>
    <xf numFmtId="3" fontId="13" fillId="10" borderId="16" xfId="10" applyNumberFormat="1" applyFont="1" applyFill="1" applyBorder="1" applyAlignment="1">
      <alignment horizontal="right" vertical="center"/>
    </xf>
    <xf numFmtId="3" fontId="13" fillId="0" borderId="0" xfId="10" applyNumberFormat="1" applyFont="1" applyBorder="1" applyAlignment="1">
      <alignment vertical="center"/>
    </xf>
    <xf numFmtId="3" fontId="11" fillId="0" borderId="22" xfId="10" applyNumberFormat="1" applyFont="1" applyBorder="1" applyAlignment="1">
      <alignment vertical="center"/>
    </xf>
    <xf numFmtId="3" fontId="10" fillId="0" borderId="0" xfId="0" applyNumberFormat="1" applyFont="1" applyAlignment="1">
      <alignment vertical="center" wrapText="1"/>
    </xf>
    <xf numFmtId="3" fontId="14" fillId="5" borderId="0" xfId="10" applyNumberFormat="1" applyFont="1" applyFill="1" applyAlignment="1">
      <alignment vertical="center"/>
    </xf>
    <xf numFmtId="172" fontId="13" fillId="10" borderId="16" xfId="10" applyNumberFormat="1" applyFont="1" applyFill="1" applyBorder="1" applyAlignment="1">
      <alignment vertical="center"/>
    </xf>
    <xf numFmtId="172" fontId="13" fillId="10" borderId="16" xfId="10" applyNumberFormat="1" applyFont="1" applyFill="1" applyBorder="1" applyAlignment="1">
      <alignment horizontal="right" vertical="center"/>
    </xf>
    <xf numFmtId="4" fontId="13" fillId="10" borderId="16" xfId="10" applyNumberFormat="1" applyFont="1" applyFill="1" applyBorder="1" applyAlignment="1">
      <alignment vertical="center"/>
    </xf>
    <xf numFmtId="4" fontId="13" fillId="0" borderId="0" xfId="10" applyNumberFormat="1" applyFont="1" applyBorder="1" applyAlignment="1">
      <alignment vertical="center"/>
    </xf>
    <xf numFmtId="4" fontId="11" fillId="0" borderId="22" xfId="10" applyNumberFormat="1" applyFont="1" applyBorder="1" applyAlignment="1">
      <alignment vertical="center"/>
    </xf>
    <xf numFmtId="4" fontId="10" fillId="0" borderId="0" xfId="0" applyNumberFormat="1" applyFont="1" applyAlignment="1">
      <alignment vertical="center" wrapText="1"/>
    </xf>
    <xf numFmtId="172" fontId="11" fillId="0" borderId="19" xfId="10" applyNumberFormat="1" applyFont="1" applyBorder="1" applyAlignment="1">
      <alignment horizontal="right" vertical="center"/>
    </xf>
    <xf numFmtId="4" fontId="11" fillId="0" borderId="20" xfId="10" applyNumberFormat="1" applyFont="1" applyBorder="1" applyAlignment="1">
      <alignment vertical="center"/>
    </xf>
    <xf numFmtId="4" fontId="14" fillId="5" borderId="0" xfId="10" applyNumberFormat="1" applyFont="1" applyFill="1" applyAlignment="1">
      <alignment vertical="center"/>
    </xf>
    <xf numFmtId="175" fontId="11" fillId="0" borderId="26" xfId="10" applyNumberFormat="1" applyFont="1" applyBorder="1" applyAlignment="1">
      <alignment horizontal="right" vertical="center"/>
    </xf>
    <xf numFmtId="175" fontId="11" fillId="0" borderId="27" xfId="10" applyNumberFormat="1" applyFont="1" applyBorder="1" applyAlignment="1">
      <alignment horizontal="right" vertical="center"/>
    </xf>
    <xf numFmtId="175" fontId="11" fillId="0" borderId="0" xfId="10" applyNumberFormat="1" applyFont="1" applyBorder="1" applyAlignment="1">
      <alignment horizontal="right" vertical="center"/>
    </xf>
    <xf numFmtId="173" fontId="11" fillId="0" borderId="23" xfId="10" applyNumberFormat="1" applyFont="1" applyBorder="1" applyAlignment="1">
      <alignment horizontal="right" vertical="center"/>
    </xf>
    <xf numFmtId="173" fontId="13" fillId="10" borderId="24" xfId="10" applyNumberFormat="1" applyFont="1" applyFill="1" applyBorder="1" applyAlignment="1">
      <alignment horizontal="right" vertical="center"/>
    </xf>
    <xf numFmtId="2" fontId="11" fillId="0" borderId="14" xfId="10" applyNumberFormat="1" applyFont="1" applyBorder="1" applyAlignment="1">
      <alignment vertical="center"/>
    </xf>
    <xf numFmtId="4" fontId="13" fillId="10" borderId="16" xfId="10" applyNumberFormat="1" applyFont="1" applyFill="1" applyBorder="1" applyAlignment="1">
      <alignment horizontal="right" vertical="center"/>
    </xf>
    <xf numFmtId="4" fontId="13" fillId="0" borderId="0" xfId="10" applyNumberFormat="1" applyFont="1" applyBorder="1" applyAlignment="1">
      <alignment horizontal="right" vertical="center"/>
    </xf>
    <xf numFmtId="4" fontId="11" fillId="0" borderId="14" xfId="10" applyNumberFormat="1" applyFont="1" applyBorder="1" applyAlignment="1">
      <alignment horizontal="right" vertical="center"/>
    </xf>
    <xf numFmtId="4" fontId="11" fillId="0" borderId="22" xfId="10" applyNumberFormat="1" applyFont="1" applyBorder="1" applyAlignment="1">
      <alignment horizontal="right" vertical="center"/>
    </xf>
    <xf numFmtId="4" fontId="11" fillId="0" borderId="20" xfId="10" applyNumberFormat="1" applyFont="1" applyBorder="1" applyAlignment="1">
      <alignment horizontal="right" vertical="center"/>
    </xf>
    <xf numFmtId="4" fontId="10" fillId="0" borderId="0" xfId="0" applyNumberFormat="1" applyFont="1" applyAlignment="1">
      <alignment horizontal="right" vertical="center" wrapText="1"/>
    </xf>
    <xf numFmtId="4" fontId="11" fillId="0" borderId="0" xfId="0" applyNumberFormat="1" applyFont="1" applyAlignment="1">
      <alignment horizontal="right" vertical="center" wrapText="1"/>
    </xf>
    <xf numFmtId="174" fontId="11" fillId="0" borderId="22" xfId="10" applyNumberFormat="1" applyFont="1" applyBorder="1" applyAlignment="1">
      <alignment horizontal="right" vertical="center"/>
    </xf>
    <xf numFmtId="174" fontId="11" fillId="0" borderId="22" xfId="10" applyNumberFormat="1" applyFont="1" applyBorder="1" applyAlignment="1">
      <alignment vertical="center"/>
    </xf>
    <xf numFmtId="174" fontId="11" fillId="0" borderId="20" xfId="10" applyNumberFormat="1" applyFont="1" applyBorder="1" applyAlignment="1">
      <alignment vertical="center"/>
    </xf>
    <xf numFmtId="3" fontId="11" fillId="0" borderId="19" xfId="10" applyNumberFormat="1" applyFont="1" applyBorder="1" applyAlignment="1">
      <alignment vertical="center"/>
    </xf>
    <xf numFmtId="174" fontId="11" fillId="0" borderId="25" xfId="10" applyNumberFormat="1" applyFont="1" applyBorder="1" applyAlignment="1">
      <alignment horizontal="right" vertical="center"/>
    </xf>
    <xf numFmtId="3" fontId="11" fillId="0" borderId="23" xfId="10" applyNumberFormat="1" applyFont="1" applyBorder="1" applyAlignment="1">
      <alignment horizontal="right" vertical="center"/>
    </xf>
    <xf numFmtId="3" fontId="13" fillId="10" borderId="24" xfId="10" applyNumberFormat="1" applyFont="1" applyFill="1" applyBorder="1" applyAlignment="1">
      <alignment horizontal="right" vertical="center"/>
    </xf>
    <xf numFmtId="3" fontId="11" fillId="0" borderId="18" xfId="10" applyNumberFormat="1" applyFont="1" applyBorder="1" applyAlignment="1">
      <alignment horizontal="right" vertical="center"/>
    </xf>
    <xf numFmtId="3" fontId="13" fillId="0" borderId="0" xfId="10" applyNumberFormat="1" applyFont="1" applyBorder="1" applyAlignment="1">
      <alignment horizontal="right" vertical="center"/>
    </xf>
    <xf numFmtId="3" fontId="11" fillId="0" borderId="21" xfId="10" applyNumberFormat="1" applyFont="1" applyBorder="1" applyAlignment="1">
      <alignment horizontal="right" vertical="center"/>
    </xf>
    <xf numFmtId="3" fontId="11" fillId="0" borderId="0" xfId="0" applyNumberFormat="1" applyFont="1" applyAlignment="1">
      <alignment vertical="center" wrapText="1"/>
    </xf>
    <xf numFmtId="175" fontId="11" fillId="0" borderId="20" xfId="10" applyNumberFormat="1" applyFont="1" applyBorder="1" applyAlignment="1">
      <alignment horizontal="right" vertical="center"/>
    </xf>
    <xf numFmtId="175" fontId="11" fillId="0" borderId="14" xfId="10" applyNumberFormat="1" applyFont="1" applyBorder="1" applyAlignment="1">
      <alignment horizontal="right" vertical="center"/>
    </xf>
    <xf numFmtId="4" fontId="11" fillId="0" borderId="19" xfId="10" applyNumberFormat="1" applyFont="1" applyBorder="1" applyAlignment="1">
      <alignment horizontal="right" vertical="center"/>
    </xf>
    <xf numFmtId="174" fontId="11" fillId="0" borderId="27" xfId="10" applyNumberFormat="1" applyFont="1" applyBorder="1" applyAlignment="1">
      <alignment horizontal="right" vertical="center"/>
    </xf>
    <xf numFmtId="173" fontId="11" fillId="0" borderId="22" xfId="10" applyNumberFormat="1" applyFont="1" applyBorder="1" applyAlignment="1">
      <alignment horizontal="right" vertical="center"/>
    </xf>
    <xf numFmtId="4" fontId="11" fillId="0" borderId="19" xfId="10" applyNumberFormat="1" applyFont="1" applyBorder="1" applyAlignment="1">
      <alignment vertical="center"/>
    </xf>
    <xf numFmtId="3" fontId="11" fillId="0" borderId="23" xfId="10" applyNumberFormat="1" applyFont="1" applyBorder="1" applyAlignment="1">
      <alignment vertical="center"/>
    </xf>
    <xf numFmtId="0" fontId="14" fillId="11" borderId="0" xfId="0" applyFont="1" applyFill="1" applyAlignment="1">
      <alignment horizontal="left" vertical="center" wrapText="1"/>
    </xf>
    <xf numFmtId="173" fontId="22" fillId="0" borderId="43" xfId="10" applyNumberFormat="1" applyFont="1" applyBorder="1" applyAlignment="1">
      <alignment horizontal="right" vertical="center"/>
    </xf>
    <xf numFmtId="173" fontId="22" fillId="0" borderId="44" xfId="10" applyNumberFormat="1" applyFont="1" applyBorder="1" applyAlignment="1">
      <alignment horizontal="right" vertical="center"/>
    </xf>
    <xf numFmtId="172" fontId="22" fillId="0" borderId="44" xfId="10" applyNumberFormat="1" applyFont="1" applyBorder="1" applyAlignment="1">
      <alignment horizontal="right" vertical="center"/>
    </xf>
    <xf numFmtId="172" fontId="22" fillId="0" borderId="45" xfId="10" applyNumberFormat="1" applyFont="1" applyBorder="1" applyAlignment="1">
      <alignment horizontal="right" vertical="center"/>
    </xf>
    <xf numFmtId="3" fontId="28" fillId="0" borderId="43" xfId="10" applyNumberFormat="1" applyFont="1" applyBorder="1" applyAlignment="1">
      <alignment vertical="center"/>
    </xf>
    <xf numFmtId="3" fontId="28" fillId="0" borderId="44" xfId="10" applyNumberFormat="1" applyFont="1" applyBorder="1" applyAlignment="1">
      <alignment vertical="center"/>
    </xf>
    <xf numFmtId="172" fontId="28" fillId="0" borderId="44" xfId="10" applyNumberFormat="1" applyFont="1" applyBorder="1" applyAlignment="1">
      <alignment horizontal="right" vertical="center"/>
    </xf>
    <xf numFmtId="172" fontId="28" fillId="0" borderId="45" xfId="10" applyNumberFormat="1" applyFont="1" applyBorder="1" applyAlignment="1">
      <alignment horizontal="right" vertical="center"/>
    </xf>
    <xf numFmtId="172" fontId="28" fillId="0" borderId="44" xfId="0" applyNumberFormat="1" applyFont="1" applyBorder="1" applyAlignment="1">
      <alignment horizontal="right" vertical="center"/>
    </xf>
    <xf numFmtId="0" fontId="29" fillId="0" borderId="0" xfId="0" applyFont="1" applyAlignment="1">
      <alignment vertical="center"/>
    </xf>
    <xf numFmtId="0" fontId="10" fillId="0" borderId="0" xfId="0" applyFont="1" applyAlignment="1">
      <alignment horizontal="right" vertical="center"/>
    </xf>
    <xf numFmtId="0" fontId="8" fillId="4" borderId="0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173" fontId="10" fillId="4" borderId="33" xfId="10" applyNumberFormat="1" applyFont="1" applyFill="1" applyBorder="1" applyAlignment="1">
      <alignment horizontal="right" vertical="center"/>
    </xf>
    <xf numFmtId="173" fontId="10" fillId="4" borderId="35" xfId="10" applyNumberFormat="1" applyFont="1" applyFill="1" applyBorder="1" applyAlignment="1">
      <alignment horizontal="right" vertical="center"/>
    </xf>
    <xf numFmtId="173" fontId="10" fillId="4" borderId="34" xfId="10" applyNumberFormat="1" applyFont="1" applyFill="1" applyBorder="1" applyAlignment="1">
      <alignment horizontal="right" vertical="center"/>
    </xf>
    <xf numFmtId="0" fontId="7" fillId="11" borderId="0" xfId="0" applyFont="1" applyFill="1" applyAlignment="1">
      <alignment horizontal="left" vertical="center"/>
    </xf>
    <xf numFmtId="173" fontId="7" fillId="11" borderId="0" xfId="10" applyNumberFormat="1" applyFont="1" applyFill="1" applyAlignment="1">
      <alignment horizontal="right" vertical="center"/>
    </xf>
    <xf numFmtId="172" fontId="7" fillId="11" borderId="14" xfId="10" applyNumberFormat="1" applyFont="1" applyFill="1" applyBorder="1" applyAlignment="1">
      <alignment horizontal="right" vertical="center"/>
    </xf>
    <xf numFmtId="172" fontId="7" fillId="11" borderId="14" xfId="10" applyNumberFormat="1" applyFont="1" applyFill="1" applyBorder="1" applyAlignment="1">
      <alignment vertical="center"/>
    </xf>
    <xf numFmtId="174" fontId="7" fillId="11" borderId="0" xfId="0" applyNumberFormat="1" applyFont="1" applyFill="1" applyAlignment="1">
      <alignment horizontal="right" vertical="center"/>
    </xf>
    <xf numFmtId="0" fontId="14" fillId="11" borderId="15" xfId="0" applyFont="1" applyFill="1" applyBorder="1" applyAlignment="1">
      <alignment horizontal="left" vertical="center" wrapText="1"/>
    </xf>
    <xf numFmtId="3" fontId="14" fillId="11" borderId="16" xfId="10" applyNumberFormat="1" applyFont="1" applyFill="1" applyBorder="1" applyAlignment="1">
      <alignment horizontal="right" vertical="center"/>
    </xf>
    <xf numFmtId="174" fontId="14" fillId="11" borderId="16" xfId="10" applyNumberFormat="1" applyFont="1" applyFill="1" applyBorder="1" applyAlignment="1">
      <alignment vertical="center"/>
    </xf>
    <xf numFmtId="174" fontId="14" fillId="11" borderId="17" xfId="0" applyNumberFormat="1" applyFont="1" applyFill="1" applyBorder="1" applyAlignment="1">
      <alignment horizontal="right" vertical="center"/>
    </xf>
    <xf numFmtId="0" fontId="14" fillId="11" borderId="0" xfId="0" applyFont="1" applyFill="1" applyAlignment="1">
      <alignment horizontal="left" vertical="center"/>
    </xf>
    <xf numFmtId="3" fontId="14" fillId="11" borderId="0" xfId="10" applyNumberFormat="1" applyFont="1" applyFill="1" applyAlignment="1">
      <alignment horizontal="right" vertical="center"/>
    </xf>
    <xf numFmtId="164" fontId="14" fillId="11" borderId="0" xfId="10" applyFont="1" applyFill="1" applyAlignment="1">
      <alignment horizontal="right" vertical="center"/>
    </xf>
    <xf numFmtId="173" fontId="14" fillId="11" borderId="0" xfId="10" applyNumberFormat="1" applyFont="1" applyFill="1" applyAlignment="1">
      <alignment horizontal="right" vertical="center"/>
    </xf>
    <xf numFmtId="171" fontId="14" fillId="11" borderId="0" xfId="10" applyNumberFormat="1" applyFont="1" applyFill="1" applyAlignment="1">
      <alignment horizontal="right" vertical="center"/>
    </xf>
    <xf numFmtId="173" fontId="14" fillId="11" borderId="0" xfId="10" applyNumberFormat="1" applyFont="1" applyFill="1" applyAlignment="1">
      <alignment vertical="center"/>
    </xf>
    <xf numFmtId="2" fontId="11" fillId="0" borderId="14" xfId="0" applyNumberFormat="1" applyFont="1" applyBorder="1" applyAlignment="1">
      <alignment horizontal="right" vertical="center"/>
    </xf>
    <xf numFmtId="2" fontId="11" fillId="0" borderId="0" xfId="0" applyNumberFormat="1" applyFont="1" applyAlignment="1">
      <alignment horizontal="center" vertical="center" wrapText="1"/>
    </xf>
    <xf numFmtId="2" fontId="13" fillId="6" borderId="17" xfId="0" applyNumberFormat="1" applyFont="1" applyFill="1" applyBorder="1" applyAlignment="1">
      <alignment horizontal="right" vertical="center"/>
    </xf>
    <xf numFmtId="2" fontId="11" fillId="0" borderId="0" xfId="0" applyNumberFormat="1" applyFont="1" applyAlignment="1">
      <alignment horizontal="right" vertical="center" wrapText="1"/>
    </xf>
    <xf numFmtId="2" fontId="14" fillId="11" borderId="0" xfId="0" applyNumberFormat="1" applyFont="1" applyFill="1" applyAlignment="1">
      <alignment horizontal="right" vertical="center"/>
    </xf>
    <xf numFmtId="4" fontId="11" fillId="0" borderId="14" xfId="0" applyNumberFormat="1" applyFont="1" applyBorder="1" applyAlignment="1">
      <alignment vertical="center"/>
    </xf>
    <xf numFmtId="4" fontId="13" fillId="6" borderId="16" xfId="0" applyNumberFormat="1" applyFont="1" applyFill="1" applyBorder="1" applyAlignment="1">
      <alignment horizontal="right" vertical="center"/>
    </xf>
    <xf numFmtId="4" fontId="11" fillId="0" borderId="14" xfId="0" applyNumberFormat="1" applyFont="1" applyBorder="1" applyAlignment="1">
      <alignment horizontal="right" vertical="center"/>
    </xf>
    <xf numFmtId="4" fontId="14" fillId="11" borderId="0" xfId="0" applyNumberFormat="1" applyFont="1" applyFill="1" applyAlignment="1">
      <alignment horizontal="right" vertical="center"/>
    </xf>
    <xf numFmtId="2" fontId="11" fillId="0" borderId="0" xfId="10" applyNumberFormat="1" applyFont="1" applyAlignment="1">
      <alignment vertical="center" wrapText="1"/>
    </xf>
    <xf numFmtId="2" fontId="13" fillId="10" borderId="16" xfId="10" applyNumberFormat="1" applyFont="1" applyFill="1" applyBorder="1" applyAlignment="1">
      <alignment vertical="center"/>
    </xf>
    <xf numFmtId="2" fontId="11" fillId="0" borderId="0" xfId="10" applyNumberFormat="1" applyFont="1" applyAlignment="1">
      <alignment horizontal="center" vertical="center" wrapText="1"/>
    </xf>
    <xf numFmtId="2" fontId="11" fillId="0" borderId="14" xfId="10" applyNumberFormat="1" applyFont="1" applyBorder="1" applyAlignment="1">
      <alignment horizontal="right" vertical="center"/>
    </xf>
    <xf numFmtId="2" fontId="13" fillId="10" borderId="16" xfId="10" applyNumberFormat="1" applyFont="1" applyFill="1" applyBorder="1" applyAlignment="1">
      <alignment horizontal="right" vertical="center"/>
    </xf>
    <xf numFmtId="2" fontId="11" fillId="0" borderId="0" xfId="10" applyNumberFormat="1" applyFont="1" applyAlignment="1">
      <alignment horizontal="right" vertical="center" wrapText="1"/>
    </xf>
    <xf numFmtId="2" fontId="13" fillId="10" borderId="17" xfId="10" applyNumberFormat="1" applyFont="1" applyFill="1" applyBorder="1" applyAlignment="1">
      <alignment vertical="center"/>
    </xf>
    <xf numFmtId="2" fontId="13" fillId="10" borderId="17" xfId="10" applyNumberFormat="1" applyFont="1" applyFill="1" applyBorder="1" applyAlignment="1">
      <alignment horizontal="right" vertical="center"/>
    </xf>
    <xf numFmtId="4" fontId="11" fillId="0" borderId="25" xfId="10" applyNumberFormat="1" applyFont="1" applyBorder="1" applyAlignment="1">
      <alignment horizontal="right" vertical="center"/>
    </xf>
    <xf numFmtId="4" fontId="13" fillId="10" borderId="17" xfId="10" applyNumberFormat="1" applyFont="1" applyFill="1" applyBorder="1" applyAlignment="1">
      <alignment horizontal="right" vertical="center"/>
    </xf>
    <xf numFmtId="172" fontId="13" fillId="10" borderId="17" xfId="10" applyNumberFormat="1" applyFont="1" applyFill="1" applyBorder="1" applyAlignment="1">
      <alignment vertical="center"/>
    </xf>
    <xf numFmtId="2" fontId="14" fillId="11" borderId="0" xfId="10" applyNumberFormat="1" applyFont="1" applyFill="1" applyAlignment="1">
      <alignment horizontal="right" vertical="center"/>
    </xf>
    <xf numFmtId="3" fontId="14" fillId="11" borderId="0" xfId="10" applyNumberFormat="1" applyFont="1" applyFill="1" applyAlignment="1">
      <alignment vertical="center"/>
    </xf>
    <xf numFmtId="172" fontId="14" fillId="11" borderId="0" xfId="10" applyNumberFormat="1" applyFont="1" applyFill="1" applyAlignment="1">
      <alignment horizontal="right" vertical="center"/>
    </xf>
    <xf numFmtId="4" fontId="14" fillId="11" borderId="0" xfId="10" applyNumberFormat="1" applyFont="1" applyFill="1" applyAlignment="1">
      <alignment vertical="center"/>
    </xf>
    <xf numFmtId="4" fontId="14" fillId="11" borderId="0" xfId="10" applyNumberFormat="1" applyFont="1" applyFill="1" applyBorder="1" applyAlignment="1">
      <alignment horizontal="right" vertical="center"/>
    </xf>
    <xf numFmtId="4" fontId="14" fillId="11" borderId="0" xfId="10" applyNumberFormat="1" applyFont="1" applyFill="1" applyAlignment="1">
      <alignment horizontal="right" vertical="center"/>
    </xf>
    <xf numFmtId="172" fontId="14" fillId="11" borderId="0" xfId="10" applyNumberFormat="1" applyFont="1" applyFill="1" applyAlignment="1">
      <alignment vertical="center"/>
    </xf>
    <xf numFmtId="2" fontId="11" fillId="0" borderId="25" xfId="10" applyNumberFormat="1" applyFont="1" applyBorder="1" applyAlignment="1">
      <alignment vertical="center"/>
    </xf>
    <xf numFmtId="2" fontId="11" fillId="0" borderId="25" xfId="10" applyNumberFormat="1" applyFont="1" applyBorder="1" applyAlignment="1">
      <alignment horizontal="right" vertical="center"/>
    </xf>
    <xf numFmtId="172" fontId="11" fillId="0" borderId="25" xfId="10" applyNumberFormat="1" applyFont="1" applyBorder="1" applyAlignment="1">
      <alignment vertical="center"/>
    </xf>
    <xf numFmtId="2" fontId="14" fillId="5" borderId="0" xfId="10" applyNumberFormat="1" applyFont="1" applyFill="1" applyAlignment="1">
      <alignment vertical="center"/>
    </xf>
    <xf numFmtId="2" fontId="14" fillId="11" borderId="0" xfId="10" applyNumberFormat="1" applyFont="1" applyFill="1" applyBorder="1" applyAlignment="1">
      <alignment vertical="center"/>
    </xf>
    <xf numFmtId="2" fontId="14" fillId="11" borderId="0" xfId="10" applyNumberFormat="1" applyFont="1" applyFill="1" applyAlignment="1">
      <alignment vertical="center"/>
    </xf>
    <xf numFmtId="164" fontId="14" fillId="11" borderId="0" xfId="10" applyNumberFormat="1" applyFont="1" applyFill="1" applyAlignment="1">
      <alignment vertical="center"/>
    </xf>
    <xf numFmtId="172" fontId="11" fillId="0" borderId="25" xfId="10" applyNumberFormat="1" applyFont="1" applyBorder="1" applyAlignment="1">
      <alignment horizontal="right" vertical="center"/>
    </xf>
    <xf numFmtId="172" fontId="13" fillId="10" borderId="17" xfId="10" applyNumberFormat="1" applyFont="1" applyFill="1" applyBorder="1" applyAlignment="1">
      <alignment horizontal="right" vertical="center"/>
    </xf>
    <xf numFmtId="173" fontId="14" fillId="11" borderId="16" xfId="10" applyNumberFormat="1" applyFont="1" applyFill="1" applyBorder="1" applyAlignment="1">
      <alignment horizontal="right" vertical="center"/>
    </xf>
    <xf numFmtId="172" fontId="14" fillId="11" borderId="16" xfId="10" applyNumberFormat="1" applyFont="1" applyFill="1" applyBorder="1" applyAlignment="1">
      <alignment horizontal="right" vertical="center"/>
    </xf>
    <xf numFmtId="172" fontId="14" fillId="11" borderId="17" xfId="10" applyNumberFormat="1" applyFont="1" applyFill="1" applyBorder="1" applyAlignment="1">
      <alignment horizontal="right" vertical="center"/>
    </xf>
    <xf numFmtId="173" fontId="14" fillId="11" borderId="16" xfId="10" applyNumberFormat="1" applyFont="1" applyFill="1" applyBorder="1" applyAlignment="1">
      <alignment vertical="center"/>
    </xf>
    <xf numFmtId="2" fontId="14" fillId="11" borderId="17" xfId="10" applyNumberFormat="1" applyFont="1" applyFill="1" applyBorder="1" applyAlignment="1">
      <alignment horizontal="right" vertical="center"/>
    </xf>
    <xf numFmtId="4" fontId="14" fillId="11" borderId="17" xfId="10" applyNumberFormat="1" applyFont="1" applyFill="1" applyBorder="1" applyAlignment="1">
      <alignment horizontal="right" vertical="center"/>
    </xf>
    <xf numFmtId="2" fontId="11" fillId="0" borderId="27" xfId="10" applyNumberFormat="1" applyFont="1" applyBorder="1" applyAlignment="1">
      <alignment horizontal="right" vertical="center"/>
    </xf>
    <xf numFmtId="0" fontId="11" fillId="0" borderId="14" xfId="0" applyFont="1" applyBorder="1" applyAlignment="1">
      <alignment horizontal="left" vertical="center" wrapText="1"/>
    </xf>
    <xf numFmtId="0" fontId="13" fillId="10" borderId="15" xfId="0" applyFont="1" applyFill="1" applyBorder="1" applyAlignment="1">
      <alignment horizontal="left" vertical="center" wrapText="1"/>
    </xf>
    <xf numFmtId="176" fontId="22" fillId="0" borderId="38" xfId="10" applyNumberFormat="1" applyFont="1" applyBorder="1" applyAlignment="1">
      <alignment horizontal="right" vertical="center"/>
    </xf>
    <xf numFmtId="176" fontId="22" fillId="0" borderId="31" xfId="10" applyNumberFormat="1" applyFont="1" applyBorder="1" applyAlignment="1">
      <alignment horizontal="right" vertical="center"/>
    </xf>
    <xf numFmtId="176" fontId="22" fillId="0" borderId="44" xfId="10" applyNumberFormat="1" applyFont="1" applyBorder="1" applyAlignment="1">
      <alignment horizontal="right" vertical="center"/>
    </xf>
    <xf numFmtId="176" fontId="22" fillId="0" borderId="0" xfId="10" applyNumberFormat="1" applyFont="1" applyBorder="1" applyAlignment="1">
      <alignment horizontal="right" vertical="center"/>
    </xf>
    <xf numFmtId="176" fontId="23" fillId="9" borderId="0" xfId="10" applyNumberFormat="1" applyFont="1" applyFill="1" applyAlignment="1">
      <alignment horizontal="right" vertical="center"/>
    </xf>
    <xf numFmtId="177" fontId="10" fillId="4" borderId="33" xfId="10" applyNumberFormat="1" applyFont="1" applyFill="1" applyBorder="1" applyAlignment="1">
      <alignment horizontal="right" vertical="center"/>
    </xf>
    <xf numFmtId="177" fontId="10" fillId="4" borderId="35" xfId="10" applyNumberFormat="1" applyFont="1" applyFill="1" applyBorder="1" applyAlignment="1">
      <alignment horizontal="right" vertical="center"/>
    </xf>
    <xf numFmtId="177" fontId="10" fillId="4" borderId="34" xfId="10" applyNumberFormat="1" applyFont="1" applyFill="1" applyBorder="1" applyAlignment="1">
      <alignment horizontal="right" vertical="center"/>
    </xf>
    <xf numFmtId="177" fontId="14" fillId="9" borderId="0" xfId="10" applyNumberFormat="1" applyFont="1" applyFill="1" applyAlignment="1">
      <alignment horizontal="right" vertical="center"/>
    </xf>
    <xf numFmtId="177" fontId="14" fillId="9" borderId="36" xfId="10" applyNumberFormat="1" applyFont="1" applyFill="1" applyBorder="1" applyAlignment="1">
      <alignment horizontal="right" vertical="center"/>
    </xf>
    <xf numFmtId="178" fontId="10" fillId="4" borderId="33" xfId="10" applyNumberFormat="1" applyFont="1" applyFill="1" applyBorder="1" applyAlignment="1">
      <alignment vertical="center"/>
    </xf>
    <xf numFmtId="178" fontId="10" fillId="4" borderId="35" xfId="10" applyNumberFormat="1" applyFont="1" applyFill="1" applyBorder="1" applyAlignment="1">
      <alignment vertical="center"/>
    </xf>
    <xf numFmtId="178" fontId="10" fillId="4" borderId="34" xfId="10" applyNumberFormat="1" applyFont="1" applyFill="1" applyBorder="1" applyAlignment="1">
      <alignment vertical="center"/>
    </xf>
    <xf numFmtId="178" fontId="14" fillId="9" borderId="0" xfId="10" applyNumberFormat="1" applyFont="1" applyFill="1" applyAlignment="1">
      <alignment horizontal="right" vertical="center"/>
    </xf>
    <xf numFmtId="178" fontId="14" fillId="9" borderId="36" xfId="10" applyNumberFormat="1" applyFont="1" applyFill="1" applyBorder="1" applyAlignment="1">
      <alignment horizontal="right" vertical="center"/>
    </xf>
    <xf numFmtId="173" fontId="10" fillId="0" borderId="0" xfId="0" applyNumberFormat="1" applyFont="1" applyAlignment="1">
      <alignment horizontal="left" vertical="center"/>
    </xf>
    <xf numFmtId="173" fontId="10" fillId="0" borderId="0" xfId="0" applyNumberFormat="1" applyFont="1" applyAlignment="1">
      <alignment vertical="center"/>
    </xf>
    <xf numFmtId="172" fontId="10" fillId="0" borderId="0" xfId="0" applyNumberFormat="1" applyFont="1" applyAlignment="1">
      <alignment vertical="center"/>
    </xf>
    <xf numFmtId="173" fontId="22" fillId="0" borderId="31" xfId="10" applyNumberFormat="1" applyFont="1" applyFill="1" applyBorder="1" applyAlignment="1">
      <alignment horizontal="right" vertical="center"/>
    </xf>
    <xf numFmtId="0" fontId="12" fillId="2" borderId="0" xfId="0" applyFont="1" applyFill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173" fontId="10" fillId="0" borderId="0" xfId="0" applyNumberFormat="1" applyFont="1" applyAlignment="1">
      <alignment horizontal="center" vertical="center"/>
    </xf>
    <xf numFmtId="0" fontId="24" fillId="0" borderId="47" xfId="0" applyFont="1" applyBorder="1" applyAlignment="1">
      <alignment horizontal="left" vertical="center" wrapText="1"/>
    </xf>
    <xf numFmtId="3" fontId="28" fillId="0" borderId="46" xfId="10" applyNumberFormat="1" applyFont="1" applyBorder="1" applyAlignment="1">
      <alignment vertical="center"/>
    </xf>
    <xf numFmtId="176" fontId="22" fillId="0" borderId="46" xfId="10" applyNumberFormat="1" applyFont="1" applyBorder="1" applyAlignment="1">
      <alignment horizontal="right" vertical="center"/>
    </xf>
    <xf numFmtId="172" fontId="28" fillId="0" borderId="46" xfId="10" applyNumberFormat="1" applyFont="1" applyBorder="1" applyAlignment="1">
      <alignment horizontal="right" vertical="center"/>
    </xf>
    <xf numFmtId="172" fontId="28" fillId="0" borderId="47" xfId="10" applyNumberFormat="1" applyFont="1" applyBorder="1" applyAlignment="1">
      <alignment horizontal="right" vertical="center"/>
    </xf>
    <xf numFmtId="172" fontId="28" fillId="0" borderId="46" xfId="0" applyNumberFormat="1" applyFont="1" applyBorder="1" applyAlignment="1">
      <alignment horizontal="right" vertical="center"/>
    </xf>
    <xf numFmtId="173" fontId="22" fillId="0" borderId="48" xfId="10" applyNumberFormat="1" applyFont="1" applyBorder="1" applyAlignment="1">
      <alignment horizontal="right" vertical="center"/>
    </xf>
    <xf numFmtId="173" fontId="22" fillId="0" borderId="46" xfId="10" applyNumberFormat="1" applyFont="1" applyBorder="1" applyAlignment="1">
      <alignment horizontal="right" vertical="center"/>
    </xf>
    <xf numFmtId="172" fontId="22" fillId="0" borderId="46" xfId="10" applyNumberFormat="1" applyFont="1" applyBorder="1" applyAlignment="1">
      <alignment horizontal="right" vertical="center"/>
    </xf>
    <xf numFmtId="172" fontId="22" fillId="0" borderId="47" xfId="10" applyNumberFormat="1" applyFont="1" applyBorder="1" applyAlignment="1">
      <alignment horizontal="right" vertical="center"/>
    </xf>
    <xf numFmtId="4" fontId="10" fillId="0" borderId="0" xfId="0" applyNumberFormat="1" applyFont="1" applyAlignment="1">
      <alignment vertical="center"/>
    </xf>
    <xf numFmtId="10" fontId="10" fillId="0" borderId="0" xfId="0" applyNumberFormat="1" applyFont="1" applyAlignment="1">
      <alignment vertical="center"/>
    </xf>
    <xf numFmtId="173" fontId="10" fillId="0" borderId="23" xfId="10" applyNumberFormat="1" applyFont="1" applyBorder="1" applyAlignment="1">
      <alignment horizontal="right" vertical="center"/>
    </xf>
    <xf numFmtId="174" fontId="10" fillId="0" borderId="19" xfId="0" applyNumberFormat="1" applyFont="1" applyBorder="1" applyAlignment="1">
      <alignment vertical="center"/>
    </xf>
    <xf numFmtId="174" fontId="7" fillId="11" borderId="19" xfId="0" applyNumberFormat="1" applyFont="1" applyFill="1" applyBorder="1" applyAlignment="1">
      <alignment vertical="center"/>
    </xf>
    <xf numFmtId="2" fontId="11" fillId="0" borderId="14" xfId="10" applyNumberFormat="1" applyFont="1" applyFill="1" applyBorder="1" applyAlignment="1">
      <alignment horizontal="right" vertical="center"/>
    </xf>
    <xf numFmtId="0" fontId="29" fillId="0" borderId="0" xfId="0" applyFont="1" applyAlignment="1">
      <alignment vertical="center"/>
    </xf>
    <xf numFmtId="179" fontId="22" fillId="0" borderId="38" xfId="10" applyNumberFormat="1" applyFont="1" applyBorder="1" applyAlignment="1">
      <alignment horizontal="right" vertical="center"/>
    </xf>
    <xf numFmtId="0" fontId="16" fillId="7" borderId="0" xfId="0" applyFont="1" applyFill="1" applyAlignment="1">
      <alignment horizontal="center"/>
    </xf>
    <xf numFmtId="0" fontId="0" fillId="8" borderId="0" xfId="0" applyFont="1" applyFill="1" applyAlignment="1">
      <alignment horizontal="center"/>
    </xf>
    <xf numFmtId="0" fontId="10" fillId="0" borderId="0" xfId="0" applyFont="1" applyAlignment="1">
      <alignment horizontal="left"/>
    </xf>
    <xf numFmtId="0" fontId="20" fillId="0" borderId="0" xfId="0" applyFont="1" applyAlignment="1">
      <alignment horizontal="left"/>
    </xf>
    <xf numFmtId="0" fontId="10" fillId="0" borderId="0" xfId="0" applyFont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169" fontId="8" fillId="4" borderId="0" xfId="10" applyNumberFormat="1" applyFont="1" applyFill="1" applyBorder="1" applyAlignment="1">
      <alignment horizontal="center" vertical="center" wrapText="1"/>
    </xf>
    <xf numFmtId="169" fontId="30" fillId="4" borderId="0" xfId="10" applyNumberFormat="1" applyFont="1" applyFill="1" applyBorder="1" applyAlignment="1">
      <alignment horizontal="center" vertical="center" wrapText="1"/>
    </xf>
    <xf numFmtId="169" fontId="30" fillId="4" borderId="6" xfId="10" applyNumberFormat="1" applyFont="1" applyFill="1" applyBorder="1" applyAlignment="1">
      <alignment horizontal="center" vertical="center" wrapText="1"/>
    </xf>
    <xf numFmtId="168" fontId="8" fillId="4" borderId="0" xfId="10" applyNumberFormat="1" applyFont="1" applyFill="1" applyBorder="1" applyAlignment="1">
      <alignment horizontal="center" vertical="center" wrapText="1"/>
    </xf>
    <xf numFmtId="168" fontId="9" fillId="4" borderId="0" xfId="10" applyNumberFormat="1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8" fillId="4" borderId="0" xfId="0" applyFont="1" applyFill="1" applyBorder="1" applyAlignment="1">
      <alignment horizontal="center" vertical="center" wrapText="1"/>
    </xf>
    <xf numFmtId="0" fontId="8" fillId="4" borderId="32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0" fontId="31" fillId="3" borderId="0" xfId="0" applyFont="1" applyFill="1" applyAlignment="1">
      <alignment horizontal="center" vertical="center" wrapText="1"/>
    </xf>
    <xf numFmtId="0" fontId="30" fillId="4" borderId="0" xfId="0" applyFont="1" applyFill="1" applyBorder="1" applyAlignment="1">
      <alignment horizontal="center" vertical="center" wrapText="1"/>
    </xf>
    <xf numFmtId="0" fontId="30" fillId="4" borderId="6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16" fillId="2" borderId="0" xfId="0" applyFont="1" applyFill="1" applyAlignment="1">
      <alignment horizontal="center" vertical="center" wrapText="1"/>
    </xf>
    <xf numFmtId="0" fontId="12" fillId="2" borderId="0" xfId="0" applyFont="1" applyFill="1" applyAlignment="1">
      <alignment horizontal="center" vertical="center" wrapText="1"/>
    </xf>
    <xf numFmtId="0" fontId="17" fillId="2" borderId="0" xfId="0" applyFont="1" applyFill="1" applyAlignment="1">
      <alignment horizontal="center" vertical="center" wrapText="1"/>
    </xf>
    <xf numFmtId="0" fontId="18" fillId="2" borderId="0" xfId="0" applyFont="1" applyFill="1" applyAlignment="1">
      <alignment horizontal="center" vertical="center" wrapText="1"/>
    </xf>
  </cellXfs>
  <cellStyles count="16">
    <cellStyle name="Comma" xfId="10" builtinId="3"/>
    <cellStyle name="Comma 2" xfId="12"/>
    <cellStyle name="Comma 3" xfId="14"/>
    <cellStyle name="Date" xfId="2"/>
    <cellStyle name="Fixed" xfId="3"/>
    <cellStyle name="Heading1" xfId="4"/>
    <cellStyle name="Heading2" xfId="5"/>
    <cellStyle name="Hyperlink" xfId="11" builtinId="8"/>
    <cellStyle name="Normal" xfId="0" builtinId="0"/>
    <cellStyle name="Normal 2" xfId="1"/>
    <cellStyle name="Normal 2 2" xfId="8"/>
    <cellStyle name="Normal 3" xfId="9"/>
    <cellStyle name="Normal 4" xfId="15"/>
    <cellStyle name="Obično_ik" xfId="6"/>
    <cellStyle name="Style 1" xfId="7"/>
    <cellStyle name="Total 2" xfId="13"/>
  </cellStyles>
  <dxfs count="3">
    <dxf>
      <fill>
        <patternFill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top/>
      </border>
    </dxf>
    <dxf>
      <fill>
        <patternFill patternType="solid">
          <fgColor theme="4" tint="0.79995117038483843"/>
          <bgColor theme="4" tint="0.79995117038483843"/>
        </patternFill>
      </fill>
      <border>
        <bottom/>
      </border>
    </dxf>
  </dxfs>
  <tableStyles count="1" defaultTableStyle="TableStyleMedium2" defaultPivotStyle="PivotStyleLight16">
    <tableStyle name="Flattened Pivot Style" table="0" count="3">
      <tableStyleElement type="headerRow" dxfId="2"/>
      <tableStyleElement type="totalRow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1.xml"/><Relationship Id="rId39" Type="http://schemas.openxmlformats.org/officeDocument/2006/relationships/customXml" Target="../customXml/item7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ustomXml" Target="../customXml/item2.xml"/><Relationship Id="rId42" Type="http://schemas.openxmlformats.org/officeDocument/2006/relationships/customXml" Target="../customXml/item10.xml"/><Relationship Id="rId47" Type="http://schemas.openxmlformats.org/officeDocument/2006/relationships/customXml" Target="../customXml/item15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ustomXml" Target="../customXml/item1.xml"/><Relationship Id="rId38" Type="http://schemas.openxmlformats.org/officeDocument/2006/relationships/customXml" Target="../customXml/item6.xml"/><Relationship Id="rId46" Type="http://schemas.openxmlformats.org/officeDocument/2006/relationships/customXml" Target="../customXml/item14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onnections" Target="connections.xml"/><Relationship Id="rId41" Type="http://schemas.openxmlformats.org/officeDocument/2006/relationships/customXml" Target="../customXml/item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eetMetadata" Target="metadata.xml"/><Relationship Id="rId37" Type="http://schemas.openxmlformats.org/officeDocument/2006/relationships/customXml" Target="../customXml/item5.xml"/><Relationship Id="rId40" Type="http://schemas.openxmlformats.org/officeDocument/2006/relationships/customXml" Target="../customXml/item8.xml"/><Relationship Id="rId45" Type="http://schemas.openxmlformats.org/officeDocument/2006/relationships/customXml" Target="../customXml/item1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36" Type="http://schemas.openxmlformats.org/officeDocument/2006/relationships/customXml" Target="../customXml/item4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4" Type="http://schemas.openxmlformats.org/officeDocument/2006/relationships/customXml" Target="../customXml/item1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2.xml"/><Relationship Id="rId30" Type="http://schemas.openxmlformats.org/officeDocument/2006/relationships/styles" Target="styles.xml"/><Relationship Id="rId35" Type="http://schemas.openxmlformats.org/officeDocument/2006/relationships/customXml" Target="../customXml/item3.xml"/><Relationship Id="rId43" Type="http://schemas.openxmlformats.org/officeDocument/2006/relationships/customXml" Target="../customXml/item11.xml"/><Relationship Id="rId48" Type="http://schemas.openxmlformats.org/officeDocument/2006/relationships/customXml" Target="../customXml/item16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odaci%20za%20I.%20tromjese&#269;je%202008\Kvartalni%20podaci%20za%202008.-HUO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i04_08-1-hanf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slovni"/>
      <sheetName val="RDG"/>
      <sheetName val="AKTIVA"/>
      <sheetName val="PASIVA"/>
      <sheetName val="starosna struktura"/>
      <sheetName val="sp1_vrste"/>
      <sheetName val="sp1_rizici"/>
      <sheetName val="sp7"/>
      <sheetName val="sp8"/>
      <sheetName val="sp81"/>
      <sheetName val="sp10"/>
      <sheetName val="sp13"/>
      <sheetName val="GS - Z"/>
      <sheetName val="GSDO"/>
      <sheetName val="POM"/>
      <sheetName val="GSP"/>
      <sheetName val="GSS"/>
      <sheetName val="ZO"/>
      <sheetName val="GS - N"/>
      <sheetName val="AK ZO"/>
      <sheetName val="AK NO"/>
      <sheetName val="IK ZO"/>
      <sheetName val="IK NO"/>
      <sheetName val="pu1"/>
      <sheetName val="pu2"/>
      <sheetName val="pu3"/>
      <sheetName val="starosna_struktura"/>
      <sheetName val="GS_-_Z"/>
      <sheetName val="GS_-_N"/>
      <sheetName val="AK_ZO"/>
      <sheetName val="AK_NO"/>
      <sheetName val="IK_ZO"/>
      <sheetName val="IK_NO"/>
      <sheetName val="starosna_struktura1"/>
      <sheetName val="GS_-_Z1"/>
      <sheetName val="GS_-_N1"/>
      <sheetName val="AK_ZO1"/>
      <sheetName val="AK_NO1"/>
      <sheetName val="IK_ZO1"/>
      <sheetName val="IK_NO1"/>
      <sheetName val="starosna_struktura2"/>
      <sheetName val="GS_-_Z2"/>
      <sheetName val="GS_-_N2"/>
      <sheetName val="AK_ZO2"/>
      <sheetName val="AK_NO2"/>
      <sheetName val="IK_ZO2"/>
      <sheetName val="IK_NO2"/>
    </sheetNames>
    <sheetDataSet>
      <sheetData sheetId="0" refreshError="1">
        <row r="5">
          <cell r="B5" t="str">
            <v xml:space="preserve">naziv društva </v>
          </cell>
          <cell r="E5" t="str">
            <v>15.03.2008.</v>
          </cell>
        </row>
        <row r="7">
          <cell r="E7" t="str">
            <v>01.01.2008.- 31.03.2008.</v>
          </cell>
        </row>
        <row r="9">
          <cell r="B9" t="str">
            <v>31.03.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slovnica"/>
      <sheetName val="2 Sadržaj"/>
      <sheetName val="3 Tablica-Grafikon 1"/>
      <sheetName val="4 Tablice 2,3"/>
      <sheetName val="5 Tablice 4,5"/>
      <sheetName val="6 Tablice 6,7"/>
      <sheetName val="7 Tablica-Grafikon 8"/>
      <sheetName val="8 Tablice 9,10"/>
      <sheetName val="9 Tablica 11"/>
      <sheetName val="10 Tablica 12"/>
      <sheetName val="11 Tablica 13"/>
      <sheetName val="12 Tablica 14"/>
      <sheetName val="13 Tablica 15"/>
      <sheetName val="14 Tablica 16"/>
      <sheetName val="15 Tablice 17,18"/>
      <sheetName val="16 Tablica 19"/>
      <sheetName val="17 Tablica20-Graf 14"/>
      <sheetName val="18 Tablica 21"/>
      <sheetName val="19 Tablice 22,23,23a,23b"/>
      <sheetName val="20 Tablica 24"/>
      <sheetName val="21 Tablica 25"/>
      <sheetName val="22 Tablice 26,27,28"/>
      <sheetName val="23 Tablice 29,30"/>
      <sheetName val="24 Tablica 31"/>
      <sheetName val="25 Tablica 32"/>
      <sheetName val="2_Sadržaj"/>
      <sheetName val="3_Tablica-Grafikon_1"/>
      <sheetName val="4_Tablice_2,3"/>
      <sheetName val="5_Tablice_4,5"/>
      <sheetName val="6_Tablice_6,7"/>
      <sheetName val="7_Tablica-Grafikon_8"/>
      <sheetName val="8_Tablice_9,10"/>
      <sheetName val="9_Tablica_11"/>
      <sheetName val="10_Tablica_12"/>
      <sheetName val="11_Tablica_13"/>
      <sheetName val="12_Tablica_14"/>
      <sheetName val="13_Tablica_15"/>
      <sheetName val="14_Tablica_16"/>
      <sheetName val="15_Tablice_17,18"/>
      <sheetName val="16_Tablica_19"/>
      <sheetName val="17_Tablica20-Graf_14"/>
      <sheetName val="18_Tablica_21"/>
      <sheetName val="19_Tablice_22,23,23a,23b"/>
      <sheetName val="20_Tablica_24"/>
      <sheetName val="21_Tablica_25"/>
      <sheetName val="22_Tablice_26,27,28"/>
      <sheetName val="23_Tablice_29,30"/>
      <sheetName val="24_Tablica_31"/>
      <sheetName val="25_Tablica_32"/>
      <sheetName val="2_Sadržaj1"/>
      <sheetName val="3_Tablica-Grafikon_11"/>
      <sheetName val="4_Tablice_2,31"/>
      <sheetName val="5_Tablice_4,51"/>
      <sheetName val="6_Tablice_6,71"/>
      <sheetName val="7_Tablica-Grafikon_81"/>
      <sheetName val="8_Tablice_9,101"/>
      <sheetName val="9_Tablica_111"/>
      <sheetName val="10_Tablica_121"/>
      <sheetName val="11_Tablica_131"/>
      <sheetName val="12_Tablica_141"/>
      <sheetName val="13_Tablica_151"/>
      <sheetName val="14_Tablica_161"/>
      <sheetName val="15_Tablice_17,181"/>
      <sheetName val="16_Tablica_191"/>
      <sheetName val="17_Tablica20-Graf_141"/>
      <sheetName val="18_Tablica_211"/>
      <sheetName val="19_Tablice_22,23,23a,23b1"/>
      <sheetName val="20_Tablica_241"/>
      <sheetName val="21_Tablica_251"/>
      <sheetName val="22_Tablice_26,27,281"/>
      <sheetName val="23_Tablice_29,301"/>
      <sheetName val="24_Tablica_311"/>
      <sheetName val="25_Tablica_321"/>
      <sheetName val="2_Sadržaj2"/>
      <sheetName val="3_Tablica-Grafikon_12"/>
      <sheetName val="4_Tablice_2,32"/>
      <sheetName val="5_Tablice_4,52"/>
      <sheetName val="6_Tablice_6,72"/>
      <sheetName val="7_Tablica-Grafikon_82"/>
      <sheetName val="8_Tablice_9,102"/>
      <sheetName val="9_Tablica_112"/>
      <sheetName val="10_Tablica_122"/>
      <sheetName val="11_Tablica_132"/>
      <sheetName val="12_Tablica_142"/>
      <sheetName val="13_Tablica_152"/>
      <sheetName val="14_Tablica_162"/>
      <sheetName val="15_Tablice_17,182"/>
      <sheetName val="16_Tablica_192"/>
      <sheetName val="17_Tablica20-Graf_142"/>
      <sheetName val="18_Tablica_212"/>
      <sheetName val="19_Tablice_22,23,23a,23b2"/>
      <sheetName val="20_Tablica_242"/>
      <sheetName val="21_Tablica_252"/>
      <sheetName val="22_Tablice_26,27,282"/>
      <sheetName val="23_Tablice_29,302"/>
      <sheetName val="24_Tablica_312"/>
      <sheetName val="25_Tablica_322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9.bin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0.bin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1.bin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2.bin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3.bin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4.bin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5.bin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6.bin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7.bin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8.bin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9.bin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0.bin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1.bin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2.bin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3.bin"/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/>
  <dimension ref="A1:Q32"/>
  <sheetViews>
    <sheetView showGridLines="0" tabSelected="1" zoomScale="90" zoomScaleNormal="90" workbookViewId="0">
      <selection activeCell="E54" sqref="E54"/>
    </sheetView>
  </sheetViews>
  <sheetFormatPr defaultColWidth="8.7109375" defaultRowHeight="15" x14ac:dyDescent="0.25"/>
  <cols>
    <col min="1" max="15" width="8.7109375" style="96"/>
    <col min="16" max="16" width="10.7109375" style="96" customWidth="1"/>
    <col min="17" max="16384" width="8.7109375" style="96"/>
  </cols>
  <sheetData>
    <row r="1" spans="1:17" ht="26.25" x14ac:dyDescent="0.4">
      <c r="A1" s="341" t="s">
        <v>34</v>
      </c>
      <c r="B1" s="341"/>
      <c r="C1" s="341"/>
      <c r="D1" s="341"/>
      <c r="E1" s="341"/>
      <c r="F1" s="341"/>
      <c r="G1" s="341"/>
      <c r="H1" s="341"/>
      <c r="I1" s="341"/>
      <c r="J1" s="341"/>
      <c r="K1" s="341"/>
      <c r="L1" s="341"/>
      <c r="M1" s="341"/>
      <c r="N1" s="341"/>
      <c r="O1" s="341"/>
      <c r="P1" s="341"/>
      <c r="Q1" s="341"/>
    </row>
    <row r="2" spans="1:17" ht="14.45" x14ac:dyDescent="0.35">
      <c r="A2" s="342"/>
      <c r="B2" s="342"/>
      <c r="C2" s="342"/>
      <c r="D2" s="342"/>
      <c r="E2" s="342"/>
      <c r="F2" s="342"/>
      <c r="G2" s="342"/>
      <c r="H2" s="342"/>
      <c r="I2" s="342"/>
      <c r="J2" s="342"/>
      <c r="K2" s="342"/>
      <c r="L2" s="342"/>
      <c r="M2" s="342"/>
      <c r="N2" s="342"/>
      <c r="O2" s="342"/>
      <c r="P2" s="342"/>
      <c r="Q2" s="342"/>
    </row>
    <row r="6" spans="1:17" ht="18.75" x14ac:dyDescent="0.3">
      <c r="A6" s="344" t="s">
        <v>35</v>
      </c>
      <c r="B6" s="344"/>
      <c r="C6" s="344"/>
      <c r="D6" s="344"/>
      <c r="E6" s="344"/>
      <c r="F6" s="32"/>
      <c r="G6" s="32"/>
      <c r="H6" s="32"/>
      <c r="I6" s="32"/>
      <c r="J6" s="32"/>
      <c r="K6" s="32"/>
    </row>
    <row r="7" spans="1:17" x14ac:dyDescent="0.25">
      <c r="B7" s="97">
        <v>1</v>
      </c>
      <c r="C7" s="32"/>
      <c r="D7" s="345" t="s">
        <v>64</v>
      </c>
      <c r="E7" s="345"/>
      <c r="F7" s="345"/>
      <c r="G7" s="345"/>
      <c r="H7" s="345"/>
      <c r="I7" s="345"/>
      <c r="J7" s="345"/>
      <c r="K7" s="345"/>
      <c r="L7" s="345"/>
      <c r="M7" s="345"/>
      <c r="N7" s="345"/>
      <c r="O7" s="345"/>
      <c r="P7" s="345"/>
    </row>
    <row r="8" spans="1:17" x14ac:dyDescent="0.25">
      <c r="B8" s="97">
        <v>2</v>
      </c>
      <c r="C8" s="32"/>
      <c r="D8" s="343" t="s">
        <v>65</v>
      </c>
      <c r="E8" s="343"/>
      <c r="F8" s="343"/>
      <c r="G8" s="343"/>
      <c r="H8" s="343"/>
      <c r="I8" s="343"/>
      <c r="J8" s="343"/>
      <c r="K8" s="343"/>
      <c r="L8" s="343"/>
      <c r="M8" s="343"/>
      <c r="N8" s="343"/>
      <c r="O8" s="343"/>
      <c r="P8" s="343"/>
    </row>
    <row r="9" spans="1:17" ht="14.45" customHeight="1" x14ac:dyDescent="0.25">
      <c r="B9" s="97">
        <v>3</v>
      </c>
      <c r="C9" s="32"/>
      <c r="D9" s="343" t="s">
        <v>66</v>
      </c>
      <c r="E9" s="343"/>
      <c r="F9" s="343"/>
      <c r="G9" s="343"/>
      <c r="H9" s="343"/>
      <c r="I9" s="343"/>
      <c r="J9" s="343"/>
      <c r="K9" s="343"/>
      <c r="L9" s="343"/>
      <c r="M9" s="343"/>
      <c r="N9" s="343"/>
      <c r="O9" s="343"/>
      <c r="P9" s="343"/>
      <c r="Q9" s="343"/>
    </row>
    <row r="10" spans="1:17" ht="14.45" x14ac:dyDescent="0.35">
      <c r="B10" s="97">
        <v>4</v>
      </c>
      <c r="C10" s="32"/>
      <c r="D10" s="343" t="s">
        <v>67</v>
      </c>
      <c r="E10" s="343"/>
      <c r="F10" s="343"/>
      <c r="G10" s="343"/>
      <c r="H10" s="343"/>
      <c r="I10" s="343"/>
      <c r="J10" s="343"/>
      <c r="K10" s="343"/>
      <c r="L10" s="343"/>
      <c r="M10" s="343"/>
      <c r="N10" s="343"/>
      <c r="O10" s="343"/>
      <c r="P10" s="343"/>
    </row>
    <row r="11" spans="1:17" x14ac:dyDescent="0.25">
      <c r="B11" s="97">
        <v>5</v>
      </c>
      <c r="C11" s="32"/>
      <c r="D11" s="343" t="s">
        <v>68</v>
      </c>
      <c r="E11" s="343"/>
      <c r="F11" s="343"/>
      <c r="G11" s="343"/>
      <c r="H11" s="343"/>
      <c r="I11" s="343"/>
      <c r="J11" s="343"/>
      <c r="K11" s="343"/>
      <c r="L11" s="343"/>
      <c r="M11" s="343"/>
      <c r="N11" s="343"/>
      <c r="O11" s="343"/>
      <c r="P11" s="343"/>
    </row>
    <row r="12" spans="1:17" x14ac:dyDescent="0.25">
      <c r="B12" s="97">
        <v>6</v>
      </c>
      <c r="C12" s="32"/>
      <c r="D12" s="343" t="s">
        <v>69</v>
      </c>
      <c r="E12" s="343"/>
      <c r="F12" s="343"/>
      <c r="G12" s="343"/>
      <c r="H12" s="343"/>
      <c r="I12" s="343"/>
      <c r="J12" s="343"/>
      <c r="K12" s="343"/>
      <c r="L12" s="343"/>
      <c r="M12" s="343"/>
      <c r="N12" s="343"/>
      <c r="O12" s="343"/>
      <c r="P12" s="343"/>
    </row>
    <row r="13" spans="1:17" x14ac:dyDescent="0.25">
      <c r="B13" s="97">
        <v>7</v>
      </c>
      <c r="C13" s="32"/>
      <c r="D13" s="343" t="s">
        <v>70</v>
      </c>
      <c r="E13" s="343"/>
      <c r="F13" s="343"/>
      <c r="G13" s="343"/>
      <c r="H13" s="343"/>
      <c r="I13" s="343"/>
      <c r="J13" s="343"/>
      <c r="K13" s="343"/>
      <c r="L13" s="343"/>
      <c r="M13" s="343"/>
      <c r="N13" s="343"/>
      <c r="O13" s="343"/>
      <c r="P13" s="343"/>
    </row>
    <row r="14" spans="1:17" x14ac:dyDescent="0.25">
      <c r="B14" s="97">
        <v>8</v>
      </c>
      <c r="C14" s="32"/>
      <c r="D14" s="343" t="s">
        <v>71</v>
      </c>
      <c r="E14" s="343"/>
      <c r="F14" s="343"/>
      <c r="G14" s="343"/>
      <c r="H14" s="343"/>
      <c r="I14" s="343"/>
      <c r="J14" s="343"/>
      <c r="K14" s="343"/>
      <c r="L14" s="343"/>
      <c r="M14" s="343"/>
      <c r="N14" s="343"/>
      <c r="O14" s="343"/>
      <c r="P14" s="343"/>
    </row>
    <row r="15" spans="1:17" x14ac:dyDescent="0.25">
      <c r="B15" s="97">
        <v>9</v>
      </c>
      <c r="C15" s="32"/>
      <c r="D15" s="343" t="s">
        <v>72</v>
      </c>
      <c r="E15" s="343"/>
      <c r="F15" s="343"/>
      <c r="G15" s="343"/>
      <c r="H15" s="343"/>
      <c r="I15" s="343"/>
      <c r="J15" s="343"/>
      <c r="K15" s="343"/>
      <c r="L15" s="343"/>
      <c r="M15" s="343"/>
      <c r="N15" s="343"/>
      <c r="O15" s="343"/>
      <c r="P15" s="343"/>
    </row>
    <row r="16" spans="1:17" x14ac:dyDescent="0.25">
      <c r="B16" s="97">
        <v>10</v>
      </c>
      <c r="C16" s="32"/>
      <c r="D16" s="343" t="s">
        <v>73</v>
      </c>
      <c r="E16" s="343"/>
      <c r="F16" s="343"/>
      <c r="G16" s="343"/>
      <c r="H16" s="343"/>
      <c r="I16" s="343"/>
      <c r="J16" s="343"/>
      <c r="K16" s="343"/>
      <c r="L16" s="343"/>
      <c r="M16" s="343"/>
      <c r="N16" s="343"/>
      <c r="O16" s="343"/>
      <c r="P16" s="343"/>
    </row>
    <row r="17" spans="1:16" x14ac:dyDescent="0.25">
      <c r="B17" s="97">
        <v>11</v>
      </c>
      <c r="C17" s="32"/>
      <c r="D17" s="343" t="s">
        <v>74</v>
      </c>
      <c r="E17" s="343"/>
      <c r="F17" s="343"/>
      <c r="G17" s="343"/>
      <c r="H17" s="343"/>
      <c r="I17" s="343"/>
      <c r="J17" s="343"/>
      <c r="K17" s="343"/>
      <c r="L17" s="343"/>
      <c r="M17" s="343"/>
      <c r="N17" s="343"/>
      <c r="O17" s="343"/>
      <c r="P17" s="343"/>
    </row>
    <row r="18" spans="1:16" x14ac:dyDescent="0.25">
      <c r="B18" s="97">
        <v>12</v>
      </c>
      <c r="C18" s="32"/>
      <c r="D18" s="343" t="s">
        <v>75</v>
      </c>
      <c r="E18" s="343"/>
      <c r="F18" s="343"/>
      <c r="G18" s="343"/>
      <c r="H18" s="343"/>
      <c r="I18" s="343"/>
      <c r="J18" s="343"/>
      <c r="K18" s="343"/>
      <c r="L18" s="343"/>
      <c r="M18" s="343"/>
      <c r="N18" s="343"/>
      <c r="O18" s="343"/>
      <c r="P18" s="343"/>
    </row>
    <row r="19" spans="1:16" x14ac:dyDescent="0.25">
      <c r="B19" s="97">
        <v>13</v>
      </c>
      <c r="C19" s="32"/>
      <c r="D19" s="343" t="s">
        <v>76</v>
      </c>
      <c r="E19" s="343"/>
      <c r="F19" s="343"/>
      <c r="G19" s="343"/>
      <c r="H19" s="343"/>
      <c r="I19" s="343"/>
      <c r="J19" s="343"/>
      <c r="K19" s="343"/>
      <c r="L19" s="343"/>
      <c r="M19" s="343"/>
      <c r="N19" s="343"/>
      <c r="O19" s="343"/>
      <c r="P19" s="343"/>
    </row>
    <row r="20" spans="1:16" x14ac:dyDescent="0.25">
      <c r="B20" s="97">
        <v>14</v>
      </c>
      <c r="C20" s="32"/>
      <c r="D20" s="343" t="s">
        <v>77</v>
      </c>
      <c r="E20" s="343"/>
      <c r="F20" s="343"/>
      <c r="G20" s="343"/>
      <c r="H20" s="343"/>
      <c r="I20" s="343"/>
      <c r="J20" s="343"/>
      <c r="K20" s="343"/>
      <c r="L20" s="343"/>
      <c r="M20" s="343"/>
      <c r="N20" s="343"/>
      <c r="O20" s="343"/>
      <c r="P20" s="343"/>
    </row>
    <row r="21" spans="1:16" x14ac:dyDescent="0.25">
      <c r="B21" s="97">
        <v>15</v>
      </c>
      <c r="C21" s="32"/>
      <c r="D21" s="343" t="s">
        <v>76</v>
      </c>
      <c r="E21" s="343"/>
      <c r="F21" s="343"/>
      <c r="G21" s="343"/>
      <c r="H21" s="343"/>
      <c r="I21" s="343"/>
      <c r="J21" s="343"/>
      <c r="K21" s="343"/>
      <c r="L21" s="343"/>
      <c r="M21" s="343"/>
      <c r="N21" s="343"/>
      <c r="O21" s="343"/>
      <c r="P21" s="343"/>
    </row>
    <row r="22" spans="1:16" x14ac:dyDescent="0.25">
      <c r="B22" s="97">
        <v>16</v>
      </c>
      <c r="C22" s="32"/>
      <c r="D22" s="343" t="s">
        <v>77</v>
      </c>
      <c r="E22" s="343"/>
      <c r="F22" s="343"/>
      <c r="G22" s="343"/>
      <c r="H22" s="343"/>
      <c r="I22" s="343"/>
      <c r="J22" s="343"/>
      <c r="K22" s="343"/>
      <c r="L22" s="343"/>
      <c r="M22" s="343"/>
      <c r="N22" s="343"/>
      <c r="O22" s="343"/>
      <c r="P22" s="343"/>
    </row>
    <row r="23" spans="1:16" x14ac:dyDescent="0.25">
      <c r="B23" s="97">
        <v>17</v>
      </c>
      <c r="C23" s="32"/>
      <c r="D23" s="343" t="s">
        <v>78</v>
      </c>
      <c r="E23" s="343"/>
      <c r="F23" s="343"/>
      <c r="G23" s="343"/>
      <c r="H23" s="343"/>
      <c r="I23" s="343"/>
      <c r="J23" s="343"/>
      <c r="K23" s="343"/>
      <c r="L23" s="343"/>
      <c r="M23" s="343"/>
      <c r="N23" s="343"/>
      <c r="O23" s="343"/>
      <c r="P23" s="343"/>
    </row>
    <row r="24" spans="1:16" x14ac:dyDescent="0.25">
      <c r="B24" s="97">
        <v>18</v>
      </c>
      <c r="C24" s="32"/>
      <c r="D24" s="343" t="s">
        <v>79</v>
      </c>
      <c r="E24" s="343"/>
      <c r="F24" s="343"/>
      <c r="G24" s="343"/>
      <c r="H24" s="343"/>
      <c r="I24" s="343"/>
      <c r="J24" s="343"/>
      <c r="K24" s="343"/>
      <c r="L24" s="343"/>
      <c r="M24" s="343"/>
      <c r="N24" s="343"/>
      <c r="O24" s="343"/>
      <c r="P24" s="343"/>
    </row>
    <row r="25" spans="1:16" x14ac:dyDescent="0.25">
      <c r="B25" s="97">
        <v>19</v>
      </c>
      <c r="D25" s="343" t="s">
        <v>80</v>
      </c>
      <c r="E25" s="343"/>
      <c r="F25" s="343"/>
      <c r="G25" s="343"/>
      <c r="H25" s="343"/>
      <c r="I25" s="343"/>
      <c r="J25" s="343"/>
      <c r="K25" s="343"/>
      <c r="L25" s="343"/>
      <c r="M25" s="343"/>
      <c r="N25" s="343"/>
      <c r="O25" s="343"/>
      <c r="P25" s="343"/>
    </row>
    <row r="26" spans="1:16" x14ac:dyDescent="0.25">
      <c r="B26" s="97">
        <v>20</v>
      </c>
      <c r="D26" s="343" t="s">
        <v>81</v>
      </c>
      <c r="E26" s="343"/>
      <c r="F26" s="343"/>
      <c r="G26" s="343"/>
      <c r="H26" s="343"/>
      <c r="I26" s="343"/>
      <c r="J26" s="343"/>
      <c r="K26" s="343"/>
      <c r="L26" s="343"/>
      <c r="M26" s="343"/>
      <c r="N26" s="343"/>
      <c r="O26" s="343"/>
      <c r="P26" s="343"/>
    </row>
    <row r="27" spans="1:16" x14ac:dyDescent="0.25">
      <c r="B27" s="97">
        <v>21</v>
      </c>
      <c r="D27" s="343" t="s">
        <v>82</v>
      </c>
      <c r="E27" s="343"/>
      <c r="F27" s="343"/>
      <c r="G27" s="343"/>
      <c r="H27" s="343"/>
      <c r="I27" s="343"/>
      <c r="J27" s="343"/>
      <c r="K27" s="343"/>
      <c r="L27" s="343"/>
      <c r="M27" s="343"/>
      <c r="N27" s="343"/>
      <c r="O27" s="343"/>
      <c r="P27" s="343"/>
    </row>
    <row r="28" spans="1:16" x14ac:dyDescent="0.25">
      <c r="B28" s="97">
        <v>22</v>
      </c>
      <c r="D28" s="343" t="s">
        <v>83</v>
      </c>
      <c r="E28" s="343"/>
      <c r="F28" s="343"/>
      <c r="G28" s="343"/>
      <c r="H28" s="343"/>
      <c r="I28" s="343"/>
      <c r="J28" s="343"/>
      <c r="K28" s="343"/>
      <c r="L28" s="343"/>
      <c r="M28" s="343"/>
      <c r="N28" s="343"/>
      <c r="O28" s="343"/>
      <c r="P28" s="343"/>
    </row>
    <row r="32" spans="1:16" ht="14.45" x14ac:dyDescent="0.35">
      <c r="A32" s="96" t="s">
        <v>63</v>
      </c>
    </row>
  </sheetData>
  <mergeCells count="25">
    <mergeCell ref="D24:P24"/>
    <mergeCell ref="D25:P25"/>
    <mergeCell ref="D26:P26"/>
    <mergeCell ref="D27:P27"/>
    <mergeCell ref="D28:P28"/>
    <mergeCell ref="D19:P19"/>
    <mergeCell ref="D20:P20"/>
    <mergeCell ref="D21:P21"/>
    <mergeCell ref="D22:P22"/>
    <mergeCell ref="D23:P23"/>
    <mergeCell ref="D14:P14"/>
    <mergeCell ref="D15:P15"/>
    <mergeCell ref="D16:P16"/>
    <mergeCell ref="D17:P17"/>
    <mergeCell ref="D18:P18"/>
    <mergeCell ref="D12:P12"/>
    <mergeCell ref="D13:P13"/>
    <mergeCell ref="A6:E6"/>
    <mergeCell ref="D7:P7"/>
    <mergeCell ref="D8:P8"/>
    <mergeCell ref="A1:Q1"/>
    <mergeCell ref="A2:Q2"/>
    <mergeCell ref="D10:P10"/>
    <mergeCell ref="D11:P11"/>
    <mergeCell ref="D9:Q9"/>
  </mergeCells>
  <hyperlinks>
    <hyperlink ref="B7" location="'Društva-ž+n-ZBP'!A1" display="'Društva-ž+n-ZBP'!A1"/>
    <hyperlink ref="B8" location="'Društva-BROJ OSIG.'!A1" display="'Društva-BROJ OSIG.'!A1"/>
    <hyperlink ref="B9" location="'Skupni-premija-NO+ŽO-08-07'!A1" display="'Skupni-premija-NO+ŽO-08-07'!A1"/>
    <hyperlink ref="B10" location="'Skupni-br.osig.-NO+ŽO-07-08'!A1" display="'Skupni-br.osig.-NO+ŽO-07-08'!A1"/>
    <hyperlink ref="B11" location="'Skupni-br.šteta.-07-08'!A1" display="'Skupni-br.šteta.-07-08'!A1"/>
    <hyperlink ref="B12" location="'Skupni-likv.štete-kn-08-07'!A1" display="'Skupni-likv.štete-kn-08-07'!A1"/>
    <hyperlink ref="B13" location="'Skupni-premija-obvezna'!A1" display="'Skupni-premija-obvezna'!A1"/>
    <hyperlink ref="B14" location="'Skupni-štete-obvezna'!A1" display="'Skupni-štete-obvezna'!A1"/>
    <hyperlink ref="B15" location="'Skupni-premija-nezgoda i zdr.'!A1" display="'Skupni-premija-nezgoda i zdr.'!A1"/>
    <hyperlink ref="B16" location="'Skupni-štete-nezgoda i zdr.'!A1" display="'Skupni-štete-nezgoda i zdr.'!A1"/>
    <hyperlink ref="B17" location="'Skupni-premije-vrste-kasko'!A1" display="'Skupni-premije-vrste-kasko'!A1"/>
    <hyperlink ref="B18" location="'Skupni-štete-vrste-kasko'!A1" display="'Skupni-štete-vrste-kasko'!A1"/>
    <hyperlink ref="B19" location="'Skupni-premija-imovina'!A1" display="'Skupni-premija-imovina'!A1"/>
    <hyperlink ref="B20" location="'Skupni-štete-imovina'!A1" display="'Skupni-štete-imovina'!A1"/>
    <hyperlink ref="B21" location="'Skupni-premija-odgovornost'!A1" display="'Skupni-premija-odgovornost'!A1"/>
    <hyperlink ref="B22" location="'Skupni-štete-odgovornost'!A1" display="'Skupni-štete-odgovornost'!A1"/>
    <hyperlink ref="B23" location="'Skupni-premija-ostala odgov.'!A1" display="'Skupni-premija-ostala odgov.'!A1"/>
    <hyperlink ref="B24" location="'Skupni-štete-ostala odgov'!A1" display="'Skupni-štete-ostala odgov'!A1"/>
    <hyperlink ref="B25" location="'Skupni-premija-ostalo'!A1" display="'Skupni-premija-ostalo'!A1"/>
    <hyperlink ref="B26" location="'Skupni-štete-ostalo'!A1" display="'Skupni-štete-ostalo'!A1"/>
    <hyperlink ref="B27" location="'Skupni-premija-život'!A1" display="'Skupni-premija-život'!A1"/>
    <hyperlink ref="B28" location="'Skupni-štete-život'!A1" display="'Skupni-štete-život'!A1"/>
  </hyperlinks>
  <pageMargins left="0.7" right="0.7" top="0.75" bottom="0.75" header="0.3" footer="0.3"/>
  <pageSetup paperSize="9" scale="88" orientation="landscape" r:id="rId1"/>
  <customProperties>
    <customPr name="Version" r:id="rId2"/>
  </customPropertie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6" tint="0.39997558519241921"/>
    <pageSetUpPr fitToPage="1"/>
  </sheetPr>
  <dimension ref="A1:N24"/>
  <sheetViews>
    <sheetView showGridLines="0" zoomScale="86" zoomScaleNormal="86" workbookViewId="0">
      <selection activeCell="O1" sqref="O1:S1048576"/>
    </sheetView>
  </sheetViews>
  <sheetFormatPr defaultColWidth="9.28515625" defaultRowHeight="15" x14ac:dyDescent="0.25"/>
  <cols>
    <col min="1" max="1" width="5.28515625" style="4" customWidth="1"/>
    <col min="2" max="2" width="48.28515625" style="4" customWidth="1"/>
    <col min="3" max="3" width="19.28515625" style="4" customWidth="1"/>
    <col min="4" max="4" width="12.5703125" style="4" bestFit="1" customWidth="1"/>
    <col min="5" max="5" width="19.28515625" style="4" customWidth="1"/>
    <col min="6" max="6" width="10.5703125" style="4" bestFit="1" customWidth="1"/>
    <col min="7" max="7" width="15.7109375" style="4" bestFit="1" customWidth="1"/>
    <col min="8" max="8" width="15.28515625" style="4" customWidth="1"/>
    <col min="9" max="9" width="10.5703125" style="4" bestFit="1" customWidth="1"/>
    <col min="10" max="10" width="15.28515625" style="4" customWidth="1"/>
    <col min="11" max="11" width="10.5703125" style="4" bestFit="1" customWidth="1"/>
    <col min="12" max="12" width="15.7109375" style="4" bestFit="1" customWidth="1"/>
    <col min="13" max="13" width="9.28515625" style="4"/>
    <col min="14" max="14" width="14.28515625" style="4" bestFit="1" customWidth="1"/>
    <col min="15" max="16384" width="9.28515625" style="4"/>
  </cols>
  <sheetData>
    <row r="1" spans="1:14" s="10" customFormat="1" ht="58.9" customHeight="1" x14ac:dyDescent="0.25">
      <c r="B1" s="346" t="s">
        <v>142</v>
      </c>
      <c r="C1" s="346"/>
      <c r="D1" s="346"/>
      <c r="E1" s="346"/>
      <c r="F1" s="346"/>
      <c r="G1" s="346"/>
      <c r="H1" s="346"/>
      <c r="I1" s="346"/>
      <c r="J1" s="346"/>
      <c r="K1" s="346"/>
      <c r="L1" s="346"/>
    </row>
    <row r="2" spans="1:14" s="10" customFormat="1" ht="12.75" x14ac:dyDescent="0.25">
      <c r="A2" s="100"/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</row>
    <row r="3" spans="1:14" ht="36" customHeight="1" x14ac:dyDescent="0.25"/>
    <row r="4" spans="1:14" x14ac:dyDescent="0.25">
      <c r="F4" s="80"/>
    </row>
    <row r="5" spans="1:14" ht="7.5" customHeight="1" thickBot="1" x14ac:dyDescent="0.3"/>
    <row r="6" spans="1:14" s="45" customFormat="1" ht="15" customHeight="1" x14ac:dyDescent="0.25">
      <c r="B6" s="370" t="s">
        <v>23</v>
      </c>
      <c r="C6" s="368" t="s">
        <v>16</v>
      </c>
      <c r="D6" s="368"/>
      <c r="E6" s="368"/>
      <c r="F6" s="368"/>
      <c r="G6" s="368"/>
      <c r="H6" s="368" t="s">
        <v>20</v>
      </c>
      <c r="I6" s="368"/>
      <c r="J6" s="368"/>
      <c r="K6" s="368"/>
      <c r="L6" s="369"/>
      <c r="N6" s="322"/>
    </row>
    <row r="7" spans="1:14" s="46" customFormat="1" ht="15.75" thickBot="1" x14ac:dyDescent="0.3">
      <c r="B7" s="371"/>
      <c r="C7" s="2" t="s">
        <v>85</v>
      </c>
      <c r="D7" s="2" t="s">
        <v>24</v>
      </c>
      <c r="E7" s="2" t="s">
        <v>86</v>
      </c>
      <c r="F7" s="2" t="s">
        <v>24</v>
      </c>
      <c r="G7" s="2" t="s">
        <v>84</v>
      </c>
      <c r="H7" s="2" t="s">
        <v>85</v>
      </c>
      <c r="I7" s="2" t="s">
        <v>24</v>
      </c>
      <c r="J7" s="2" t="s">
        <v>86</v>
      </c>
      <c r="K7" s="2" t="s">
        <v>24</v>
      </c>
      <c r="L7" s="3" t="s">
        <v>84</v>
      </c>
    </row>
    <row r="8" spans="1:14" s="47" customFormat="1" ht="4.9000000000000004" customHeight="1" x14ac:dyDescent="0.25"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</row>
    <row r="9" spans="1:14" ht="54" customHeight="1" x14ac:dyDescent="0.25">
      <c r="B9" s="5" t="s" vm="103">
        <v>51</v>
      </c>
      <c r="C9" s="149" vm="461">
        <v>1803673690.2</v>
      </c>
      <c r="D9" s="151">
        <v>98.83</v>
      </c>
      <c r="E9" s="149" vm="949">
        <v>1804528149.29</v>
      </c>
      <c r="F9" s="152">
        <v>98.83</v>
      </c>
      <c r="G9" s="155">
        <v>4.737326350338833E-2</v>
      </c>
      <c r="H9" s="149" vm="757">
        <v>1948004</v>
      </c>
      <c r="I9" s="152">
        <v>97.96</v>
      </c>
      <c r="J9" s="149" vm="397">
        <v>1963024</v>
      </c>
      <c r="K9" s="151">
        <v>97.850000000000009</v>
      </c>
      <c r="L9" s="153">
        <v>0.77104564467013859</v>
      </c>
      <c r="N9" s="333"/>
    </row>
    <row r="10" spans="1:14" ht="54" customHeight="1" x14ac:dyDescent="0.25">
      <c r="B10" s="5" t="s" vm="128">
        <v>143</v>
      </c>
      <c r="C10" s="149" vm="830">
        <v>5107212.1399999997</v>
      </c>
      <c r="D10" s="151">
        <v>0.28000000000000003</v>
      </c>
      <c r="E10" s="149" vm="798">
        <v>5141749.2300000004</v>
      </c>
      <c r="F10" s="152">
        <v>0.28000000000000003</v>
      </c>
      <c r="G10" s="155">
        <v>0.67624153947912191</v>
      </c>
      <c r="H10" s="149" vm="1060">
        <v>8517</v>
      </c>
      <c r="I10" s="152">
        <v>0.43</v>
      </c>
      <c r="J10" s="149" vm="813">
        <v>9032</v>
      </c>
      <c r="K10" s="151">
        <v>0.45</v>
      </c>
      <c r="L10" s="153">
        <v>6.0467300692732096</v>
      </c>
      <c r="N10" s="318"/>
    </row>
    <row r="11" spans="1:14" ht="54" customHeight="1" x14ac:dyDescent="0.25">
      <c r="B11" s="5" t="s" vm="75">
        <v>144</v>
      </c>
      <c r="C11" s="149" vm="401">
        <v>2462074.11</v>
      </c>
      <c r="D11" s="151">
        <v>0.14000000000000001</v>
      </c>
      <c r="E11" s="149" vm="362">
        <v>1307509.3699999999</v>
      </c>
      <c r="F11" s="152">
        <v>7.0000000000000007E-2</v>
      </c>
      <c r="G11" s="155">
        <v>-46.893988093640282</v>
      </c>
      <c r="H11" s="149" vm="902">
        <v>243</v>
      </c>
      <c r="I11" s="152">
        <v>0.01</v>
      </c>
      <c r="J11" s="149" vm="802">
        <v>251</v>
      </c>
      <c r="K11" s="151">
        <v>0.01</v>
      </c>
      <c r="L11" s="153">
        <v>3.2921810699588576</v>
      </c>
      <c r="N11" s="334"/>
    </row>
    <row r="12" spans="1:14" ht="54" customHeight="1" x14ac:dyDescent="0.25">
      <c r="B12" s="5" t="s" vm="77">
        <v>145</v>
      </c>
      <c r="C12" s="149" vm="1164">
        <v>13705506.639999999</v>
      </c>
      <c r="D12" s="151">
        <v>0.75</v>
      </c>
      <c r="E12" s="149" vm="1353">
        <v>14870756.6</v>
      </c>
      <c r="F12" s="152">
        <v>0.82000000000000006</v>
      </c>
      <c r="G12" s="155">
        <v>8.502056805395128</v>
      </c>
      <c r="H12" s="335" vm="1331">
        <v>31782</v>
      </c>
      <c r="I12" s="152">
        <v>1.6</v>
      </c>
      <c r="J12" s="149" vm="1191">
        <v>34052</v>
      </c>
      <c r="K12" s="151">
        <v>1.69</v>
      </c>
      <c r="L12" s="153">
        <v>7.1424076521301458</v>
      </c>
      <c r="N12" s="317"/>
    </row>
    <row r="13" spans="1:14" ht="8.4499999999999993" customHeight="1" x14ac:dyDescent="0.25">
      <c r="B13" s="76"/>
      <c r="C13" s="150"/>
      <c r="D13" s="151"/>
      <c r="E13" s="150"/>
      <c r="F13" s="152"/>
      <c r="G13" s="336"/>
      <c r="H13" s="150"/>
      <c r="I13" s="152"/>
      <c r="J13" s="150"/>
      <c r="K13" s="151"/>
      <c r="L13" s="154"/>
    </row>
    <row r="14" spans="1:14" ht="27.6" customHeight="1" x14ac:dyDescent="0.25">
      <c r="B14" s="241" t="s">
        <v>25</v>
      </c>
      <c r="C14" s="242">
        <v>1824948483.0900002</v>
      </c>
      <c r="D14" s="243">
        <v>100</v>
      </c>
      <c r="E14" s="242">
        <v>1825848164.4899998</v>
      </c>
      <c r="F14" s="244">
        <v>99.999999999999986</v>
      </c>
      <c r="G14" s="337">
        <v>4.9299002593002683E-2</v>
      </c>
      <c r="H14" s="242">
        <v>1988546</v>
      </c>
      <c r="I14" s="244">
        <v>100</v>
      </c>
      <c r="J14" s="242">
        <v>2006359</v>
      </c>
      <c r="K14" s="243">
        <v>100.00000000000001</v>
      </c>
      <c r="L14" s="245">
        <v>0.89578013282066138</v>
      </c>
    </row>
    <row r="15" spans="1:14" x14ac:dyDescent="0.25">
      <c r="B15" s="76"/>
      <c r="C15" s="76"/>
      <c r="D15" s="76"/>
      <c r="E15" s="76"/>
      <c r="F15" s="76"/>
      <c r="G15" s="76"/>
      <c r="H15" s="76"/>
    </row>
    <row r="16" spans="1:14" x14ac:dyDescent="0.25">
      <c r="B16" s="76"/>
      <c r="C16" s="76"/>
      <c r="D16" s="76"/>
      <c r="E16" s="76"/>
      <c r="F16" s="76"/>
      <c r="G16" s="76"/>
      <c r="H16" s="76"/>
    </row>
    <row r="17" spans="2:8" x14ac:dyDescent="0.25">
      <c r="B17" s="76"/>
      <c r="C17" s="76"/>
      <c r="D17" s="76"/>
      <c r="E17" s="76"/>
      <c r="F17" s="76"/>
      <c r="G17" s="76"/>
      <c r="H17" s="76"/>
    </row>
    <row r="18" spans="2:8" x14ac:dyDescent="0.25">
      <c r="B18" s="76"/>
      <c r="C18" s="76"/>
      <c r="D18" s="76"/>
      <c r="E18" s="76"/>
      <c r="F18" s="76"/>
      <c r="G18" s="76"/>
      <c r="H18" s="76"/>
    </row>
    <row r="19" spans="2:8" x14ac:dyDescent="0.25">
      <c r="B19" s="76"/>
      <c r="C19" s="76"/>
      <c r="D19" s="76"/>
      <c r="E19" s="316"/>
      <c r="F19" s="76"/>
      <c r="G19" s="76"/>
      <c r="H19" s="76"/>
    </row>
    <row r="20" spans="2:8" x14ac:dyDescent="0.25">
      <c r="B20" s="76"/>
      <c r="C20" s="76"/>
      <c r="D20" s="76"/>
      <c r="E20" s="76"/>
      <c r="F20" s="76"/>
      <c r="G20" s="76"/>
      <c r="H20" s="76"/>
    </row>
    <row r="21" spans="2:8" x14ac:dyDescent="0.25">
      <c r="B21" s="76"/>
      <c r="C21" s="76"/>
      <c r="D21" s="76"/>
      <c r="E21" s="76"/>
      <c r="F21" s="76"/>
      <c r="G21" s="76"/>
      <c r="H21" s="76"/>
    </row>
    <row r="22" spans="2:8" x14ac:dyDescent="0.25">
      <c r="B22" s="76"/>
      <c r="C22" s="76"/>
      <c r="D22" s="76"/>
      <c r="E22" s="316"/>
      <c r="F22" s="76"/>
      <c r="G22" s="76"/>
      <c r="H22" s="76"/>
    </row>
    <row r="23" spans="2:8" x14ac:dyDescent="0.25">
      <c r="B23" s="76"/>
      <c r="C23" s="76"/>
      <c r="D23" s="76"/>
      <c r="E23" s="76"/>
      <c r="F23" s="76"/>
      <c r="G23" s="76"/>
      <c r="H23" s="76"/>
    </row>
    <row r="24" spans="2:8" x14ac:dyDescent="0.25">
      <c r="B24" s="76"/>
      <c r="C24" s="76"/>
      <c r="D24" s="76"/>
      <c r="E24" s="76"/>
      <c r="F24" s="316"/>
      <c r="G24" s="76"/>
      <c r="H24" s="76"/>
    </row>
  </sheetData>
  <mergeCells count="4">
    <mergeCell ref="B1:L1"/>
    <mergeCell ref="H6:L6"/>
    <mergeCell ref="B6:B7"/>
    <mergeCell ref="C6:G6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74" orientation="landscape" r:id="rId1"/>
  <customProperties>
    <customPr name="Version" r:id="rId2"/>
  </customPropertie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theme="6" tint="0.39997558519241921"/>
    <pageSetUpPr fitToPage="1"/>
  </sheetPr>
  <dimension ref="A1:Q24"/>
  <sheetViews>
    <sheetView showGridLines="0" zoomScale="86" zoomScaleNormal="86" workbookViewId="0"/>
  </sheetViews>
  <sheetFormatPr defaultColWidth="9.28515625" defaultRowHeight="15" x14ac:dyDescent="0.25"/>
  <cols>
    <col min="1" max="1" width="5.28515625" style="4" customWidth="1"/>
    <col min="2" max="2" width="57.28515625" style="4" customWidth="1"/>
    <col min="3" max="4" width="19.28515625" style="4" customWidth="1"/>
    <col min="5" max="5" width="15.7109375" style="53" bestFit="1" customWidth="1"/>
    <col min="6" max="7" width="15.28515625" style="4" customWidth="1"/>
    <col min="8" max="8" width="15.7109375" style="4" customWidth="1"/>
    <col min="9" max="16384" width="9.28515625" style="4"/>
  </cols>
  <sheetData>
    <row r="1" spans="1:17" s="10" customFormat="1" ht="58.9" customHeight="1" x14ac:dyDescent="0.25">
      <c r="B1" s="372" t="s">
        <v>146</v>
      </c>
      <c r="C1" s="372"/>
      <c r="D1" s="372"/>
      <c r="E1" s="372"/>
      <c r="F1" s="372"/>
      <c r="G1" s="372"/>
      <c r="H1" s="372"/>
    </row>
    <row r="2" spans="1:17" s="10" customFormat="1" ht="12.95" x14ac:dyDescent="0.35">
      <c r="A2" s="100"/>
      <c r="B2" s="77"/>
      <c r="C2" s="77"/>
      <c r="D2" s="77"/>
      <c r="E2" s="77"/>
      <c r="F2" s="77"/>
      <c r="G2" s="77"/>
      <c r="H2" s="77"/>
    </row>
    <row r="3" spans="1:17" ht="36" customHeight="1" x14ac:dyDescent="0.35"/>
    <row r="5" spans="1:17" ht="7.5" customHeight="1" thickBot="1" x14ac:dyDescent="0.4"/>
    <row r="6" spans="1:17" s="45" customFormat="1" ht="15" customHeight="1" x14ac:dyDescent="0.25">
      <c r="B6" s="370" t="s">
        <v>23</v>
      </c>
      <c r="C6" s="368" t="s">
        <v>22</v>
      </c>
      <c r="D6" s="368"/>
      <c r="E6" s="368"/>
      <c r="F6" s="368" t="s">
        <v>21</v>
      </c>
      <c r="G6" s="368"/>
      <c r="H6" s="369"/>
    </row>
    <row r="7" spans="1:17" s="46" customFormat="1" ht="15.75" thickBot="1" x14ac:dyDescent="0.3">
      <c r="B7" s="371"/>
      <c r="C7" s="2" t="s">
        <v>85</v>
      </c>
      <c r="D7" s="2" t="s">
        <v>86</v>
      </c>
      <c r="E7" s="2" t="s">
        <v>84</v>
      </c>
      <c r="F7" s="2" t="s">
        <v>85</v>
      </c>
      <c r="G7" s="2" t="s">
        <v>86</v>
      </c>
      <c r="H7" s="3" t="s">
        <v>84</v>
      </c>
    </row>
    <row r="8" spans="1:17" s="47" customFormat="1" ht="8.4499999999999993" customHeight="1" x14ac:dyDescent="0.25">
      <c r="C8" s="46"/>
      <c r="D8" s="46"/>
      <c r="E8" s="48"/>
      <c r="F8" s="161"/>
      <c r="G8" s="46"/>
      <c r="H8" s="46"/>
      <c r="I8" s="46"/>
      <c r="J8" s="46"/>
      <c r="K8" s="58"/>
      <c r="L8" s="46"/>
      <c r="M8" s="46"/>
    </row>
    <row r="9" spans="1:17" s="10" customFormat="1" ht="37.5" customHeight="1" x14ac:dyDescent="0.25">
      <c r="B9" s="6" t="s" vm="103">
        <v>51</v>
      </c>
      <c r="C9" s="156" vm="634">
        <v>944986684.66000009</v>
      </c>
      <c r="D9" s="156" vm="614">
        <v>1009242413.1600001</v>
      </c>
      <c r="E9" s="159">
        <v>6.7996437984857607</v>
      </c>
      <c r="F9" s="156" vm="818">
        <v>74996</v>
      </c>
      <c r="G9" s="156" vm="1061">
        <v>77877</v>
      </c>
      <c r="H9" s="162">
        <v>3.8415382153714717</v>
      </c>
    </row>
    <row r="10" spans="1:17" s="10" customFormat="1" ht="37.5" customHeight="1" x14ac:dyDescent="0.25">
      <c r="B10" s="6" t="s" vm="128">
        <v>143</v>
      </c>
      <c r="C10" s="156" vm="557">
        <v>285411.89</v>
      </c>
      <c r="D10" s="156" vm="537">
        <v>258358.58</v>
      </c>
      <c r="E10" s="159">
        <v>-9.4786906039548739</v>
      </c>
      <c r="F10" s="156" vm="407">
        <v>33</v>
      </c>
      <c r="G10" s="156" vm="1090">
        <v>29</v>
      </c>
      <c r="H10" s="162">
        <v>-12.121212121212125</v>
      </c>
    </row>
    <row r="11" spans="1:17" s="10" customFormat="1" ht="37.5" customHeight="1" x14ac:dyDescent="0.25">
      <c r="B11" s="6" t="s" vm="75">
        <v>144</v>
      </c>
      <c r="C11" s="156" vm="1234">
        <v>2631817.7399999998</v>
      </c>
      <c r="D11" s="156" vm="1140">
        <v>153315.61000000002</v>
      </c>
      <c r="E11" s="158">
        <v>-94.174535429645672</v>
      </c>
      <c r="F11" s="156" vm="1354">
        <v>6</v>
      </c>
      <c r="G11" s="156" vm="1069">
        <v>1</v>
      </c>
      <c r="H11" s="162">
        <v>-83.333333333333343</v>
      </c>
    </row>
    <row r="12" spans="1:17" s="10" customFormat="1" ht="37.5" customHeight="1" x14ac:dyDescent="0.25">
      <c r="B12" s="6" t="s" vm="77">
        <v>145</v>
      </c>
      <c r="C12" s="156" vm="979">
        <v>1292514.79</v>
      </c>
      <c r="D12" s="156" vm="696">
        <v>1169124.5700000003</v>
      </c>
      <c r="E12" s="159">
        <v>-9.5465228680284326</v>
      </c>
      <c r="F12" s="156" vm="542">
        <v>9</v>
      </c>
      <c r="G12" s="156" vm="1456">
        <v>6</v>
      </c>
      <c r="H12" s="162">
        <v>-33.333333333333343</v>
      </c>
    </row>
    <row r="13" spans="1:17" s="47" customFormat="1" ht="3" customHeight="1" thickBot="1" x14ac:dyDescent="0.3">
      <c r="B13" s="59"/>
      <c r="C13" s="157"/>
      <c r="D13" s="157"/>
      <c r="E13" s="160" t="s">
        <v>88</v>
      </c>
      <c r="F13" s="157"/>
      <c r="G13" s="157"/>
      <c r="H13" s="163"/>
      <c r="I13" s="60"/>
      <c r="J13" s="60"/>
      <c r="K13" s="60"/>
      <c r="L13" s="60"/>
      <c r="M13" s="46"/>
      <c r="N13" s="46"/>
      <c r="O13" s="46"/>
      <c r="P13" s="46"/>
      <c r="Q13" s="46"/>
    </row>
    <row r="14" spans="1:17" ht="37.700000000000003" customHeight="1" thickBot="1" x14ac:dyDescent="0.3">
      <c r="B14" s="246" t="s">
        <v>25</v>
      </c>
      <c r="C14" s="247">
        <v>949196429.08000004</v>
      </c>
      <c r="D14" s="247">
        <v>1010823211.9200002</v>
      </c>
      <c r="E14" s="248">
        <v>6.4925215637116764</v>
      </c>
      <c r="F14" s="247">
        <v>75044</v>
      </c>
      <c r="G14" s="247">
        <v>77913</v>
      </c>
      <c r="H14" s="249">
        <v>3.823090453600571</v>
      </c>
    </row>
    <row r="15" spans="1:17" ht="14.45" x14ac:dyDescent="0.35">
      <c r="B15" s="76"/>
      <c r="C15" s="76"/>
      <c r="D15" s="76"/>
      <c r="E15" s="61"/>
      <c r="F15" s="76"/>
    </row>
    <row r="16" spans="1:17" ht="14.45" x14ac:dyDescent="0.35">
      <c r="B16" s="76"/>
      <c r="C16" s="76"/>
      <c r="D16" s="76"/>
      <c r="E16" s="61"/>
      <c r="F16" s="76"/>
    </row>
    <row r="17" spans="2:6" ht="14.45" x14ac:dyDescent="0.35">
      <c r="B17" s="76"/>
      <c r="C17" s="76"/>
      <c r="D17" s="76"/>
      <c r="E17" s="61"/>
      <c r="F17" s="76"/>
    </row>
    <row r="18" spans="2:6" ht="14.45" x14ac:dyDescent="0.35">
      <c r="B18" s="76"/>
      <c r="C18" s="76"/>
      <c r="D18" s="76"/>
      <c r="E18" s="61"/>
      <c r="F18" s="76"/>
    </row>
    <row r="19" spans="2:6" ht="14.45" x14ac:dyDescent="0.35">
      <c r="B19" s="76"/>
      <c r="C19" s="76"/>
      <c r="D19" s="76"/>
      <c r="E19" s="61"/>
      <c r="F19" s="76"/>
    </row>
    <row r="20" spans="2:6" ht="14.45" x14ac:dyDescent="0.35">
      <c r="B20" s="76"/>
      <c r="C20" s="76"/>
      <c r="D20" s="76"/>
      <c r="E20" s="61"/>
      <c r="F20" s="76"/>
    </row>
    <row r="21" spans="2:6" ht="14.45" x14ac:dyDescent="0.35">
      <c r="B21" s="76"/>
      <c r="C21" s="76"/>
      <c r="D21" s="76"/>
      <c r="E21" s="61"/>
      <c r="F21" s="76"/>
    </row>
    <row r="22" spans="2:6" ht="14.45" x14ac:dyDescent="0.35">
      <c r="B22" s="76"/>
      <c r="C22" s="76"/>
      <c r="D22" s="76"/>
      <c r="E22" s="61"/>
      <c r="F22" s="76"/>
    </row>
    <row r="23" spans="2:6" ht="14.45" x14ac:dyDescent="0.35">
      <c r="B23" s="76"/>
      <c r="C23" s="76"/>
      <c r="D23" s="76"/>
      <c r="E23" s="61"/>
      <c r="F23" s="76"/>
    </row>
    <row r="24" spans="2:6" ht="14.45" x14ac:dyDescent="0.35">
      <c r="B24" s="76"/>
      <c r="C24" s="76"/>
      <c r="D24" s="76"/>
      <c r="E24" s="61"/>
      <c r="F24" s="76"/>
    </row>
  </sheetData>
  <mergeCells count="4">
    <mergeCell ref="B6:B7"/>
    <mergeCell ref="C6:E6"/>
    <mergeCell ref="F6:H6"/>
    <mergeCell ref="B1:H1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91" orientation="landscape" r:id="rId1"/>
  <customProperties>
    <customPr name="Version" r:id="rId2"/>
  </customPropertie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theme="6" tint="0.39997558519241921"/>
    <pageSetUpPr fitToPage="1"/>
  </sheetPr>
  <dimension ref="A1:O37"/>
  <sheetViews>
    <sheetView showGridLines="0" zoomScale="86" zoomScaleNormal="86" workbookViewId="0">
      <selection activeCell="P17" sqref="P17"/>
    </sheetView>
  </sheetViews>
  <sheetFormatPr defaultColWidth="9.28515625" defaultRowHeight="15" x14ac:dyDescent="0.25"/>
  <cols>
    <col min="1" max="1" width="5.28515625" style="4" customWidth="1"/>
    <col min="2" max="2" width="48.28515625" style="4" customWidth="1"/>
    <col min="3" max="3" width="19.28515625" style="4" customWidth="1"/>
    <col min="4" max="4" width="11.5703125" style="57" customWidth="1"/>
    <col min="5" max="5" width="19.28515625" style="4" customWidth="1"/>
    <col min="6" max="6" width="10.7109375" style="62" bestFit="1" customWidth="1"/>
    <col min="7" max="7" width="15.7109375" style="4" bestFit="1" customWidth="1"/>
    <col min="8" max="8" width="15.28515625" style="4" customWidth="1"/>
    <col min="9" max="9" width="9.7109375" style="57" bestFit="1" customWidth="1"/>
    <col min="10" max="10" width="15.28515625" style="4" customWidth="1"/>
    <col min="11" max="11" width="11.28515625" style="57" bestFit="1" customWidth="1"/>
    <col min="12" max="12" width="15.7109375" style="4" bestFit="1" customWidth="1"/>
    <col min="13" max="16384" width="9.28515625" style="4"/>
  </cols>
  <sheetData>
    <row r="1" spans="1:15" s="10" customFormat="1" ht="58.9" customHeight="1" x14ac:dyDescent="0.25">
      <c r="B1" s="373" t="s">
        <v>147</v>
      </c>
      <c r="C1" s="373"/>
      <c r="D1" s="373"/>
      <c r="E1" s="373"/>
      <c r="F1" s="373"/>
      <c r="G1" s="373"/>
      <c r="H1" s="373"/>
      <c r="I1" s="373"/>
      <c r="J1" s="373"/>
      <c r="K1" s="373"/>
      <c r="L1" s="373"/>
      <c r="M1" s="101"/>
    </row>
    <row r="2" spans="1:15" s="10" customFormat="1" ht="12.75" x14ac:dyDescent="0.25">
      <c r="A2" s="100"/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</row>
    <row r="3" spans="1:15" ht="17.45" customHeight="1" x14ac:dyDescent="0.25"/>
    <row r="4" spans="1:15" ht="7.5" customHeight="1" thickBot="1" x14ac:dyDescent="0.3"/>
    <row r="5" spans="1:15" s="45" customFormat="1" ht="15" customHeight="1" x14ac:dyDescent="0.25">
      <c r="B5" s="370" t="s">
        <v>23</v>
      </c>
      <c r="C5" s="368" t="s">
        <v>16</v>
      </c>
      <c r="D5" s="368"/>
      <c r="E5" s="368"/>
      <c r="F5" s="368"/>
      <c r="G5" s="368"/>
      <c r="H5" s="368" t="s">
        <v>20</v>
      </c>
      <c r="I5" s="368"/>
      <c r="J5" s="368"/>
      <c r="K5" s="368"/>
      <c r="L5" s="369"/>
    </row>
    <row r="6" spans="1:15" s="46" customFormat="1" ht="15.75" thickBot="1" x14ac:dyDescent="0.3">
      <c r="B6" s="371"/>
      <c r="C6" s="2" t="s">
        <v>85</v>
      </c>
      <c r="D6" s="33" t="s">
        <v>24</v>
      </c>
      <c r="E6" s="2" t="s">
        <v>86</v>
      </c>
      <c r="F6" s="36" t="s">
        <v>24</v>
      </c>
      <c r="G6" s="2" t="s">
        <v>84</v>
      </c>
      <c r="H6" s="2" t="s">
        <v>85</v>
      </c>
      <c r="I6" s="33" t="s">
        <v>24</v>
      </c>
      <c r="J6" s="2" t="s">
        <v>86</v>
      </c>
      <c r="K6" s="33" t="s">
        <v>24</v>
      </c>
      <c r="L6" s="3" t="s">
        <v>84</v>
      </c>
    </row>
    <row r="7" spans="1:15" s="47" customFormat="1" ht="3" customHeight="1" x14ac:dyDescent="0.25">
      <c r="C7" s="46"/>
      <c r="D7" s="49"/>
      <c r="E7" s="46"/>
      <c r="F7" s="50"/>
      <c r="G7" s="46"/>
      <c r="H7" s="46"/>
      <c r="I7" s="49"/>
      <c r="J7" s="46"/>
      <c r="K7" s="49"/>
      <c r="L7" s="46"/>
      <c r="M7" s="46"/>
      <c r="N7" s="46"/>
      <c r="O7" s="46"/>
    </row>
    <row r="8" spans="1:15" ht="37.5" customHeight="1" x14ac:dyDescent="0.25">
      <c r="B8" s="6" t="s" vm="102">
        <v>148</v>
      </c>
      <c r="C8" s="156" vm="294">
        <v>172147959.72</v>
      </c>
      <c r="D8" s="164">
        <v>41.72</v>
      </c>
      <c r="E8" s="168" vm="473">
        <v>156471781.00999999</v>
      </c>
      <c r="F8" s="164">
        <v>39.72</v>
      </c>
      <c r="G8" s="261">
        <v>-9.1062239340491971</v>
      </c>
      <c r="H8" s="156" vm="311">
        <v>170724</v>
      </c>
      <c r="I8" s="164">
        <v>7.45</v>
      </c>
      <c r="J8" s="156" vm="352">
        <v>156202</v>
      </c>
      <c r="K8" s="164">
        <v>6.82</v>
      </c>
      <c r="L8" s="256">
        <v>-8.506126848012002</v>
      </c>
    </row>
    <row r="9" spans="1:15" ht="37.5" customHeight="1" x14ac:dyDescent="0.25">
      <c r="B9" s="6" t="s" vm="98">
        <v>149</v>
      </c>
      <c r="C9" s="156" vm="538">
        <v>156331686.83000001</v>
      </c>
      <c r="D9" s="164">
        <v>37.89</v>
      </c>
      <c r="E9" s="168" vm="532">
        <v>153119712.97000003</v>
      </c>
      <c r="F9" s="164">
        <v>38.869999999999997</v>
      </c>
      <c r="G9" s="261">
        <v>-2.0545891400076641</v>
      </c>
      <c r="H9" s="156" vm="712">
        <v>1988719</v>
      </c>
      <c r="I9" s="164">
        <v>86.78</v>
      </c>
      <c r="J9" s="156" vm="748">
        <v>1994735</v>
      </c>
      <c r="K9" s="164">
        <v>87.05</v>
      </c>
      <c r="L9" s="256">
        <v>0.30250628671018376</v>
      </c>
    </row>
    <row r="10" spans="1:15" ht="37.5" customHeight="1" x14ac:dyDescent="0.25">
      <c r="B10" s="6" t="s" vm="129">
        <v>150</v>
      </c>
      <c r="C10" s="156" vm="595">
        <v>13835496.98</v>
      </c>
      <c r="D10" s="164">
        <v>3.35</v>
      </c>
      <c r="E10" s="168" vm="410">
        <v>13970788.630000003</v>
      </c>
      <c r="F10" s="164">
        <v>3.55</v>
      </c>
      <c r="G10" s="261">
        <v>0.97785898255460779</v>
      </c>
      <c r="H10" s="156" vm="652">
        <v>7806</v>
      </c>
      <c r="I10" s="164">
        <v>0.34</v>
      </c>
      <c r="J10" s="156" vm="1571">
        <v>8093</v>
      </c>
      <c r="K10" s="164">
        <v>0.35</v>
      </c>
      <c r="L10" s="256">
        <v>3.6766589802715828</v>
      </c>
    </row>
    <row r="11" spans="1:15" ht="37.5" customHeight="1" x14ac:dyDescent="0.25">
      <c r="B11" s="6" t="s" vm="125">
        <v>151</v>
      </c>
      <c r="C11" s="156" vm="1454">
        <v>8561650.9899999984</v>
      </c>
      <c r="D11" s="164">
        <v>2.0799999999999996</v>
      </c>
      <c r="E11" s="168" vm="1453">
        <v>9435770.4900000002</v>
      </c>
      <c r="F11" s="164">
        <v>2.4</v>
      </c>
      <c r="G11" s="261">
        <v>10.209707228441943</v>
      </c>
      <c r="H11" s="156" vm="663">
        <v>29145</v>
      </c>
      <c r="I11" s="164">
        <v>1.27</v>
      </c>
      <c r="J11" s="156" vm="633">
        <v>34220</v>
      </c>
      <c r="K11" s="164">
        <v>1.49</v>
      </c>
      <c r="L11" s="256">
        <v>17.412935323383081</v>
      </c>
    </row>
    <row r="12" spans="1:15" ht="37.5" customHeight="1" x14ac:dyDescent="0.25">
      <c r="B12" s="6" t="s" vm="101">
        <v>152</v>
      </c>
      <c r="C12" s="156" vm="1383">
        <v>13553127.859999999</v>
      </c>
      <c r="D12" s="164">
        <v>3.28</v>
      </c>
      <c r="E12" s="168" vm="714">
        <v>13672592.849999996</v>
      </c>
      <c r="F12" s="164">
        <v>3.47</v>
      </c>
      <c r="G12" s="261">
        <v>0.88145696870888912</v>
      </c>
      <c r="H12" s="156" vm="1081">
        <v>19856</v>
      </c>
      <c r="I12" s="164">
        <v>0.87</v>
      </c>
      <c r="J12" s="156" vm="914">
        <v>23403</v>
      </c>
      <c r="K12" s="164">
        <v>1.02</v>
      </c>
      <c r="L12" s="256">
        <v>17.863618049959712</v>
      </c>
    </row>
    <row r="13" spans="1:15" ht="37.5" customHeight="1" x14ac:dyDescent="0.25">
      <c r="B13" s="6" t="s" vm="97">
        <v>153</v>
      </c>
      <c r="C13" s="156" vm="1281">
        <v>3680749.6500000004</v>
      </c>
      <c r="D13" s="164">
        <v>0.89</v>
      </c>
      <c r="E13" s="168" vm="676">
        <v>2912951.6200000006</v>
      </c>
      <c r="F13" s="164">
        <v>0.74</v>
      </c>
      <c r="G13" s="261">
        <v>-20.859827562572747</v>
      </c>
      <c r="H13" s="156" vm="594">
        <v>472</v>
      </c>
      <c r="I13" s="164">
        <v>0.02</v>
      </c>
      <c r="J13" s="156" vm="580">
        <v>815</v>
      </c>
      <c r="K13" s="164">
        <v>0.04</v>
      </c>
      <c r="L13" s="256">
        <v>72.669491525423723</v>
      </c>
    </row>
    <row r="14" spans="1:15" ht="37.5" customHeight="1" x14ac:dyDescent="0.25">
      <c r="B14" s="6" t="s" vm="128">
        <v>143</v>
      </c>
      <c r="C14" s="156" vm="830">
        <v>5107212.1399999997</v>
      </c>
      <c r="D14" s="164">
        <v>1.24</v>
      </c>
      <c r="E14" s="168" vm="798">
        <v>5141749.2300000004</v>
      </c>
      <c r="F14" s="164">
        <v>1.3</v>
      </c>
      <c r="G14" s="261">
        <v>0.67624153947912191</v>
      </c>
      <c r="H14" s="156" vm="1060">
        <v>8517</v>
      </c>
      <c r="I14" s="164">
        <v>0.37</v>
      </c>
      <c r="J14" s="156" vm="813">
        <v>9032</v>
      </c>
      <c r="K14" s="164">
        <v>0.39</v>
      </c>
      <c r="L14" s="256">
        <v>6.0467300692732096</v>
      </c>
    </row>
    <row r="15" spans="1:15" ht="37.5" customHeight="1" x14ac:dyDescent="0.25">
      <c r="B15" s="6" t="s" vm="124">
        <v>154</v>
      </c>
      <c r="C15" s="156" vm="348">
        <v>39396171.270000011</v>
      </c>
      <c r="D15" s="164">
        <v>9.5500000000000007</v>
      </c>
      <c r="E15" s="168" vm="651">
        <v>39188771.050000004</v>
      </c>
      <c r="F15" s="164">
        <v>9.9499999999999993</v>
      </c>
      <c r="G15" s="261">
        <v>-0.52644765548052419</v>
      </c>
      <c r="H15" s="156" vm="894">
        <v>66544</v>
      </c>
      <c r="I15" s="164">
        <v>2.9</v>
      </c>
      <c r="J15" s="156" vm="707">
        <v>65026</v>
      </c>
      <c r="K15" s="164">
        <v>2.84</v>
      </c>
      <c r="L15" s="256">
        <v>-2.281197403221924</v>
      </c>
    </row>
    <row r="16" spans="1:15" s="47" customFormat="1" ht="3" customHeight="1" thickBot="1" x14ac:dyDescent="0.3">
      <c r="B16" s="59"/>
      <c r="C16" s="157"/>
      <c r="D16" s="35">
        <v>0</v>
      </c>
      <c r="E16" s="167"/>
      <c r="F16" s="37"/>
      <c r="G16" s="171" t="s">
        <v>88</v>
      </c>
      <c r="H16" s="157"/>
      <c r="I16" s="34"/>
      <c r="J16" s="167"/>
      <c r="K16" s="34"/>
      <c r="L16" s="257" t="s">
        <v>88</v>
      </c>
      <c r="M16" s="46"/>
      <c r="N16" s="46"/>
      <c r="O16" s="46"/>
    </row>
    <row r="17" spans="2:15" ht="37.5" customHeight="1" thickBot="1" x14ac:dyDescent="0.3">
      <c r="B17" s="13" t="s" vm="100">
        <v>48</v>
      </c>
      <c r="C17" s="166">
        <v>412614055.44000006</v>
      </c>
      <c r="D17" s="169">
        <v>99.999999999999986</v>
      </c>
      <c r="E17" s="166">
        <v>393914117.85000008</v>
      </c>
      <c r="F17" s="169">
        <v>100</v>
      </c>
      <c r="G17" s="262">
        <v>-4.532065096536499</v>
      </c>
      <c r="H17" s="166">
        <v>2291783</v>
      </c>
      <c r="I17" s="170">
        <v>100.00000000000001</v>
      </c>
      <c r="J17" s="166">
        <v>2291526</v>
      </c>
      <c r="K17" s="170">
        <v>100</v>
      </c>
      <c r="L17" s="258">
        <v>-1.1213976192337327E-2</v>
      </c>
    </row>
    <row r="18" spans="2:15" s="47" customFormat="1" ht="3" customHeight="1" x14ac:dyDescent="0.25">
      <c r="B18" s="59"/>
      <c r="C18" s="157"/>
      <c r="D18" s="63"/>
      <c r="E18" s="157"/>
      <c r="F18" s="37"/>
      <c r="G18" s="171"/>
      <c r="H18" s="157"/>
      <c r="I18" s="34"/>
      <c r="J18" s="167"/>
      <c r="K18" s="34"/>
      <c r="L18" s="257"/>
      <c r="M18" s="46"/>
      <c r="N18" s="46"/>
      <c r="O18" s="46"/>
    </row>
    <row r="19" spans="2:15" ht="37.5" customHeight="1" x14ac:dyDescent="0.25">
      <c r="B19" s="6" t="s" vm="96">
        <v>155</v>
      </c>
      <c r="C19" s="156" vm="617">
        <v>93225.87</v>
      </c>
      <c r="D19" s="164">
        <v>0.02</v>
      </c>
      <c r="E19" s="156" vm="698">
        <v>0</v>
      </c>
      <c r="F19" s="164">
        <v>0</v>
      </c>
      <c r="G19" s="263" t="s">
        <v>88</v>
      </c>
      <c r="H19" s="156" vm="687">
        <v>3</v>
      </c>
      <c r="I19" s="102">
        <v>0</v>
      </c>
      <c r="J19" s="156" vm="723">
        <v>0</v>
      </c>
      <c r="K19" s="164">
        <v>0</v>
      </c>
      <c r="L19" s="256" t="s">
        <v>88</v>
      </c>
    </row>
    <row r="20" spans="2:15" ht="37.5" customHeight="1" x14ac:dyDescent="0.25">
      <c r="B20" s="6" t="s" vm="127">
        <v>156</v>
      </c>
      <c r="C20" s="156" vm="1267">
        <v>222866087.58000001</v>
      </c>
      <c r="D20" s="164">
        <v>58.13</v>
      </c>
      <c r="E20" s="156" vm="1324">
        <v>285686602.78999996</v>
      </c>
      <c r="F20" s="164">
        <v>63.45</v>
      </c>
      <c r="G20" s="263">
        <v>28.187561370210659</v>
      </c>
      <c r="H20" s="156" vm="1245">
        <v>157054</v>
      </c>
      <c r="I20" s="102">
        <v>58.58</v>
      </c>
      <c r="J20" s="156" vm="1148">
        <v>211056</v>
      </c>
      <c r="K20" s="164">
        <v>63.64</v>
      </c>
      <c r="L20" s="256">
        <v>34.384351878971557</v>
      </c>
    </row>
    <row r="21" spans="2:15" ht="37.5" customHeight="1" x14ac:dyDescent="0.25">
      <c r="B21" s="6" t="s" vm="123">
        <v>157</v>
      </c>
      <c r="C21" s="156" vm="879">
        <v>142275607.12</v>
      </c>
      <c r="D21" s="164">
        <v>37.11</v>
      </c>
      <c r="E21" s="156" vm="457">
        <v>152451697.75</v>
      </c>
      <c r="F21" s="164">
        <v>33.86</v>
      </c>
      <c r="G21" s="263">
        <v>7.1523789889134974</v>
      </c>
      <c r="H21" s="156" vm="990">
        <v>105581</v>
      </c>
      <c r="I21" s="102">
        <v>39.39</v>
      </c>
      <c r="J21" s="156" vm="618">
        <v>115261</v>
      </c>
      <c r="K21" s="164">
        <v>34.76</v>
      </c>
      <c r="L21" s="256">
        <v>9.1683162690256808</v>
      </c>
    </row>
    <row r="22" spans="2:15" ht="37.5" customHeight="1" x14ac:dyDescent="0.25">
      <c r="B22" s="6" t="s" vm="99">
        <v>158</v>
      </c>
      <c r="C22" s="156" vm="1523">
        <v>26656</v>
      </c>
      <c r="D22" s="164">
        <v>0.01</v>
      </c>
      <c r="E22" s="156" vm="1352">
        <v>33809</v>
      </c>
      <c r="F22" s="164">
        <v>0.01</v>
      </c>
      <c r="G22" s="263">
        <v>26.834483793517407</v>
      </c>
      <c r="H22" s="156" vm="1248">
        <v>1</v>
      </c>
      <c r="I22" s="102">
        <v>0</v>
      </c>
      <c r="J22" s="156" vm="1522">
        <v>1</v>
      </c>
      <c r="K22" s="164">
        <v>0</v>
      </c>
      <c r="L22" s="256">
        <v>0</v>
      </c>
    </row>
    <row r="23" spans="2:15" ht="37.5" customHeight="1" x14ac:dyDescent="0.25">
      <c r="B23" s="6" t="s" vm="95">
        <v>159</v>
      </c>
      <c r="C23" s="156" vm="686">
        <v>18138656.690000001</v>
      </c>
      <c r="D23" s="164">
        <v>4.7300000000000004</v>
      </c>
      <c r="E23" s="156" vm="512">
        <v>12061163.65</v>
      </c>
      <c r="F23" s="164">
        <v>2.68</v>
      </c>
      <c r="G23" s="263">
        <v>-33.505750419492614</v>
      </c>
      <c r="H23" s="156" vm="464">
        <v>5440</v>
      </c>
      <c r="I23" s="102">
        <v>2.0299999999999998</v>
      </c>
      <c r="J23" s="156" vm="503">
        <v>5315</v>
      </c>
      <c r="K23" s="164">
        <v>1.6</v>
      </c>
      <c r="L23" s="256">
        <v>-2.297794117647058</v>
      </c>
    </row>
    <row r="24" spans="2:15" s="47" customFormat="1" ht="3" customHeight="1" thickBot="1" x14ac:dyDescent="0.3">
      <c r="B24" s="59"/>
      <c r="C24" s="157"/>
      <c r="D24" s="164"/>
      <c r="E24" s="157"/>
      <c r="F24" s="37"/>
      <c r="G24" s="205" t="s">
        <v>88</v>
      </c>
      <c r="H24" s="157"/>
      <c r="I24" s="34"/>
      <c r="J24" s="167"/>
      <c r="K24" s="34"/>
      <c r="L24" s="259" t="s">
        <v>88</v>
      </c>
      <c r="M24" s="46"/>
      <c r="N24" s="46"/>
      <c r="O24" s="46"/>
    </row>
    <row r="25" spans="2:15" ht="37.5" customHeight="1" thickBot="1" x14ac:dyDescent="0.3">
      <c r="B25" s="13" t="s" vm="126">
        <v>54</v>
      </c>
      <c r="C25" s="166">
        <v>383400233.26000005</v>
      </c>
      <c r="D25" s="170">
        <v>100.00000000000001</v>
      </c>
      <c r="E25" s="166">
        <v>450233273.18999994</v>
      </c>
      <c r="F25" s="170">
        <v>100.00000000000001</v>
      </c>
      <c r="G25" s="262">
        <v>17.431663867736248</v>
      </c>
      <c r="H25" s="166">
        <v>268079</v>
      </c>
      <c r="I25" s="170">
        <v>100</v>
      </c>
      <c r="J25" s="166">
        <v>331633</v>
      </c>
      <c r="K25" s="169">
        <v>100</v>
      </c>
      <c r="L25" s="258">
        <v>23.707190790774362</v>
      </c>
    </row>
    <row r="26" spans="2:15" s="47" customFormat="1" ht="3" customHeight="1" x14ac:dyDescent="0.25">
      <c r="B26" s="59"/>
      <c r="C26" s="157"/>
      <c r="D26" s="63"/>
      <c r="E26" s="60"/>
      <c r="F26" s="64"/>
      <c r="G26" s="205"/>
      <c r="H26" s="60"/>
      <c r="I26" s="63"/>
      <c r="J26" s="60"/>
      <c r="K26" s="63"/>
      <c r="L26" s="259"/>
      <c r="M26" s="46"/>
      <c r="N26" s="46"/>
      <c r="O26" s="46"/>
    </row>
    <row r="27" spans="2:15" ht="23.25" customHeight="1" x14ac:dyDescent="0.25">
      <c r="B27" s="250" t="s">
        <v>26</v>
      </c>
      <c r="C27" s="251">
        <v>796014288.70000005</v>
      </c>
      <c r="D27" s="252"/>
      <c r="E27" s="253">
        <v>844147391.03999996</v>
      </c>
      <c r="F27" s="254"/>
      <c r="G27" s="264">
        <v>6.0467636100613049</v>
      </c>
      <c r="H27" s="253">
        <v>2559862</v>
      </c>
      <c r="I27" s="252"/>
      <c r="J27" s="255">
        <v>2623159</v>
      </c>
      <c r="K27" s="252"/>
      <c r="L27" s="260">
        <v>2.4726723549941312</v>
      </c>
    </row>
    <row r="28" spans="2:15" x14ac:dyDescent="0.25">
      <c r="B28" s="65"/>
      <c r="C28" s="65"/>
      <c r="D28" s="66"/>
      <c r="E28" s="65"/>
      <c r="F28" s="67"/>
      <c r="G28" s="65"/>
      <c r="H28" s="65"/>
      <c r="I28" s="68"/>
      <c r="J28" s="10"/>
      <c r="K28" s="68"/>
      <c r="L28" s="10"/>
    </row>
    <row r="29" spans="2:15" x14ac:dyDescent="0.25">
      <c r="B29" s="65"/>
      <c r="C29" s="65"/>
      <c r="D29" s="66"/>
      <c r="E29" s="65"/>
      <c r="F29" s="67"/>
      <c r="G29" s="65"/>
      <c r="H29" s="65"/>
      <c r="I29" s="68"/>
      <c r="J29" s="10"/>
      <c r="K29" s="68"/>
      <c r="L29" s="10"/>
    </row>
    <row r="30" spans="2:15" x14ac:dyDescent="0.25">
      <c r="B30" s="65"/>
      <c r="C30" s="65"/>
      <c r="D30" s="66"/>
      <c r="E30" s="65"/>
      <c r="F30" s="67"/>
      <c r="G30" s="65"/>
      <c r="H30" s="65"/>
      <c r="I30" s="68"/>
      <c r="J30" s="10"/>
      <c r="K30" s="68"/>
      <c r="L30" s="10"/>
    </row>
    <row r="31" spans="2:15" x14ac:dyDescent="0.25">
      <c r="B31" s="65"/>
      <c r="C31" s="65"/>
      <c r="D31" s="66"/>
      <c r="E31" s="65"/>
      <c r="F31" s="67"/>
      <c r="G31" s="65"/>
      <c r="H31" s="65"/>
      <c r="I31" s="68"/>
      <c r="J31" s="10"/>
      <c r="K31" s="68"/>
      <c r="L31" s="10"/>
    </row>
    <row r="32" spans="2:15" x14ac:dyDescent="0.25">
      <c r="B32" s="65"/>
      <c r="C32" s="65"/>
      <c r="D32" s="66"/>
      <c r="E32" s="65"/>
      <c r="F32" s="67"/>
      <c r="G32" s="65"/>
      <c r="H32" s="65"/>
      <c r="I32" s="68"/>
      <c r="J32" s="10"/>
      <c r="K32" s="68"/>
      <c r="L32" s="10"/>
    </row>
    <row r="33" spans="2:12" x14ac:dyDescent="0.25">
      <c r="B33" s="65"/>
      <c r="C33" s="65"/>
      <c r="D33" s="66"/>
      <c r="E33" s="65"/>
      <c r="F33" s="67"/>
      <c r="G33" s="65"/>
      <c r="H33" s="65"/>
      <c r="I33" s="68"/>
      <c r="J33" s="10"/>
      <c r="K33" s="68"/>
      <c r="L33" s="10"/>
    </row>
    <row r="34" spans="2:12" x14ac:dyDescent="0.25">
      <c r="B34" s="65"/>
      <c r="C34" s="65"/>
      <c r="D34" s="66"/>
      <c r="E34" s="65"/>
      <c r="F34" s="67"/>
      <c r="G34" s="65"/>
      <c r="H34" s="65"/>
      <c r="I34" s="68"/>
      <c r="J34" s="10"/>
      <c r="K34" s="68"/>
      <c r="L34" s="10"/>
    </row>
    <row r="35" spans="2:12" x14ac:dyDescent="0.25">
      <c r="B35" s="65"/>
      <c r="C35" s="65"/>
      <c r="D35" s="66"/>
      <c r="E35" s="65"/>
      <c r="F35" s="67"/>
      <c r="G35" s="65"/>
      <c r="H35" s="65"/>
      <c r="I35" s="68"/>
      <c r="J35" s="10"/>
      <c r="K35" s="68"/>
      <c r="L35" s="10"/>
    </row>
    <row r="36" spans="2:12" x14ac:dyDescent="0.25">
      <c r="B36" s="76"/>
      <c r="C36" s="76"/>
      <c r="D36" s="69"/>
      <c r="E36" s="76"/>
      <c r="F36" s="70"/>
      <c r="G36" s="76"/>
      <c r="H36" s="76"/>
    </row>
    <row r="37" spans="2:12" x14ac:dyDescent="0.25">
      <c r="B37" s="76"/>
      <c r="C37" s="76"/>
      <c r="D37" s="69"/>
      <c r="E37" s="76"/>
      <c r="F37" s="70"/>
      <c r="G37" s="76"/>
      <c r="H37" s="76"/>
    </row>
  </sheetData>
  <mergeCells count="4">
    <mergeCell ref="B5:B6"/>
    <mergeCell ref="C5:G5"/>
    <mergeCell ref="H5:L5"/>
    <mergeCell ref="B1:L1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75" orientation="landscape" r:id="rId1"/>
  <customProperties>
    <customPr name="Version" r:id="rId2"/>
  </customPropertie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tabColor theme="6" tint="0.39997558519241921"/>
    <pageSetUpPr fitToPage="1"/>
  </sheetPr>
  <dimension ref="A1:Q29"/>
  <sheetViews>
    <sheetView showGridLines="0" zoomScale="86" zoomScaleNormal="86" workbookViewId="0"/>
  </sheetViews>
  <sheetFormatPr defaultColWidth="9.28515625" defaultRowHeight="15" x14ac:dyDescent="0.25"/>
  <cols>
    <col min="1" max="1" width="5.28515625" style="4" customWidth="1"/>
    <col min="2" max="2" width="48.28515625" style="4" customWidth="1"/>
    <col min="3" max="4" width="19.28515625" style="4" customWidth="1"/>
    <col min="5" max="5" width="15.7109375" style="53" bestFit="1" customWidth="1"/>
    <col min="6" max="7" width="15.28515625" style="4" customWidth="1"/>
    <col min="8" max="8" width="15.7109375" style="53" bestFit="1" customWidth="1"/>
    <col min="9" max="16384" width="9.28515625" style="4"/>
  </cols>
  <sheetData>
    <row r="1" spans="1:17" s="10" customFormat="1" ht="58.9" customHeight="1" x14ac:dyDescent="0.25">
      <c r="B1" s="373" t="s">
        <v>160</v>
      </c>
      <c r="C1" s="373"/>
      <c r="D1" s="373"/>
      <c r="E1" s="373"/>
      <c r="F1" s="373"/>
      <c r="G1" s="373"/>
      <c r="H1" s="373"/>
      <c r="I1" s="101"/>
    </row>
    <row r="2" spans="1:17" s="10" customFormat="1" ht="12.95" x14ac:dyDescent="0.35">
      <c r="A2" s="100"/>
      <c r="B2" s="347"/>
      <c r="C2" s="347"/>
      <c r="D2" s="347"/>
      <c r="E2" s="347"/>
      <c r="F2" s="347"/>
      <c r="G2" s="347"/>
      <c r="H2" s="347"/>
    </row>
    <row r="3" spans="1:17" ht="21.75" customHeight="1" x14ac:dyDescent="0.35"/>
    <row r="4" spans="1:17" ht="7.5" customHeight="1" thickBot="1" x14ac:dyDescent="0.4"/>
    <row r="5" spans="1:17" s="45" customFormat="1" ht="15" customHeight="1" x14ac:dyDescent="0.25">
      <c r="B5" s="370" t="s">
        <v>23</v>
      </c>
      <c r="C5" s="368" t="s">
        <v>22</v>
      </c>
      <c r="D5" s="368"/>
      <c r="E5" s="368"/>
      <c r="F5" s="368" t="s">
        <v>21</v>
      </c>
      <c r="G5" s="368"/>
      <c r="H5" s="369"/>
    </row>
    <row r="6" spans="1:17" s="46" customFormat="1" ht="15.75" thickBot="1" x14ac:dyDescent="0.3">
      <c r="B6" s="371"/>
      <c r="C6" s="2" t="s">
        <v>85</v>
      </c>
      <c r="D6" s="2" t="s">
        <v>86</v>
      </c>
      <c r="E6" s="14" t="s">
        <v>84</v>
      </c>
      <c r="F6" s="2" t="s">
        <v>85</v>
      </c>
      <c r="G6" s="2" t="s">
        <v>86</v>
      </c>
      <c r="H6" s="16" t="s">
        <v>84</v>
      </c>
    </row>
    <row r="7" spans="1:17" s="47" customFormat="1" ht="8.4499999999999993" customHeight="1" x14ac:dyDescent="0.25">
      <c r="C7" s="46"/>
      <c r="D7" s="46"/>
      <c r="E7" s="48"/>
      <c r="F7" s="46"/>
      <c r="G7" s="46"/>
      <c r="H7" s="48"/>
      <c r="I7" s="46"/>
      <c r="J7" s="46"/>
      <c r="K7" s="46"/>
      <c r="L7" s="46"/>
      <c r="M7" s="46"/>
    </row>
    <row r="8" spans="1:17" s="10" customFormat="1" ht="37.5" customHeight="1" x14ac:dyDescent="0.25">
      <c r="B8" s="6" t="s" vm="102">
        <v>148</v>
      </c>
      <c r="C8" s="173" vm="883">
        <v>75073405.379999995</v>
      </c>
      <c r="D8" s="172" vm="797">
        <v>68634290.310000002</v>
      </c>
      <c r="E8" s="198">
        <v>-8.5770920306692489</v>
      </c>
      <c r="F8" s="173" vm="310">
        <v>6499</v>
      </c>
      <c r="G8" s="172" vm="599">
        <v>6062</v>
      </c>
      <c r="H8" s="198">
        <v>-6.724111401754115</v>
      </c>
    </row>
    <row r="9" spans="1:17" s="10" customFormat="1" ht="37.5" customHeight="1" x14ac:dyDescent="0.25">
      <c r="B9" s="6" t="s" vm="98">
        <v>149</v>
      </c>
      <c r="C9" s="173" vm="1062">
        <v>11684379.489999998</v>
      </c>
      <c r="D9" s="172" vm="611">
        <v>8496393.6400000006</v>
      </c>
      <c r="E9" s="198">
        <v>-27.284169028645593</v>
      </c>
      <c r="F9" s="173" vm="1376">
        <v>671</v>
      </c>
      <c r="G9" s="172" vm="645">
        <v>594</v>
      </c>
      <c r="H9" s="198">
        <v>-11.47540983606558</v>
      </c>
    </row>
    <row r="10" spans="1:17" s="10" customFormat="1" ht="37.5" customHeight="1" x14ac:dyDescent="0.25">
      <c r="B10" s="6" t="s" vm="129">
        <v>150</v>
      </c>
      <c r="C10" s="173" vm="800">
        <v>10595486.65</v>
      </c>
      <c r="D10" s="172" vm="1426">
        <v>10480572.369999999</v>
      </c>
      <c r="E10" s="198">
        <v>-1.0845587729564272</v>
      </c>
      <c r="F10" s="173" vm="1563">
        <v>7264</v>
      </c>
      <c r="G10" s="172" vm="476">
        <v>7199</v>
      </c>
      <c r="H10" s="198">
        <v>-0.89482378854624756</v>
      </c>
    </row>
    <row r="11" spans="1:17" s="10" customFormat="1" ht="37.5" customHeight="1" x14ac:dyDescent="0.25">
      <c r="B11" s="6" t="s" vm="125">
        <v>151</v>
      </c>
      <c r="C11" s="173" vm="1244">
        <v>1076187.9500000002</v>
      </c>
      <c r="D11" s="172" vm="1187">
        <v>460094.14</v>
      </c>
      <c r="E11" s="198">
        <v>-57.247789291823985</v>
      </c>
      <c r="F11" s="173" vm="1171">
        <v>59</v>
      </c>
      <c r="G11" s="172" vm="1323">
        <v>64</v>
      </c>
      <c r="H11" s="198">
        <v>8.4745762711864359</v>
      </c>
    </row>
    <row r="12" spans="1:17" s="10" customFormat="1" ht="37.5" customHeight="1" x14ac:dyDescent="0.25">
      <c r="B12" s="6" t="s" vm="101">
        <v>152</v>
      </c>
      <c r="C12" s="173" vm="534">
        <v>2557212.8100000005</v>
      </c>
      <c r="D12" s="172" vm="942">
        <v>2842377.7300000004</v>
      </c>
      <c r="E12" s="198">
        <v>11.151395726036583</v>
      </c>
      <c r="F12" s="173" vm="1075">
        <v>517</v>
      </c>
      <c r="G12" s="172" vm="799">
        <v>565</v>
      </c>
      <c r="H12" s="198">
        <v>9.2843326885880089</v>
      </c>
    </row>
    <row r="13" spans="1:17" s="10" customFormat="1" ht="37.5" customHeight="1" x14ac:dyDescent="0.25">
      <c r="B13" s="6" t="s" vm="97">
        <v>153</v>
      </c>
      <c r="C13" s="173" vm="1562">
        <v>498795.78000000009</v>
      </c>
      <c r="D13" s="172" vm="1480">
        <v>1039592.1400000001</v>
      </c>
      <c r="E13" s="198">
        <v>108.42039601858698</v>
      </c>
      <c r="F13" s="173" vm="1481">
        <v>31</v>
      </c>
      <c r="G13" s="172" vm="1300">
        <v>27</v>
      </c>
      <c r="H13" s="198">
        <v>-12.903225806451616</v>
      </c>
    </row>
    <row r="14" spans="1:17" s="10" customFormat="1" ht="37.5" customHeight="1" x14ac:dyDescent="0.25">
      <c r="B14" s="6" t="s" vm="128">
        <v>143</v>
      </c>
      <c r="C14" s="173" vm="557">
        <v>285411.89</v>
      </c>
      <c r="D14" s="172" vm="537">
        <v>258358.58</v>
      </c>
      <c r="E14" s="198">
        <v>-9.4786906039548739</v>
      </c>
      <c r="F14" s="173" vm="407">
        <v>33</v>
      </c>
      <c r="G14" s="172" vm="543">
        <v>29</v>
      </c>
      <c r="H14" s="198">
        <v>-12.121212121212125</v>
      </c>
    </row>
    <row r="15" spans="1:17" s="10" customFormat="1" ht="37.5" customHeight="1" x14ac:dyDescent="0.25">
      <c r="B15" s="6" t="s" vm="124">
        <v>154</v>
      </c>
      <c r="C15" s="173" vm="615">
        <v>2706921.87</v>
      </c>
      <c r="D15" s="172" vm="1340">
        <v>1850148.9799999997</v>
      </c>
      <c r="E15" s="198">
        <v>-31.651186519099667</v>
      </c>
      <c r="F15" s="173" vm="861">
        <v>100</v>
      </c>
      <c r="G15" s="172" vm="566">
        <v>100</v>
      </c>
      <c r="H15" s="198">
        <v>0</v>
      </c>
    </row>
    <row r="16" spans="1:17" s="47" customFormat="1" ht="3" customHeight="1" thickBot="1" x14ac:dyDescent="0.3">
      <c r="B16" s="59"/>
      <c r="C16" s="60"/>
      <c r="D16" s="60"/>
      <c r="E16" s="265"/>
      <c r="F16" s="60"/>
      <c r="G16" s="60"/>
      <c r="H16" s="265"/>
      <c r="I16" s="60"/>
      <c r="J16" s="60"/>
      <c r="K16" s="60"/>
      <c r="L16" s="60"/>
      <c r="M16" s="46"/>
      <c r="N16" s="46"/>
      <c r="O16" s="46"/>
      <c r="P16" s="46"/>
      <c r="Q16" s="46"/>
    </row>
    <row r="17" spans="2:17" ht="37.5" customHeight="1" thickBot="1" x14ac:dyDescent="0.3">
      <c r="B17" s="98" t="s" vm="100">
        <v>48</v>
      </c>
      <c r="C17" s="175">
        <v>104477801.82000001</v>
      </c>
      <c r="D17" s="175">
        <v>94061827.890000015</v>
      </c>
      <c r="E17" s="266">
        <v>-9.969556928413553</v>
      </c>
      <c r="F17" s="175">
        <v>15174</v>
      </c>
      <c r="G17" s="175">
        <v>14640</v>
      </c>
      <c r="H17" s="271">
        <v>-3.5191775405298529</v>
      </c>
    </row>
    <row r="18" spans="2:17" s="47" customFormat="1" ht="3" customHeight="1" x14ac:dyDescent="0.25">
      <c r="B18" s="59"/>
      <c r="C18" s="60"/>
      <c r="D18" s="60"/>
      <c r="E18" s="267"/>
      <c r="F18" s="60"/>
      <c r="G18" s="60"/>
      <c r="H18" s="267"/>
      <c r="I18" s="60"/>
      <c r="J18" s="60"/>
      <c r="K18" s="60"/>
      <c r="L18" s="60"/>
      <c r="M18" s="46"/>
      <c r="N18" s="46"/>
      <c r="O18" s="46"/>
      <c r="P18" s="46"/>
      <c r="Q18" s="46"/>
    </row>
    <row r="19" spans="2:17" ht="37.5" customHeight="1" x14ac:dyDescent="0.25">
      <c r="B19" s="6" t="s" vm="96">
        <v>155</v>
      </c>
      <c r="C19" s="172" vm="1322">
        <v>-26813.350000000002</v>
      </c>
      <c r="D19" s="173" vm="1243">
        <v>245349.77000000002</v>
      </c>
      <c r="E19" s="338" t="s">
        <v>88</v>
      </c>
      <c r="F19" s="173" vm="1349">
        <v>1</v>
      </c>
      <c r="G19" s="156" vm="1049">
        <v>0</v>
      </c>
      <c r="H19" s="268" t="s">
        <v>88</v>
      </c>
    </row>
    <row r="20" spans="2:17" ht="37.5" customHeight="1" x14ac:dyDescent="0.25">
      <c r="B20" s="6" t="s" vm="127">
        <v>156</v>
      </c>
      <c r="C20" s="172" vm="1241">
        <v>129780674.94999999</v>
      </c>
      <c r="D20" s="173" vm="1146">
        <v>126987337.20999999</v>
      </c>
      <c r="E20" s="198">
        <v>-2.1523526064848681</v>
      </c>
      <c r="F20" s="173" vm="1319">
        <v>2210594</v>
      </c>
      <c r="G20" s="156" vm="882">
        <v>2337442</v>
      </c>
      <c r="H20" s="268">
        <v>5.7381862069651817</v>
      </c>
    </row>
    <row r="21" spans="2:17" ht="37.5" customHeight="1" x14ac:dyDescent="0.25">
      <c r="B21" s="6" t="s" vm="123">
        <v>157</v>
      </c>
      <c r="C21" s="172" vm="434">
        <v>89807775.819999993</v>
      </c>
      <c r="D21" s="173" vm="646">
        <v>92663197.900000006</v>
      </c>
      <c r="E21" s="198">
        <v>3.1794820147011364</v>
      </c>
      <c r="F21" s="173" vm="1400">
        <v>163926</v>
      </c>
      <c r="G21" s="156" vm="1099">
        <v>167169</v>
      </c>
      <c r="H21" s="268">
        <v>1.9783316862486799</v>
      </c>
    </row>
    <row r="22" spans="2:17" s="10" customFormat="1" ht="37.5" customHeight="1" x14ac:dyDescent="0.25">
      <c r="B22" s="6" t="s" vm="99">
        <v>158</v>
      </c>
      <c r="C22" s="172" vm="403">
        <v>0</v>
      </c>
      <c r="D22" s="173" vm="785">
        <v>0</v>
      </c>
      <c r="E22" s="268" t="s">
        <v>88</v>
      </c>
      <c r="F22" s="173" vm="726">
        <v>0</v>
      </c>
      <c r="G22" s="156" vm="786">
        <v>0</v>
      </c>
      <c r="H22" s="268" t="s">
        <v>88</v>
      </c>
    </row>
    <row r="23" spans="2:17" s="10" customFormat="1" ht="37.5" customHeight="1" x14ac:dyDescent="0.25">
      <c r="B23" s="6" t="s" vm="95">
        <v>159</v>
      </c>
      <c r="C23" s="172" vm="1519">
        <v>10556700.99</v>
      </c>
      <c r="D23" s="173" vm="1275">
        <v>7110826.1699999999</v>
      </c>
      <c r="E23" s="198">
        <v>-32.641587776940526</v>
      </c>
      <c r="F23" s="173" vm="1255">
        <v>5623</v>
      </c>
      <c r="G23" s="156" vm="1549">
        <v>3697</v>
      </c>
      <c r="H23" s="268">
        <v>-34.252178552374176</v>
      </c>
    </row>
    <row r="24" spans="2:17" s="47" customFormat="1" ht="3" customHeight="1" thickBot="1" x14ac:dyDescent="0.3">
      <c r="B24" s="59"/>
      <c r="C24" s="60"/>
      <c r="D24" s="60"/>
      <c r="E24" s="265" t="s">
        <v>88</v>
      </c>
      <c r="F24" s="60"/>
      <c r="G24" s="157"/>
      <c r="H24" s="270"/>
      <c r="I24" s="60"/>
      <c r="J24" s="60"/>
      <c r="K24" s="60"/>
      <c r="L24" s="60"/>
      <c r="M24" s="46"/>
      <c r="N24" s="46"/>
      <c r="O24" s="46"/>
      <c r="P24" s="46"/>
      <c r="Q24" s="46"/>
    </row>
    <row r="25" spans="2:17" ht="37.5" customHeight="1" thickBot="1" x14ac:dyDescent="0.3">
      <c r="B25" s="98" t="s" vm="126">
        <v>54</v>
      </c>
      <c r="C25" s="174">
        <v>230118338.41</v>
      </c>
      <c r="D25" s="175">
        <v>227006711.04999998</v>
      </c>
      <c r="E25" s="269">
        <v>-1.3521857412580687</v>
      </c>
      <c r="F25" s="175">
        <v>2380144</v>
      </c>
      <c r="G25" s="179">
        <v>2508308</v>
      </c>
      <c r="H25" s="272">
        <v>5.3847162188506132</v>
      </c>
    </row>
    <row r="26" spans="2:17" s="47" customFormat="1" ht="3" customHeight="1" x14ac:dyDescent="0.25">
      <c r="B26" s="59"/>
      <c r="C26" s="60"/>
      <c r="D26" s="60"/>
      <c r="E26" s="270"/>
      <c r="F26" s="60"/>
      <c r="G26" s="157"/>
      <c r="H26" s="270"/>
      <c r="I26" s="60"/>
      <c r="J26" s="60"/>
      <c r="K26" s="60"/>
      <c r="L26" s="60"/>
      <c r="M26" s="46"/>
      <c r="N26" s="46"/>
      <c r="O26" s="46"/>
      <c r="P26" s="46"/>
      <c r="Q26" s="46"/>
    </row>
    <row r="27" spans="2:17" ht="23.25" customHeight="1" x14ac:dyDescent="0.25">
      <c r="B27" s="250" t="s">
        <v>26</v>
      </c>
      <c r="C27" s="255">
        <v>334596140.23000002</v>
      </c>
      <c r="D27" s="255">
        <v>321068538.94</v>
      </c>
      <c r="E27" s="276">
        <v>-4.0429639387654674</v>
      </c>
      <c r="F27" s="253">
        <v>2395318</v>
      </c>
      <c r="G27" s="251">
        <v>2522948</v>
      </c>
      <c r="H27" s="276">
        <v>5.3283113139883653</v>
      </c>
    </row>
    <row r="28" spans="2:17" x14ac:dyDescent="0.25">
      <c r="B28" s="65"/>
      <c r="C28" s="65"/>
      <c r="D28" s="65"/>
      <c r="E28" s="71"/>
      <c r="F28" s="65"/>
      <c r="G28" s="65"/>
      <c r="H28" s="71"/>
      <c r="I28" s="10"/>
      <c r="J28" s="10"/>
      <c r="K28" s="10"/>
      <c r="L28" s="10"/>
    </row>
    <row r="29" spans="2:17" x14ac:dyDescent="0.25">
      <c r="B29" s="65"/>
      <c r="C29" s="65"/>
      <c r="D29" s="65"/>
      <c r="E29" s="71"/>
      <c r="F29" s="65"/>
      <c r="G29" s="65"/>
      <c r="H29" s="71"/>
      <c r="I29" s="10"/>
      <c r="J29" s="10"/>
      <c r="K29" s="10"/>
      <c r="L29" s="10"/>
    </row>
  </sheetData>
  <mergeCells count="5">
    <mergeCell ref="B5:B6"/>
    <mergeCell ref="C5:E5"/>
    <mergeCell ref="F5:H5"/>
    <mergeCell ref="B1:H1"/>
    <mergeCell ref="B2:H2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77" orientation="landscape" r:id="rId1"/>
  <customProperties>
    <customPr name="Version" r:id="rId2"/>
  </customPropertie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tabColor theme="6" tint="0.39997558519241921"/>
    <pageSetUpPr fitToPage="1"/>
  </sheetPr>
  <dimension ref="A1:O36"/>
  <sheetViews>
    <sheetView showGridLines="0" zoomScale="86" zoomScaleNormal="86" workbookViewId="0">
      <selection activeCell="H10" sqref="H10"/>
    </sheetView>
  </sheetViews>
  <sheetFormatPr defaultColWidth="9.28515625" defaultRowHeight="15" x14ac:dyDescent="0.25"/>
  <cols>
    <col min="1" max="1" width="5.28515625" style="4" customWidth="1"/>
    <col min="2" max="2" width="47.42578125" style="4" customWidth="1"/>
    <col min="3" max="3" width="17.42578125" style="4" bestFit="1" customWidth="1"/>
    <col min="4" max="4" width="9.85546875" style="4" bestFit="1" customWidth="1"/>
    <col min="5" max="5" width="16.85546875" style="4" bestFit="1" customWidth="1"/>
    <col min="6" max="6" width="9.85546875" style="4" bestFit="1" customWidth="1"/>
    <col min="7" max="7" width="11.7109375" style="53" bestFit="1" customWidth="1"/>
    <col min="8" max="8" width="13.7109375" style="4" bestFit="1" customWidth="1"/>
    <col min="9" max="9" width="9.85546875" style="4" bestFit="1" customWidth="1"/>
    <col min="10" max="10" width="13.7109375" style="4" bestFit="1" customWidth="1"/>
    <col min="11" max="11" width="9.85546875" style="4" bestFit="1" customWidth="1"/>
    <col min="12" max="12" width="11.5703125" style="53" customWidth="1"/>
    <col min="13" max="16384" width="9.28515625" style="4"/>
  </cols>
  <sheetData>
    <row r="1" spans="1:15" s="10" customFormat="1" ht="58.9" customHeight="1" x14ac:dyDescent="0.25">
      <c r="B1" s="374" t="s">
        <v>161</v>
      </c>
      <c r="C1" s="374"/>
      <c r="D1" s="374"/>
      <c r="E1" s="374"/>
      <c r="F1" s="374"/>
      <c r="G1" s="374"/>
      <c r="H1" s="374"/>
      <c r="I1" s="374"/>
      <c r="J1" s="374"/>
      <c r="K1" s="374"/>
      <c r="L1" s="374"/>
      <c r="M1" s="99"/>
    </row>
    <row r="2" spans="1:15" s="10" customFormat="1" ht="12.75" x14ac:dyDescent="0.25">
      <c r="A2" s="100"/>
      <c r="B2" s="347"/>
      <c r="C2" s="347"/>
      <c r="D2" s="347"/>
      <c r="E2" s="347"/>
      <c r="F2" s="347"/>
      <c r="G2" s="347"/>
      <c r="H2" s="347"/>
      <c r="I2" s="347"/>
      <c r="J2" s="347"/>
      <c r="K2" s="347"/>
      <c r="L2" s="347"/>
    </row>
    <row r="3" spans="1:15" ht="21.75" customHeight="1" x14ac:dyDescent="0.25"/>
    <row r="4" spans="1:15" ht="7.5" customHeight="1" thickBot="1" x14ac:dyDescent="0.3"/>
    <row r="5" spans="1:15" s="45" customFormat="1" x14ac:dyDescent="0.25">
      <c r="B5" s="370" t="s">
        <v>23</v>
      </c>
      <c r="C5" s="368" t="s">
        <v>16</v>
      </c>
      <c r="D5" s="368"/>
      <c r="E5" s="368"/>
      <c r="F5" s="368"/>
      <c r="G5" s="368"/>
      <c r="H5" s="368" t="s">
        <v>20</v>
      </c>
      <c r="I5" s="368"/>
      <c r="J5" s="368"/>
      <c r="K5" s="368"/>
      <c r="L5" s="369"/>
    </row>
    <row r="6" spans="1:15" s="46" customFormat="1" ht="24.75" thickBot="1" x14ac:dyDescent="0.3">
      <c r="B6" s="371"/>
      <c r="C6" s="2" t="s">
        <v>85</v>
      </c>
      <c r="D6" s="2" t="s">
        <v>17</v>
      </c>
      <c r="E6" s="2" t="s">
        <v>86</v>
      </c>
      <c r="F6" s="2" t="s">
        <v>17</v>
      </c>
      <c r="G6" s="14" t="s">
        <v>84</v>
      </c>
      <c r="H6" s="2" t="s">
        <v>85</v>
      </c>
      <c r="I6" s="2" t="s">
        <v>17</v>
      </c>
      <c r="J6" s="2" t="s">
        <v>86</v>
      </c>
      <c r="K6" s="2" t="s">
        <v>17</v>
      </c>
      <c r="L6" s="16" t="s">
        <v>84</v>
      </c>
    </row>
    <row r="7" spans="1:15" s="47" customFormat="1" ht="8.4499999999999993" customHeight="1" x14ac:dyDescent="0.25">
      <c r="C7" s="46"/>
      <c r="D7" s="46"/>
      <c r="E7" s="46"/>
      <c r="F7" s="46"/>
      <c r="G7" s="48"/>
      <c r="H7" s="46"/>
      <c r="I7" s="46"/>
      <c r="J7" s="46"/>
      <c r="K7" s="46"/>
      <c r="L7" s="48"/>
      <c r="M7" s="46"/>
      <c r="N7" s="46"/>
      <c r="O7" s="46"/>
    </row>
    <row r="8" spans="1:15" s="10" customFormat="1" ht="37.5" customHeight="1" x14ac:dyDescent="0.25">
      <c r="B8" s="6" t="s" vm="122">
        <v>162</v>
      </c>
      <c r="C8" s="156" vm="636">
        <v>684009692.48999989</v>
      </c>
      <c r="D8" s="164">
        <v>91.77</v>
      </c>
      <c r="E8" s="172" vm="975">
        <v>759773671.85000002</v>
      </c>
      <c r="F8" s="164">
        <v>93.11</v>
      </c>
      <c r="G8" s="273">
        <v>11.07644821291882</v>
      </c>
      <c r="H8" s="196" vm="1373">
        <v>280402</v>
      </c>
      <c r="I8" s="164">
        <v>46.59</v>
      </c>
      <c r="J8" s="172" vm="887">
        <v>297953</v>
      </c>
      <c r="K8" s="164">
        <v>54.47</v>
      </c>
      <c r="L8" s="102">
        <v>6.2592278229113987</v>
      </c>
    </row>
    <row r="9" spans="1:15" s="10" customFormat="1" ht="37.5" customHeight="1" x14ac:dyDescent="0.25">
      <c r="B9" s="6" t="s" vm="151">
        <v>163</v>
      </c>
      <c r="C9" s="156" vm="742">
        <v>6135619.0300000012</v>
      </c>
      <c r="D9" s="164">
        <v>0.82</v>
      </c>
      <c r="E9" s="172" vm="820">
        <v>6665582.3700000001</v>
      </c>
      <c r="F9" s="164">
        <v>0.82</v>
      </c>
      <c r="G9" s="273">
        <v>8.6374877157260386</v>
      </c>
      <c r="H9" s="196" vm="295">
        <v>5324</v>
      </c>
      <c r="I9" s="164">
        <v>0.89</v>
      </c>
      <c r="J9" s="172" vm="305">
        <v>5831</v>
      </c>
      <c r="K9" s="164">
        <v>1.07</v>
      </c>
      <c r="L9" s="102">
        <v>9.5229151014274862</v>
      </c>
    </row>
    <row r="10" spans="1:15" s="10" customFormat="1" ht="35.450000000000003" customHeight="1" x14ac:dyDescent="0.25">
      <c r="B10" s="6" t="s" vm="94">
        <v>164</v>
      </c>
      <c r="C10" s="156" vm="1028">
        <v>55238924.32</v>
      </c>
      <c r="D10" s="164">
        <v>7.41</v>
      </c>
      <c r="E10" s="172" vm="579">
        <v>49563633.669999994</v>
      </c>
      <c r="F10" s="164">
        <v>6.07</v>
      </c>
      <c r="G10" s="273">
        <v>-10.274078867146201</v>
      </c>
      <c r="H10" s="196" vm="858">
        <v>316114</v>
      </c>
      <c r="I10" s="164">
        <v>52.52</v>
      </c>
      <c r="J10" s="172" vm="600">
        <v>243227</v>
      </c>
      <c r="K10" s="164">
        <v>44.46</v>
      </c>
      <c r="L10" s="102">
        <v>-23.057188229562755</v>
      </c>
    </row>
    <row r="11" spans="1:15" s="47" customFormat="1" ht="4.9000000000000004" customHeight="1" thickBot="1" x14ac:dyDescent="0.3">
      <c r="B11" s="59"/>
      <c r="C11" s="157"/>
      <c r="D11" s="60"/>
      <c r="E11" s="60"/>
      <c r="F11" s="60"/>
      <c r="G11" s="193"/>
      <c r="H11" s="60"/>
      <c r="I11" s="60"/>
      <c r="J11" s="60"/>
      <c r="K11" s="60"/>
      <c r="L11" s="207"/>
      <c r="M11" s="60"/>
      <c r="N11" s="60"/>
      <c r="O11" s="60"/>
    </row>
    <row r="12" spans="1:15" ht="37.5" customHeight="1" thickBot="1" x14ac:dyDescent="0.3">
      <c r="B12" s="98" t="s" vm="105">
        <v>47</v>
      </c>
      <c r="C12" s="179">
        <v>745384235.83999991</v>
      </c>
      <c r="D12" s="185">
        <v>99.999999999999986</v>
      </c>
      <c r="E12" s="175">
        <v>816002887.88999999</v>
      </c>
      <c r="F12" s="184">
        <v>100</v>
      </c>
      <c r="G12" s="274">
        <v>9.4741273902066609</v>
      </c>
      <c r="H12" s="197">
        <v>601840</v>
      </c>
      <c r="I12" s="185">
        <v>100</v>
      </c>
      <c r="J12" s="175">
        <v>547011</v>
      </c>
      <c r="K12" s="185">
        <v>100</v>
      </c>
      <c r="L12" s="275">
        <v>-9.1102286321946053</v>
      </c>
    </row>
    <row r="13" spans="1:15" s="47" customFormat="1" ht="3" customHeight="1" x14ac:dyDescent="0.25">
      <c r="B13" s="59"/>
      <c r="C13" s="60"/>
      <c r="D13" s="60"/>
      <c r="E13" s="60"/>
      <c r="F13" s="60"/>
      <c r="G13" s="194"/>
      <c r="H13" s="60"/>
      <c r="I13" s="60"/>
      <c r="J13" s="60"/>
      <c r="K13" s="60"/>
      <c r="L13" s="208"/>
      <c r="M13" s="60"/>
      <c r="N13" s="60"/>
      <c r="O13" s="60"/>
    </row>
    <row r="14" spans="1:15" ht="37.5" customHeight="1" x14ac:dyDescent="0.25">
      <c r="B14" s="6" t="s" vm="121">
        <v>165</v>
      </c>
      <c r="C14" s="173" vm="1103">
        <v>3036260.1700000004</v>
      </c>
      <c r="D14" s="164">
        <v>100</v>
      </c>
      <c r="E14" s="172" vm="966">
        <v>7852868.3300000001</v>
      </c>
      <c r="F14" s="164">
        <v>100</v>
      </c>
      <c r="G14" s="273">
        <v>158.63621331237891</v>
      </c>
      <c r="H14" s="196" vm="972">
        <v>90</v>
      </c>
      <c r="I14" s="164">
        <v>100</v>
      </c>
      <c r="J14" s="172" vm="1339">
        <v>46</v>
      </c>
      <c r="K14" s="164">
        <v>100</v>
      </c>
      <c r="L14" s="164">
        <v>-48.888888888888893</v>
      </c>
    </row>
    <row r="15" spans="1:15" ht="37.5" customHeight="1" x14ac:dyDescent="0.25">
      <c r="B15" s="299" t="s" vm="168">
        <v>166</v>
      </c>
      <c r="C15" s="173">
        <v>0</v>
      </c>
      <c r="D15" s="164">
        <v>0</v>
      </c>
      <c r="E15" s="172" vm="247">
        <v>0</v>
      </c>
      <c r="F15" s="164">
        <v>0</v>
      </c>
      <c r="G15" s="273" t="s">
        <v>88</v>
      </c>
      <c r="H15" s="196">
        <v>0</v>
      </c>
      <c r="I15" s="164">
        <v>0</v>
      </c>
      <c r="J15" s="172" vm="252">
        <v>0</v>
      </c>
      <c r="K15" s="164">
        <v>0</v>
      </c>
      <c r="L15" s="164" t="s">
        <v>88</v>
      </c>
    </row>
    <row r="16" spans="1:15" ht="3" customHeight="1" thickBot="1" x14ac:dyDescent="0.3">
      <c r="B16" s="18"/>
      <c r="C16" s="19"/>
      <c r="D16" s="190"/>
      <c r="E16" s="20"/>
      <c r="F16" s="20"/>
      <c r="G16" s="193"/>
      <c r="H16" s="29"/>
      <c r="I16" s="20"/>
      <c r="J16" s="21"/>
      <c r="K16" s="20"/>
      <c r="L16" s="158"/>
    </row>
    <row r="17" spans="2:15" ht="37.5" customHeight="1" thickBot="1" x14ac:dyDescent="0.3">
      <c r="B17" s="98" t="s" vm="134">
        <v>92</v>
      </c>
      <c r="C17" s="178">
        <v>3036260.1700000004</v>
      </c>
      <c r="D17" s="185">
        <v>100</v>
      </c>
      <c r="E17" s="174">
        <v>7852868.3300000001</v>
      </c>
      <c r="F17" s="186">
        <v>100</v>
      </c>
      <c r="G17" s="274">
        <v>158.63621331237891</v>
      </c>
      <c r="H17" s="197">
        <v>90</v>
      </c>
      <c r="I17" s="185">
        <v>100</v>
      </c>
      <c r="J17" s="175">
        <v>46</v>
      </c>
      <c r="K17" s="199">
        <v>100</v>
      </c>
      <c r="L17" s="291">
        <v>-48.888888888888893</v>
      </c>
    </row>
    <row r="18" spans="2:15" ht="4.9000000000000004" customHeight="1" x14ac:dyDescent="0.25">
      <c r="B18" s="23"/>
      <c r="C18" s="180"/>
      <c r="D18" s="24"/>
      <c r="E18" s="24"/>
      <c r="F18" s="187"/>
      <c r="G18" s="194"/>
      <c r="H18" s="72"/>
      <c r="I18" s="24"/>
      <c r="J18" s="72"/>
      <c r="K18" s="200"/>
      <c r="L18" s="159"/>
    </row>
    <row r="19" spans="2:15" ht="42" customHeight="1" x14ac:dyDescent="0.25">
      <c r="B19" s="6" t="s" vm="93">
        <v>167</v>
      </c>
      <c r="C19" s="156" vm="1040">
        <v>9630437.1699999999</v>
      </c>
      <c r="D19" s="164">
        <v>99.97</v>
      </c>
      <c r="E19" s="173" vm="752">
        <v>9007699.5399999991</v>
      </c>
      <c r="F19" s="165">
        <v>99.81</v>
      </c>
      <c r="G19" s="273">
        <v>-6.4663485053399796</v>
      </c>
      <c r="H19" s="196" vm="1133">
        <v>134</v>
      </c>
      <c r="I19" s="164">
        <v>99.26</v>
      </c>
      <c r="J19" s="168" vm="1226">
        <v>105</v>
      </c>
      <c r="K19" s="201">
        <v>94.600000000000009</v>
      </c>
      <c r="L19" s="102">
        <v>-21.641791044776113</v>
      </c>
    </row>
    <row r="20" spans="2:15" ht="37.5" customHeight="1" x14ac:dyDescent="0.25">
      <c r="B20" s="6" t="s" vm="166">
        <v>168</v>
      </c>
      <c r="C20" s="156" vm="1408">
        <v>2867.2</v>
      </c>
      <c r="D20" s="164">
        <v>0.03</v>
      </c>
      <c r="E20" s="173" vm="1409">
        <v>3834.88</v>
      </c>
      <c r="F20" s="165">
        <v>0.04</v>
      </c>
      <c r="G20" s="273">
        <v>33.75</v>
      </c>
      <c r="H20" s="196" vm="1111">
        <v>1</v>
      </c>
      <c r="I20" s="164">
        <v>0.74</v>
      </c>
      <c r="J20" s="168" vm="621">
        <v>2</v>
      </c>
      <c r="K20" s="201">
        <v>1.8</v>
      </c>
      <c r="L20" s="164">
        <v>100</v>
      </c>
    </row>
    <row r="21" spans="2:15" ht="37.5" customHeight="1" x14ac:dyDescent="0.25">
      <c r="B21" s="299" t="s" vm="169">
        <v>169</v>
      </c>
      <c r="C21" s="156">
        <v>0</v>
      </c>
      <c r="D21" s="164">
        <v>0</v>
      </c>
      <c r="E21" s="173" vm="246">
        <v>13615.88</v>
      </c>
      <c r="F21" s="165">
        <v>0.15</v>
      </c>
      <c r="G21" s="273" t="s">
        <v>88</v>
      </c>
      <c r="H21" s="196">
        <v>0</v>
      </c>
      <c r="I21" s="164">
        <v>0</v>
      </c>
      <c r="J21" s="168" vm="248">
        <v>4</v>
      </c>
      <c r="K21" s="201">
        <v>3.6</v>
      </c>
      <c r="L21" s="164" t="s">
        <v>88</v>
      </c>
    </row>
    <row r="22" spans="2:15" ht="4.9000000000000004" customHeight="1" thickBot="1" x14ac:dyDescent="0.3">
      <c r="B22" s="25"/>
      <c r="C22" s="181"/>
      <c r="D22" s="26"/>
      <c r="E22" s="26"/>
      <c r="F22" s="188"/>
      <c r="G22" s="193"/>
      <c r="H22" s="30"/>
      <c r="I22" s="26"/>
      <c r="J22" s="27"/>
      <c r="K22" s="202"/>
      <c r="L22" s="159"/>
    </row>
    <row r="23" spans="2:15" ht="37.5" customHeight="1" thickBot="1" x14ac:dyDescent="0.3">
      <c r="B23" s="98" t="s" vm="107">
        <v>93</v>
      </c>
      <c r="C23" s="179">
        <v>9633304.3699999992</v>
      </c>
      <c r="D23" s="184">
        <v>100</v>
      </c>
      <c r="E23" s="178">
        <v>9025150.3000000007</v>
      </c>
      <c r="F23" s="186">
        <v>100.00000000000001</v>
      </c>
      <c r="G23" s="274">
        <v>-6.3130370082970586</v>
      </c>
      <c r="H23" s="197">
        <v>135</v>
      </c>
      <c r="I23" s="185">
        <v>100</v>
      </c>
      <c r="J23" s="175">
        <v>111</v>
      </c>
      <c r="K23" s="199">
        <v>100</v>
      </c>
      <c r="L23" s="275">
        <v>-17.777777777777786</v>
      </c>
    </row>
    <row r="24" spans="2:15" s="10" customFormat="1" ht="5.25" customHeight="1" x14ac:dyDescent="0.25">
      <c r="B24" s="6"/>
      <c r="C24" s="168"/>
      <c r="D24" s="7"/>
      <c r="E24" s="168"/>
      <c r="F24" s="191"/>
      <c r="G24" s="194"/>
      <c r="H24" s="28"/>
      <c r="I24" s="22"/>
      <c r="J24" s="9"/>
      <c r="K24" s="203"/>
      <c r="L24" s="159"/>
    </row>
    <row r="25" spans="2:15" s="10" customFormat="1" ht="31.9" customHeight="1" x14ac:dyDescent="0.25">
      <c r="B25" s="6" t="s" vm="130">
        <v>170</v>
      </c>
      <c r="C25" s="156" vm="836">
        <v>112109259.73999999</v>
      </c>
      <c r="D25" s="164">
        <v>86.22</v>
      </c>
      <c r="E25" s="156" vm="365">
        <v>119434077.29000001</v>
      </c>
      <c r="F25" s="165">
        <v>82.76</v>
      </c>
      <c r="G25" s="273">
        <v>6.5336418838082437</v>
      </c>
      <c r="H25" s="196" vm="691">
        <v>17099</v>
      </c>
      <c r="I25" s="164">
        <v>91.19</v>
      </c>
      <c r="J25" s="172" vm="961">
        <v>19031</v>
      </c>
      <c r="K25" s="201">
        <v>91.65</v>
      </c>
      <c r="L25" s="102">
        <v>11.298906368793496</v>
      </c>
    </row>
    <row r="26" spans="2:15" s="10" customFormat="1" ht="35.450000000000003" customHeight="1" x14ac:dyDescent="0.25">
      <c r="B26" s="6" t="s" vm="92">
        <v>171</v>
      </c>
      <c r="C26" s="156" vm="603">
        <v>1274795.9799999997</v>
      </c>
      <c r="D26" s="164">
        <v>0.98</v>
      </c>
      <c r="E26" s="156" vm="769">
        <v>564383.17999999993</v>
      </c>
      <c r="F26" s="165">
        <v>0.39</v>
      </c>
      <c r="G26" s="273">
        <v>-55.727568265472563</v>
      </c>
      <c r="H26" s="196" vm="857">
        <v>344</v>
      </c>
      <c r="I26" s="164">
        <v>1.84</v>
      </c>
      <c r="J26" s="172" vm="518">
        <v>300</v>
      </c>
      <c r="K26" s="201">
        <v>1.44</v>
      </c>
      <c r="L26" s="102">
        <v>-12.79069767441861</v>
      </c>
    </row>
    <row r="27" spans="2:15" s="10" customFormat="1" ht="35.450000000000003" customHeight="1" x14ac:dyDescent="0.25">
      <c r="B27" s="6" t="s" vm="167">
        <v>172</v>
      </c>
      <c r="C27" s="156" vm="695">
        <v>90418.98000000001</v>
      </c>
      <c r="D27" s="164">
        <v>7.0000000000000007E-2</v>
      </c>
      <c r="E27" s="156" vm="826">
        <v>30926.84</v>
      </c>
      <c r="F27" s="165">
        <v>0.02</v>
      </c>
      <c r="G27" s="273">
        <v>-65.796075116087351</v>
      </c>
      <c r="H27" s="196" vm="1393">
        <v>6</v>
      </c>
      <c r="I27" s="164">
        <v>0.03</v>
      </c>
      <c r="J27" s="172" vm="474">
        <v>2</v>
      </c>
      <c r="K27" s="201">
        <v>0.01</v>
      </c>
      <c r="L27" s="164">
        <v>-66.666666666666671</v>
      </c>
    </row>
    <row r="28" spans="2:15" s="10" customFormat="1" ht="35.450000000000003" customHeight="1" x14ac:dyDescent="0.25">
      <c r="B28" s="6" t="s" vm="120">
        <v>173</v>
      </c>
      <c r="C28" s="156" vm="1545">
        <v>16259260.65</v>
      </c>
      <c r="D28" s="164">
        <v>12.5</v>
      </c>
      <c r="E28" s="156" vm="502">
        <v>17195957.219999999</v>
      </c>
      <c r="F28" s="165">
        <v>11.91</v>
      </c>
      <c r="G28" s="273">
        <v>5.7610034685064022</v>
      </c>
      <c r="H28" s="196" vm="523">
        <v>58</v>
      </c>
      <c r="I28" s="164">
        <v>0.31</v>
      </c>
      <c r="J28" s="172" vm="734">
        <v>70</v>
      </c>
      <c r="K28" s="201">
        <v>0.34</v>
      </c>
      <c r="L28" s="102">
        <v>20.689655172413794</v>
      </c>
    </row>
    <row r="29" spans="2:15" s="10" customFormat="1" ht="37.5" customHeight="1" x14ac:dyDescent="0.25">
      <c r="B29" s="6" t="s" vm="150">
        <v>174</v>
      </c>
      <c r="C29" s="156" vm="1213">
        <v>-1908060.3900000001</v>
      </c>
      <c r="D29" s="164">
        <v>-1.47</v>
      </c>
      <c r="E29" s="156" vm="374">
        <v>4713738.33</v>
      </c>
      <c r="F29" s="165">
        <v>3.27</v>
      </c>
      <c r="G29" s="273" t="s">
        <v>88</v>
      </c>
      <c r="H29" s="196" vm="1252">
        <v>4</v>
      </c>
      <c r="I29" s="164">
        <v>0.02</v>
      </c>
      <c r="J29" s="172" vm="574">
        <v>6</v>
      </c>
      <c r="K29" s="201">
        <v>0.03</v>
      </c>
      <c r="L29" s="102">
        <v>50</v>
      </c>
    </row>
    <row r="30" spans="2:15" s="10" customFormat="1" ht="37.5" customHeight="1" x14ac:dyDescent="0.25">
      <c r="B30" s="6" t="s" vm="91">
        <v>175</v>
      </c>
      <c r="C30" s="156" vm="1159">
        <v>2210803.27</v>
      </c>
      <c r="D30" s="164">
        <v>1.7</v>
      </c>
      <c r="E30" s="156" vm="1327">
        <v>2381271.9</v>
      </c>
      <c r="F30" s="165">
        <v>1.65</v>
      </c>
      <c r="G30" s="273">
        <v>7.7107100533644513</v>
      </c>
      <c r="H30" s="196" vm="739">
        <v>1239</v>
      </c>
      <c r="I30" s="164">
        <v>6.61</v>
      </c>
      <c r="J30" s="172" vm="1268">
        <v>1355</v>
      </c>
      <c r="K30" s="201">
        <v>6.53</v>
      </c>
      <c r="L30" s="102">
        <v>9.3623890234059814</v>
      </c>
    </row>
    <row r="31" spans="2:15" s="47" customFormat="1" ht="3.75" customHeight="1" thickBot="1" x14ac:dyDescent="0.3">
      <c r="C31" s="182"/>
      <c r="E31" s="182"/>
      <c r="F31" s="189"/>
      <c r="G31" s="193"/>
      <c r="K31" s="204"/>
      <c r="L31" s="159"/>
      <c r="M31" s="60"/>
      <c r="N31" s="60"/>
      <c r="O31" s="60"/>
    </row>
    <row r="32" spans="2:15" ht="37.5" customHeight="1" thickBot="1" x14ac:dyDescent="0.3">
      <c r="B32" s="98" t="s" vm="135">
        <v>94</v>
      </c>
      <c r="C32" s="179">
        <v>130036478.23</v>
      </c>
      <c r="D32" s="185">
        <v>100</v>
      </c>
      <c r="E32" s="178">
        <v>144320354.76000005</v>
      </c>
      <c r="F32" s="186">
        <v>100</v>
      </c>
      <c r="G32" s="274">
        <v>10.984515056410288</v>
      </c>
      <c r="H32" s="197">
        <v>18750</v>
      </c>
      <c r="I32" s="185">
        <v>100</v>
      </c>
      <c r="J32" s="175">
        <v>20764</v>
      </c>
      <c r="K32" s="199">
        <v>100.00000000000001</v>
      </c>
      <c r="L32" s="275">
        <v>10.74133333333333</v>
      </c>
    </row>
    <row r="33" spans="2:15" s="47" customFormat="1" ht="3.75" customHeight="1" x14ac:dyDescent="0.25">
      <c r="B33" s="59"/>
      <c r="C33" s="167"/>
      <c r="D33" s="60"/>
      <c r="E33" s="167"/>
      <c r="F33" s="171"/>
      <c r="G33" s="195"/>
      <c r="H33" s="60"/>
      <c r="I33" s="60"/>
      <c r="J33" s="60"/>
      <c r="K33" s="205"/>
      <c r="L33" s="159"/>
      <c r="M33" s="60"/>
      <c r="N33" s="60"/>
      <c r="O33" s="60"/>
    </row>
    <row r="34" spans="2:15" ht="23.25" customHeight="1" x14ac:dyDescent="0.25">
      <c r="B34" s="224" t="s">
        <v>27</v>
      </c>
      <c r="C34" s="277">
        <v>888090278.6099999</v>
      </c>
      <c r="D34" s="278"/>
      <c r="E34" s="251">
        <v>977201261.27999997</v>
      </c>
      <c r="F34" s="279"/>
      <c r="G34" s="280">
        <v>10.034000463271894</v>
      </c>
      <c r="H34" s="255">
        <v>620815</v>
      </c>
      <c r="I34" s="278"/>
      <c r="J34" s="255">
        <v>567932</v>
      </c>
      <c r="K34" s="281"/>
      <c r="L34" s="282">
        <v>-8.5183186617591389</v>
      </c>
    </row>
    <row r="35" spans="2:15" x14ac:dyDescent="0.25">
      <c r="B35" s="65"/>
      <c r="C35" s="65"/>
      <c r="D35" s="65"/>
      <c r="E35" s="65"/>
      <c r="F35" s="65"/>
      <c r="G35" s="71"/>
      <c r="H35" s="65"/>
      <c r="I35" s="65"/>
      <c r="J35" s="65"/>
      <c r="K35" s="65"/>
      <c r="L35" s="71"/>
      <c r="M35" s="10"/>
      <c r="N35" s="10"/>
      <c r="O35" s="10"/>
    </row>
    <row r="36" spans="2:15" x14ac:dyDescent="0.25">
      <c r="B36" s="65"/>
      <c r="C36" s="65"/>
      <c r="D36" s="65"/>
      <c r="E36" s="65"/>
      <c r="F36" s="65"/>
      <c r="G36" s="71"/>
      <c r="H36" s="65"/>
      <c r="I36" s="65"/>
      <c r="J36" s="65"/>
      <c r="K36" s="65"/>
      <c r="L36" s="71"/>
      <c r="M36" s="10"/>
      <c r="N36" s="10"/>
      <c r="O36" s="10"/>
    </row>
  </sheetData>
  <mergeCells count="5">
    <mergeCell ref="B5:B6"/>
    <mergeCell ref="C5:G5"/>
    <mergeCell ref="H5:L5"/>
    <mergeCell ref="B1:L1"/>
    <mergeCell ref="B2:L2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65" orientation="landscape" r:id="rId1"/>
  <customProperties>
    <customPr name="Version" r:id="rId2"/>
  </customPropertie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tabColor theme="6" tint="0.39997558519241921"/>
    <pageSetUpPr fitToPage="1"/>
  </sheetPr>
  <dimension ref="A1:Q36"/>
  <sheetViews>
    <sheetView showGridLines="0" zoomScale="86" zoomScaleNormal="86" workbookViewId="0"/>
  </sheetViews>
  <sheetFormatPr defaultColWidth="9.28515625" defaultRowHeight="15" x14ac:dyDescent="0.25"/>
  <cols>
    <col min="1" max="1" width="5.28515625" style="4" customWidth="1"/>
    <col min="2" max="2" width="64.28515625" style="4" customWidth="1"/>
    <col min="3" max="4" width="16.7109375" style="4" bestFit="1" customWidth="1"/>
    <col min="5" max="5" width="11.5703125" style="53" bestFit="1" customWidth="1"/>
    <col min="6" max="7" width="13.5703125" style="4" bestFit="1" customWidth="1"/>
    <col min="8" max="8" width="11.5703125" style="53" customWidth="1"/>
    <col min="9" max="16384" width="9.28515625" style="4"/>
  </cols>
  <sheetData>
    <row r="1" spans="1:17" s="10" customFormat="1" ht="58.9" customHeight="1" x14ac:dyDescent="0.25">
      <c r="B1" s="374" t="s">
        <v>176</v>
      </c>
      <c r="C1" s="374"/>
      <c r="D1" s="374"/>
      <c r="E1" s="374"/>
      <c r="F1" s="374"/>
      <c r="G1" s="374"/>
      <c r="H1" s="374"/>
      <c r="I1" s="99"/>
    </row>
    <row r="2" spans="1:17" s="10" customFormat="1" ht="12.95" x14ac:dyDescent="0.35">
      <c r="A2" s="100"/>
      <c r="B2" s="77"/>
      <c r="C2" s="77"/>
      <c r="D2" s="77"/>
      <c r="E2" s="77"/>
      <c r="F2" s="77"/>
      <c r="G2" s="77"/>
      <c r="H2" s="77"/>
    </row>
    <row r="3" spans="1:17" ht="21.75" customHeight="1" x14ac:dyDescent="0.35"/>
    <row r="4" spans="1:17" ht="7.5" customHeight="1" thickBot="1" x14ac:dyDescent="0.4"/>
    <row r="5" spans="1:17" s="45" customFormat="1" ht="15" customHeight="1" x14ac:dyDescent="0.25">
      <c r="B5" s="370" t="s">
        <v>23</v>
      </c>
      <c r="C5" s="368" t="s">
        <v>22</v>
      </c>
      <c r="D5" s="368"/>
      <c r="E5" s="368"/>
      <c r="F5" s="368" t="s">
        <v>21</v>
      </c>
      <c r="G5" s="368"/>
      <c r="H5" s="369"/>
    </row>
    <row r="6" spans="1:17" s="46" customFormat="1" ht="24.75" thickBot="1" x14ac:dyDescent="0.3">
      <c r="B6" s="371"/>
      <c r="C6" s="2" t="s">
        <v>85</v>
      </c>
      <c r="D6" s="2" t="s">
        <v>86</v>
      </c>
      <c r="E6" s="14" t="s">
        <v>84</v>
      </c>
      <c r="F6" s="2" t="s">
        <v>85</v>
      </c>
      <c r="G6" s="2" t="s">
        <v>86</v>
      </c>
      <c r="H6" s="16" t="s">
        <v>84</v>
      </c>
    </row>
    <row r="7" spans="1:17" s="47" customFormat="1" ht="8.4499999999999993" customHeight="1" x14ac:dyDescent="0.25">
      <c r="C7" s="46"/>
      <c r="D7" s="46"/>
      <c r="E7" s="48"/>
      <c r="F7" s="46"/>
      <c r="G7" s="46"/>
      <c r="H7" s="48"/>
      <c r="I7" s="46"/>
      <c r="J7" s="46"/>
      <c r="K7" s="46"/>
      <c r="L7" s="46"/>
      <c r="M7" s="46"/>
    </row>
    <row r="8" spans="1:17" s="10" customFormat="1" ht="37.5" customHeight="1" x14ac:dyDescent="0.25">
      <c r="B8" s="6" t="s" vm="122">
        <v>162</v>
      </c>
      <c r="C8" s="168" vm="560">
        <v>492227894.46999997</v>
      </c>
      <c r="D8" s="168" vm="664">
        <v>516816477.68000001</v>
      </c>
      <c r="E8" s="285">
        <v>4.9953656601431646</v>
      </c>
      <c r="F8" s="211" vm="586">
        <v>85497</v>
      </c>
      <c r="G8" s="168" vm="404">
        <v>88784</v>
      </c>
      <c r="H8" s="164">
        <v>3.8445793419652006</v>
      </c>
    </row>
    <row r="9" spans="1:17" s="10" customFormat="1" ht="37.5" customHeight="1" x14ac:dyDescent="0.25">
      <c r="B9" s="6" t="s" vm="151">
        <v>163</v>
      </c>
      <c r="C9" s="168" vm="465">
        <v>5843504.7800000003</v>
      </c>
      <c r="D9" s="168" vm="333">
        <v>6189189.1600000001</v>
      </c>
      <c r="E9" s="283">
        <v>5.9157028703585581</v>
      </c>
      <c r="F9" s="211" vm="1052">
        <v>327</v>
      </c>
      <c r="G9" s="168" vm="1574">
        <v>422</v>
      </c>
      <c r="H9" s="268">
        <v>29.051987767584109</v>
      </c>
    </row>
    <row r="10" spans="1:17" s="10" customFormat="1" ht="35.450000000000003" customHeight="1" x14ac:dyDescent="0.25">
      <c r="B10" s="6" t="s" vm="94">
        <v>164</v>
      </c>
      <c r="C10" s="168" vm="1459">
        <v>18091711.819999997</v>
      </c>
      <c r="D10" s="168" vm="1460">
        <v>20727069.260000002</v>
      </c>
      <c r="E10" s="284">
        <v>14.566656081082812</v>
      </c>
      <c r="F10" s="211" vm="1043">
        <v>8751</v>
      </c>
      <c r="G10" s="168" vm="693">
        <v>5957</v>
      </c>
      <c r="H10" s="268">
        <v>-31.927779682322026</v>
      </c>
    </row>
    <row r="11" spans="1:17" s="47" customFormat="1" ht="4.9000000000000004" customHeight="1" thickBot="1" x14ac:dyDescent="0.3">
      <c r="B11" s="59"/>
      <c r="C11" s="167"/>
      <c r="D11" s="167"/>
      <c r="E11" s="193"/>
      <c r="F11" s="157"/>
      <c r="G11" s="216"/>
      <c r="H11" s="206"/>
      <c r="I11" s="60"/>
      <c r="J11" s="60"/>
      <c r="K11" s="60"/>
      <c r="L11" s="60"/>
      <c r="M11" s="46"/>
      <c r="N11" s="46"/>
      <c r="O11" s="46"/>
      <c r="P11" s="46"/>
      <c r="Q11" s="46"/>
    </row>
    <row r="12" spans="1:17" ht="37.5" customHeight="1" thickBot="1" x14ac:dyDescent="0.3">
      <c r="B12" s="98" t="s" vm="105">
        <v>47</v>
      </c>
      <c r="C12" s="178">
        <v>516163111.06999993</v>
      </c>
      <c r="D12" s="178">
        <v>543732736.10000002</v>
      </c>
      <c r="E12" s="272">
        <v>5.3412621783158158</v>
      </c>
      <c r="F12" s="212">
        <v>94575</v>
      </c>
      <c r="G12" s="178">
        <v>95163</v>
      </c>
      <c r="H12" s="272">
        <v>0.62172878667723808</v>
      </c>
    </row>
    <row r="13" spans="1:17" s="47" customFormat="1" ht="3" customHeight="1" x14ac:dyDescent="0.25">
      <c r="B13" s="59"/>
      <c r="C13" s="167"/>
      <c r="D13" s="167"/>
      <c r="E13" s="194"/>
      <c r="F13" s="157"/>
      <c r="G13" s="216"/>
      <c r="H13" s="217"/>
      <c r="I13" s="60"/>
      <c r="J13" s="60"/>
      <c r="K13" s="60"/>
      <c r="L13" s="60"/>
      <c r="M13" s="46"/>
      <c r="N13" s="46"/>
      <c r="O13" s="46"/>
      <c r="P13" s="46"/>
      <c r="Q13" s="46"/>
    </row>
    <row r="14" spans="1:17" ht="37.5" customHeight="1" x14ac:dyDescent="0.25">
      <c r="B14" s="6" t="s" vm="121">
        <v>165</v>
      </c>
      <c r="C14" s="168" vm="582">
        <v>1345099.29</v>
      </c>
      <c r="D14" s="168" vm="569">
        <v>1170293.23</v>
      </c>
      <c r="E14" s="284">
        <v>-12.995773717195263</v>
      </c>
      <c r="F14" s="211" vm="1045">
        <v>367</v>
      </c>
      <c r="G14" s="168" vm="520">
        <v>334</v>
      </c>
      <c r="H14" s="268">
        <v>-8.9918256130790155</v>
      </c>
    </row>
    <row r="15" spans="1:17" ht="37.5" customHeight="1" x14ac:dyDescent="0.25">
      <c r="B15" s="299" t="s" vm="168">
        <v>166</v>
      </c>
      <c r="C15" s="168">
        <v>0</v>
      </c>
      <c r="D15" s="168" vm="251">
        <v>0</v>
      </c>
      <c r="E15" s="284" t="s">
        <v>88</v>
      </c>
      <c r="F15" s="211">
        <v>0</v>
      </c>
      <c r="G15" s="168" vm="245">
        <v>0</v>
      </c>
      <c r="H15" s="268" t="s">
        <v>88</v>
      </c>
    </row>
    <row r="16" spans="1:17" ht="3" customHeight="1" thickBot="1" x14ac:dyDescent="0.3">
      <c r="B16" s="18"/>
      <c r="C16" s="209"/>
      <c r="D16" s="209"/>
      <c r="E16" s="193"/>
      <c r="F16" s="213"/>
      <c r="G16" s="209"/>
      <c r="H16" s="218"/>
    </row>
    <row r="17" spans="2:17" ht="37.5" customHeight="1" thickBot="1" x14ac:dyDescent="0.3">
      <c r="B17" s="98" t="s" vm="134">
        <v>92</v>
      </c>
      <c r="C17" s="178">
        <v>1345099.29</v>
      </c>
      <c r="D17" s="178">
        <v>1170293.23</v>
      </c>
      <c r="E17" s="272">
        <v>-12.995773717195263</v>
      </c>
      <c r="F17" s="212">
        <v>367</v>
      </c>
      <c r="G17" s="212">
        <v>334</v>
      </c>
      <c r="H17" s="272">
        <v>-8.9918256130790155</v>
      </c>
    </row>
    <row r="18" spans="2:17" ht="4.9000000000000004" customHeight="1" x14ac:dyDescent="0.25">
      <c r="B18" s="23"/>
      <c r="C18" s="180"/>
      <c r="D18" s="180"/>
      <c r="E18" s="194"/>
      <c r="F18" s="214"/>
      <c r="G18" s="180"/>
      <c r="H18" s="218"/>
    </row>
    <row r="19" spans="2:17" ht="42" customHeight="1" x14ac:dyDescent="0.25">
      <c r="B19" s="6" t="s" vm="93">
        <v>167</v>
      </c>
      <c r="C19" s="168" vm="1342">
        <v>10314349.16</v>
      </c>
      <c r="D19" s="168" vm="1197">
        <v>4630236.34</v>
      </c>
      <c r="E19" s="284">
        <v>-55.108788075970082</v>
      </c>
      <c r="F19" s="211" vm="1132">
        <v>21</v>
      </c>
      <c r="G19" s="168" vm="1303">
        <v>15</v>
      </c>
      <c r="H19" s="268">
        <v>-28.571428571428569</v>
      </c>
    </row>
    <row r="20" spans="2:17" ht="37.5" customHeight="1" x14ac:dyDescent="0.25">
      <c r="B20" s="6" t="s" vm="166">
        <v>168</v>
      </c>
      <c r="C20" s="168" vm="293">
        <v>0</v>
      </c>
      <c r="D20" s="168" vm="642">
        <v>0</v>
      </c>
      <c r="E20" s="284" t="s">
        <v>88</v>
      </c>
      <c r="F20" s="211" vm="359">
        <v>0</v>
      </c>
      <c r="G20" s="168" vm="756">
        <v>0</v>
      </c>
      <c r="H20" s="268" t="s">
        <v>88</v>
      </c>
    </row>
    <row r="21" spans="2:17" ht="37.5" customHeight="1" x14ac:dyDescent="0.25">
      <c r="B21" s="299" t="s" vm="169">
        <v>169</v>
      </c>
      <c r="C21" s="168">
        <v>0</v>
      </c>
      <c r="D21" s="168" vm="249">
        <v>0</v>
      </c>
      <c r="E21" s="284" t="s">
        <v>88</v>
      </c>
      <c r="F21" s="211">
        <v>0</v>
      </c>
      <c r="G21" s="168" vm="250">
        <v>0</v>
      </c>
      <c r="H21" s="268" t="s">
        <v>88</v>
      </c>
    </row>
    <row r="22" spans="2:17" ht="4.9000000000000004" customHeight="1" thickBot="1" x14ac:dyDescent="0.3">
      <c r="B22" s="25"/>
      <c r="C22" s="181"/>
      <c r="D22" s="181"/>
      <c r="E22" s="193"/>
      <c r="F22" s="215"/>
      <c r="G22" s="181"/>
      <c r="H22" s="218"/>
    </row>
    <row r="23" spans="2:17" ht="37.5" customHeight="1" thickBot="1" x14ac:dyDescent="0.3">
      <c r="B23" s="98" t="s" vm="107">
        <v>93</v>
      </c>
      <c r="C23" s="178">
        <v>10314349.16</v>
      </c>
      <c r="D23" s="178">
        <v>4630236.34</v>
      </c>
      <c r="E23" s="272">
        <v>-55.108788075970082</v>
      </c>
      <c r="F23" s="212">
        <v>21</v>
      </c>
      <c r="G23" s="178">
        <v>15</v>
      </c>
      <c r="H23" s="272">
        <v>-28.571428571428569</v>
      </c>
    </row>
    <row r="24" spans="2:17" s="10" customFormat="1" ht="5.25" customHeight="1" x14ac:dyDescent="0.25">
      <c r="B24" s="6"/>
      <c r="C24" s="168"/>
      <c r="D24" s="168"/>
      <c r="E24" s="194"/>
      <c r="F24" s="211"/>
      <c r="G24" s="168"/>
      <c r="H24" s="218"/>
    </row>
    <row r="25" spans="2:17" s="10" customFormat="1" ht="31.9" customHeight="1" x14ac:dyDescent="0.25">
      <c r="B25" s="6" t="s" vm="130">
        <v>170</v>
      </c>
      <c r="C25" s="168" vm="628">
        <v>66861191.779999994</v>
      </c>
      <c r="D25" s="168" vm="657">
        <v>98208394.25</v>
      </c>
      <c r="E25" s="284">
        <v>46.884001968054662</v>
      </c>
      <c r="F25" s="211" vm="865">
        <v>1496</v>
      </c>
      <c r="G25" s="168" vm="1288">
        <v>1697</v>
      </c>
      <c r="H25" s="268">
        <v>13.435828877005335</v>
      </c>
    </row>
    <row r="26" spans="2:17" s="10" customFormat="1" ht="35.450000000000003" customHeight="1" x14ac:dyDescent="0.25">
      <c r="B26" s="6" t="s" vm="92">
        <v>171</v>
      </c>
      <c r="C26" s="168" vm="1468">
        <v>426281.99</v>
      </c>
      <c r="D26" s="168" vm="1469">
        <v>1957626.3599999996</v>
      </c>
      <c r="E26" s="284">
        <v>359.23271588368061</v>
      </c>
      <c r="F26" s="211" vm="1470">
        <v>21</v>
      </c>
      <c r="G26" s="168" vm="1109">
        <v>27</v>
      </c>
      <c r="H26" s="268">
        <v>28.571428571428584</v>
      </c>
    </row>
    <row r="27" spans="2:17" s="10" customFormat="1" ht="35.450000000000003" customHeight="1" x14ac:dyDescent="0.25">
      <c r="B27" s="6" t="s" vm="167">
        <v>172</v>
      </c>
      <c r="C27" s="168" vm="1465">
        <v>1630</v>
      </c>
      <c r="D27" s="168" vm="765">
        <v>0</v>
      </c>
      <c r="E27" s="284" t="s">
        <v>88</v>
      </c>
      <c r="F27" s="211" vm="1553">
        <v>1</v>
      </c>
      <c r="G27" s="168" vm="968">
        <v>0</v>
      </c>
      <c r="H27" s="268" t="s">
        <v>88</v>
      </c>
    </row>
    <row r="28" spans="2:17" s="10" customFormat="1" ht="35.450000000000003" customHeight="1" x14ac:dyDescent="0.25">
      <c r="B28" s="6" t="s" vm="120">
        <v>173</v>
      </c>
      <c r="C28" s="168" vm="662">
        <v>4787.5</v>
      </c>
      <c r="D28" s="168" vm="1401">
        <v>105884.06999999999</v>
      </c>
      <c r="E28" s="284">
        <v>2111.6777023498694</v>
      </c>
      <c r="F28" s="211" vm="678">
        <v>0</v>
      </c>
      <c r="G28" s="168" vm="1276">
        <v>0</v>
      </c>
      <c r="H28" s="268" t="s">
        <v>88</v>
      </c>
    </row>
    <row r="29" spans="2:17" s="10" customFormat="1" ht="37.5" customHeight="1" x14ac:dyDescent="0.25">
      <c r="B29" s="6" t="s" vm="150">
        <v>174</v>
      </c>
      <c r="C29" s="168" vm="577">
        <v>0</v>
      </c>
      <c r="D29" s="168" vm="346">
        <v>0</v>
      </c>
      <c r="E29" s="284" t="s">
        <v>88</v>
      </c>
      <c r="F29" s="211" vm="367">
        <v>0</v>
      </c>
      <c r="G29" s="168" vm="392">
        <v>0</v>
      </c>
      <c r="H29" s="268" t="s">
        <v>88</v>
      </c>
    </row>
    <row r="30" spans="2:17" s="10" customFormat="1" ht="37.5" customHeight="1" x14ac:dyDescent="0.25">
      <c r="B30" s="6" t="s" vm="91">
        <v>175</v>
      </c>
      <c r="C30" s="168" vm="514">
        <v>1022918.3</v>
      </c>
      <c r="D30" s="168" vm="1289">
        <v>559372.42000000004</v>
      </c>
      <c r="E30" s="284">
        <v>-45.316021817187156</v>
      </c>
      <c r="F30" s="211" vm="1556">
        <v>99</v>
      </c>
      <c r="G30" s="168" vm="759">
        <v>21</v>
      </c>
      <c r="H30" s="268">
        <v>-78.787878787878782</v>
      </c>
    </row>
    <row r="31" spans="2:17" s="47" customFormat="1" ht="3.75" customHeight="1" thickBot="1" x14ac:dyDescent="0.3">
      <c r="C31" s="182"/>
      <c r="D31" s="182"/>
      <c r="E31" s="193"/>
      <c r="F31" s="161"/>
      <c r="G31" s="182"/>
      <c r="H31" s="218"/>
      <c r="I31" s="60"/>
      <c r="J31" s="60"/>
      <c r="K31" s="60"/>
      <c r="L31" s="60"/>
      <c r="M31" s="46"/>
      <c r="N31" s="46"/>
      <c r="O31" s="46"/>
      <c r="P31" s="46"/>
      <c r="Q31" s="46"/>
    </row>
    <row r="32" spans="2:17" ht="37.5" customHeight="1" thickBot="1" x14ac:dyDescent="0.3">
      <c r="B32" s="98" t="s" vm="135">
        <v>94</v>
      </c>
      <c r="C32" s="178">
        <v>68316809.569999993</v>
      </c>
      <c r="D32" s="178">
        <v>100831277.09999999</v>
      </c>
      <c r="E32" s="272">
        <v>47.593656282623158</v>
      </c>
      <c r="F32" s="212">
        <v>1617</v>
      </c>
      <c r="G32" s="178">
        <v>1745</v>
      </c>
      <c r="H32" s="272">
        <v>7.9158936301793545</v>
      </c>
    </row>
    <row r="33" spans="2:17" s="47" customFormat="1" ht="3.75" customHeight="1" x14ac:dyDescent="0.25">
      <c r="B33" s="59"/>
      <c r="C33" s="167"/>
      <c r="D33" s="167"/>
      <c r="E33" s="195"/>
      <c r="F33" s="157"/>
      <c r="G33" s="216"/>
      <c r="H33" s="218"/>
      <c r="I33" s="60"/>
      <c r="J33" s="60"/>
      <c r="K33" s="60"/>
      <c r="L33" s="60"/>
      <c r="M33" s="46"/>
      <c r="N33" s="46"/>
      <c r="O33" s="46"/>
      <c r="P33" s="46"/>
      <c r="Q33" s="46"/>
    </row>
    <row r="34" spans="2:17" ht="23.25" customHeight="1" x14ac:dyDescent="0.25">
      <c r="B34" s="224" t="s">
        <v>27</v>
      </c>
      <c r="C34" s="277">
        <v>596139369.08999991</v>
      </c>
      <c r="D34" s="277">
        <v>650364542.7700001</v>
      </c>
      <c r="E34" s="287">
        <v>9.0960564746418839</v>
      </c>
      <c r="F34" s="251">
        <v>96580</v>
      </c>
      <c r="G34" s="277">
        <v>97257</v>
      </c>
      <c r="H34" s="288">
        <v>0.70097328639468515</v>
      </c>
    </row>
    <row r="35" spans="2:17" x14ac:dyDescent="0.25">
      <c r="B35" s="65"/>
      <c r="C35" s="65"/>
      <c r="D35" s="65"/>
      <c r="E35" s="71"/>
      <c r="F35" s="65"/>
      <c r="G35" s="65"/>
      <c r="H35" s="71"/>
      <c r="I35" s="10"/>
      <c r="J35" s="10"/>
      <c r="K35" s="10"/>
      <c r="L35" s="10"/>
    </row>
    <row r="36" spans="2:17" x14ac:dyDescent="0.25">
      <c r="B36" s="65"/>
      <c r="C36" s="65"/>
      <c r="D36" s="65"/>
      <c r="E36" s="71"/>
      <c r="F36" s="65"/>
      <c r="G36" s="65"/>
      <c r="H36" s="71"/>
      <c r="I36" s="10"/>
      <c r="J36" s="10"/>
      <c r="K36" s="10"/>
      <c r="L36" s="10"/>
    </row>
  </sheetData>
  <mergeCells count="4">
    <mergeCell ref="B5:B6"/>
    <mergeCell ref="C5:E5"/>
    <mergeCell ref="F5:H5"/>
    <mergeCell ref="B1:H1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65" orientation="landscape" r:id="rId1"/>
  <customProperties>
    <customPr name="Version" r:id="rId2"/>
  </customPropertie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>
    <tabColor theme="6" tint="0.39997558519241921"/>
    <pageSetUpPr fitToPage="1"/>
  </sheetPr>
  <dimension ref="A1:S36"/>
  <sheetViews>
    <sheetView showGridLines="0" zoomScale="86" zoomScaleNormal="86" workbookViewId="0">
      <selection activeCell="O1" sqref="O1:V1048576"/>
    </sheetView>
  </sheetViews>
  <sheetFormatPr defaultColWidth="9.28515625" defaultRowHeight="15" x14ac:dyDescent="0.25"/>
  <cols>
    <col min="1" max="1" width="5.28515625" style="4" customWidth="1"/>
    <col min="2" max="2" width="47.42578125" style="4" customWidth="1"/>
    <col min="3" max="3" width="17.42578125" style="4" bestFit="1" customWidth="1"/>
    <col min="4" max="4" width="11.42578125" style="4" bestFit="1" customWidth="1"/>
    <col min="5" max="5" width="17.42578125" style="4" bestFit="1" customWidth="1"/>
    <col min="6" max="6" width="11.42578125" style="4" bestFit="1" customWidth="1"/>
    <col min="7" max="7" width="11.7109375" style="53" bestFit="1" customWidth="1"/>
    <col min="8" max="8" width="13.7109375" style="4" bestFit="1" customWidth="1"/>
    <col min="9" max="9" width="12.42578125" style="4" bestFit="1" customWidth="1"/>
    <col min="10" max="10" width="13.7109375" style="4" bestFit="1" customWidth="1"/>
    <col min="11" max="11" width="12.42578125" style="4" bestFit="1" customWidth="1"/>
    <col min="12" max="12" width="11.5703125" style="53" customWidth="1"/>
    <col min="13" max="16384" width="9.28515625" style="4"/>
  </cols>
  <sheetData>
    <row r="1" spans="1:14" s="10" customFormat="1" ht="58.9" customHeight="1" x14ac:dyDescent="0.25">
      <c r="B1" s="374" t="s">
        <v>177</v>
      </c>
      <c r="C1" s="374"/>
      <c r="D1" s="374"/>
      <c r="E1" s="374"/>
      <c r="F1" s="374"/>
      <c r="G1" s="374"/>
      <c r="H1" s="374"/>
      <c r="I1" s="374"/>
      <c r="J1" s="374"/>
      <c r="K1" s="374"/>
      <c r="L1" s="374"/>
    </row>
    <row r="2" spans="1:14" s="10" customFormat="1" ht="12.75" x14ac:dyDescent="0.25">
      <c r="A2" s="100"/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</row>
    <row r="3" spans="1:14" ht="21.75" customHeight="1" x14ac:dyDescent="0.25"/>
    <row r="4" spans="1:14" ht="7.5" customHeight="1" thickBot="1" x14ac:dyDescent="0.3"/>
    <row r="5" spans="1:14" s="45" customFormat="1" ht="15" customHeight="1" x14ac:dyDescent="0.25">
      <c r="B5" s="370" t="s">
        <v>23</v>
      </c>
      <c r="C5" s="368" t="s">
        <v>16</v>
      </c>
      <c r="D5" s="368"/>
      <c r="E5" s="368"/>
      <c r="F5" s="368"/>
      <c r="G5" s="368"/>
      <c r="H5" s="368" t="s">
        <v>20</v>
      </c>
      <c r="I5" s="368"/>
      <c r="J5" s="368"/>
      <c r="K5" s="368"/>
      <c r="L5" s="369"/>
    </row>
    <row r="6" spans="1:14" s="46" customFormat="1" ht="24.75" thickBot="1" x14ac:dyDescent="0.3">
      <c r="B6" s="371"/>
      <c r="C6" s="2" t="s">
        <v>85</v>
      </c>
      <c r="D6" s="2" t="s">
        <v>17</v>
      </c>
      <c r="E6" s="2" t="s">
        <v>86</v>
      </c>
      <c r="F6" s="2" t="s">
        <v>17</v>
      </c>
      <c r="G6" s="14" t="s">
        <v>84</v>
      </c>
      <c r="H6" s="2" t="s">
        <v>85</v>
      </c>
      <c r="I6" s="2" t="s">
        <v>17</v>
      </c>
      <c r="J6" s="2" t="s">
        <v>86</v>
      </c>
      <c r="K6" s="2" t="s">
        <v>17</v>
      </c>
      <c r="L6" s="16" t="s">
        <v>84</v>
      </c>
    </row>
    <row r="7" spans="1:14" s="47" customFormat="1" ht="8.4499999999999993" customHeight="1" x14ac:dyDescent="0.25">
      <c r="C7" s="46"/>
      <c r="D7" s="46"/>
      <c r="E7" s="46"/>
      <c r="F7" s="46"/>
      <c r="G7" s="48"/>
      <c r="H7" s="46"/>
      <c r="I7" s="46"/>
      <c r="J7" s="46"/>
      <c r="K7" s="46"/>
      <c r="L7" s="48"/>
      <c r="M7" s="46"/>
      <c r="N7" s="46"/>
    </row>
    <row r="8" spans="1:14" s="10" customFormat="1" ht="21" customHeight="1" x14ac:dyDescent="0.25">
      <c r="B8" s="6" t="s" vm="119">
        <v>178</v>
      </c>
      <c r="C8" s="173" vm="1492">
        <v>7228691.5299999984</v>
      </c>
      <c r="D8" s="164">
        <v>22.25</v>
      </c>
      <c r="E8" s="173" vm="1493">
        <v>6508024.580000001</v>
      </c>
      <c r="F8" s="164">
        <v>21.39</v>
      </c>
      <c r="G8" s="290">
        <v>-9.9695352472731287</v>
      </c>
      <c r="H8" s="196" vm="1494">
        <v>1450</v>
      </c>
      <c r="I8" s="164">
        <v>9.3800000000000008</v>
      </c>
      <c r="J8" s="172" vm="1039">
        <v>1262</v>
      </c>
      <c r="K8" s="164">
        <v>8.67</v>
      </c>
      <c r="L8" s="164">
        <v>-12.965517241379303</v>
      </c>
    </row>
    <row r="9" spans="1:14" s="10" customFormat="1" ht="21" customHeight="1" x14ac:dyDescent="0.25">
      <c r="B9" s="6" t="s" vm="113">
        <v>179</v>
      </c>
      <c r="C9" s="173" vm="576">
        <v>716781.92</v>
      </c>
      <c r="D9" s="164">
        <v>2.21</v>
      </c>
      <c r="E9" s="173" vm="647">
        <v>1043053.73</v>
      </c>
      <c r="F9" s="164">
        <v>3.43</v>
      </c>
      <c r="G9" s="290">
        <v>45.518978771116309</v>
      </c>
      <c r="H9" s="196" vm="388">
        <v>1031</v>
      </c>
      <c r="I9" s="164">
        <v>6.67</v>
      </c>
      <c r="J9" s="172" vm="1364">
        <v>812</v>
      </c>
      <c r="K9" s="164">
        <v>5.57</v>
      </c>
      <c r="L9" s="164">
        <v>-21.241513094083416</v>
      </c>
    </row>
    <row r="10" spans="1:14" s="10" customFormat="1" ht="21" customHeight="1" x14ac:dyDescent="0.25">
      <c r="B10" s="6" t="s" vm="90">
        <v>180</v>
      </c>
      <c r="C10" s="173" vm="1501">
        <v>11174446.070000002</v>
      </c>
      <c r="D10" s="164">
        <v>34.4</v>
      </c>
      <c r="E10" s="173" vm="1499">
        <v>12551505.539999999</v>
      </c>
      <c r="F10" s="164">
        <v>41.26</v>
      </c>
      <c r="G10" s="290">
        <v>12.323290670281921</v>
      </c>
      <c r="H10" s="196" vm="928">
        <v>7496</v>
      </c>
      <c r="I10" s="164">
        <v>48.48</v>
      </c>
      <c r="J10" s="172" vm="1500">
        <v>6869</v>
      </c>
      <c r="K10" s="164">
        <v>47.18</v>
      </c>
      <c r="L10" s="164">
        <v>-8.3644610458911473</v>
      </c>
    </row>
    <row r="11" spans="1:14" s="10" customFormat="1" ht="21" customHeight="1" x14ac:dyDescent="0.25">
      <c r="B11" s="6" t="s" vm="84">
        <v>181</v>
      </c>
      <c r="C11" s="173" vm="1399">
        <v>955.66</v>
      </c>
      <c r="D11" s="164">
        <v>0</v>
      </c>
      <c r="E11" s="173" vm="1329">
        <v>-5.4569682106375694E-12</v>
      </c>
      <c r="F11" s="164">
        <v>0</v>
      </c>
      <c r="G11" s="290" t="s">
        <v>88</v>
      </c>
      <c r="H11" s="196" vm="1154">
        <v>2</v>
      </c>
      <c r="I11" s="164">
        <v>0.01</v>
      </c>
      <c r="J11" s="172" vm="1351">
        <v>0</v>
      </c>
      <c r="K11" s="164">
        <v>0</v>
      </c>
      <c r="L11" s="164" t="s">
        <v>88</v>
      </c>
    </row>
    <row r="12" spans="1:14" s="47" customFormat="1" ht="21" customHeight="1" thickBot="1" x14ac:dyDescent="0.3">
      <c r="B12" s="6" t="s" vm="118">
        <v>182</v>
      </c>
      <c r="C12" s="173" vm="1036">
        <v>13367076.129999999</v>
      </c>
      <c r="D12" s="164">
        <v>41.14</v>
      </c>
      <c r="E12" s="173" vm="814">
        <v>10317279.649999999</v>
      </c>
      <c r="F12" s="164">
        <v>33.92</v>
      </c>
      <c r="G12" s="290">
        <v>-22.815733600523757</v>
      </c>
      <c r="H12" s="196" vm="995">
        <v>5483</v>
      </c>
      <c r="I12" s="164">
        <v>35.46</v>
      </c>
      <c r="J12" s="172" vm="763">
        <v>5617</v>
      </c>
      <c r="K12" s="164">
        <v>38.58</v>
      </c>
      <c r="L12" s="164">
        <v>2.4439175633777239</v>
      </c>
      <c r="M12" s="60"/>
      <c r="N12" s="60"/>
    </row>
    <row r="13" spans="1:14" ht="21" customHeight="1" thickBot="1" x14ac:dyDescent="0.3">
      <c r="B13" s="98" t="s" vm="104">
        <v>95</v>
      </c>
      <c r="C13" s="175">
        <v>32487951.309999999</v>
      </c>
      <c r="D13" s="185">
        <v>100</v>
      </c>
      <c r="E13" s="175">
        <v>30419863.5</v>
      </c>
      <c r="F13" s="185">
        <v>100</v>
      </c>
      <c r="G13" s="291">
        <v>-6.3657070594150582</v>
      </c>
      <c r="H13" s="175">
        <v>15462</v>
      </c>
      <c r="I13" s="185">
        <v>100</v>
      </c>
      <c r="J13" s="174">
        <v>14560</v>
      </c>
      <c r="K13" s="185">
        <v>100</v>
      </c>
      <c r="L13" s="291">
        <v>-5.8336567067649696</v>
      </c>
    </row>
    <row r="14" spans="1:14" s="10" customFormat="1" ht="25.5" x14ac:dyDescent="0.25">
      <c r="B14" s="6" t="s" vm="117">
        <v>183</v>
      </c>
      <c r="C14" s="173" vm="469">
        <v>335109067.38999999</v>
      </c>
      <c r="D14" s="164">
        <v>62.51</v>
      </c>
      <c r="E14" s="173" vm="988">
        <v>352720898.04999995</v>
      </c>
      <c r="F14" s="164">
        <v>61.839999999999996</v>
      </c>
      <c r="G14" s="290">
        <v>5.2555518109879529</v>
      </c>
      <c r="H14" s="196" vm="548">
        <v>440504</v>
      </c>
      <c r="I14" s="164">
        <v>85.01</v>
      </c>
      <c r="J14" s="172" vm="805">
        <v>456459</v>
      </c>
      <c r="K14" s="164">
        <v>79.400000000000006</v>
      </c>
      <c r="L14" s="164">
        <v>3.6219875415433194</v>
      </c>
    </row>
    <row r="15" spans="1:14" s="10" customFormat="1" ht="25.5" x14ac:dyDescent="0.25">
      <c r="B15" s="6" t="s" vm="83">
        <v>184</v>
      </c>
      <c r="C15" s="173" vm="1525">
        <v>136787036.60999998</v>
      </c>
      <c r="D15" s="164">
        <v>25.52</v>
      </c>
      <c r="E15" s="173" vm="1527">
        <v>130736271.83</v>
      </c>
      <c r="F15" s="164">
        <v>22.92</v>
      </c>
      <c r="G15" s="290">
        <v>-4.4234928469512766</v>
      </c>
      <c r="H15" s="196" vm="1524">
        <v>19428</v>
      </c>
      <c r="I15" s="164">
        <v>3.75</v>
      </c>
      <c r="J15" s="172" vm="1526">
        <v>22869</v>
      </c>
      <c r="K15" s="164">
        <v>3.98</v>
      </c>
      <c r="L15" s="164">
        <v>17.71155033971587</v>
      </c>
    </row>
    <row r="16" spans="1:14" s="10" customFormat="1" ht="21" customHeight="1" x14ac:dyDescent="0.25">
      <c r="B16" s="299" t="s" vm="170">
        <v>185</v>
      </c>
      <c r="C16" s="173">
        <v>0</v>
      </c>
      <c r="D16" s="164">
        <v>0</v>
      </c>
      <c r="E16" s="173" vm="230">
        <v>69689399.389999986</v>
      </c>
      <c r="F16" s="164">
        <v>12.22</v>
      </c>
      <c r="G16" s="290" t="s">
        <v>88</v>
      </c>
      <c r="H16" s="196">
        <v>0</v>
      </c>
      <c r="I16" s="164">
        <v>0</v>
      </c>
      <c r="J16" s="172" vm="227">
        <v>88129</v>
      </c>
      <c r="K16" s="164">
        <v>15.33</v>
      </c>
      <c r="L16" s="164" t="s">
        <v>88</v>
      </c>
    </row>
    <row r="17" spans="2:12" ht="26.25" thickBot="1" x14ac:dyDescent="0.3">
      <c r="B17" s="6" t="s" vm="89">
        <v>186</v>
      </c>
      <c r="C17" s="173" vm="1441">
        <v>64153260.260000005</v>
      </c>
      <c r="D17" s="164">
        <v>11.97</v>
      </c>
      <c r="E17" s="173" vm="1442">
        <v>17240569.23</v>
      </c>
      <c r="F17" s="164">
        <v>3.02</v>
      </c>
      <c r="G17" s="290">
        <v>-73.125965601549311</v>
      </c>
      <c r="H17" s="196" vm="1440">
        <v>58222</v>
      </c>
      <c r="I17" s="164">
        <v>11.24</v>
      </c>
      <c r="J17" s="172" vm="1104">
        <v>7399</v>
      </c>
      <c r="K17" s="164">
        <v>1.29</v>
      </c>
      <c r="L17" s="164">
        <v>-87.291745388341184</v>
      </c>
    </row>
    <row r="18" spans="2:12" ht="15.75" thickBot="1" x14ac:dyDescent="0.3">
      <c r="B18" s="98" t="s" vm="112">
        <v>45</v>
      </c>
      <c r="C18" s="175">
        <v>536049364.25999999</v>
      </c>
      <c r="D18" s="185">
        <v>100</v>
      </c>
      <c r="E18" s="175">
        <v>570387138.5</v>
      </c>
      <c r="F18" s="185">
        <v>99.999999999999986</v>
      </c>
      <c r="G18" s="291">
        <v>6.4057112141905606</v>
      </c>
      <c r="H18" s="175">
        <v>518154</v>
      </c>
      <c r="I18" s="185">
        <v>100</v>
      </c>
      <c r="J18" s="174">
        <v>574856</v>
      </c>
      <c r="K18" s="185">
        <v>100.00000000000001</v>
      </c>
      <c r="L18" s="291">
        <v>10.943078698610847</v>
      </c>
    </row>
    <row r="19" spans="2:12" ht="21" customHeight="1" x14ac:dyDescent="0.25">
      <c r="B19" s="6" t="s" vm="88">
        <v>187</v>
      </c>
      <c r="C19" s="173" vm="822">
        <v>137812836.38999999</v>
      </c>
      <c r="D19" s="164">
        <v>24.71</v>
      </c>
      <c r="E19" s="173" vm="345">
        <v>142130091.97</v>
      </c>
      <c r="F19" s="164">
        <v>25.13</v>
      </c>
      <c r="G19" s="290">
        <v>3.1326948150043989</v>
      </c>
      <c r="H19" s="196" vm="962">
        <v>39467</v>
      </c>
      <c r="I19" s="164">
        <v>6.57</v>
      </c>
      <c r="J19" s="172" vm="782">
        <v>41622</v>
      </c>
      <c r="K19" s="164">
        <v>7.18</v>
      </c>
      <c r="L19" s="164">
        <v>5.4602579370106525</v>
      </c>
    </row>
    <row r="20" spans="2:12" ht="21" customHeight="1" x14ac:dyDescent="0.25">
      <c r="B20" s="6" t="s" vm="82">
        <v>188</v>
      </c>
      <c r="C20" s="173" vm="597">
        <v>49866401.670000002</v>
      </c>
      <c r="D20" s="164">
        <v>8.94</v>
      </c>
      <c r="E20" s="173" vm="327">
        <v>51182917.100000009</v>
      </c>
      <c r="F20" s="164">
        <v>9.0500000000000007</v>
      </c>
      <c r="G20" s="290">
        <v>2.6400850791526693</v>
      </c>
      <c r="H20" s="196" vm="908">
        <v>59705</v>
      </c>
      <c r="I20" s="164">
        <v>9.93</v>
      </c>
      <c r="J20" s="172" vm="801">
        <v>70448</v>
      </c>
      <c r="K20" s="164">
        <v>12.16</v>
      </c>
      <c r="L20" s="164">
        <v>17.993467883761838</v>
      </c>
    </row>
    <row r="21" spans="2:12" ht="21" customHeight="1" x14ac:dyDescent="0.25">
      <c r="B21" s="6" t="s" vm="116">
        <v>189</v>
      </c>
      <c r="C21" s="173" vm="809">
        <v>23874492.989999995</v>
      </c>
      <c r="D21" s="164">
        <v>4.28</v>
      </c>
      <c r="E21" s="173" vm="482">
        <v>26198834.260000002</v>
      </c>
      <c r="F21" s="164">
        <v>4.63</v>
      </c>
      <c r="G21" s="290">
        <v>9.7356675635942338</v>
      </c>
      <c r="H21" s="196" vm="396">
        <v>59658</v>
      </c>
      <c r="I21" s="164">
        <v>9.93</v>
      </c>
      <c r="J21" s="172" vm="349">
        <v>75528</v>
      </c>
      <c r="K21" s="164">
        <v>13.03</v>
      </c>
      <c r="L21" s="164">
        <v>26.60162928693552</v>
      </c>
    </row>
    <row r="22" spans="2:12" s="10" customFormat="1" ht="21" customHeight="1" x14ac:dyDescent="0.25">
      <c r="B22" s="6" t="s" vm="111">
        <v>190</v>
      </c>
      <c r="C22" s="173" vm="263">
        <v>93959698.439999998</v>
      </c>
      <c r="D22" s="164">
        <v>16.850000000000001</v>
      </c>
      <c r="E22" s="173" vm="825">
        <v>94736765.86999999</v>
      </c>
      <c r="F22" s="164">
        <v>16.75</v>
      </c>
      <c r="G22" s="290">
        <v>0.82702205615974833</v>
      </c>
      <c r="H22" s="196" vm="602">
        <v>310650</v>
      </c>
      <c r="I22" s="164">
        <v>51.69</v>
      </c>
      <c r="J22" s="172" vm="275">
        <v>283165</v>
      </c>
      <c r="K22" s="164">
        <v>48.87</v>
      </c>
      <c r="L22" s="164">
        <v>-8.8475776597456957</v>
      </c>
    </row>
    <row r="23" spans="2:12" s="10" customFormat="1" ht="21" customHeight="1" x14ac:dyDescent="0.25">
      <c r="B23" s="6" t="s" vm="87">
        <v>191</v>
      </c>
      <c r="C23" s="173" vm="422">
        <v>19815507.77</v>
      </c>
      <c r="D23" s="164">
        <v>3.55</v>
      </c>
      <c r="E23" s="173" vm="535">
        <v>21969187.109999999</v>
      </c>
      <c r="F23" s="164">
        <v>3.88</v>
      </c>
      <c r="G23" s="290">
        <v>10.868655827536216</v>
      </c>
      <c r="H23" s="196" vm="741">
        <v>2372</v>
      </c>
      <c r="I23" s="164">
        <v>0.4</v>
      </c>
      <c r="J23" s="172" vm="953">
        <v>2472</v>
      </c>
      <c r="K23" s="164">
        <v>0.43</v>
      </c>
      <c r="L23" s="164">
        <v>4.215851602023605</v>
      </c>
    </row>
    <row r="24" spans="2:12" s="10" customFormat="1" ht="21" customHeight="1" x14ac:dyDescent="0.25">
      <c r="B24" s="6" t="s" vm="81">
        <v>192</v>
      </c>
      <c r="C24" s="173" vm="1026">
        <v>11825141.629999997</v>
      </c>
      <c r="D24" s="164">
        <v>2.12</v>
      </c>
      <c r="E24" s="173" vm="1065">
        <v>12317089.329999998</v>
      </c>
      <c r="F24" s="164">
        <v>2.1800000000000002</v>
      </c>
      <c r="G24" s="290">
        <v>4.1601844222478093</v>
      </c>
      <c r="H24" s="196" vm="1204">
        <v>832</v>
      </c>
      <c r="I24" s="164">
        <v>0.14000000000000001</v>
      </c>
      <c r="J24" s="172" vm="441">
        <v>644</v>
      </c>
      <c r="K24" s="164">
        <v>0.11</v>
      </c>
      <c r="L24" s="164">
        <v>-22.59615384615384</v>
      </c>
    </row>
    <row r="25" spans="2:12" s="10" customFormat="1" ht="21" customHeight="1" x14ac:dyDescent="0.25">
      <c r="B25" s="6" t="s" vm="115">
        <v>193</v>
      </c>
      <c r="C25" s="173" vm="852">
        <v>34017.5</v>
      </c>
      <c r="D25" s="164">
        <v>0.01</v>
      </c>
      <c r="E25" s="173" vm="484">
        <v>207976.76</v>
      </c>
      <c r="F25" s="164">
        <v>0.04</v>
      </c>
      <c r="G25" s="290">
        <v>511.38167119864772</v>
      </c>
      <c r="H25" s="196" vm="1336">
        <v>11</v>
      </c>
      <c r="I25" s="164">
        <v>0</v>
      </c>
      <c r="J25" s="172" vm="499">
        <v>15</v>
      </c>
      <c r="K25" s="164">
        <v>0</v>
      </c>
      <c r="L25" s="164">
        <v>36.363636363636346</v>
      </c>
    </row>
    <row r="26" spans="2:12" s="10" customFormat="1" ht="21" customHeight="1" x14ac:dyDescent="0.25">
      <c r="B26" s="6" t="s" vm="110">
        <v>194</v>
      </c>
      <c r="C26" s="173" vm="1251">
        <v>0</v>
      </c>
      <c r="D26" s="164">
        <v>0</v>
      </c>
      <c r="E26" s="173" vm="1084">
        <v>0</v>
      </c>
      <c r="F26" s="164">
        <v>0</v>
      </c>
      <c r="G26" s="290" t="s">
        <v>88</v>
      </c>
      <c r="H26" s="196" vm="668">
        <v>0</v>
      </c>
      <c r="I26" s="164">
        <v>0</v>
      </c>
      <c r="J26" s="172" vm="561">
        <v>0</v>
      </c>
      <c r="K26" s="164">
        <v>0</v>
      </c>
      <c r="L26" s="164" t="s">
        <v>88</v>
      </c>
    </row>
    <row r="27" spans="2:12" s="10" customFormat="1" ht="21" customHeight="1" x14ac:dyDescent="0.25">
      <c r="B27" s="6" t="s" vm="86">
        <v>195</v>
      </c>
      <c r="C27" s="173" vm="766">
        <v>4240862.5599999996</v>
      </c>
      <c r="D27" s="164">
        <v>0.76</v>
      </c>
      <c r="E27" s="173" vm="776">
        <v>3118730.01</v>
      </c>
      <c r="F27" s="164">
        <v>0.55000000000000004</v>
      </c>
      <c r="G27" s="290">
        <v>-26.46000746602833</v>
      </c>
      <c r="H27" s="196" vm="709">
        <v>3810</v>
      </c>
      <c r="I27" s="164">
        <v>0.63</v>
      </c>
      <c r="J27" s="172" vm="1073">
        <v>1720</v>
      </c>
      <c r="K27" s="164">
        <v>0.3</v>
      </c>
      <c r="L27" s="164">
        <v>-54.85564304461942</v>
      </c>
    </row>
    <row r="28" spans="2:12" s="10" customFormat="1" ht="21" customHeight="1" x14ac:dyDescent="0.25">
      <c r="B28" s="6" t="s" vm="80">
        <v>196</v>
      </c>
      <c r="C28" s="173" vm="670">
        <v>1219723.3399999999</v>
      </c>
      <c r="D28" s="164">
        <v>0.22</v>
      </c>
      <c r="E28" s="173" vm="347">
        <v>1267788.5199999998</v>
      </c>
      <c r="F28" s="164">
        <v>0.22</v>
      </c>
      <c r="G28" s="290">
        <v>3.940662478427285</v>
      </c>
      <c r="H28" s="196" vm="1012">
        <v>150</v>
      </c>
      <c r="I28" s="164">
        <v>0.02</v>
      </c>
      <c r="J28" s="172" vm="903">
        <v>144</v>
      </c>
      <c r="K28" s="164">
        <v>0.02</v>
      </c>
      <c r="L28" s="164">
        <v>-4</v>
      </c>
    </row>
    <row r="29" spans="2:12" s="10" customFormat="1" ht="21" customHeight="1" x14ac:dyDescent="0.25">
      <c r="B29" s="6" t="s" vm="114">
        <v>197</v>
      </c>
      <c r="C29" s="173" vm="448">
        <v>71935217.989999995</v>
      </c>
      <c r="D29" s="164">
        <v>12.9</v>
      </c>
      <c r="E29" s="173" vm="1558">
        <v>81201183.129999995</v>
      </c>
      <c r="F29" s="164">
        <v>14.35</v>
      </c>
      <c r="G29" s="290">
        <v>12.880985696447183</v>
      </c>
      <c r="H29" s="196" vm="1412">
        <v>20507</v>
      </c>
      <c r="I29" s="164">
        <v>3.41</v>
      </c>
      <c r="J29" s="172" vm="1411">
        <v>22253</v>
      </c>
      <c r="K29" s="164">
        <v>3.84</v>
      </c>
      <c r="L29" s="164">
        <v>8.5141658945725851</v>
      </c>
    </row>
    <row r="30" spans="2:12" s="10" customFormat="1" ht="21" customHeight="1" x14ac:dyDescent="0.25">
      <c r="B30" s="6" t="s" vm="109">
        <v>198</v>
      </c>
      <c r="C30" s="173" vm="700">
        <v>67620236.170000002</v>
      </c>
      <c r="D30" s="164">
        <v>12.12</v>
      </c>
      <c r="E30" s="173" vm="1046">
        <v>72403316.189999998</v>
      </c>
      <c r="F30" s="164">
        <v>12.8</v>
      </c>
      <c r="G30" s="290">
        <v>7.0734447125785636</v>
      </c>
      <c r="H30" s="196" vm="540">
        <v>1300</v>
      </c>
      <c r="I30" s="164">
        <v>0.22</v>
      </c>
      <c r="J30" s="172" vm="320">
        <v>1278</v>
      </c>
      <c r="K30" s="164">
        <v>0.22</v>
      </c>
      <c r="L30" s="164">
        <v>-1.6923076923076934</v>
      </c>
    </row>
    <row r="31" spans="2:12" s="10" customFormat="1" ht="21" customHeight="1" thickBot="1" x14ac:dyDescent="0.3">
      <c r="B31" s="6" t="s" vm="85">
        <v>199</v>
      </c>
      <c r="C31" s="173" vm="1457">
        <v>75522511.510000005</v>
      </c>
      <c r="D31" s="164">
        <v>13.54</v>
      </c>
      <c r="E31" s="173" vm="669">
        <v>58931839.700000003</v>
      </c>
      <c r="F31" s="164">
        <v>10.42</v>
      </c>
      <c r="G31" s="290">
        <v>-21.967849689166144</v>
      </c>
      <c r="H31" s="196" vm="1458">
        <v>102520</v>
      </c>
      <c r="I31" s="164">
        <v>17.059999999999999</v>
      </c>
      <c r="J31" s="172" vm="640">
        <v>80191</v>
      </c>
      <c r="K31" s="164">
        <v>13.84</v>
      </c>
      <c r="L31" s="164">
        <v>-21.780140460397973</v>
      </c>
    </row>
    <row r="32" spans="2:12" ht="21" customHeight="1" thickBot="1" x14ac:dyDescent="0.3">
      <c r="B32" s="98" t="s" vm="79">
        <v>46</v>
      </c>
      <c r="C32" s="175">
        <v>557726647.96000004</v>
      </c>
      <c r="D32" s="185">
        <v>100</v>
      </c>
      <c r="E32" s="175">
        <v>565665719.94999993</v>
      </c>
      <c r="F32" s="185">
        <v>100</v>
      </c>
      <c r="G32" s="291">
        <v>1.4234700850387298</v>
      </c>
      <c r="H32" s="174">
        <v>600982</v>
      </c>
      <c r="I32" s="185">
        <v>100</v>
      </c>
      <c r="J32" s="174">
        <v>579480</v>
      </c>
      <c r="K32" s="185">
        <v>100</v>
      </c>
      <c r="L32" s="291">
        <v>-3.5778109826916591</v>
      </c>
    </row>
    <row r="33" spans="2:14" s="47" customFormat="1" ht="3.75" customHeight="1" x14ac:dyDescent="0.25">
      <c r="B33" s="59"/>
      <c r="C33" s="7" t="s">
        <v>200</v>
      </c>
      <c r="D33" s="60"/>
      <c r="E33" s="60"/>
      <c r="F33" s="60"/>
      <c r="G33" s="15"/>
      <c r="H33" s="60"/>
      <c r="I33" s="60"/>
      <c r="J33" s="9" t="s">
        <v>200</v>
      </c>
      <c r="K33" s="60"/>
      <c r="L33" s="15"/>
      <c r="M33" s="60"/>
      <c r="N33" s="60"/>
    </row>
    <row r="34" spans="2:14" ht="23.25" customHeight="1" x14ac:dyDescent="0.25">
      <c r="B34" s="224" t="s">
        <v>28</v>
      </c>
      <c r="C34" s="253">
        <v>1126263963.53</v>
      </c>
      <c r="D34" s="289"/>
      <c r="E34" s="253">
        <v>1166472721.9499998</v>
      </c>
      <c r="F34" s="289"/>
      <c r="G34" s="278">
        <v>3.5701007687376745</v>
      </c>
      <c r="H34" s="255">
        <v>1134598</v>
      </c>
      <c r="I34" s="289"/>
      <c r="J34" s="255">
        <v>1168896</v>
      </c>
      <c r="K34" s="289"/>
      <c r="L34" s="278">
        <v>3.0229208935675871</v>
      </c>
    </row>
    <row r="35" spans="2:14" x14ac:dyDescent="0.25">
      <c r="B35" s="65"/>
      <c r="C35" s="65"/>
      <c r="D35" s="65"/>
      <c r="E35" s="65"/>
      <c r="F35" s="65"/>
      <c r="G35" s="71"/>
      <c r="H35" s="65"/>
      <c r="I35" s="65"/>
      <c r="J35" s="65"/>
      <c r="K35" s="65"/>
      <c r="L35" s="71"/>
      <c r="M35" s="10"/>
      <c r="N35" s="10"/>
    </row>
    <row r="36" spans="2:14" x14ac:dyDescent="0.25">
      <c r="B36" s="65"/>
      <c r="C36" s="65"/>
      <c r="D36" s="65"/>
      <c r="E36" s="65"/>
      <c r="F36" s="65"/>
      <c r="G36" s="71"/>
      <c r="H36" s="65"/>
      <c r="I36" s="65"/>
      <c r="J36" s="65"/>
      <c r="K36" s="65"/>
      <c r="L36" s="71"/>
      <c r="M36" s="10"/>
      <c r="N36" s="10"/>
    </row>
  </sheetData>
  <mergeCells count="4">
    <mergeCell ref="B5:B6"/>
    <mergeCell ref="C5:G5"/>
    <mergeCell ref="H5:L5"/>
    <mergeCell ref="B1:L1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80" orientation="landscape" r:id="rId1"/>
  <customProperties>
    <customPr name="Version" r:id="rId2"/>
  </customPropertie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>
    <tabColor theme="6" tint="0.39997558519241921"/>
    <pageSetUpPr fitToPage="1"/>
  </sheetPr>
  <dimension ref="A1:Q36"/>
  <sheetViews>
    <sheetView showGridLines="0" zoomScale="86" zoomScaleNormal="86" workbookViewId="0"/>
  </sheetViews>
  <sheetFormatPr defaultColWidth="9.28515625" defaultRowHeight="15" x14ac:dyDescent="0.25"/>
  <cols>
    <col min="1" max="1" width="5.28515625" style="4" customWidth="1"/>
    <col min="2" max="2" width="65.5703125" style="4" customWidth="1"/>
    <col min="3" max="4" width="16.7109375" style="4" bestFit="1" customWidth="1"/>
    <col min="5" max="5" width="11.5703125" style="53" bestFit="1" customWidth="1"/>
    <col min="6" max="7" width="13.5703125" style="4" bestFit="1" customWidth="1"/>
    <col min="8" max="8" width="11.5703125" style="53" customWidth="1"/>
    <col min="9" max="16384" width="9.28515625" style="4"/>
  </cols>
  <sheetData>
    <row r="1" spans="1:17" s="10" customFormat="1" ht="58.9" customHeight="1" x14ac:dyDescent="0.25">
      <c r="B1" s="374" t="s">
        <v>201</v>
      </c>
      <c r="C1" s="374"/>
      <c r="D1" s="374"/>
      <c r="E1" s="374"/>
      <c r="F1" s="374"/>
      <c r="G1" s="374"/>
      <c r="H1" s="374"/>
    </row>
    <row r="2" spans="1:17" s="10" customFormat="1" ht="12.95" x14ac:dyDescent="0.35">
      <c r="A2" s="100"/>
      <c r="B2" s="77"/>
      <c r="C2" s="77"/>
      <c r="D2" s="77"/>
      <c r="E2" s="77"/>
      <c r="F2" s="77"/>
      <c r="G2" s="77"/>
      <c r="H2" s="77"/>
    </row>
    <row r="3" spans="1:17" ht="21.75" customHeight="1" x14ac:dyDescent="0.35"/>
    <row r="4" spans="1:17" ht="7.5" customHeight="1" thickBot="1" x14ac:dyDescent="0.4"/>
    <row r="5" spans="1:17" s="45" customFormat="1" ht="15" customHeight="1" x14ac:dyDescent="0.25">
      <c r="B5" s="370" t="s">
        <v>23</v>
      </c>
      <c r="C5" s="368" t="s">
        <v>30</v>
      </c>
      <c r="D5" s="368"/>
      <c r="E5" s="368"/>
      <c r="F5" s="368" t="s">
        <v>21</v>
      </c>
      <c r="G5" s="368"/>
      <c r="H5" s="369"/>
    </row>
    <row r="6" spans="1:17" s="46" customFormat="1" ht="24.75" thickBot="1" x14ac:dyDescent="0.3">
      <c r="B6" s="371"/>
      <c r="C6" s="2" t="s">
        <v>85</v>
      </c>
      <c r="D6" s="2" t="s">
        <v>86</v>
      </c>
      <c r="E6" s="14" t="s">
        <v>84</v>
      </c>
      <c r="F6" s="2" t="s">
        <v>85</v>
      </c>
      <c r="G6" s="2" t="s">
        <v>86</v>
      </c>
      <c r="H6" s="16" t="s">
        <v>84</v>
      </c>
    </row>
    <row r="7" spans="1:17" s="47" customFormat="1" ht="8.4499999999999993" customHeight="1" x14ac:dyDescent="0.25">
      <c r="C7" s="46"/>
      <c r="D7" s="46"/>
      <c r="E7" s="48"/>
      <c r="F7" s="46"/>
      <c r="G7" s="46"/>
      <c r="H7" s="48"/>
      <c r="I7" s="46"/>
      <c r="J7" s="46"/>
      <c r="K7" s="46"/>
      <c r="L7" s="46"/>
      <c r="M7" s="46"/>
    </row>
    <row r="8" spans="1:17" s="10" customFormat="1" ht="21" customHeight="1" x14ac:dyDescent="0.25">
      <c r="B8" s="6" t="s" vm="119">
        <v>178</v>
      </c>
      <c r="C8" s="172" vm="934">
        <v>1850518.3699999996</v>
      </c>
      <c r="D8" s="173" vm="1078">
        <v>24296172.670000002</v>
      </c>
      <c r="E8" s="290">
        <v>1212.9387453743573</v>
      </c>
      <c r="F8" s="196" vm="967">
        <v>30</v>
      </c>
      <c r="G8" s="172" vm="868">
        <v>22</v>
      </c>
      <c r="H8" s="164">
        <v>-26.666666666666671</v>
      </c>
    </row>
    <row r="9" spans="1:17" s="10" customFormat="1" ht="21" customHeight="1" x14ac:dyDescent="0.25">
      <c r="B9" s="6" t="s" vm="113">
        <v>179</v>
      </c>
      <c r="C9" s="172" vm="927">
        <v>9880.1500000000015</v>
      </c>
      <c r="D9" s="173" vm="269">
        <v>129250.15</v>
      </c>
      <c r="E9" s="290">
        <v>1208.180037752463</v>
      </c>
      <c r="F9" s="196" vm="1361">
        <v>2</v>
      </c>
      <c r="G9" s="172" vm="710">
        <v>6</v>
      </c>
      <c r="H9" s="164">
        <v>200</v>
      </c>
    </row>
    <row r="10" spans="1:17" s="10" customFormat="1" ht="21" customHeight="1" x14ac:dyDescent="0.25">
      <c r="B10" s="6" t="s" vm="90">
        <v>180</v>
      </c>
      <c r="C10" s="172" vm="654">
        <v>4081157.97</v>
      </c>
      <c r="D10" s="173" vm="399">
        <v>2486413.8600000003</v>
      </c>
      <c r="E10" s="290">
        <v>-39.0757751040938</v>
      </c>
      <c r="F10" s="196" vm="1024">
        <v>1099</v>
      </c>
      <c r="G10" s="172" vm="866">
        <v>1223</v>
      </c>
      <c r="H10" s="164">
        <v>11.282984531392188</v>
      </c>
    </row>
    <row r="11" spans="1:17" s="10" customFormat="1" ht="21" customHeight="1" x14ac:dyDescent="0.25">
      <c r="B11" s="6" t="s" vm="84">
        <v>181</v>
      </c>
      <c r="C11" s="172" vm="513">
        <v>0</v>
      </c>
      <c r="D11" s="173" vm="1375">
        <v>0</v>
      </c>
      <c r="E11" s="290" t="s">
        <v>88</v>
      </c>
      <c r="F11" s="196" vm="1017">
        <v>0</v>
      </c>
      <c r="G11" s="172" vm="810">
        <v>0</v>
      </c>
      <c r="H11" s="164" t="s">
        <v>88</v>
      </c>
    </row>
    <row r="12" spans="1:17" s="47" customFormat="1" ht="21" customHeight="1" thickBot="1" x14ac:dyDescent="0.3">
      <c r="B12" s="6" t="s" vm="118">
        <v>182</v>
      </c>
      <c r="C12" s="172" vm="986">
        <v>4213922.5599999996</v>
      </c>
      <c r="D12" s="173" vm="492">
        <v>4364550.6100000003</v>
      </c>
      <c r="E12" s="290">
        <v>3.57453294063383</v>
      </c>
      <c r="F12" s="196" vm="863">
        <v>2087</v>
      </c>
      <c r="G12" s="172" vm="287">
        <v>1714</v>
      </c>
      <c r="H12" s="164">
        <v>-17.872544321993288</v>
      </c>
      <c r="I12" s="60"/>
      <c r="J12" s="60"/>
      <c r="K12" s="60"/>
      <c r="L12" s="60"/>
      <c r="M12" s="46"/>
      <c r="N12" s="46"/>
      <c r="O12" s="46"/>
      <c r="P12" s="46"/>
      <c r="Q12" s="46"/>
    </row>
    <row r="13" spans="1:17" ht="21" customHeight="1" thickBot="1" x14ac:dyDescent="0.3">
      <c r="B13" s="98" t="s" vm="104">
        <v>95</v>
      </c>
      <c r="C13" s="174">
        <v>10155479.050000001</v>
      </c>
      <c r="D13" s="175">
        <v>31276387.289999999</v>
      </c>
      <c r="E13" s="291">
        <v>207.97549909770134</v>
      </c>
      <c r="F13" s="175">
        <v>3218</v>
      </c>
      <c r="G13" s="174">
        <v>2965</v>
      </c>
      <c r="H13" s="291">
        <v>-7.8620261031696685</v>
      </c>
    </row>
    <row r="14" spans="1:17" s="10" customFormat="1" ht="25.5" x14ac:dyDescent="0.25">
      <c r="B14" s="6" t="s" vm="117">
        <v>183</v>
      </c>
      <c r="C14" s="172" vm="638">
        <v>112450431.29000001</v>
      </c>
      <c r="D14" s="173" vm="414">
        <v>132348460.90000001</v>
      </c>
      <c r="E14" s="290">
        <v>17.694934009354469</v>
      </c>
      <c r="F14" s="196" vm="923">
        <v>22008</v>
      </c>
      <c r="G14" s="172" vm="1167">
        <v>27492</v>
      </c>
      <c r="H14" s="164">
        <v>24.918211559432919</v>
      </c>
    </row>
    <row r="15" spans="1:17" s="10" customFormat="1" ht="21" customHeight="1" x14ac:dyDescent="0.25">
      <c r="B15" s="6" t="s" vm="83">
        <v>184</v>
      </c>
      <c r="C15" s="172" vm="793">
        <v>61585170.75</v>
      </c>
      <c r="D15" s="173" vm="525">
        <v>50845618.249999993</v>
      </c>
      <c r="E15" s="290">
        <v>-17.43853653275778</v>
      </c>
      <c r="F15" s="196" vm="976">
        <v>1945</v>
      </c>
      <c r="G15" s="172" vm="507">
        <v>2338</v>
      </c>
      <c r="H15" s="164">
        <v>20.205655526992288</v>
      </c>
    </row>
    <row r="16" spans="1:17" s="10" customFormat="1" ht="21" customHeight="1" x14ac:dyDescent="0.25">
      <c r="B16" s="299" t="s" vm="170">
        <v>185</v>
      </c>
      <c r="C16" s="172">
        <v>0</v>
      </c>
      <c r="D16" s="173" vm="243">
        <v>132803.82999999999</v>
      </c>
      <c r="E16" s="290" t="s">
        <v>88</v>
      </c>
      <c r="F16" s="196">
        <v>0</v>
      </c>
      <c r="G16" s="172" vm="226">
        <v>22</v>
      </c>
      <c r="H16" s="164" t="s">
        <v>88</v>
      </c>
    </row>
    <row r="17" spans="2:8" ht="21" customHeight="1" thickBot="1" x14ac:dyDescent="0.3">
      <c r="B17" s="6" t="s" vm="89">
        <v>186</v>
      </c>
      <c r="C17" s="172" vm="812">
        <v>4420660.24</v>
      </c>
      <c r="D17" s="173" vm="735">
        <v>4379316.57</v>
      </c>
      <c r="E17" s="290">
        <v>-0.93523744769854034</v>
      </c>
      <c r="F17" s="196" vm="317">
        <v>1508</v>
      </c>
      <c r="G17" s="172" vm="302">
        <v>1595</v>
      </c>
      <c r="H17" s="164">
        <v>5.7692307692307736</v>
      </c>
    </row>
    <row r="18" spans="2:8" ht="21" customHeight="1" thickBot="1" x14ac:dyDescent="0.3">
      <c r="B18" s="98" t="s" vm="112">
        <v>45</v>
      </c>
      <c r="C18" s="174">
        <v>178456262.28000003</v>
      </c>
      <c r="D18" s="175">
        <v>187706199.55000001</v>
      </c>
      <c r="E18" s="291">
        <v>5.1833077482519059</v>
      </c>
      <c r="F18" s="175">
        <v>25461</v>
      </c>
      <c r="G18" s="174">
        <v>31447</v>
      </c>
      <c r="H18" s="291">
        <v>23.510466988727856</v>
      </c>
    </row>
    <row r="19" spans="2:8" ht="21" customHeight="1" x14ac:dyDescent="0.25">
      <c r="B19" s="6" t="s" vm="88">
        <v>187</v>
      </c>
      <c r="C19" s="172" vm="303">
        <v>101453153.38999999</v>
      </c>
      <c r="D19" s="173" vm="338">
        <v>96053900.189999998</v>
      </c>
      <c r="E19" s="290">
        <v>-5.3219175743552398</v>
      </c>
      <c r="F19" s="196" vm="679">
        <v>23286</v>
      </c>
      <c r="G19" s="172" vm="326">
        <v>21044</v>
      </c>
      <c r="H19" s="164">
        <v>-9.6281027226659717</v>
      </c>
    </row>
    <row r="20" spans="2:8" ht="21" customHeight="1" x14ac:dyDescent="0.25">
      <c r="B20" s="6" t="s" vm="82">
        <v>188</v>
      </c>
      <c r="C20" s="172" vm="1391">
        <v>23903456.41</v>
      </c>
      <c r="D20" s="173" vm="506">
        <v>16183982.24</v>
      </c>
      <c r="E20" s="290">
        <v>-32.29438470149681</v>
      </c>
      <c r="F20" s="196" vm="1199">
        <v>2431</v>
      </c>
      <c r="G20" s="172" vm="629">
        <v>1709</v>
      </c>
      <c r="H20" s="164">
        <v>-29.699712052653226</v>
      </c>
    </row>
    <row r="21" spans="2:8" ht="21" customHeight="1" x14ac:dyDescent="0.25">
      <c r="B21" s="6" t="s" vm="116">
        <v>189</v>
      </c>
      <c r="C21" s="172" vm="1540">
        <v>6704393.2000000002</v>
      </c>
      <c r="D21" s="173" vm="641">
        <v>7276324.9600000009</v>
      </c>
      <c r="E21" s="290">
        <v>8.5307013317775073</v>
      </c>
      <c r="F21" s="196" vm="773">
        <v>3612</v>
      </c>
      <c r="G21" s="172" vm="819">
        <v>3693</v>
      </c>
      <c r="H21" s="164">
        <v>2.2425249169435233</v>
      </c>
    </row>
    <row r="22" spans="2:8" s="10" customFormat="1" ht="21" customHeight="1" x14ac:dyDescent="0.25">
      <c r="B22" s="6" t="s" vm="111">
        <v>190</v>
      </c>
      <c r="C22" s="172" vm="493">
        <v>22544145.620000001</v>
      </c>
      <c r="D22" s="173" vm="831">
        <v>25767400.080000002</v>
      </c>
      <c r="E22" s="290">
        <v>14.297523243198441</v>
      </c>
      <c r="F22" s="196" vm="697">
        <v>9165</v>
      </c>
      <c r="G22" s="172" vm="784">
        <v>8749</v>
      </c>
      <c r="H22" s="164">
        <v>-4.5390070921985739</v>
      </c>
    </row>
    <row r="23" spans="2:8" s="10" customFormat="1" ht="21" customHeight="1" x14ac:dyDescent="0.25">
      <c r="B23" s="6" t="s" vm="87">
        <v>191</v>
      </c>
      <c r="C23" s="172" vm="983">
        <v>8589930.2400000002</v>
      </c>
      <c r="D23" s="173" vm="847">
        <v>8950870.5300000012</v>
      </c>
      <c r="E23" s="290">
        <v>4.2019001309142396</v>
      </c>
      <c r="F23" s="196" vm="1018">
        <v>808</v>
      </c>
      <c r="G23" s="172" vm="721">
        <v>476</v>
      </c>
      <c r="H23" s="164">
        <v>-41.089108910891092</v>
      </c>
    </row>
    <row r="24" spans="2:8" s="10" customFormat="1" ht="21" customHeight="1" x14ac:dyDescent="0.25">
      <c r="B24" s="6" t="s" vm="81">
        <v>192</v>
      </c>
      <c r="C24" s="172" vm="1561">
        <v>12242017.199999999</v>
      </c>
      <c r="D24" s="173" vm="279">
        <v>6275879.9800000004</v>
      </c>
      <c r="E24" s="290">
        <v>-48.73491943795014</v>
      </c>
      <c r="F24" s="196" vm="612">
        <v>72</v>
      </c>
      <c r="G24" s="172" vm="780">
        <v>48</v>
      </c>
      <c r="H24" s="164">
        <v>-33.333333333333343</v>
      </c>
    </row>
    <row r="25" spans="2:8" s="10" customFormat="1" ht="21" customHeight="1" x14ac:dyDescent="0.25">
      <c r="B25" s="6" t="s" vm="115">
        <v>193</v>
      </c>
      <c r="C25" s="172" vm="1261">
        <v>46425.1</v>
      </c>
      <c r="D25" s="173" vm="777">
        <v>0</v>
      </c>
      <c r="E25" s="290" t="s">
        <v>88</v>
      </c>
      <c r="F25" s="196" vm="1356">
        <v>7</v>
      </c>
      <c r="G25" s="172" vm="289">
        <v>0</v>
      </c>
      <c r="H25" s="164" t="s">
        <v>88</v>
      </c>
    </row>
    <row r="26" spans="2:8" s="10" customFormat="1" ht="21" customHeight="1" x14ac:dyDescent="0.25">
      <c r="B26" s="6" t="s" vm="110">
        <v>194</v>
      </c>
      <c r="C26" s="172" vm="876">
        <v>0</v>
      </c>
      <c r="D26" s="173" vm="1358">
        <v>0</v>
      </c>
      <c r="E26" s="290" t="s">
        <v>88</v>
      </c>
      <c r="F26" s="196" vm="921">
        <v>0</v>
      </c>
      <c r="G26" s="172" vm="1174">
        <v>0</v>
      </c>
      <c r="H26" s="164" t="s">
        <v>88</v>
      </c>
    </row>
    <row r="27" spans="2:8" s="10" customFormat="1" ht="21" customHeight="1" x14ac:dyDescent="0.25">
      <c r="B27" s="6" t="s" vm="86">
        <v>195</v>
      </c>
      <c r="C27" s="172" vm="593">
        <v>945343.08000000007</v>
      </c>
      <c r="D27" s="173" vm="1123">
        <v>2153074.36</v>
      </c>
      <c r="E27" s="290">
        <v>127.75587038728835</v>
      </c>
      <c r="F27" s="196" vm="423">
        <v>597</v>
      </c>
      <c r="G27" s="172" vm="1097">
        <v>1661</v>
      </c>
      <c r="H27" s="164">
        <v>178.22445561139028</v>
      </c>
    </row>
    <row r="28" spans="2:8" s="10" customFormat="1" ht="21" customHeight="1" x14ac:dyDescent="0.25">
      <c r="B28" s="6" t="s" vm="80">
        <v>196</v>
      </c>
      <c r="C28" s="172" vm="855">
        <v>1720244.5699999998</v>
      </c>
      <c r="D28" s="173" vm="1575">
        <v>1759504.6400000001</v>
      </c>
      <c r="E28" s="290">
        <v>2.2822376936786526</v>
      </c>
      <c r="F28" s="196" vm="419">
        <v>136</v>
      </c>
      <c r="G28" s="172" vm="960">
        <v>101</v>
      </c>
      <c r="H28" s="164">
        <v>-25.735294117647058</v>
      </c>
    </row>
    <row r="29" spans="2:8" s="10" customFormat="1" ht="21" customHeight="1" x14ac:dyDescent="0.25">
      <c r="B29" s="6" t="s" vm="114">
        <v>197</v>
      </c>
      <c r="C29" s="172" vm="730">
        <v>109838947.32000001</v>
      </c>
      <c r="D29" s="173" vm="1056">
        <v>92656655.469999999</v>
      </c>
      <c r="E29" s="290">
        <v>-15.64316872041924</v>
      </c>
      <c r="F29" s="196" vm="774">
        <v>2678</v>
      </c>
      <c r="G29" s="172" vm="1100">
        <v>2733</v>
      </c>
      <c r="H29" s="164">
        <v>2.0537714712471882</v>
      </c>
    </row>
    <row r="30" spans="2:8" s="10" customFormat="1" ht="21" customHeight="1" x14ac:dyDescent="0.25">
      <c r="B30" s="6" t="s" vm="109">
        <v>198</v>
      </c>
      <c r="C30" s="172" vm="329">
        <v>55093248.61999999</v>
      </c>
      <c r="D30" s="173" vm="794">
        <v>58004776.729999997</v>
      </c>
      <c r="E30" s="290">
        <v>5.2847275899120945</v>
      </c>
      <c r="F30" s="196" vm="605">
        <v>9985</v>
      </c>
      <c r="G30" s="172" vm="409">
        <v>14006</v>
      </c>
      <c r="H30" s="164">
        <v>40.270405608412631</v>
      </c>
    </row>
    <row r="31" spans="2:8" s="10" customFormat="1" ht="21" customHeight="1" thickBot="1" x14ac:dyDescent="0.3">
      <c r="B31" s="6" t="s" vm="85">
        <v>199</v>
      </c>
      <c r="C31" s="172" vm="910">
        <v>35087871.170000002</v>
      </c>
      <c r="D31" s="173" vm="1205">
        <v>36417174.560000002</v>
      </c>
      <c r="E31" s="290">
        <v>3.7884982635724782</v>
      </c>
      <c r="F31" s="196" vm="727">
        <v>10823</v>
      </c>
      <c r="G31" s="172" vm="1560">
        <v>12094</v>
      </c>
      <c r="H31" s="164">
        <v>11.743509193384455</v>
      </c>
    </row>
    <row r="32" spans="2:8" ht="21" customHeight="1" thickBot="1" x14ac:dyDescent="0.3">
      <c r="B32" s="98" t="s" vm="79">
        <v>46</v>
      </c>
      <c r="C32" s="174">
        <v>200020067.11000001</v>
      </c>
      <c r="D32" s="175">
        <v>351499543.74000001</v>
      </c>
      <c r="E32" s="291">
        <v>75.732139689111619</v>
      </c>
      <c r="F32" s="175">
        <v>23486</v>
      </c>
      <c r="G32" s="174">
        <v>66314</v>
      </c>
      <c r="H32" s="291">
        <v>182.35544579749637</v>
      </c>
    </row>
    <row r="33" spans="2:17" s="47" customFormat="1" ht="3.75" customHeight="1" x14ac:dyDescent="0.25">
      <c r="B33" s="59"/>
      <c r="C33" s="7" t="s">
        <v>200</v>
      </c>
      <c r="D33" s="60"/>
      <c r="E33" s="158"/>
      <c r="F33" s="60"/>
      <c r="G33" s="9" t="s">
        <v>200</v>
      </c>
      <c r="H33" s="164"/>
      <c r="I33" s="60"/>
      <c r="J33" s="60"/>
      <c r="K33" s="60"/>
      <c r="L33" s="60"/>
      <c r="M33" s="46"/>
      <c r="N33" s="46"/>
      <c r="O33" s="46"/>
      <c r="P33" s="46"/>
      <c r="Q33" s="46"/>
    </row>
    <row r="34" spans="2:17" ht="23.25" customHeight="1" x14ac:dyDescent="0.25">
      <c r="B34" s="224" t="s">
        <v>28</v>
      </c>
      <c r="C34" s="253">
        <v>388631808.44000006</v>
      </c>
      <c r="D34" s="253">
        <v>570482130.58000004</v>
      </c>
      <c r="E34" s="278">
        <v>46.792444208301447</v>
      </c>
      <c r="F34" s="255">
        <v>52165</v>
      </c>
      <c r="G34" s="255">
        <v>100726</v>
      </c>
      <c r="H34" s="278">
        <v>93.091153071983115</v>
      </c>
    </row>
    <row r="35" spans="2:17" x14ac:dyDescent="0.25">
      <c r="B35" s="65"/>
      <c r="C35" s="65"/>
      <c r="D35" s="65"/>
      <c r="E35" s="71"/>
      <c r="F35" s="65"/>
      <c r="G35" s="65"/>
      <c r="H35" s="71"/>
      <c r="I35" s="10"/>
      <c r="J35" s="10"/>
      <c r="K35" s="10"/>
      <c r="L35" s="10"/>
    </row>
    <row r="36" spans="2:17" x14ac:dyDescent="0.25">
      <c r="B36" s="65"/>
      <c r="C36" s="65"/>
      <c r="D36" s="65"/>
      <c r="E36" s="71"/>
      <c r="F36" s="65"/>
      <c r="G36" s="65"/>
      <c r="H36" s="71"/>
      <c r="I36" s="10"/>
      <c r="J36" s="10"/>
      <c r="K36" s="10"/>
      <c r="L36" s="10"/>
    </row>
  </sheetData>
  <mergeCells count="4">
    <mergeCell ref="B5:B6"/>
    <mergeCell ref="C5:E5"/>
    <mergeCell ref="F5:H5"/>
    <mergeCell ref="B1:H1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80" orientation="landscape" r:id="rId1"/>
  <customProperties>
    <customPr name="Version" r:id="rId2"/>
  </customPropertie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tabColor theme="6" tint="0.39997558519241921"/>
    <pageSetUpPr fitToPage="1"/>
  </sheetPr>
  <dimension ref="A1:N30"/>
  <sheetViews>
    <sheetView showGridLines="0" zoomScale="86" zoomScaleNormal="86" workbookViewId="0">
      <selection activeCell="P10" sqref="P10"/>
    </sheetView>
  </sheetViews>
  <sheetFormatPr defaultColWidth="9.28515625" defaultRowHeight="15" x14ac:dyDescent="0.25"/>
  <cols>
    <col min="1" max="1" width="5.28515625" style="4" customWidth="1"/>
    <col min="2" max="2" width="47.42578125" style="4" customWidth="1"/>
    <col min="3" max="3" width="18.5703125" style="4" bestFit="1" customWidth="1"/>
    <col min="4" max="4" width="11.28515625" style="4" bestFit="1" customWidth="1"/>
    <col min="5" max="5" width="18.5703125" style="4" bestFit="1" customWidth="1"/>
    <col min="6" max="6" width="11.28515625" style="4" bestFit="1" customWidth="1"/>
    <col min="7" max="7" width="11.7109375" style="53" bestFit="1" customWidth="1"/>
    <col min="8" max="8" width="14.7109375" style="4" bestFit="1" customWidth="1"/>
    <col min="9" max="9" width="12.28515625" style="4" bestFit="1" customWidth="1"/>
    <col min="10" max="10" width="14.7109375" style="4" bestFit="1" customWidth="1"/>
    <col min="11" max="11" width="12.28515625" style="4" bestFit="1" customWidth="1"/>
    <col min="12" max="12" width="11.5703125" style="53" customWidth="1"/>
    <col min="13" max="16384" width="9.28515625" style="4"/>
  </cols>
  <sheetData>
    <row r="1" spans="1:14" s="10" customFormat="1" ht="58.9" customHeight="1" x14ac:dyDescent="0.25">
      <c r="A1" s="374" t="s">
        <v>202</v>
      </c>
      <c r="B1" s="374"/>
      <c r="C1" s="374"/>
      <c r="D1" s="374"/>
      <c r="E1" s="374"/>
      <c r="F1" s="374"/>
      <c r="G1" s="374"/>
      <c r="H1" s="374"/>
      <c r="I1" s="374"/>
      <c r="J1" s="374"/>
      <c r="K1" s="374"/>
      <c r="L1" s="374"/>
    </row>
    <row r="2" spans="1:14" s="10" customFormat="1" ht="12.75" x14ac:dyDescent="0.25">
      <c r="A2" s="347"/>
      <c r="B2" s="347"/>
      <c r="C2" s="347"/>
      <c r="D2" s="347"/>
      <c r="E2" s="347"/>
      <c r="F2" s="347"/>
      <c r="G2" s="347"/>
      <c r="H2" s="347"/>
      <c r="I2" s="347"/>
      <c r="J2" s="347"/>
      <c r="K2" s="347"/>
      <c r="L2" s="347"/>
    </row>
    <row r="3" spans="1:14" ht="21.75" customHeight="1" x14ac:dyDescent="0.25"/>
    <row r="4" spans="1:14" ht="7.5" customHeight="1" thickBot="1" x14ac:dyDescent="0.3"/>
    <row r="5" spans="1:14" s="45" customFormat="1" ht="15" customHeight="1" x14ac:dyDescent="0.25">
      <c r="B5" s="370" t="s">
        <v>23</v>
      </c>
      <c r="C5" s="368" t="s">
        <v>16</v>
      </c>
      <c r="D5" s="368"/>
      <c r="E5" s="368"/>
      <c r="F5" s="368"/>
      <c r="G5" s="368"/>
      <c r="H5" s="368" t="s">
        <v>20</v>
      </c>
      <c r="I5" s="368"/>
      <c r="J5" s="368"/>
      <c r="K5" s="368"/>
      <c r="L5" s="369"/>
    </row>
    <row r="6" spans="1:14" s="46" customFormat="1" ht="24.75" thickBot="1" x14ac:dyDescent="0.3">
      <c r="B6" s="371"/>
      <c r="C6" s="2" t="s">
        <v>85</v>
      </c>
      <c r="D6" s="2" t="s">
        <v>17</v>
      </c>
      <c r="E6" s="2" t="s">
        <v>86</v>
      </c>
      <c r="F6" s="2" t="s">
        <v>17</v>
      </c>
      <c r="G6" s="14" t="s">
        <v>84</v>
      </c>
      <c r="H6" s="2" t="s">
        <v>85</v>
      </c>
      <c r="I6" s="2" t="s">
        <v>17</v>
      </c>
      <c r="J6" s="2" t="s">
        <v>86</v>
      </c>
      <c r="K6" s="2" t="s">
        <v>17</v>
      </c>
      <c r="L6" s="16" t="s">
        <v>203</v>
      </c>
    </row>
    <row r="7" spans="1:14" s="47" customFormat="1" ht="8.4499999999999993" customHeight="1" x14ac:dyDescent="0.25">
      <c r="C7" s="46"/>
      <c r="D7" s="46"/>
      <c r="E7" s="46"/>
      <c r="F7" s="46"/>
      <c r="G7" s="48"/>
      <c r="H7" s="46"/>
      <c r="I7" s="46"/>
      <c r="J7" s="46"/>
      <c r="K7" s="46"/>
      <c r="L7" s="48"/>
      <c r="M7" s="46"/>
      <c r="N7" s="46"/>
    </row>
    <row r="8" spans="1:14" s="10" customFormat="1" ht="37.5" customHeight="1" x14ac:dyDescent="0.25">
      <c r="B8" s="6" t="s" vm="103">
        <v>51</v>
      </c>
      <c r="C8" s="172" vm="461">
        <v>1803673690.2</v>
      </c>
      <c r="D8" s="201">
        <v>95.12</v>
      </c>
      <c r="E8" s="173" vm="949">
        <v>1804528149.29</v>
      </c>
      <c r="F8" s="164">
        <v>94.99</v>
      </c>
      <c r="G8" s="290">
        <v>4.737326350338833E-2</v>
      </c>
      <c r="H8" s="196" vm="757">
        <v>1948004</v>
      </c>
      <c r="I8" s="164">
        <v>78.75</v>
      </c>
      <c r="J8" s="173" vm="397">
        <v>1963024</v>
      </c>
      <c r="K8" s="164">
        <v>79</v>
      </c>
      <c r="L8" s="164">
        <v>0.77104564467013859</v>
      </c>
    </row>
    <row r="9" spans="1:14" s="10" customFormat="1" ht="37.5" customHeight="1" x14ac:dyDescent="0.25">
      <c r="B9" s="6" t="s" vm="76">
        <v>204</v>
      </c>
      <c r="C9" s="172" vm="1471">
        <v>62570258.359999999</v>
      </c>
      <c r="D9" s="201">
        <v>3.3</v>
      </c>
      <c r="E9" s="173" vm="1472">
        <v>64402217.020000003</v>
      </c>
      <c r="F9" s="164">
        <v>3.39</v>
      </c>
      <c r="G9" s="290">
        <v>2.9278425693238574</v>
      </c>
      <c r="H9" s="196" vm="1473">
        <v>429765</v>
      </c>
      <c r="I9" s="164">
        <v>17.37</v>
      </c>
      <c r="J9" s="173" vm="1551">
        <v>431804</v>
      </c>
      <c r="K9" s="164">
        <v>17.38</v>
      </c>
      <c r="L9" s="164">
        <v>0.47444533640477005</v>
      </c>
    </row>
    <row r="10" spans="1:14" s="10" customFormat="1" ht="37.5" customHeight="1" x14ac:dyDescent="0.25">
      <c r="B10" s="6" t="s" vm="108">
        <v>205</v>
      </c>
      <c r="C10" s="172" vm="1448">
        <v>23234138.329999998</v>
      </c>
      <c r="D10" s="201">
        <v>1.23</v>
      </c>
      <c r="E10" s="173" vm="1447">
        <v>24523675.579999998</v>
      </c>
      <c r="F10" s="164">
        <v>1.29</v>
      </c>
      <c r="G10" s="290">
        <v>5.550183233328454</v>
      </c>
      <c r="H10" s="196" vm="1341">
        <v>2985</v>
      </c>
      <c r="I10" s="164">
        <v>0.12</v>
      </c>
      <c r="J10" s="173" vm="1302">
        <v>3272</v>
      </c>
      <c r="K10" s="164">
        <v>0.13</v>
      </c>
      <c r="L10" s="164">
        <v>9.6147403685092172</v>
      </c>
    </row>
    <row r="11" spans="1:14" s="10" customFormat="1" ht="35.450000000000003" customHeight="1" x14ac:dyDescent="0.25">
      <c r="B11" s="6" t="s" vm="62">
        <v>206</v>
      </c>
      <c r="C11" s="172" vm="889">
        <v>6622237.5500000007</v>
      </c>
      <c r="D11" s="201">
        <v>0.35</v>
      </c>
      <c r="E11" s="173" vm="361">
        <v>6242329.330000001</v>
      </c>
      <c r="F11" s="164">
        <v>0.33</v>
      </c>
      <c r="G11" s="290">
        <v>-5.7368558154486635</v>
      </c>
      <c r="H11" s="196" vm="478">
        <v>92990</v>
      </c>
      <c r="I11" s="164">
        <v>3.76</v>
      </c>
      <c r="J11" s="173" vm="1221">
        <v>86726</v>
      </c>
      <c r="K11" s="164">
        <v>3.49</v>
      </c>
      <c r="L11" s="164">
        <v>-6.7362081944295085</v>
      </c>
    </row>
    <row r="12" spans="1:14" s="47" customFormat="1" ht="3" customHeight="1" thickBot="1" x14ac:dyDescent="0.3">
      <c r="B12" s="59"/>
      <c r="C12" s="172"/>
      <c r="D12" s="205"/>
      <c r="E12" s="173"/>
      <c r="F12" s="60"/>
      <c r="G12" s="220"/>
      <c r="H12" s="196"/>
      <c r="I12" s="60"/>
      <c r="J12" s="173"/>
      <c r="K12" s="60"/>
      <c r="L12" s="164"/>
      <c r="M12" s="60"/>
      <c r="N12" s="60"/>
    </row>
    <row r="13" spans="1:14" ht="37.5" customHeight="1" thickBot="1" x14ac:dyDescent="0.3">
      <c r="B13" s="98" t="s" vm="133">
        <v>44</v>
      </c>
      <c r="C13" s="174">
        <v>1896100324.4399998</v>
      </c>
      <c r="D13" s="199">
        <v>100</v>
      </c>
      <c r="E13" s="175">
        <v>1899696371.2199998</v>
      </c>
      <c r="F13" s="199">
        <v>100</v>
      </c>
      <c r="G13" s="291">
        <v>0.18965487920910107</v>
      </c>
      <c r="H13" s="175">
        <v>2473744</v>
      </c>
      <c r="I13" s="199">
        <v>100.00000000000001</v>
      </c>
      <c r="J13" s="175">
        <v>2484826</v>
      </c>
      <c r="K13" s="199">
        <v>99.999999999999986</v>
      </c>
      <c r="L13" s="291">
        <v>0.4479849167901051</v>
      </c>
    </row>
    <row r="14" spans="1:14" s="47" customFormat="1" ht="3" customHeight="1" x14ac:dyDescent="0.25">
      <c r="B14" s="59"/>
      <c r="C14" s="172"/>
      <c r="D14" s="205"/>
      <c r="E14" s="173"/>
      <c r="F14" s="205"/>
      <c r="G14" s="220"/>
      <c r="H14" s="196"/>
      <c r="I14" s="205"/>
      <c r="J14" s="173"/>
      <c r="K14" s="205"/>
      <c r="L14" s="164"/>
      <c r="M14" s="60"/>
      <c r="N14" s="60"/>
    </row>
    <row r="15" spans="1:14" s="10" customFormat="1" ht="35.450000000000003" customHeight="1" x14ac:dyDescent="0.25">
      <c r="B15" s="6" t="s" vm="75">
        <v>144</v>
      </c>
      <c r="C15" s="172" vm="401">
        <v>2462074.11</v>
      </c>
      <c r="D15" s="201">
        <v>34.590000000000003</v>
      </c>
      <c r="E15" s="173" vm="362">
        <v>1307509.3699999999</v>
      </c>
      <c r="F15" s="201">
        <v>24.84</v>
      </c>
      <c r="G15" s="290">
        <v>-46.893988093640282</v>
      </c>
      <c r="H15" s="196" vm="902">
        <v>243</v>
      </c>
      <c r="I15" s="201">
        <v>90.67</v>
      </c>
      <c r="J15" s="173" vm="802">
        <v>251</v>
      </c>
      <c r="K15" s="201">
        <v>87.76</v>
      </c>
      <c r="L15" s="164">
        <v>3.2921810699588576</v>
      </c>
    </row>
    <row r="16" spans="1:14" s="10" customFormat="1" ht="35.450000000000003" customHeight="1" x14ac:dyDescent="0.25">
      <c r="B16" s="6" t="s" vm="78">
        <v>207</v>
      </c>
      <c r="C16" s="172" vm="321">
        <v>4656741.4399999995</v>
      </c>
      <c r="D16" s="201">
        <v>65.41</v>
      </c>
      <c r="E16" s="173" vm="475">
        <v>3542063.3700000006</v>
      </c>
      <c r="F16" s="201">
        <v>67.31</v>
      </c>
      <c r="G16" s="290">
        <v>-23.936868395252773</v>
      </c>
      <c r="H16" s="196" vm="673">
        <v>25</v>
      </c>
      <c r="I16" s="201">
        <v>9.33</v>
      </c>
      <c r="J16" s="173" vm="897">
        <v>33</v>
      </c>
      <c r="K16" s="201">
        <v>11.54</v>
      </c>
      <c r="L16" s="164">
        <v>32</v>
      </c>
    </row>
    <row r="17" spans="2:14" s="10" customFormat="1" ht="35.450000000000003" customHeight="1" x14ac:dyDescent="0.25">
      <c r="B17" s="299" t="s" vm="171">
        <v>208</v>
      </c>
      <c r="C17" s="172">
        <v>0</v>
      </c>
      <c r="D17" s="201">
        <v>0</v>
      </c>
      <c r="E17" s="173" vm="224">
        <v>413013.06</v>
      </c>
      <c r="F17" s="201">
        <v>7.85</v>
      </c>
      <c r="G17" s="290" t="s">
        <v>88</v>
      </c>
      <c r="H17" s="196">
        <v>0</v>
      </c>
      <c r="I17" s="201">
        <v>0</v>
      </c>
      <c r="J17" s="173" vm="225">
        <v>2</v>
      </c>
      <c r="K17" s="201">
        <v>0.7</v>
      </c>
      <c r="L17" s="164" t="s">
        <v>88</v>
      </c>
    </row>
    <row r="18" spans="2:14" ht="3.75" customHeight="1" thickBot="1" x14ac:dyDescent="0.3">
      <c r="B18" s="18"/>
      <c r="C18" s="172"/>
      <c r="D18" s="201"/>
      <c r="E18" s="173"/>
      <c r="F18" s="219"/>
      <c r="G18" s="210"/>
      <c r="H18" s="196"/>
      <c r="I18" s="219"/>
      <c r="J18" s="173"/>
      <c r="K18" s="219"/>
      <c r="L18" s="164"/>
    </row>
    <row r="19" spans="2:14" ht="37.5" customHeight="1" thickBot="1" x14ac:dyDescent="0.3">
      <c r="B19" s="98" t="s" vm="61">
        <v>96</v>
      </c>
      <c r="C19" s="174">
        <v>7118815.5499999989</v>
      </c>
      <c r="D19" s="199">
        <v>100</v>
      </c>
      <c r="E19" s="175">
        <v>5262585.8</v>
      </c>
      <c r="F19" s="199">
        <v>100</v>
      </c>
      <c r="G19" s="291">
        <v>-26.07498026831162</v>
      </c>
      <c r="H19" s="175">
        <v>268</v>
      </c>
      <c r="I19" s="199">
        <v>100</v>
      </c>
      <c r="J19" s="175">
        <v>286</v>
      </c>
      <c r="K19" s="199">
        <v>100.00000000000001</v>
      </c>
      <c r="L19" s="291">
        <v>6.7164179104477739</v>
      </c>
    </row>
    <row r="20" spans="2:14" ht="4.9000000000000004" customHeight="1" x14ac:dyDescent="0.25">
      <c r="B20" s="23"/>
      <c r="C20" s="172"/>
      <c r="D20" s="200"/>
      <c r="E20" s="173"/>
      <c r="F20" s="200"/>
      <c r="G20" s="210"/>
      <c r="H20" s="196"/>
      <c r="I20" s="200"/>
      <c r="J20" s="173"/>
      <c r="K20" s="200"/>
      <c r="L20" s="164"/>
    </row>
    <row r="21" spans="2:14" ht="38.25" customHeight="1" x14ac:dyDescent="0.25">
      <c r="B21" s="6" t="s" vm="64">
        <v>209</v>
      </c>
      <c r="C21" s="172" vm="1256">
        <v>25143175.099999998</v>
      </c>
      <c r="D21" s="201">
        <v>59.63</v>
      </c>
      <c r="E21" s="173" vm="1107">
        <v>18681286.539999995</v>
      </c>
      <c r="F21" s="201">
        <v>49.39</v>
      </c>
      <c r="G21" s="290">
        <v>-25.700368128924183</v>
      </c>
      <c r="H21" s="196" vm="412">
        <v>7023</v>
      </c>
      <c r="I21" s="201">
        <v>16.14</v>
      </c>
      <c r="J21" s="173" vm="454">
        <v>8964</v>
      </c>
      <c r="K21" s="201">
        <v>18.39</v>
      </c>
      <c r="L21" s="164">
        <v>27.637761640324655</v>
      </c>
    </row>
    <row r="22" spans="2:14" ht="37.5" customHeight="1" x14ac:dyDescent="0.25">
      <c r="B22" s="6" t="s" vm="74">
        <v>210</v>
      </c>
      <c r="C22" s="172" vm="635">
        <v>8158.06</v>
      </c>
      <c r="D22" s="201">
        <v>0.02</v>
      </c>
      <c r="E22" s="173" vm="880">
        <v>6989.04</v>
      </c>
      <c r="F22" s="201">
        <v>0.02</v>
      </c>
      <c r="G22" s="290">
        <v>-14.329632290029735</v>
      </c>
      <c r="H22" s="196" vm="951">
        <v>8</v>
      </c>
      <c r="I22" s="201">
        <v>0.02</v>
      </c>
      <c r="J22" s="173" vm="447">
        <v>8</v>
      </c>
      <c r="K22" s="201">
        <v>0.02</v>
      </c>
      <c r="L22" s="164">
        <v>0</v>
      </c>
    </row>
    <row r="23" spans="2:14" ht="36" customHeight="1" x14ac:dyDescent="0.25">
      <c r="B23" s="6" t="s" vm="77">
        <v>145</v>
      </c>
      <c r="C23" s="172" vm="1164">
        <v>13705506.639999999</v>
      </c>
      <c r="D23" s="201">
        <v>32.5</v>
      </c>
      <c r="E23" s="173" vm="1353">
        <v>14870756.6</v>
      </c>
      <c r="F23" s="201">
        <v>39.31</v>
      </c>
      <c r="G23" s="290">
        <v>8.502056805395128</v>
      </c>
      <c r="H23" s="196" vm="1331">
        <v>31782</v>
      </c>
      <c r="I23" s="201">
        <v>73.06</v>
      </c>
      <c r="J23" s="173" vm="1191">
        <v>34052</v>
      </c>
      <c r="K23" s="201">
        <v>69.84</v>
      </c>
      <c r="L23" s="164">
        <v>7.1424076521301458</v>
      </c>
    </row>
    <row r="24" spans="2:14" s="10" customFormat="1" ht="31.9" customHeight="1" x14ac:dyDescent="0.25">
      <c r="B24" s="6" t="s" vm="60">
        <v>211</v>
      </c>
      <c r="C24" s="172" vm="1190">
        <v>3310688.7900000005</v>
      </c>
      <c r="D24" s="201">
        <v>7.85</v>
      </c>
      <c r="E24" s="173" vm="1156">
        <v>4266328.88</v>
      </c>
      <c r="F24" s="201">
        <v>11.28</v>
      </c>
      <c r="G24" s="290">
        <v>28.865295127905966</v>
      </c>
      <c r="H24" s="196" vm="859">
        <v>4689</v>
      </c>
      <c r="I24" s="201">
        <v>10.78</v>
      </c>
      <c r="J24" s="173" vm="848">
        <v>5731</v>
      </c>
      <c r="K24" s="201">
        <v>11.75</v>
      </c>
      <c r="L24" s="164">
        <v>22.222222222222229</v>
      </c>
    </row>
    <row r="25" spans="2:14" s="47" customFormat="1" ht="3.75" customHeight="1" thickBot="1" x14ac:dyDescent="0.3">
      <c r="C25" s="172"/>
      <c r="D25" s="201"/>
      <c r="E25" s="173"/>
      <c r="F25" s="201"/>
      <c r="G25" s="210"/>
      <c r="H25" s="196"/>
      <c r="I25" s="201"/>
      <c r="J25" s="173"/>
      <c r="K25" s="201"/>
      <c r="L25" s="164"/>
      <c r="M25" s="60"/>
      <c r="N25" s="60"/>
    </row>
    <row r="26" spans="2:14" ht="37.5" customHeight="1" thickBot="1" x14ac:dyDescent="0.3">
      <c r="B26" s="98" t="s" vm="63">
        <v>97</v>
      </c>
      <c r="C26" s="174">
        <v>42167528.589999996</v>
      </c>
      <c r="D26" s="199">
        <v>100</v>
      </c>
      <c r="E26" s="175">
        <v>37825361.059999995</v>
      </c>
      <c r="F26" s="199">
        <v>100</v>
      </c>
      <c r="G26" s="291">
        <v>-10.297420017709413</v>
      </c>
      <c r="H26" s="175">
        <v>43502</v>
      </c>
      <c r="I26" s="199">
        <v>100</v>
      </c>
      <c r="J26" s="175">
        <v>48755</v>
      </c>
      <c r="K26" s="199">
        <v>100</v>
      </c>
      <c r="L26" s="291">
        <v>12.075306882442177</v>
      </c>
    </row>
    <row r="27" spans="2:14" s="47" customFormat="1" ht="3.75" customHeight="1" x14ac:dyDescent="0.25">
      <c r="B27" s="59"/>
      <c r="C27" s="7"/>
      <c r="D27" s="205"/>
      <c r="E27" s="60"/>
      <c r="F27" s="205"/>
      <c r="G27" s="158"/>
      <c r="H27" s="60"/>
      <c r="I27" s="205"/>
      <c r="J27" s="9"/>
      <c r="K27" s="205"/>
      <c r="L27" s="164"/>
      <c r="M27" s="60"/>
      <c r="N27" s="60"/>
    </row>
    <row r="28" spans="2:14" ht="23.25" customHeight="1" x14ac:dyDescent="0.25">
      <c r="B28" s="224" t="s">
        <v>29</v>
      </c>
      <c r="C28" s="253">
        <v>1945386668.5799997</v>
      </c>
      <c r="D28" s="281"/>
      <c r="E28" s="253">
        <v>1942784318.0799997</v>
      </c>
      <c r="F28" s="281"/>
      <c r="G28" s="282">
        <v>-0.1337703471515681</v>
      </c>
      <c r="H28" s="251">
        <v>2517514</v>
      </c>
      <c r="I28" s="281"/>
      <c r="J28" s="255">
        <v>2533867</v>
      </c>
      <c r="K28" s="281"/>
      <c r="L28" s="278">
        <v>0.64956937677406756</v>
      </c>
    </row>
    <row r="29" spans="2:14" x14ac:dyDescent="0.25">
      <c r="B29" s="65"/>
      <c r="C29" s="65"/>
      <c r="D29" s="65"/>
      <c r="E29" s="65"/>
      <c r="F29" s="65"/>
      <c r="G29" s="71"/>
      <c r="H29" s="65"/>
      <c r="I29" s="65"/>
      <c r="J29" s="65"/>
      <c r="K29" s="65"/>
      <c r="L29" s="71"/>
      <c r="M29" s="10"/>
      <c r="N29" s="10"/>
    </row>
    <row r="30" spans="2:14" x14ac:dyDescent="0.25">
      <c r="B30" s="65"/>
      <c r="C30" s="65"/>
      <c r="D30" s="65"/>
      <c r="E30" s="65"/>
      <c r="F30" s="65"/>
      <c r="G30" s="71"/>
      <c r="H30" s="65"/>
      <c r="I30" s="65"/>
      <c r="J30" s="65"/>
      <c r="K30" s="65"/>
      <c r="L30" s="71"/>
      <c r="M30" s="10"/>
      <c r="N30" s="10"/>
    </row>
  </sheetData>
  <mergeCells count="5">
    <mergeCell ref="A1:L1"/>
    <mergeCell ref="A2:L2"/>
    <mergeCell ref="B5:B6"/>
    <mergeCell ref="C5:G5"/>
    <mergeCell ref="H5:L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76" orientation="landscape" r:id="rId1"/>
  <customProperties>
    <customPr name="Version" r:id="rId2"/>
  </customPropertie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tabColor theme="6" tint="0.39997558519241921"/>
    <pageSetUpPr fitToPage="1"/>
  </sheetPr>
  <dimension ref="A1:Q30"/>
  <sheetViews>
    <sheetView showGridLines="0" zoomScale="86" zoomScaleNormal="86" workbookViewId="0">
      <selection sqref="A1:H1"/>
    </sheetView>
  </sheetViews>
  <sheetFormatPr defaultColWidth="9.28515625" defaultRowHeight="15" x14ac:dyDescent="0.25"/>
  <cols>
    <col min="1" max="1" width="5.28515625" style="4" customWidth="1"/>
    <col min="2" max="2" width="47.42578125" style="4" customWidth="1"/>
    <col min="3" max="4" width="17.42578125" style="4" bestFit="1" customWidth="1"/>
    <col min="5" max="5" width="11.7109375" style="53" bestFit="1" customWidth="1"/>
    <col min="6" max="7" width="13.7109375" style="4" bestFit="1" customWidth="1"/>
    <col min="8" max="8" width="11.5703125" style="53" customWidth="1"/>
    <col min="9" max="16384" width="9.28515625" style="4"/>
  </cols>
  <sheetData>
    <row r="1" spans="1:17" s="10" customFormat="1" ht="58.9" customHeight="1" x14ac:dyDescent="0.25">
      <c r="A1" s="374" t="s">
        <v>212</v>
      </c>
      <c r="B1" s="374"/>
      <c r="C1" s="374"/>
      <c r="D1" s="374"/>
      <c r="E1" s="374"/>
      <c r="F1" s="374"/>
      <c r="G1" s="374"/>
      <c r="H1" s="374"/>
    </row>
    <row r="2" spans="1:17" s="10" customFormat="1" ht="12.95" x14ac:dyDescent="0.35">
      <c r="A2" s="347"/>
      <c r="B2" s="347"/>
      <c r="C2" s="347"/>
      <c r="D2" s="347"/>
      <c r="E2" s="347"/>
      <c r="F2" s="347"/>
      <c r="G2" s="347"/>
      <c r="H2" s="347"/>
    </row>
    <row r="3" spans="1:17" ht="21.75" customHeight="1" x14ac:dyDescent="0.35"/>
    <row r="4" spans="1:17" ht="7.5" customHeight="1" thickBot="1" x14ac:dyDescent="0.4"/>
    <row r="5" spans="1:17" s="45" customFormat="1" ht="15" customHeight="1" x14ac:dyDescent="0.25">
      <c r="B5" s="370" t="s">
        <v>23</v>
      </c>
      <c r="C5" s="368" t="s">
        <v>30</v>
      </c>
      <c r="D5" s="368"/>
      <c r="E5" s="368"/>
      <c r="F5" s="368" t="s">
        <v>21</v>
      </c>
      <c r="G5" s="368"/>
      <c r="H5" s="369"/>
    </row>
    <row r="6" spans="1:17" s="46" customFormat="1" ht="24.75" thickBot="1" x14ac:dyDescent="0.3">
      <c r="B6" s="371"/>
      <c r="C6" s="2" t="s">
        <v>85</v>
      </c>
      <c r="D6" s="2" t="s">
        <v>86</v>
      </c>
      <c r="E6" s="14" t="s">
        <v>84</v>
      </c>
      <c r="F6" s="2" t="s">
        <v>85</v>
      </c>
      <c r="G6" s="2" t="s">
        <v>86</v>
      </c>
      <c r="H6" s="16" t="s">
        <v>84</v>
      </c>
    </row>
    <row r="7" spans="1:17" s="47" customFormat="1" ht="8.4499999999999993" customHeight="1" x14ac:dyDescent="0.25">
      <c r="C7" s="46"/>
      <c r="D7" s="46"/>
      <c r="E7" s="48"/>
      <c r="F7" s="46"/>
      <c r="G7" s="46"/>
      <c r="H7" s="48"/>
      <c r="I7" s="46"/>
      <c r="J7" s="46"/>
      <c r="K7" s="46"/>
      <c r="L7" s="46"/>
      <c r="M7" s="46"/>
    </row>
    <row r="8" spans="1:17" s="10" customFormat="1" ht="37.5" customHeight="1" x14ac:dyDescent="0.25">
      <c r="B8" s="6" t="s" vm="103">
        <v>51</v>
      </c>
      <c r="C8" s="173" vm="634">
        <v>944986684.66000009</v>
      </c>
      <c r="D8" s="173" vm="614">
        <v>1009242413.1600001</v>
      </c>
      <c r="E8" s="290">
        <v>6.7996437984857607</v>
      </c>
      <c r="F8" s="196" vm="818">
        <v>74996</v>
      </c>
      <c r="G8" s="173" vm="1125">
        <v>77877</v>
      </c>
      <c r="H8" s="164">
        <v>3.8415382153714717</v>
      </c>
    </row>
    <row r="9" spans="1:17" s="10" customFormat="1" ht="37.5" customHeight="1" x14ac:dyDescent="0.25">
      <c r="B9" s="6" t="s" vm="76">
        <v>204</v>
      </c>
      <c r="C9" s="173" vm="1108">
        <v>1508236.18</v>
      </c>
      <c r="D9" s="173" vm="450">
        <v>2704434.1199999996</v>
      </c>
      <c r="E9" s="290">
        <v>79.311049281419571</v>
      </c>
      <c r="F9" s="196" vm="433">
        <v>705</v>
      </c>
      <c r="G9" s="173" vm="1294">
        <v>676</v>
      </c>
      <c r="H9" s="164">
        <v>-4.1134751773049629</v>
      </c>
    </row>
    <row r="10" spans="1:17" s="10" customFormat="1" ht="37.5" customHeight="1" x14ac:dyDescent="0.25">
      <c r="B10" s="6" t="s" vm="108">
        <v>205</v>
      </c>
      <c r="C10" s="173" vm="702">
        <v>8539063.8699999992</v>
      </c>
      <c r="D10" s="173" vm="729">
        <v>11204775.99</v>
      </c>
      <c r="E10" s="290">
        <v>31.217849644682445</v>
      </c>
      <c r="F10" s="196" vm="436">
        <v>860</v>
      </c>
      <c r="G10" s="173" vm="1195">
        <v>1042</v>
      </c>
      <c r="H10" s="164">
        <v>21.16279069767441</v>
      </c>
    </row>
    <row r="11" spans="1:17" s="10" customFormat="1" ht="35.450000000000003" customHeight="1" x14ac:dyDescent="0.25">
      <c r="B11" s="6" t="s" vm="62">
        <v>206</v>
      </c>
      <c r="C11" s="173" vm="677">
        <v>4560455.33</v>
      </c>
      <c r="D11" s="173" vm="322">
        <v>3533148.5300000003</v>
      </c>
      <c r="E11" s="290">
        <v>-22.526408563681727</v>
      </c>
      <c r="F11" s="196" vm="666">
        <v>171</v>
      </c>
      <c r="G11" s="173" vm="1286">
        <v>126</v>
      </c>
      <c r="H11" s="164">
        <v>-26.31578947368422</v>
      </c>
    </row>
    <row r="12" spans="1:17" s="47" customFormat="1" ht="3" customHeight="1" thickBot="1" x14ac:dyDescent="0.3">
      <c r="B12" s="59"/>
      <c r="C12" s="173"/>
      <c r="D12" s="173"/>
      <c r="E12" s="220"/>
      <c r="F12" s="196"/>
      <c r="G12" s="173"/>
      <c r="H12" s="164"/>
      <c r="I12" s="60"/>
      <c r="J12" s="60"/>
      <c r="K12" s="60"/>
      <c r="L12" s="60"/>
      <c r="M12" s="46"/>
      <c r="N12" s="46"/>
      <c r="O12" s="46"/>
      <c r="P12" s="46"/>
      <c r="Q12" s="46"/>
    </row>
    <row r="13" spans="1:17" ht="37.5" customHeight="1" thickBot="1" x14ac:dyDescent="0.3">
      <c r="B13" s="98" t="s" vm="133">
        <v>44</v>
      </c>
      <c r="C13" s="175">
        <v>959594440.04000008</v>
      </c>
      <c r="D13" s="175">
        <v>1026684771.8000001</v>
      </c>
      <c r="E13" s="291">
        <v>6.9915298547585678</v>
      </c>
      <c r="F13" s="175">
        <v>76732</v>
      </c>
      <c r="G13" s="175">
        <v>79721</v>
      </c>
      <c r="H13" s="291">
        <v>3.8953761142678474</v>
      </c>
    </row>
    <row r="14" spans="1:17" s="47" customFormat="1" ht="3" customHeight="1" x14ac:dyDescent="0.25">
      <c r="B14" s="59"/>
      <c r="C14" s="173"/>
      <c r="D14" s="173"/>
      <c r="E14" s="220"/>
      <c r="F14" s="196"/>
      <c r="G14" s="173"/>
      <c r="H14" s="164"/>
      <c r="I14" s="60"/>
      <c r="J14" s="60"/>
      <c r="K14" s="60"/>
      <c r="L14" s="60"/>
      <c r="M14" s="46"/>
      <c r="N14" s="46"/>
      <c r="O14" s="46"/>
      <c r="P14" s="46"/>
      <c r="Q14" s="46"/>
    </row>
    <row r="15" spans="1:17" s="10" customFormat="1" ht="35.450000000000003" customHeight="1" x14ac:dyDescent="0.25">
      <c r="B15" s="6" t="s" vm="75">
        <v>144</v>
      </c>
      <c r="C15" s="173" vm="1234">
        <v>2631817.7399999998</v>
      </c>
      <c r="D15" s="173" vm="1140">
        <v>153315.61000000002</v>
      </c>
      <c r="E15" s="290">
        <v>-94.174535429645672</v>
      </c>
      <c r="F15" s="196" vm="1354">
        <v>6</v>
      </c>
      <c r="G15" s="173" vm="1085">
        <v>1</v>
      </c>
      <c r="H15" s="164">
        <v>-83.333333333333343</v>
      </c>
    </row>
    <row r="16" spans="1:17" s="10" customFormat="1" ht="35.450000000000003" customHeight="1" x14ac:dyDescent="0.25">
      <c r="B16" s="6" t="s" vm="78">
        <v>207</v>
      </c>
      <c r="C16" s="173" vm="1008">
        <v>1797.5099999999998</v>
      </c>
      <c r="D16" s="173" vm="792">
        <v>1929.1599999999964</v>
      </c>
      <c r="E16" s="290">
        <v>7.3240204505119095</v>
      </c>
      <c r="F16" s="196" vm="1120">
        <v>0</v>
      </c>
      <c r="G16" s="173" vm="1101">
        <v>0</v>
      </c>
      <c r="H16" s="164" t="s">
        <v>88</v>
      </c>
    </row>
    <row r="17" spans="2:17" s="10" customFormat="1" ht="35.450000000000003" customHeight="1" x14ac:dyDescent="0.25">
      <c r="B17" s="299" t="s" vm="171">
        <v>208</v>
      </c>
      <c r="C17" s="173">
        <v>0</v>
      </c>
      <c r="D17" s="173" vm="236">
        <v>0</v>
      </c>
      <c r="E17" s="290" t="s">
        <v>88</v>
      </c>
      <c r="F17" s="196">
        <v>0</v>
      </c>
      <c r="G17" s="173" vm="229">
        <v>0</v>
      </c>
      <c r="H17" s="164" t="s">
        <v>88</v>
      </c>
    </row>
    <row r="18" spans="2:17" ht="3.75" customHeight="1" thickBot="1" x14ac:dyDescent="0.3">
      <c r="B18" s="18"/>
      <c r="C18" s="173"/>
      <c r="D18" s="173"/>
      <c r="E18" s="210"/>
      <c r="F18" s="196"/>
      <c r="G18" s="173"/>
      <c r="H18" s="164"/>
    </row>
    <row r="19" spans="2:17" ht="37.5" customHeight="1" thickBot="1" x14ac:dyDescent="0.3">
      <c r="B19" s="98" t="s" vm="61">
        <v>96</v>
      </c>
      <c r="C19" s="175">
        <v>2633615.2499999995</v>
      </c>
      <c r="D19" s="175">
        <v>155244.77000000002</v>
      </c>
      <c r="E19" s="291">
        <v>-94.105260060291641</v>
      </c>
      <c r="F19" s="175">
        <v>6</v>
      </c>
      <c r="G19" s="175">
        <v>1</v>
      </c>
      <c r="H19" s="291">
        <v>-83.333333333333343</v>
      </c>
    </row>
    <row r="20" spans="2:17" ht="4.9000000000000004" customHeight="1" x14ac:dyDescent="0.25">
      <c r="B20" s="23"/>
      <c r="C20" s="173"/>
      <c r="D20" s="173"/>
      <c r="E20" s="210"/>
      <c r="F20" s="196"/>
      <c r="G20" s="173"/>
      <c r="H20" s="164"/>
    </row>
    <row r="21" spans="2:17" ht="38.25" customHeight="1" x14ac:dyDescent="0.25">
      <c r="B21" s="6" t="s" vm="64">
        <v>209</v>
      </c>
      <c r="C21" s="173" vm="937">
        <v>14861142.709999999</v>
      </c>
      <c r="D21" s="173" vm="1295">
        <v>10152199.050000001</v>
      </c>
      <c r="E21" s="290">
        <v>-31.686282487761659</v>
      </c>
      <c r="F21" s="196" vm="1184">
        <v>272</v>
      </c>
      <c r="G21" s="173" vm="1138">
        <v>109</v>
      </c>
      <c r="H21" s="164">
        <v>-59.92647058823529</v>
      </c>
    </row>
    <row r="22" spans="2:17" ht="37.5" customHeight="1" x14ac:dyDescent="0.25">
      <c r="B22" s="6" t="s" vm="74">
        <v>210</v>
      </c>
      <c r="C22" s="173" vm="954">
        <v>0</v>
      </c>
      <c r="D22" s="173" vm="1334">
        <v>0</v>
      </c>
      <c r="E22" s="290" t="s">
        <v>88</v>
      </c>
      <c r="F22" s="196" vm="884">
        <v>0</v>
      </c>
      <c r="G22" s="173" vm="429">
        <v>0</v>
      </c>
      <c r="H22" s="164" t="s">
        <v>88</v>
      </c>
    </row>
    <row r="23" spans="2:17" ht="36" customHeight="1" x14ac:dyDescent="0.25">
      <c r="B23" s="6" t="s" vm="77">
        <v>145</v>
      </c>
      <c r="C23" s="173" vm="979">
        <v>1292514.79</v>
      </c>
      <c r="D23" s="173" vm="696">
        <v>1169124.5700000003</v>
      </c>
      <c r="E23" s="290">
        <v>-9.5465228680284326</v>
      </c>
      <c r="F23" s="196" vm="542">
        <v>9</v>
      </c>
      <c r="G23" s="173" vm="402">
        <v>6</v>
      </c>
      <c r="H23" s="164">
        <v>-33.333333333333343</v>
      </c>
    </row>
    <row r="24" spans="2:17" s="10" customFormat="1" ht="31.9" customHeight="1" x14ac:dyDescent="0.25">
      <c r="B24" s="6" t="s" vm="60">
        <v>211</v>
      </c>
      <c r="C24" s="173" vm="919">
        <v>305327.26</v>
      </c>
      <c r="D24" s="173" vm="956">
        <v>590036.04999999993</v>
      </c>
      <c r="E24" s="290">
        <v>93.247091661583028</v>
      </c>
      <c r="F24" s="196" vm="1548">
        <v>50</v>
      </c>
      <c r="G24" s="173" vm="681">
        <v>107</v>
      </c>
      <c r="H24" s="164">
        <v>114</v>
      </c>
    </row>
    <row r="25" spans="2:17" s="47" customFormat="1" ht="3.75" customHeight="1" thickBot="1" x14ac:dyDescent="0.3">
      <c r="C25" s="173"/>
      <c r="D25" s="173"/>
      <c r="E25" s="210"/>
      <c r="F25" s="196"/>
      <c r="G25" s="173"/>
      <c r="H25" s="164"/>
      <c r="I25" s="60"/>
      <c r="J25" s="60"/>
      <c r="K25" s="60"/>
      <c r="L25" s="60"/>
      <c r="M25" s="46"/>
      <c r="N25" s="46"/>
      <c r="O25" s="46"/>
      <c r="P25" s="46"/>
      <c r="Q25" s="46"/>
    </row>
    <row r="26" spans="2:17" ht="37.5" customHeight="1" thickBot="1" x14ac:dyDescent="0.3">
      <c r="B26" s="98" t="s" vm="63">
        <v>97</v>
      </c>
      <c r="C26" s="175">
        <v>16458984.76</v>
      </c>
      <c r="D26" s="175">
        <v>11911359.670000002</v>
      </c>
      <c r="E26" s="291">
        <v>-27.630046180321017</v>
      </c>
      <c r="F26" s="175">
        <v>331</v>
      </c>
      <c r="G26" s="175">
        <v>222</v>
      </c>
      <c r="H26" s="291">
        <v>-32.930513595166161</v>
      </c>
    </row>
    <row r="27" spans="2:17" s="47" customFormat="1" ht="3.75" customHeight="1" x14ac:dyDescent="0.25">
      <c r="B27" s="59"/>
      <c r="C27" s="7"/>
      <c r="D27" s="60"/>
      <c r="E27" s="158"/>
      <c r="F27" s="60"/>
      <c r="G27" s="9" t="s">
        <v>200</v>
      </c>
      <c r="H27" s="164"/>
      <c r="I27" s="60"/>
      <c r="J27" s="60"/>
      <c r="K27" s="60"/>
      <c r="L27" s="60"/>
      <c r="M27" s="46"/>
      <c r="N27" s="46"/>
      <c r="O27" s="46"/>
      <c r="P27" s="46"/>
      <c r="Q27" s="46"/>
    </row>
    <row r="28" spans="2:17" ht="23.25" customHeight="1" x14ac:dyDescent="0.25">
      <c r="B28" s="224" t="s">
        <v>29</v>
      </c>
      <c r="C28" s="253">
        <v>978687040.05000007</v>
      </c>
      <c r="D28" s="253">
        <v>1038751376.24</v>
      </c>
      <c r="E28" s="278">
        <v>6.1372362902579596</v>
      </c>
      <c r="F28" s="253">
        <v>77069</v>
      </c>
      <c r="G28" s="255">
        <v>79944</v>
      </c>
      <c r="H28" s="278">
        <v>3.7304233868351844</v>
      </c>
    </row>
    <row r="29" spans="2:17" x14ac:dyDescent="0.25">
      <c r="B29" s="65"/>
      <c r="C29" s="65"/>
      <c r="D29" s="65"/>
      <c r="E29" s="71"/>
      <c r="F29" s="65"/>
      <c r="G29" s="65"/>
      <c r="H29" s="71"/>
      <c r="I29" s="10"/>
      <c r="J29" s="10"/>
      <c r="K29" s="10"/>
      <c r="L29" s="10"/>
    </row>
    <row r="30" spans="2:17" x14ac:dyDescent="0.25">
      <c r="B30" s="65"/>
      <c r="C30" s="65"/>
      <c r="D30" s="65"/>
      <c r="E30" s="71"/>
      <c r="F30" s="65"/>
      <c r="G30" s="65"/>
      <c r="H30" s="71"/>
      <c r="I30" s="10"/>
      <c r="J30" s="10"/>
      <c r="K30" s="10"/>
      <c r="L30" s="10"/>
    </row>
  </sheetData>
  <mergeCells count="5">
    <mergeCell ref="A1:H1"/>
    <mergeCell ref="A2:H2"/>
    <mergeCell ref="B5:B6"/>
    <mergeCell ref="C5:E5"/>
    <mergeCell ref="F5:H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80" orientation="landscape" r:id="rId1"/>
  <customProperties>
    <customPr name="Version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tabColor theme="6" tint="0.39997558519241921"/>
    <pageSetUpPr fitToPage="1"/>
  </sheetPr>
  <dimension ref="A1:AA39"/>
  <sheetViews>
    <sheetView showGridLines="0" zoomScale="90" zoomScaleNormal="90" workbookViewId="0">
      <selection activeCell="K13" sqref="K13"/>
    </sheetView>
  </sheetViews>
  <sheetFormatPr defaultColWidth="9.28515625" defaultRowHeight="15" outlineLevelCol="1" x14ac:dyDescent="0.25"/>
  <cols>
    <col min="1" max="1" width="9.28515625" style="4" customWidth="1"/>
    <col min="2" max="2" width="21.7109375" style="4" customWidth="1"/>
    <col min="3" max="4" width="14.7109375" style="52" customWidth="1"/>
    <col min="5" max="5" width="8.7109375" style="53" customWidth="1"/>
    <col min="6" max="7" width="8.7109375" style="52" customWidth="1"/>
    <col min="8" max="9" width="14.7109375" style="52" customWidth="1"/>
    <col min="10" max="12" width="8.7109375" style="52" customWidth="1"/>
    <col min="13" max="14" width="14.7109375" style="53" customWidth="1"/>
    <col min="15" max="15" width="8.7109375" style="53" customWidth="1"/>
    <col min="16" max="17" width="8.7109375" style="52" customWidth="1"/>
    <col min="18" max="18" width="13.7109375" style="53" customWidth="1"/>
    <col min="19" max="20" width="8.28515625" style="4" bestFit="1" customWidth="1"/>
    <col min="21" max="22" width="15.42578125" style="52" hidden="1" customWidth="1" outlineLevel="1"/>
    <col min="23" max="23" width="15.42578125" style="53" hidden="1" customWidth="1" outlineLevel="1"/>
    <col min="24" max="26" width="15.42578125" style="4" hidden="1" customWidth="1" outlineLevel="1"/>
    <col min="27" max="27" width="9.28515625" style="4" collapsed="1"/>
    <col min="28" max="16384" width="9.28515625" style="4"/>
  </cols>
  <sheetData>
    <row r="1" spans="1:26" s="10" customFormat="1" ht="51.75" customHeight="1" x14ac:dyDescent="0.25">
      <c r="A1" s="346" t="s">
        <v>134</v>
      </c>
      <c r="B1" s="346"/>
      <c r="C1" s="346"/>
      <c r="D1" s="346"/>
      <c r="E1" s="346"/>
      <c r="F1" s="346"/>
      <c r="G1" s="346"/>
      <c r="H1" s="346"/>
      <c r="I1" s="346"/>
      <c r="J1" s="346"/>
      <c r="K1" s="346"/>
      <c r="L1" s="346"/>
      <c r="M1" s="346"/>
      <c r="N1" s="346"/>
      <c r="O1" s="346"/>
      <c r="P1" s="346"/>
      <c r="Q1" s="346"/>
      <c r="R1" s="346"/>
    </row>
    <row r="2" spans="1:26" s="10" customFormat="1" ht="20.25" customHeight="1" x14ac:dyDescent="0.35">
      <c r="A2" s="347"/>
      <c r="B2" s="347"/>
      <c r="C2" s="347"/>
      <c r="D2" s="347"/>
      <c r="E2" s="347"/>
      <c r="F2" s="347"/>
      <c r="G2" s="347"/>
      <c r="H2" s="347"/>
      <c r="I2" s="347"/>
      <c r="J2" s="347"/>
      <c r="K2" s="347"/>
      <c r="L2" s="347"/>
      <c r="M2" s="347"/>
      <c r="N2" s="347"/>
      <c r="O2" s="347"/>
      <c r="P2" s="347"/>
      <c r="Q2" s="347"/>
      <c r="R2" s="347"/>
    </row>
    <row r="3" spans="1:26" ht="15" customHeight="1" x14ac:dyDescent="0.35">
      <c r="F3" s="53"/>
      <c r="G3" s="53"/>
      <c r="J3" s="53"/>
      <c r="K3" s="4"/>
      <c r="L3" s="4"/>
      <c r="M3" s="52"/>
      <c r="N3" s="52"/>
      <c r="P3" s="4"/>
      <c r="Q3" s="4"/>
      <c r="R3" s="4"/>
      <c r="U3" s="4"/>
      <c r="V3" s="4"/>
      <c r="W3" s="4"/>
    </row>
    <row r="4" spans="1:26" thickBot="1" x14ac:dyDescent="0.4">
      <c r="F4" s="53"/>
      <c r="G4" s="53"/>
      <c r="J4" s="53"/>
      <c r="K4" s="4"/>
      <c r="L4" s="4"/>
      <c r="M4" s="52"/>
      <c r="N4" s="52"/>
      <c r="P4" s="4"/>
      <c r="Q4" s="4"/>
      <c r="R4" s="4"/>
      <c r="U4" s="4"/>
      <c r="V4" s="4"/>
      <c r="W4" s="4"/>
    </row>
    <row r="5" spans="1:26" x14ac:dyDescent="0.25">
      <c r="B5" s="357" t="s">
        <v>18</v>
      </c>
      <c r="C5" s="353" t="s">
        <v>13</v>
      </c>
      <c r="D5" s="353"/>
      <c r="E5" s="353"/>
      <c r="F5" s="353"/>
      <c r="G5" s="353"/>
      <c r="H5" s="353" t="s">
        <v>14</v>
      </c>
      <c r="I5" s="353"/>
      <c r="J5" s="353"/>
      <c r="K5" s="353"/>
      <c r="L5" s="353"/>
      <c r="M5" s="353" t="s">
        <v>15</v>
      </c>
      <c r="N5" s="353"/>
      <c r="O5" s="353"/>
      <c r="P5" s="353"/>
      <c r="Q5" s="354"/>
      <c r="R5" s="4"/>
      <c r="U5" s="4"/>
      <c r="V5" s="4"/>
      <c r="W5" s="4"/>
    </row>
    <row r="6" spans="1:26" ht="15" customHeight="1" x14ac:dyDescent="0.25">
      <c r="B6" s="358"/>
      <c r="C6" s="351" t="s">
        <v>16</v>
      </c>
      <c r="D6" s="352"/>
      <c r="E6" s="349" t="s">
        <v>84</v>
      </c>
      <c r="F6" s="348" t="s">
        <v>17</v>
      </c>
      <c r="G6" s="348"/>
      <c r="H6" s="351" t="s">
        <v>16</v>
      </c>
      <c r="I6" s="352"/>
      <c r="J6" s="349" t="s">
        <v>84</v>
      </c>
      <c r="K6" s="355" t="s">
        <v>17</v>
      </c>
      <c r="L6" s="355"/>
      <c r="M6" s="351" t="s">
        <v>16</v>
      </c>
      <c r="N6" s="352"/>
      <c r="O6" s="349" t="s">
        <v>84</v>
      </c>
      <c r="P6" s="355" t="s">
        <v>17</v>
      </c>
      <c r="Q6" s="356"/>
      <c r="R6" s="4"/>
      <c r="U6" s="4"/>
      <c r="V6" s="4"/>
      <c r="W6" s="4"/>
    </row>
    <row r="7" spans="1:26" ht="18" customHeight="1" thickBot="1" x14ac:dyDescent="0.3">
      <c r="B7" s="359"/>
      <c r="C7" s="11" t="s">
        <v>85</v>
      </c>
      <c r="D7" s="11" t="s">
        <v>86</v>
      </c>
      <c r="E7" s="350"/>
      <c r="F7" s="88">
        <v>2016</v>
      </c>
      <c r="G7" s="88">
        <v>2017</v>
      </c>
      <c r="H7" s="11" t="s">
        <v>85</v>
      </c>
      <c r="I7" s="11" t="s">
        <v>86</v>
      </c>
      <c r="J7" s="350"/>
      <c r="K7" s="81">
        <v>2016</v>
      </c>
      <c r="L7" s="81">
        <v>2017</v>
      </c>
      <c r="M7" s="11" t="s">
        <v>85</v>
      </c>
      <c r="N7" s="11" t="s">
        <v>86</v>
      </c>
      <c r="O7" s="350"/>
      <c r="P7" s="81">
        <v>2016</v>
      </c>
      <c r="Q7" s="40">
        <v>2017</v>
      </c>
      <c r="R7" s="4"/>
      <c r="U7" s="4"/>
      <c r="V7" s="4"/>
      <c r="W7" s="4"/>
    </row>
    <row r="8" spans="1:26" ht="2.4500000000000002" customHeight="1" thickBot="1" x14ac:dyDescent="0.3">
      <c r="B8" s="43"/>
      <c r="C8" s="79"/>
      <c r="D8" s="79"/>
      <c r="E8" s="78"/>
      <c r="F8" s="38"/>
      <c r="G8" s="38"/>
      <c r="H8" s="79"/>
      <c r="I8" s="79"/>
      <c r="J8" s="78"/>
      <c r="K8" s="80"/>
      <c r="L8" s="80"/>
      <c r="M8" s="79"/>
      <c r="N8" s="79"/>
      <c r="O8" s="78"/>
      <c r="P8" s="80"/>
      <c r="Q8" s="80"/>
      <c r="R8" s="4"/>
      <c r="U8" s="4"/>
      <c r="V8" s="4"/>
      <c r="W8" s="4"/>
    </row>
    <row r="9" spans="1:26" s="53" customFormat="1" ht="23.45" customHeight="1" thickBot="1" x14ac:dyDescent="0.3">
      <c r="A9" s="4"/>
      <c r="B9" s="85" t="s" vm="158">
        <v>55</v>
      </c>
      <c r="C9" s="103" vm="198">
        <v>52456340</v>
      </c>
      <c r="D9" s="107" vm="212">
        <v>58665771</v>
      </c>
      <c r="E9" s="301">
        <v>11.837331769620235</v>
      </c>
      <c r="F9" s="108">
        <v>0.97</v>
      </c>
      <c r="G9" s="109">
        <v>1.04</v>
      </c>
      <c r="H9" s="103" vm="218">
        <v>219884996.99999997</v>
      </c>
      <c r="I9" s="107" vm="201">
        <v>232488583.00000003</v>
      </c>
      <c r="J9" s="301">
        <v>5.7318990253800877</v>
      </c>
      <c r="K9" s="108">
        <v>8.31</v>
      </c>
      <c r="L9" s="109">
        <v>8.75</v>
      </c>
      <c r="M9" s="103" vm="193">
        <v>272341337</v>
      </c>
      <c r="N9" s="107" vm="222">
        <v>291154354.00000006</v>
      </c>
      <c r="O9" s="301">
        <v>6.9078815604111128</v>
      </c>
      <c r="P9" s="108">
        <v>3.39</v>
      </c>
      <c r="Q9" s="108">
        <v>3.51</v>
      </c>
      <c r="S9" s="4"/>
      <c r="T9" s="4"/>
      <c r="U9" s="340">
        <v>97.162000000000006</v>
      </c>
      <c r="V9" s="340">
        <v>104.03999999999999</v>
      </c>
      <c r="W9" s="340">
        <v>830.97299999999996</v>
      </c>
      <c r="X9" s="340">
        <v>875.35500000000002</v>
      </c>
      <c r="Y9" s="340">
        <v>338.52500000000003</v>
      </c>
      <c r="Z9" s="340">
        <v>351.012</v>
      </c>
    </row>
    <row r="10" spans="1:26" ht="23.45" customHeight="1" thickBot="1" x14ac:dyDescent="0.3">
      <c r="B10" s="86" t="s" vm="165">
        <v>2</v>
      </c>
      <c r="C10" s="104" vm="1130">
        <v>541891454.25999951</v>
      </c>
      <c r="D10" s="105" vm="720">
        <v>578749688.43000019</v>
      </c>
      <c r="E10" s="302">
        <v>6.8017743923151244</v>
      </c>
      <c r="F10" s="110">
        <v>10.039999999999999</v>
      </c>
      <c r="G10" s="111">
        <v>10.26</v>
      </c>
      <c r="H10" s="104" vm="890">
        <v>490790607.99999994</v>
      </c>
      <c r="I10" s="105" vm="1253">
        <v>484316927.26999998</v>
      </c>
      <c r="J10" s="302">
        <v>-1.3190310948248509</v>
      </c>
      <c r="K10" s="110">
        <v>18.55</v>
      </c>
      <c r="L10" s="111">
        <v>18.239999999999998</v>
      </c>
      <c r="M10" s="104" vm="1202">
        <v>1032682062.2599999</v>
      </c>
      <c r="N10" s="105" vm="674">
        <v>1063066615.6999998</v>
      </c>
      <c r="O10" s="302">
        <v>2.9422950732294311</v>
      </c>
      <c r="P10" s="110">
        <v>12.84</v>
      </c>
      <c r="Q10" s="110">
        <v>12.82</v>
      </c>
      <c r="U10" s="340">
        <v>1003.72</v>
      </c>
      <c r="V10" s="340">
        <v>1026.374</v>
      </c>
      <c r="W10" s="340">
        <v>1854.759</v>
      </c>
      <c r="X10" s="340">
        <v>1823.527</v>
      </c>
      <c r="Y10" s="340">
        <v>1283.6399999999999</v>
      </c>
      <c r="Z10" s="340">
        <v>1281.6190000000001</v>
      </c>
    </row>
    <row r="11" spans="1:26" ht="23.45" customHeight="1" thickBot="1" x14ac:dyDescent="0.3">
      <c r="B11" s="86" t="s" vm="142">
        <v>87</v>
      </c>
      <c r="C11" s="104" vm="358">
        <v>37096134.810000002</v>
      </c>
      <c r="D11" s="105" vm="844">
        <v>7985516.1199999992</v>
      </c>
      <c r="E11" s="302">
        <v>-78.473455089322826</v>
      </c>
      <c r="F11" s="110">
        <v>0.69</v>
      </c>
      <c r="G11" s="111">
        <v>0.14000000000000001</v>
      </c>
      <c r="H11" s="104" vm="1179">
        <v>0</v>
      </c>
      <c r="I11" s="105" vm="1301">
        <v>0</v>
      </c>
      <c r="J11" s="302" t="s">
        <v>88</v>
      </c>
      <c r="K11" s="110">
        <v>0</v>
      </c>
      <c r="L11" s="111">
        <v>0</v>
      </c>
      <c r="M11" s="104" vm="1168">
        <v>37096134.810000002</v>
      </c>
      <c r="N11" s="105" vm="787">
        <v>7985516.1199999992</v>
      </c>
      <c r="O11" s="302">
        <v>-78.473455089322826</v>
      </c>
      <c r="P11" s="110">
        <v>0.46</v>
      </c>
      <c r="Q11" s="110">
        <v>0.1</v>
      </c>
      <c r="U11" s="340">
        <v>68.710999999999999</v>
      </c>
      <c r="V11" s="340">
        <v>14.161999999999999</v>
      </c>
      <c r="W11" s="340">
        <v>0</v>
      </c>
      <c r="X11" s="340">
        <v>0</v>
      </c>
      <c r="Y11" s="340">
        <v>46.111000000000004</v>
      </c>
      <c r="Z11" s="340">
        <v>9.6269999999999989</v>
      </c>
    </row>
    <row r="12" spans="1:26" ht="23.45" customHeight="1" thickBot="1" x14ac:dyDescent="0.3">
      <c r="B12" s="86" t="s" vm="148">
        <v>0</v>
      </c>
      <c r="C12" s="104" vm="915">
        <v>1648070170.4999995</v>
      </c>
      <c r="D12" s="105" vm="601">
        <v>1788979797.7000008</v>
      </c>
      <c r="E12" s="302">
        <v>8.5499774052248938</v>
      </c>
      <c r="F12" s="110">
        <v>30.53</v>
      </c>
      <c r="G12" s="111">
        <v>31.73</v>
      </c>
      <c r="H12" s="104" vm="1000">
        <v>490503909.10000002</v>
      </c>
      <c r="I12" s="105" vm="456">
        <v>491148022.42000002</v>
      </c>
      <c r="J12" s="302">
        <v>0.13131665376160129</v>
      </c>
      <c r="K12" s="110">
        <v>18.54</v>
      </c>
      <c r="L12" s="111">
        <v>18.489999999999998</v>
      </c>
      <c r="M12" s="104" vm="1105">
        <v>2138574079.6000001</v>
      </c>
      <c r="N12" s="105" vm="1019">
        <v>2280127820.1200018</v>
      </c>
      <c r="O12" s="302">
        <v>6.6190711778606186</v>
      </c>
      <c r="P12" s="110">
        <v>26.58</v>
      </c>
      <c r="Q12" s="110">
        <v>27.49</v>
      </c>
      <c r="U12" s="340">
        <v>3052.6420000000003</v>
      </c>
      <c r="V12" s="340">
        <v>3172.636</v>
      </c>
      <c r="W12" s="340">
        <v>1853.6750000000002</v>
      </c>
      <c r="X12" s="340">
        <v>1849.2470000000001</v>
      </c>
      <c r="Y12" s="340">
        <v>2658.2820000000002</v>
      </c>
      <c r="Z12" s="340">
        <v>2748.8919999999998</v>
      </c>
    </row>
    <row r="13" spans="1:26" ht="23.45" customHeight="1" thickBot="1" x14ac:dyDescent="0.3">
      <c r="B13" s="86" t="s" vm="157">
        <v>58</v>
      </c>
      <c r="C13" s="104" vm="336">
        <v>274348854.73000002</v>
      </c>
      <c r="D13" s="105" vm="344">
        <v>180909556.63</v>
      </c>
      <c r="E13" s="302">
        <v>-34.058570498483817</v>
      </c>
      <c r="F13" s="110">
        <v>5.08</v>
      </c>
      <c r="G13" s="111">
        <v>3.21</v>
      </c>
      <c r="H13" s="104">
        <v>0</v>
      </c>
      <c r="I13" s="105">
        <v>0</v>
      </c>
      <c r="J13" s="302" t="s">
        <v>88</v>
      </c>
      <c r="K13" s="110">
        <v>0</v>
      </c>
      <c r="L13" s="111">
        <v>0</v>
      </c>
      <c r="M13" s="104" vm="622">
        <v>274348854.73000002</v>
      </c>
      <c r="N13" s="105" vm="378">
        <v>180909556.63</v>
      </c>
      <c r="O13" s="302">
        <v>-34.058570498483817</v>
      </c>
      <c r="P13" s="110">
        <v>3.41</v>
      </c>
      <c r="Q13" s="110">
        <v>2.1800000000000002</v>
      </c>
      <c r="U13" s="340">
        <v>508.16299999999995</v>
      </c>
      <c r="V13" s="340">
        <v>320.83100000000002</v>
      </c>
      <c r="W13" s="340">
        <v>0</v>
      </c>
      <c r="X13" s="340">
        <v>0</v>
      </c>
      <c r="Y13" s="340">
        <v>341.02000000000004</v>
      </c>
      <c r="Z13" s="340">
        <v>218.10200000000003</v>
      </c>
    </row>
    <row r="14" spans="1:26" ht="23.45" customHeight="1" thickBot="1" x14ac:dyDescent="0.3">
      <c r="B14" s="86" t="s" vm="164">
        <v>39</v>
      </c>
      <c r="C14" s="104" vm="1402">
        <v>60617236.810000017</v>
      </c>
      <c r="D14" s="105" vm="631">
        <v>87977019.459999979</v>
      </c>
      <c r="E14" s="302">
        <v>45.135318087423002</v>
      </c>
      <c r="F14" s="110">
        <v>1.1200000000000001</v>
      </c>
      <c r="G14" s="111">
        <v>1.56</v>
      </c>
      <c r="H14" s="104" vm="1414">
        <v>0</v>
      </c>
      <c r="I14" s="105" vm="672">
        <v>0</v>
      </c>
      <c r="J14" s="302" t="s">
        <v>88</v>
      </c>
      <c r="K14" s="110">
        <v>0</v>
      </c>
      <c r="L14" s="111">
        <v>0</v>
      </c>
      <c r="M14" s="104" vm="1257">
        <v>60617236.810000017</v>
      </c>
      <c r="N14" s="105" vm="389">
        <v>87977019.459999979</v>
      </c>
      <c r="O14" s="302">
        <v>45.135318087423002</v>
      </c>
      <c r="P14" s="110">
        <v>0.75</v>
      </c>
      <c r="Q14" s="110">
        <v>1.06</v>
      </c>
      <c r="U14" s="340">
        <v>112.27799999999999</v>
      </c>
      <c r="V14" s="340">
        <v>156.02100000000002</v>
      </c>
      <c r="W14" s="340">
        <v>0</v>
      </c>
      <c r="X14" s="340">
        <v>0</v>
      </c>
      <c r="Y14" s="340">
        <v>75.347999999999999</v>
      </c>
      <c r="Z14" s="340">
        <v>106.06400000000001</v>
      </c>
    </row>
    <row r="15" spans="1:26" ht="23.45" customHeight="1" thickBot="1" x14ac:dyDescent="0.3">
      <c r="B15" s="86" t="s" vm="141">
        <v>36</v>
      </c>
      <c r="C15" s="104">
        <v>0</v>
      </c>
      <c r="D15" s="105" vm="736">
        <v>0</v>
      </c>
      <c r="E15" s="302" t="s">
        <v>88</v>
      </c>
      <c r="F15" s="110">
        <v>0</v>
      </c>
      <c r="G15" s="111">
        <v>0</v>
      </c>
      <c r="H15" s="104" vm="486">
        <v>2319897.46</v>
      </c>
      <c r="I15" s="105" vm="467">
        <v>2281887.7999999998</v>
      </c>
      <c r="J15" s="302">
        <v>-1.6384198291247003</v>
      </c>
      <c r="K15" s="110">
        <v>0.09</v>
      </c>
      <c r="L15" s="111">
        <v>0.09</v>
      </c>
      <c r="M15" s="104" vm="554">
        <v>2319897.46</v>
      </c>
      <c r="N15" s="105" vm="351">
        <v>2281887.7999999998</v>
      </c>
      <c r="O15" s="302">
        <v>-1.6384198291247003</v>
      </c>
      <c r="P15" s="110">
        <v>0.03</v>
      </c>
      <c r="Q15" s="110">
        <v>0.03</v>
      </c>
      <c r="U15" s="340">
        <v>0</v>
      </c>
      <c r="V15" s="340">
        <v>0</v>
      </c>
      <c r="W15" s="340">
        <v>8.7669999999999995</v>
      </c>
      <c r="X15" s="340">
        <v>8.5919999999999987</v>
      </c>
      <c r="Y15" s="340">
        <v>2.8839999999999999</v>
      </c>
      <c r="Z15" s="340">
        <v>2.7509999999999999</v>
      </c>
    </row>
    <row r="16" spans="1:26" ht="23.45" customHeight="1" thickBot="1" x14ac:dyDescent="0.3">
      <c r="B16" s="86" t="s" vm="147">
        <v>10</v>
      </c>
      <c r="C16" s="104">
        <v>0</v>
      </c>
      <c r="D16" s="105" vm="1463">
        <v>0</v>
      </c>
      <c r="E16" s="302" t="s">
        <v>88</v>
      </c>
      <c r="F16" s="110">
        <v>0</v>
      </c>
      <c r="G16" s="111">
        <v>0</v>
      </c>
      <c r="H16" s="104" vm="1307">
        <v>159653587.36000001</v>
      </c>
      <c r="I16" s="105" vm="1135">
        <v>171679763.28</v>
      </c>
      <c r="J16" s="302">
        <v>7.5326687729743185</v>
      </c>
      <c r="K16" s="110">
        <v>6.03</v>
      </c>
      <c r="L16" s="111">
        <v>6.46</v>
      </c>
      <c r="M16" s="104" vm="1229">
        <v>159653587.36000001</v>
      </c>
      <c r="N16" s="105" vm="706">
        <v>171679763.28</v>
      </c>
      <c r="O16" s="302">
        <v>7.5326687729743185</v>
      </c>
      <c r="P16" s="110">
        <v>1.99</v>
      </c>
      <c r="Q16" s="110">
        <v>2.0699999999999998</v>
      </c>
      <c r="U16" s="340">
        <v>0</v>
      </c>
      <c r="V16" s="340">
        <v>0</v>
      </c>
      <c r="W16" s="340">
        <v>603.351</v>
      </c>
      <c r="X16" s="340">
        <v>646.40000000000009</v>
      </c>
      <c r="Y16" s="340">
        <v>198.452</v>
      </c>
      <c r="Z16" s="340">
        <v>206.97499999999999</v>
      </c>
    </row>
    <row r="17" spans="1:26" ht="23.45" customHeight="1" thickBot="1" x14ac:dyDescent="0.3">
      <c r="B17" s="86" t="s" vm="156">
        <v>4</v>
      </c>
      <c r="C17" s="104" vm="516">
        <v>740903711.63000011</v>
      </c>
      <c r="D17" s="105" vm="1366">
        <v>801840240.00000072</v>
      </c>
      <c r="E17" s="302">
        <v>8.2246218251409857</v>
      </c>
      <c r="F17" s="110">
        <v>13.72</v>
      </c>
      <c r="G17" s="111">
        <v>14.22</v>
      </c>
      <c r="H17" s="104" vm="860">
        <v>0</v>
      </c>
      <c r="I17" s="105" vm="987">
        <v>0</v>
      </c>
      <c r="J17" s="302" t="s">
        <v>88</v>
      </c>
      <c r="K17" s="110">
        <v>0</v>
      </c>
      <c r="L17" s="111">
        <v>0</v>
      </c>
      <c r="M17" s="104" vm="451">
        <v>740903711.63000011</v>
      </c>
      <c r="N17" s="105" vm="471">
        <v>801840240.00000072</v>
      </c>
      <c r="O17" s="302">
        <v>8.2246218251409857</v>
      </c>
      <c r="P17" s="110">
        <v>9.2100000000000009</v>
      </c>
      <c r="Q17" s="110">
        <v>9.67</v>
      </c>
      <c r="U17" s="340">
        <v>1372.3409999999999</v>
      </c>
      <c r="V17" s="340">
        <v>1422.01</v>
      </c>
      <c r="W17" s="340">
        <v>0</v>
      </c>
      <c r="X17" s="340">
        <v>0</v>
      </c>
      <c r="Y17" s="340">
        <v>920.95500000000004</v>
      </c>
      <c r="Z17" s="340">
        <v>966.6880000000001</v>
      </c>
    </row>
    <row r="18" spans="1:26" ht="23.45" customHeight="1" thickBot="1" x14ac:dyDescent="0.3">
      <c r="B18" s="86" t="s" vm="163">
        <v>9</v>
      </c>
      <c r="C18" s="104" vm="504">
        <v>257657434.34000003</v>
      </c>
      <c r="D18" s="105" vm="494">
        <v>283242037</v>
      </c>
      <c r="E18" s="302">
        <v>9.9296970512556584</v>
      </c>
      <c r="F18" s="110">
        <v>4.7699999999999996</v>
      </c>
      <c r="G18" s="111">
        <v>5.0199999999999996</v>
      </c>
      <c r="H18" s="104" vm="350">
        <v>207792907.63000003</v>
      </c>
      <c r="I18" s="105" vm="746">
        <v>247046198.62</v>
      </c>
      <c r="J18" s="302">
        <v>18.89058266603358</v>
      </c>
      <c r="K18" s="110">
        <v>7.85</v>
      </c>
      <c r="L18" s="111">
        <v>9.3000000000000007</v>
      </c>
      <c r="M18" s="104" vm="1004">
        <v>465450341.96999985</v>
      </c>
      <c r="N18" s="105" vm="984">
        <v>530288235.6200003</v>
      </c>
      <c r="O18" s="302">
        <v>13.930142015918761</v>
      </c>
      <c r="P18" s="110">
        <v>5.79</v>
      </c>
      <c r="Q18" s="110">
        <v>6.39</v>
      </c>
      <c r="U18" s="340">
        <v>477.24700000000001</v>
      </c>
      <c r="V18" s="340">
        <v>502.31099999999998</v>
      </c>
      <c r="W18" s="340">
        <v>785.27500000000009</v>
      </c>
      <c r="X18" s="340">
        <v>930.16600000000005</v>
      </c>
      <c r="Y18" s="340">
        <v>578.56200000000001</v>
      </c>
      <c r="Z18" s="340">
        <v>639.30899999999997</v>
      </c>
    </row>
    <row r="19" spans="1:26" ht="23.45" customHeight="1" thickBot="1" x14ac:dyDescent="0.3">
      <c r="B19" s="86" t="s" vm="140">
        <v>5</v>
      </c>
      <c r="C19" s="104" vm="449">
        <v>118436923.5</v>
      </c>
      <c r="D19" s="105" vm="659">
        <v>122241320.93000004</v>
      </c>
      <c r="E19" s="302">
        <v>3.2121717768192752</v>
      </c>
      <c r="F19" s="110">
        <v>2.1999999999999997</v>
      </c>
      <c r="G19" s="111">
        <v>2.17</v>
      </c>
      <c r="H19" s="104" vm="1274">
        <v>218955300.26999989</v>
      </c>
      <c r="I19" s="105" vm="749">
        <v>243626855.41999999</v>
      </c>
      <c r="J19" s="302">
        <v>11.2678501591772</v>
      </c>
      <c r="K19" s="110">
        <v>8.2799999999999994</v>
      </c>
      <c r="L19" s="111">
        <v>9.17</v>
      </c>
      <c r="M19" s="104" vm="1384">
        <v>337392223.76999986</v>
      </c>
      <c r="N19" s="319" vm="1419">
        <v>365868176.35000002</v>
      </c>
      <c r="O19" s="302">
        <v>8.4400144916831863</v>
      </c>
      <c r="P19" s="110">
        <v>4.1900000000000004</v>
      </c>
      <c r="Q19" s="110">
        <v>4.41</v>
      </c>
      <c r="U19" s="340">
        <v>219.375</v>
      </c>
      <c r="V19" s="340">
        <v>216.78700000000001</v>
      </c>
      <c r="W19" s="340">
        <v>827.45899999999995</v>
      </c>
      <c r="X19" s="340">
        <v>917.29199999999992</v>
      </c>
      <c r="Y19" s="340">
        <v>419.38399999999996</v>
      </c>
      <c r="Z19" s="340">
        <v>441.08599999999996</v>
      </c>
    </row>
    <row r="20" spans="1:26" ht="23.45" customHeight="1" thickBot="1" x14ac:dyDescent="0.3">
      <c r="B20" s="86" t="s" vm="146">
        <v>8</v>
      </c>
      <c r="C20" s="104" vm="870">
        <v>173805986.98999989</v>
      </c>
      <c r="D20" s="105" vm="452">
        <v>187696794.44000006</v>
      </c>
      <c r="E20" s="302">
        <v>7.9921340401233607</v>
      </c>
      <c r="F20" s="110">
        <v>3.22</v>
      </c>
      <c r="G20" s="111">
        <v>3.33</v>
      </c>
      <c r="H20" s="104">
        <v>0</v>
      </c>
      <c r="I20" s="105" vm="1564">
        <v>0</v>
      </c>
      <c r="J20" s="302" t="s">
        <v>88</v>
      </c>
      <c r="K20" s="110">
        <v>0</v>
      </c>
      <c r="L20" s="111">
        <v>0</v>
      </c>
      <c r="M20" s="104" vm="553">
        <v>173805986.98999989</v>
      </c>
      <c r="N20" s="105" vm="501">
        <v>187696794.44000006</v>
      </c>
      <c r="O20" s="302">
        <v>7.9921340401233607</v>
      </c>
      <c r="P20" s="110">
        <v>2.16</v>
      </c>
      <c r="Q20" s="110">
        <v>2.2599999999999998</v>
      </c>
      <c r="U20" s="340">
        <v>321.93299999999999</v>
      </c>
      <c r="V20" s="340">
        <v>332.86799999999999</v>
      </c>
      <c r="W20" s="340">
        <v>0</v>
      </c>
      <c r="X20" s="340">
        <v>0</v>
      </c>
      <c r="Y20" s="340">
        <v>216.04399999999998</v>
      </c>
      <c r="Z20" s="340">
        <v>226.28499999999997</v>
      </c>
    </row>
    <row r="21" spans="1:26" ht="23.45" customHeight="1" thickBot="1" x14ac:dyDescent="0.3">
      <c r="B21" s="86" t="s" vm="155">
        <v>12</v>
      </c>
      <c r="C21" s="104" vm="692">
        <v>10878967.619999999</v>
      </c>
      <c r="D21" s="105" vm="1094">
        <v>9507896.120000001</v>
      </c>
      <c r="E21" s="302">
        <v>-12.602955977912899</v>
      </c>
      <c r="F21" s="110">
        <v>0.2</v>
      </c>
      <c r="G21" s="111">
        <v>0.17</v>
      </c>
      <c r="H21" s="104">
        <v>0</v>
      </c>
      <c r="I21" s="105" vm="1023">
        <v>0</v>
      </c>
      <c r="J21" s="302" t="s">
        <v>88</v>
      </c>
      <c r="K21" s="110">
        <v>0</v>
      </c>
      <c r="L21" s="111">
        <v>0</v>
      </c>
      <c r="M21" s="104" vm="1410">
        <v>10878967.619999999</v>
      </c>
      <c r="N21" s="105" vm="354">
        <v>9507896.120000001</v>
      </c>
      <c r="O21" s="302">
        <v>-12.602955977912899</v>
      </c>
      <c r="P21" s="110">
        <v>0.14000000000000001</v>
      </c>
      <c r="Q21" s="110">
        <v>0.11</v>
      </c>
      <c r="U21" s="340">
        <v>20.151</v>
      </c>
      <c r="V21" s="340">
        <v>16.861999999999998</v>
      </c>
      <c r="W21" s="340">
        <v>0</v>
      </c>
      <c r="X21" s="340">
        <v>0</v>
      </c>
      <c r="Y21" s="340">
        <v>13.523</v>
      </c>
      <c r="Z21" s="340">
        <v>11.462999999999999</v>
      </c>
    </row>
    <row r="22" spans="1:26" ht="23.45" customHeight="1" thickBot="1" x14ac:dyDescent="0.3">
      <c r="B22" s="86" t="s" vm="162">
        <v>11</v>
      </c>
      <c r="C22" s="104" vm="479">
        <v>47053903.310000002</v>
      </c>
      <c r="D22" s="105" vm="1209">
        <v>50191558.310000002</v>
      </c>
      <c r="E22" s="302">
        <v>6.6682140678713466</v>
      </c>
      <c r="F22" s="110">
        <v>0.87</v>
      </c>
      <c r="G22" s="111">
        <v>0.89</v>
      </c>
      <c r="H22" s="104">
        <v>0</v>
      </c>
      <c r="I22" s="105" vm="424">
        <v>0</v>
      </c>
      <c r="J22" s="302" t="s">
        <v>88</v>
      </c>
      <c r="K22" s="110">
        <v>0</v>
      </c>
      <c r="L22" s="111">
        <v>0</v>
      </c>
      <c r="M22" s="104" vm="400">
        <v>47053903.310000002</v>
      </c>
      <c r="N22" s="105" vm="1217">
        <v>50191558.310000002</v>
      </c>
      <c r="O22" s="302">
        <v>6.6682140678713466</v>
      </c>
      <c r="P22" s="110">
        <v>0.57999999999999996</v>
      </c>
      <c r="Q22" s="110">
        <v>0.6</v>
      </c>
      <c r="U22" s="340">
        <v>87.156000000000006</v>
      </c>
      <c r="V22" s="340">
        <v>89.010999999999996</v>
      </c>
      <c r="W22" s="340">
        <v>0</v>
      </c>
      <c r="X22" s="340">
        <v>0</v>
      </c>
      <c r="Y22" s="340">
        <v>58.489000000000004</v>
      </c>
      <c r="Z22" s="340">
        <v>60.51</v>
      </c>
    </row>
    <row r="23" spans="1:26" ht="23.45" customHeight="1" thickBot="1" x14ac:dyDescent="0.3">
      <c r="B23" s="86" t="s" vm="139">
        <v>3</v>
      </c>
      <c r="C23" s="104" vm="728">
        <v>474073121.44999993</v>
      </c>
      <c r="D23" s="105" vm="1338">
        <v>515590231.98000014</v>
      </c>
      <c r="E23" s="302">
        <v>8.7575331001715568</v>
      </c>
      <c r="F23" s="110">
        <v>8.7799999999999994</v>
      </c>
      <c r="G23" s="111">
        <v>9.14</v>
      </c>
      <c r="H23" s="104" vm="1546">
        <v>0</v>
      </c>
      <c r="I23" s="105" vm="936">
        <v>0</v>
      </c>
      <c r="J23" s="302" t="s">
        <v>88</v>
      </c>
      <c r="K23" s="110">
        <v>0</v>
      </c>
      <c r="L23" s="111">
        <v>0</v>
      </c>
      <c r="M23" s="104" vm="660">
        <v>474073121.44999993</v>
      </c>
      <c r="N23" s="105" vm="980">
        <v>515590231.98000014</v>
      </c>
      <c r="O23" s="302">
        <v>8.7575331001715568</v>
      </c>
      <c r="P23" s="110">
        <v>5.89</v>
      </c>
      <c r="Q23" s="110">
        <v>6.22</v>
      </c>
      <c r="U23" s="340">
        <v>878.10299999999995</v>
      </c>
      <c r="V23" s="340">
        <v>914.3649999999999</v>
      </c>
      <c r="W23" s="340">
        <v>0</v>
      </c>
      <c r="X23" s="340">
        <v>0</v>
      </c>
      <c r="Y23" s="340">
        <v>589.28</v>
      </c>
      <c r="Z23" s="340">
        <v>621.58899999999994</v>
      </c>
    </row>
    <row r="24" spans="1:26" ht="23.45" hidden="1" customHeight="1" x14ac:dyDescent="0.25">
      <c r="B24" s="86" t="s" vm="145">
        <v>89</v>
      </c>
      <c r="C24" s="104">
        <v>0</v>
      </c>
      <c r="D24" s="105">
        <v>0</v>
      </c>
      <c r="E24" s="302" t="s">
        <v>88</v>
      </c>
      <c r="F24" s="110">
        <v>0</v>
      </c>
      <c r="G24" s="111">
        <v>0</v>
      </c>
      <c r="H24" s="104">
        <v>0</v>
      </c>
      <c r="I24" s="105">
        <v>0</v>
      </c>
      <c r="J24" s="302" t="s">
        <v>88</v>
      </c>
      <c r="K24" s="110">
        <v>0</v>
      </c>
      <c r="L24" s="111">
        <v>0</v>
      </c>
      <c r="M24" s="104">
        <v>0</v>
      </c>
      <c r="N24" s="105">
        <v>0</v>
      </c>
      <c r="O24" s="302" t="s">
        <v>88</v>
      </c>
      <c r="P24" s="110">
        <v>0</v>
      </c>
      <c r="Q24" s="110">
        <v>0</v>
      </c>
      <c r="U24" s="340">
        <v>0</v>
      </c>
      <c r="V24" s="340">
        <v>0</v>
      </c>
      <c r="W24" s="340">
        <v>0</v>
      </c>
      <c r="X24" s="340">
        <v>0</v>
      </c>
      <c r="Y24" s="340">
        <v>0</v>
      </c>
      <c r="Z24" s="340">
        <v>0</v>
      </c>
    </row>
    <row r="25" spans="1:26" ht="23.45" customHeight="1" thickBot="1" x14ac:dyDescent="0.3">
      <c r="B25" s="86" t="s" vm="154">
        <v>6</v>
      </c>
      <c r="C25" s="104" vm="1436">
        <v>22709053.650000002</v>
      </c>
      <c r="D25" s="105" vm="1437">
        <v>23273030.099999998</v>
      </c>
      <c r="E25" s="302">
        <v>2.4834872412219369</v>
      </c>
      <c r="F25" s="110">
        <v>0.42</v>
      </c>
      <c r="G25" s="111">
        <v>0.41</v>
      </c>
      <c r="H25" s="104" vm="1435">
        <v>216904659.80999994</v>
      </c>
      <c r="I25" s="105" vm="1389">
        <v>213321226.82999998</v>
      </c>
      <c r="J25" s="302">
        <v>-1.652077453356199</v>
      </c>
      <c r="K25" s="110">
        <v>8.1999999999999993</v>
      </c>
      <c r="L25" s="111">
        <v>8.0299999999999994</v>
      </c>
      <c r="M25" s="104" vm="1434">
        <v>239613713.45999992</v>
      </c>
      <c r="N25" s="105" vm="778">
        <v>236594256.92999983</v>
      </c>
      <c r="O25" s="302">
        <v>-1.2601351092971385</v>
      </c>
      <c r="P25" s="110">
        <v>2.98</v>
      </c>
      <c r="Q25" s="110">
        <v>2.85</v>
      </c>
      <c r="U25" s="340">
        <v>42.063000000000002</v>
      </c>
      <c r="V25" s="340">
        <v>41.272999999999996</v>
      </c>
      <c r="W25" s="340">
        <v>819.71</v>
      </c>
      <c r="X25" s="340">
        <v>803.18700000000001</v>
      </c>
      <c r="Y25" s="340">
        <v>297.84399999999999</v>
      </c>
      <c r="Z25" s="340">
        <v>285.23500000000001</v>
      </c>
    </row>
    <row r="26" spans="1:26" ht="23.45" customHeight="1" thickBot="1" x14ac:dyDescent="0.3">
      <c r="B26" s="86" t="s" vm="161">
        <v>61</v>
      </c>
      <c r="C26" s="104" vm="1509">
        <v>0</v>
      </c>
      <c r="D26" s="105" vm="1385">
        <v>0</v>
      </c>
      <c r="E26" s="302" t="s">
        <v>88</v>
      </c>
      <c r="F26" s="110">
        <v>0</v>
      </c>
      <c r="G26" s="111">
        <v>0</v>
      </c>
      <c r="H26" s="104" vm="1510">
        <v>38764431.629999995</v>
      </c>
      <c r="I26" s="105" vm="1185">
        <v>41611323.059999995</v>
      </c>
      <c r="J26" s="302">
        <v>7.3440814434559485</v>
      </c>
      <c r="K26" s="110">
        <v>1.46</v>
      </c>
      <c r="L26" s="111">
        <v>1.57</v>
      </c>
      <c r="M26" s="104" vm="1312">
        <v>38764431.629999995</v>
      </c>
      <c r="N26" s="105" vm="1511">
        <v>41611323.059999995</v>
      </c>
      <c r="O26" s="302">
        <v>7.3440814434559485</v>
      </c>
      <c r="P26" s="110">
        <v>0.48</v>
      </c>
      <c r="Q26" s="110">
        <v>0.5</v>
      </c>
      <c r="U26" s="340">
        <v>0</v>
      </c>
      <c r="V26" s="340">
        <v>0</v>
      </c>
      <c r="W26" s="340">
        <v>146.49600000000001</v>
      </c>
      <c r="X26" s="340">
        <v>156.673</v>
      </c>
      <c r="Y26" s="340">
        <v>48.185000000000002</v>
      </c>
      <c r="Z26" s="340">
        <v>50.165999999999997</v>
      </c>
    </row>
    <row r="27" spans="1:26" ht="23.45" customHeight="1" thickBot="1" x14ac:dyDescent="0.3">
      <c r="B27" s="86" t="s" vm="138">
        <v>1</v>
      </c>
      <c r="C27" s="104" vm="1266">
        <v>291110507.33999997</v>
      </c>
      <c r="D27" s="105" vm="1122">
        <v>326737345.1699999</v>
      </c>
      <c r="E27" s="302">
        <v>12.238252117911316</v>
      </c>
      <c r="F27" s="110">
        <v>5.39</v>
      </c>
      <c r="G27" s="111">
        <v>5.8</v>
      </c>
      <c r="H27" s="104" vm="1242">
        <v>54040497.199999988</v>
      </c>
      <c r="I27" s="105" vm="843">
        <v>52050489.640000001</v>
      </c>
      <c r="J27" s="302">
        <v>-3.6824375479654066</v>
      </c>
      <c r="K27" s="110">
        <v>2.04</v>
      </c>
      <c r="L27" s="111">
        <v>1.96</v>
      </c>
      <c r="M27" s="104" vm="1320">
        <v>345151004.53999978</v>
      </c>
      <c r="N27" s="105" vm="1175">
        <v>378787834.80999959</v>
      </c>
      <c r="O27" s="302">
        <v>9.7455403077355385</v>
      </c>
      <c r="P27" s="110">
        <v>4.29</v>
      </c>
      <c r="Q27" s="110">
        <v>4.57</v>
      </c>
      <c r="U27" s="340">
        <v>539.21</v>
      </c>
      <c r="V27" s="340">
        <v>579.447</v>
      </c>
      <c r="W27" s="340">
        <v>204.22600000000003</v>
      </c>
      <c r="X27" s="340">
        <v>195.97800000000001</v>
      </c>
      <c r="Y27" s="340">
        <v>429.02800000000002</v>
      </c>
      <c r="Z27" s="340">
        <v>456.66200000000003</v>
      </c>
    </row>
    <row r="28" spans="1:26" ht="23.45" customHeight="1" thickBot="1" x14ac:dyDescent="0.3">
      <c r="A28" s="235"/>
      <c r="B28" s="86" t="s" vm="144">
        <v>7</v>
      </c>
      <c r="C28" s="104" vm="1403">
        <v>316910561.23999983</v>
      </c>
      <c r="D28" s="105" vm="1332">
        <v>331455278.25999993</v>
      </c>
      <c r="E28" s="302">
        <v>4.5895337041119433</v>
      </c>
      <c r="F28" s="110">
        <v>5.87</v>
      </c>
      <c r="G28" s="111">
        <v>5.88</v>
      </c>
      <c r="H28" s="104" vm="571">
        <v>212851342.93000001</v>
      </c>
      <c r="I28" s="105" vm="299">
        <v>178396299.18999991</v>
      </c>
      <c r="J28" s="302">
        <v>-16.187374373922196</v>
      </c>
      <c r="K28" s="110">
        <v>8.0399999999999991</v>
      </c>
      <c r="L28" s="111">
        <v>6.72</v>
      </c>
      <c r="M28" s="104" vm="331">
        <v>529761904.17000008</v>
      </c>
      <c r="N28" s="105" vm="1404">
        <v>509851577.44999963</v>
      </c>
      <c r="O28" s="302">
        <v>-3.7583538120195357</v>
      </c>
      <c r="P28" s="110">
        <v>6.59</v>
      </c>
      <c r="Q28" s="110">
        <v>6.15</v>
      </c>
      <c r="U28" s="340">
        <v>586.99800000000005</v>
      </c>
      <c r="V28" s="340">
        <v>587.81399999999996</v>
      </c>
      <c r="W28" s="340">
        <v>804.39200000000005</v>
      </c>
      <c r="X28" s="340">
        <v>671.68900000000008</v>
      </c>
      <c r="Y28" s="340">
        <v>658.50299999999993</v>
      </c>
      <c r="Z28" s="340">
        <v>614.66999999999996</v>
      </c>
    </row>
    <row r="29" spans="1:26" ht="23.45" customHeight="1" thickBot="1" x14ac:dyDescent="0.3">
      <c r="B29" s="86" t="s" vm="153">
        <v>59</v>
      </c>
      <c r="C29" s="104" vm="213">
        <v>56180778.320000008</v>
      </c>
      <c r="D29" s="105">
        <v>0</v>
      </c>
      <c r="E29" s="302" t="s">
        <v>88</v>
      </c>
      <c r="F29" s="110">
        <v>1.04</v>
      </c>
      <c r="G29" s="111">
        <v>0</v>
      </c>
      <c r="H29" s="104">
        <v>0</v>
      </c>
      <c r="I29" s="105">
        <v>0</v>
      </c>
      <c r="J29" s="302" t="s">
        <v>88</v>
      </c>
      <c r="K29" s="110">
        <v>0</v>
      </c>
      <c r="L29" s="111">
        <v>0</v>
      </c>
      <c r="M29" s="104" vm="221">
        <v>56180778.320000008</v>
      </c>
      <c r="N29" s="105">
        <v>0</v>
      </c>
      <c r="O29" s="302" t="s">
        <v>88</v>
      </c>
      <c r="P29" s="110">
        <v>0.7</v>
      </c>
      <c r="Q29" s="110">
        <v>0</v>
      </c>
      <c r="U29" s="340">
        <v>104.06100000000001</v>
      </c>
      <c r="V29" s="340">
        <v>0</v>
      </c>
      <c r="W29" s="340">
        <v>0</v>
      </c>
      <c r="X29" s="340">
        <v>0</v>
      </c>
      <c r="Y29" s="340">
        <v>69.834000000000003</v>
      </c>
      <c r="Z29" s="340">
        <v>0</v>
      </c>
    </row>
    <row r="30" spans="1:26" ht="23.45" customHeight="1" thickBot="1" x14ac:dyDescent="0.3">
      <c r="B30" s="86" t="s" vm="160">
        <v>90</v>
      </c>
      <c r="C30" s="104">
        <v>0</v>
      </c>
      <c r="D30" s="105">
        <v>0</v>
      </c>
      <c r="E30" s="302" t="s">
        <v>88</v>
      </c>
      <c r="F30" s="110">
        <v>0</v>
      </c>
      <c r="G30" s="111">
        <v>0</v>
      </c>
      <c r="H30" s="104" vm="190">
        <v>21146244.66</v>
      </c>
      <c r="I30" s="105">
        <v>0</v>
      </c>
      <c r="J30" s="302" t="s">
        <v>88</v>
      </c>
      <c r="K30" s="110">
        <v>0.8</v>
      </c>
      <c r="L30" s="111">
        <v>0</v>
      </c>
      <c r="M30" s="104" vm="181">
        <v>21146244.66</v>
      </c>
      <c r="N30" s="105">
        <v>0</v>
      </c>
      <c r="O30" s="302" t="s">
        <v>88</v>
      </c>
      <c r="P30" s="110">
        <v>0.26</v>
      </c>
      <c r="Q30" s="110">
        <v>0</v>
      </c>
      <c r="U30" s="340">
        <v>0</v>
      </c>
      <c r="V30" s="340">
        <v>0</v>
      </c>
      <c r="W30" s="340">
        <v>79.914000000000001</v>
      </c>
      <c r="X30" s="340">
        <v>0</v>
      </c>
      <c r="Y30" s="340">
        <v>26.284999999999997</v>
      </c>
      <c r="Z30" s="340">
        <v>0</v>
      </c>
    </row>
    <row r="31" spans="1:26" ht="23.45" customHeight="1" thickBot="1" x14ac:dyDescent="0.3">
      <c r="B31" s="86" t="s" vm="137">
        <v>38</v>
      </c>
      <c r="C31" s="104" vm="1377">
        <v>274631752.48999989</v>
      </c>
      <c r="D31" s="105" vm="811">
        <v>283737002.96000004</v>
      </c>
      <c r="E31" s="302">
        <v>3.3154398162068617</v>
      </c>
      <c r="F31" s="110">
        <v>5.09</v>
      </c>
      <c r="G31" s="111">
        <v>5.03</v>
      </c>
      <c r="H31" s="104" vm="318">
        <v>270352620.06999993</v>
      </c>
      <c r="I31" s="105" vm="788">
        <v>261658233.51000002</v>
      </c>
      <c r="J31" s="302">
        <v>-3.2159431477855662</v>
      </c>
      <c r="K31" s="110">
        <v>10.220000000000001</v>
      </c>
      <c r="L31" s="111">
        <v>9.85</v>
      </c>
      <c r="M31" s="104" vm="665">
        <v>544984372.5599997</v>
      </c>
      <c r="N31" s="105" vm="353">
        <v>545395236.46999991</v>
      </c>
      <c r="O31" s="302">
        <v>7.5390035143612977E-2</v>
      </c>
      <c r="P31" s="110">
        <v>6.77</v>
      </c>
      <c r="Q31" s="110">
        <v>6.57</v>
      </c>
      <c r="U31" s="340">
        <v>508.68700000000001</v>
      </c>
      <c r="V31" s="340">
        <v>503.18899999999996</v>
      </c>
      <c r="W31" s="340">
        <v>1021.696</v>
      </c>
      <c r="X31" s="340">
        <v>985.18299999999999</v>
      </c>
      <c r="Y31" s="340">
        <v>677.42399999999998</v>
      </c>
      <c r="Z31" s="340">
        <v>657.52100000000007</v>
      </c>
    </row>
    <row r="32" spans="1:26" ht="23.45" customHeight="1" thickBot="1" x14ac:dyDescent="0.3">
      <c r="B32" s="87" t="s" vm="143">
        <v>37</v>
      </c>
      <c r="C32" s="225">
        <v>0</v>
      </c>
      <c r="D32" s="226" vm="938">
        <v>0</v>
      </c>
      <c r="E32" s="303" t="s">
        <v>88</v>
      </c>
      <c r="F32" s="227">
        <v>0</v>
      </c>
      <c r="G32" s="228">
        <v>0</v>
      </c>
      <c r="H32" s="225" vm="1405">
        <v>42154865.460000001</v>
      </c>
      <c r="I32" s="226" vm="1368">
        <v>36309830.639999993</v>
      </c>
      <c r="J32" s="303">
        <v>-13.865623235225982</v>
      </c>
      <c r="K32" s="227">
        <v>1.59</v>
      </c>
      <c r="L32" s="228">
        <v>1.37</v>
      </c>
      <c r="M32" s="225" vm="313">
        <v>42154865.460000001</v>
      </c>
      <c r="N32" s="226" vm="468">
        <v>36309830.639999993</v>
      </c>
      <c r="O32" s="303">
        <v>-13.865623235225982</v>
      </c>
      <c r="P32" s="227">
        <v>0.52</v>
      </c>
      <c r="Q32" s="227">
        <v>0.44</v>
      </c>
      <c r="U32" s="340"/>
      <c r="V32" s="340">
        <v>0</v>
      </c>
      <c r="W32" s="340">
        <v>159.30799999999999</v>
      </c>
      <c r="X32" s="340">
        <v>136.71199999999999</v>
      </c>
      <c r="Y32" s="340">
        <v>52.398999999999994</v>
      </c>
      <c r="Z32" s="340">
        <v>43.774999999999999</v>
      </c>
    </row>
    <row r="33" spans="2:17" ht="2.4500000000000002" customHeight="1" x14ac:dyDescent="0.25">
      <c r="B33" s="83"/>
      <c r="C33" s="82"/>
      <c r="D33" s="82"/>
      <c r="E33" s="304"/>
      <c r="F33" s="112"/>
      <c r="G33" s="112"/>
      <c r="H33" s="114"/>
      <c r="I33" s="114"/>
      <c r="J33" s="304"/>
      <c r="K33" s="112"/>
      <c r="L33" s="112"/>
      <c r="M33" s="114"/>
      <c r="N33" s="114"/>
      <c r="O33" s="304"/>
      <c r="P33" s="112"/>
      <c r="Q33" s="112"/>
    </row>
    <row r="34" spans="2:17" ht="23.1" customHeight="1" x14ac:dyDescent="0.25">
      <c r="B34" s="84" t="s" vm="136">
        <v>43</v>
      </c>
      <c r="C34" s="106">
        <v>5398832892.9899979</v>
      </c>
      <c r="D34" s="106">
        <v>5638780084.6100025</v>
      </c>
      <c r="E34" s="305">
        <v>4.4444270896318869</v>
      </c>
      <c r="F34" s="113">
        <v>100.00000000000003</v>
      </c>
      <c r="G34" s="113">
        <v>100</v>
      </c>
      <c r="H34" s="106">
        <v>2646115868.5799999</v>
      </c>
      <c r="I34" s="106">
        <v>2655935640.6799998</v>
      </c>
      <c r="J34" s="305">
        <v>0.3711013647059076</v>
      </c>
      <c r="K34" s="113">
        <v>100.00000000000001</v>
      </c>
      <c r="L34" s="113">
        <v>99.999999999999986</v>
      </c>
      <c r="M34" s="106">
        <v>8044948761.5699987</v>
      </c>
      <c r="N34" s="106">
        <v>8294715725.2900028</v>
      </c>
      <c r="O34" s="305">
        <v>3.1046433124983821</v>
      </c>
      <c r="P34" s="113">
        <v>100.00000000000001</v>
      </c>
      <c r="Q34" s="113">
        <v>100</v>
      </c>
    </row>
    <row r="35" spans="2:17" ht="14.45" customHeight="1" x14ac:dyDescent="0.25">
      <c r="B35" s="234" t="s">
        <v>57</v>
      </c>
    </row>
    <row r="36" spans="2:17" x14ac:dyDescent="0.25">
      <c r="B36" s="234" t="s">
        <v>56</v>
      </c>
    </row>
    <row r="37" spans="2:17" x14ac:dyDescent="0.25">
      <c r="B37" s="339" t="s">
        <v>62</v>
      </c>
    </row>
    <row r="38" spans="2:17" x14ac:dyDescent="0.25">
      <c r="B38" s="234"/>
    </row>
    <row r="39" spans="2:17" x14ac:dyDescent="0.25">
      <c r="B39" s="234"/>
    </row>
  </sheetData>
  <sortState ref="B9:Q35">
    <sortCondition ref="B9"/>
  </sortState>
  <mergeCells count="15">
    <mergeCell ref="A1:R1"/>
    <mergeCell ref="A2:R2"/>
    <mergeCell ref="F6:G6"/>
    <mergeCell ref="E6:E7"/>
    <mergeCell ref="C6:D6"/>
    <mergeCell ref="M5:Q5"/>
    <mergeCell ref="H5:L5"/>
    <mergeCell ref="C5:G5"/>
    <mergeCell ref="K6:L6"/>
    <mergeCell ref="M6:N6"/>
    <mergeCell ref="O6:O7"/>
    <mergeCell ref="P6:Q6"/>
    <mergeCell ref="J6:J7"/>
    <mergeCell ref="H6:I6"/>
    <mergeCell ref="B5:B7"/>
  </mergeCells>
  <conditionalFormatting sqref="U33:U1048576">
    <cfRule type="dataBar" priority="1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{0C430695-11C9-483C-ABE6-D4564109D5D1}</x14:id>
        </ext>
      </extLst>
    </cfRule>
  </conditionalFormatting>
  <conditionalFormatting sqref="V33:V1048576">
    <cfRule type="dataBar" priority="2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{1B5C341E-EA11-4EE8-B35C-4D991B2D10BF}</x14:id>
        </ext>
      </extLst>
    </cfRule>
  </conditionalFormatting>
  <conditionalFormatting sqref="M1:M8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{E618F87C-5897-46F4-8A15-4D003FFA3A58}</x14:id>
        </ext>
      </extLst>
    </cfRule>
  </conditionalFormatting>
  <conditionalFormatting sqref="N1:N8">
    <cfRule type="dataBar" priority="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{C7361D8F-E6CA-4FAB-AF69-FBFCAD78DDFA}</x14:id>
        </ext>
      </extLst>
    </cfRule>
  </conditionalFormatting>
  <printOptions horizontalCentered="1"/>
  <pageMargins left="0.11811023622047245" right="0.11811023622047245" top="0.15748031496062992" bottom="0.15748031496062992" header="0.31496062992125984" footer="0.31496062992125984"/>
  <pageSetup paperSize="9" scale="75" orientation="landscape" r:id="rId1"/>
  <customProperties>
    <customPr name="Version" r:id="rId2"/>
  </customPropertie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0C430695-11C9-483C-ABE6-D4564109D5D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U33:U1048576</xm:sqref>
        </x14:conditionalFormatting>
        <x14:conditionalFormatting xmlns:xm="http://schemas.microsoft.com/office/excel/2006/main">
          <x14:cfRule type="dataBar" id="{1B5C341E-EA11-4EE8-B35C-4D991B2D10BF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V33:V1048576</xm:sqref>
        </x14:conditionalFormatting>
        <x14:conditionalFormatting xmlns:xm="http://schemas.microsoft.com/office/excel/2006/main">
          <x14:cfRule type="dataBar" id="{E618F87C-5897-46F4-8A15-4D003FFA3A58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M1:M8</xm:sqref>
        </x14:conditionalFormatting>
        <x14:conditionalFormatting xmlns:xm="http://schemas.microsoft.com/office/excel/2006/main">
          <x14:cfRule type="dataBar" id="{C7361D8F-E6CA-4FAB-AF69-FBFCAD78DDFA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N1:N8</xm:sqref>
        </x14:conditionalFormatting>
        <x14:conditionalFormatting xmlns:xm="http://schemas.microsoft.com/office/excel/2006/main">
          <x14:cfRule type="iconSet" priority="25" id="{3D88E064-D5C5-4B92-A07D-F520AD6E8B3D}">
            <x14:iconSet iconSet="3Triangles">
              <x14:cfvo type="percent">
                <xm:f>0</xm:f>
              </x14:cfvo>
              <x14:cfvo type="num">
                <xm:f>95</xm:f>
              </x14:cfvo>
              <x14:cfvo type="num">
                <xm:f>100</xm:f>
              </x14:cfvo>
            </x14:iconSet>
          </x14:cfRule>
          <xm:sqref>W33:W1048576</xm:sqref>
        </x14:conditionalFormatting>
        <x14:conditionalFormatting xmlns:xm="http://schemas.microsoft.com/office/excel/2006/main">
          <x14:cfRule type="iconSet" priority="3" id="{B6BD1FCB-D337-443A-A23A-4A5660B78559}">
            <x14:iconSet iconSet="3Triangles">
              <x14:cfvo type="percent">
                <xm:f>0</xm:f>
              </x14:cfvo>
              <x14:cfvo type="num">
                <xm:f>95</xm:f>
              </x14:cfvo>
              <x14:cfvo type="num">
                <xm:f>100</xm:f>
              </x14:cfvo>
            </x14:iconSet>
          </x14:cfRule>
          <xm:sqref>O1:O8</xm:sqref>
        </x14:conditionalFormatting>
      </x14:conditionalFormatting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tabColor theme="6" tint="0.39997558519241921"/>
    <pageSetUpPr fitToPage="1"/>
  </sheetPr>
  <dimension ref="A1:S35"/>
  <sheetViews>
    <sheetView showGridLines="0" zoomScale="86" zoomScaleNormal="86" workbookViewId="0">
      <selection activeCell="I6" sqref="I6"/>
    </sheetView>
  </sheetViews>
  <sheetFormatPr defaultColWidth="9.28515625" defaultRowHeight="15" x14ac:dyDescent="0.25"/>
  <cols>
    <col min="1" max="1" width="5.28515625" style="4" customWidth="1"/>
    <col min="2" max="2" width="47.42578125" style="4" customWidth="1"/>
    <col min="3" max="3" width="16.7109375" style="4" bestFit="1" customWidth="1"/>
    <col min="4" max="4" width="11.28515625" style="4" bestFit="1" customWidth="1"/>
    <col min="5" max="5" width="16.7109375" style="4" bestFit="1" customWidth="1"/>
    <col min="6" max="6" width="11.28515625" style="4" bestFit="1" customWidth="1"/>
    <col min="7" max="7" width="11.5703125" style="53" bestFit="1" customWidth="1"/>
    <col min="8" max="8" width="13.5703125" style="4" bestFit="1" customWidth="1"/>
    <col min="9" max="9" width="12.28515625" style="4" bestFit="1" customWidth="1"/>
    <col min="10" max="10" width="13.5703125" style="4" bestFit="1" customWidth="1"/>
    <col min="11" max="11" width="12.28515625" style="4" bestFit="1" customWidth="1"/>
    <col min="12" max="12" width="11.5703125" style="53" customWidth="1"/>
    <col min="13" max="13" width="7.7109375" style="4" customWidth="1"/>
    <col min="14" max="16384" width="9.28515625" style="4"/>
  </cols>
  <sheetData>
    <row r="1" spans="1:14" s="10" customFormat="1" ht="58.9" customHeight="1" x14ac:dyDescent="0.25">
      <c r="A1" s="373" t="s">
        <v>213</v>
      </c>
      <c r="B1" s="373"/>
      <c r="C1" s="373"/>
      <c r="D1" s="373"/>
      <c r="E1" s="373"/>
      <c r="F1" s="373"/>
      <c r="G1" s="373"/>
      <c r="H1" s="373"/>
      <c r="I1" s="373"/>
      <c r="J1" s="373"/>
      <c r="K1" s="373"/>
      <c r="L1" s="373"/>
      <c r="M1" s="373"/>
    </row>
    <row r="2" spans="1:14" s="10" customFormat="1" ht="12.75" x14ac:dyDescent="0.25">
      <c r="A2" s="347"/>
      <c r="B2" s="347"/>
      <c r="C2" s="347"/>
      <c r="D2" s="347"/>
      <c r="E2" s="347"/>
      <c r="F2" s="347"/>
      <c r="G2" s="347"/>
      <c r="H2" s="347"/>
      <c r="I2" s="347"/>
      <c r="J2" s="347"/>
      <c r="K2" s="347"/>
      <c r="L2" s="347"/>
      <c r="M2" s="347"/>
    </row>
    <row r="3" spans="1:14" ht="21.75" customHeight="1" x14ac:dyDescent="0.25"/>
    <row r="4" spans="1:14" ht="7.5" customHeight="1" thickBot="1" x14ac:dyDescent="0.3"/>
    <row r="5" spans="1:14" s="45" customFormat="1" ht="15" customHeight="1" x14ac:dyDescent="0.25">
      <c r="B5" s="370" t="s">
        <v>23</v>
      </c>
      <c r="C5" s="368" t="s">
        <v>16</v>
      </c>
      <c r="D5" s="368"/>
      <c r="E5" s="368"/>
      <c r="F5" s="368"/>
      <c r="G5" s="368"/>
      <c r="H5" s="368" t="s">
        <v>20</v>
      </c>
      <c r="I5" s="368"/>
      <c r="J5" s="368"/>
      <c r="K5" s="368"/>
      <c r="L5" s="369"/>
    </row>
    <row r="6" spans="1:14" s="46" customFormat="1" ht="24.75" thickBot="1" x14ac:dyDescent="0.3">
      <c r="B6" s="371"/>
      <c r="C6" s="2" t="s">
        <v>85</v>
      </c>
      <c r="D6" s="2" t="s">
        <v>17</v>
      </c>
      <c r="E6" s="2" t="s">
        <v>86</v>
      </c>
      <c r="F6" s="2" t="s">
        <v>17</v>
      </c>
      <c r="G6" s="14" t="s">
        <v>84</v>
      </c>
      <c r="H6" s="2" t="s">
        <v>85</v>
      </c>
      <c r="I6" s="2" t="s">
        <v>17</v>
      </c>
      <c r="J6" s="2" t="s">
        <v>86</v>
      </c>
      <c r="K6" s="2" t="s">
        <v>17</v>
      </c>
      <c r="L6" s="16" t="s">
        <v>84</v>
      </c>
    </row>
    <row r="7" spans="1:14" s="47" customFormat="1" ht="3.75" customHeight="1" x14ac:dyDescent="0.25">
      <c r="C7" s="46"/>
      <c r="D7" s="46"/>
      <c r="E7" s="46"/>
      <c r="F7" s="46"/>
      <c r="G7" s="48"/>
      <c r="H7" s="46"/>
      <c r="I7" s="46"/>
      <c r="J7" s="46"/>
      <c r="K7" s="46"/>
      <c r="L7" s="48"/>
      <c r="M7" s="46"/>
      <c r="N7" s="46"/>
    </row>
    <row r="8" spans="1:14" s="10" customFormat="1" ht="37.5" customHeight="1" x14ac:dyDescent="0.25">
      <c r="B8" s="6" t="s" vm="54">
        <v>214</v>
      </c>
      <c r="C8" s="173" vm="1118">
        <v>748180.95</v>
      </c>
      <c r="D8" s="164">
        <v>0.25</v>
      </c>
      <c r="E8" s="173" vm="1157">
        <v>2218061.44</v>
      </c>
      <c r="F8" s="164">
        <v>0.68</v>
      </c>
      <c r="G8" s="290">
        <v>196.46056077744294</v>
      </c>
      <c r="H8" s="196" vm="1163">
        <v>161</v>
      </c>
      <c r="I8" s="164">
        <v>0.1</v>
      </c>
      <c r="J8" s="172" vm="1269">
        <v>174</v>
      </c>
      <c r="K8" s="164">
        <v>0.1</v>
      </c>
      <c r="L8" s="164">
        <v>8.0745341614906891</v>
      </c>
    </row>
    <row r="9" spans="1:14" s="10" customFormat="1" ht="37.5" customHeight="1" x14ac:dyDescent="0.25">
      <c r="B9" s="6" t="s" vm="59">
        <v>215</v>
      </c>
      <c r="C9" s="173" vm="1371">
        <v>867983.61</v>
      </c>
      <c r="D9" s="164">
        <v>0.28999999999999998</v>
      </c>
      <c r="E9" s="173" vm="955">
        <v>404678.99000000005</v>
      </c>
      <c r="F9" s="164">
        <v>0.12</v>
      </c>
      <c r="G9" s="290">
        <v>-53.377116187712339</v>
      </c>
      <c r="H9" s="196" vm="1337">
        <v>77</v>
      </c>
      <c r="I9" s="164">
        <v>0.05</v>
      </c>
      <c r="J9" s="172" vm="544">
        <v>56</v>
      </c>
      <c r="K9" s="164">
        <v>0.03</v>
      </c>
      <c r="L9" s="164">
        <v>-27.272727272727266</v>
      </c>
    </row>
    <row r="10" spans="1:14" s="10" customFormat="1" ht="37.5" customHeight="1" x14ac:dyDescent="0.25">
      <c r="B10" s="6" t="s" vm="69">
        <v>216</v>
      </c>
      <c r="C10" s="173" vm="905">
        <v>21374.91</v>
      </c>
      <c r="D10" s="164">
        <v>0.01</v>
      </c>
      <c r="E10" s="173" vm="656">
        <v>1220.33</v>
      </c>
      <c r="F10" s="164">
        <v>0</v>
      </c>
      <c r="G10" s="290">
        <v>-94.290829762558062</v>
      </c>
      <c r="H10" s="196" vm="604">
        <v>1</v>
      </c>
      <c r="I10" s="164">
        <v>0</v>
      </c>
      <c r="J10" s="172" vm="671">
        <v>1</v>
      </c>
      <c r="K10" s="164">
        <v>0</v>
      </c>
      <c r="L10" s="164">
        <v>0</v>
      </c>
    </row>
    <row r="11" spans="1:14" s="10" customFormat="1" ht="35.450000000000003" customHeight="1" x14ac:dyDescent="0.25">
      <c r="B11" s="6" t="s" vm="73">
        <v>217</v>
      </c>
      <c r="C11" s="173" vm="1433">
        <v>5793748.4799999986</v>
      </c>
      <c r="D11" s="164">
        <v>1.93</v>
      </c>
      <c r="E11" s="173" vm="1431">
        <v>6835058.2299999995</v>
      </c>
      <c r="F11" s="164">
        <v>2.09</v>
      </c>
      <c r="G11" s="290">
        <v>17.972988534013837</v>
      </c>
      <c r="H11" s="196" vm="1432">
        <v>283</v>
      </c>
      <c r="I11" s="164">
        <v>0.17</v>
      </c>
      <c r="J11" s="172" vm="1430">
        <v>306</v>
      </c>
      <c r="K11" s="164">
        <v>0.18</v>
      </c>
      <c r="L11" s="164">
        <v>8.1272084805653577</v>
      </c>
    </row>
    <row r="12" spans="1:14" s="10" customFormat="1" ht="35.450000000000003" customHeight="1" x14ac:dyDescent="0.25">
      <c r="B12" s="6" t="s" vm="53">
        <v>218</v>
      </c>
      <c r="C12" s="173" vm="682">
        <v>0</v>
      </c>
      <c r="D12" s="164">
        <v>0</v>
      </c>
      <c r="E12" s="173" vm="1270">
        <v>0</v>
      </c>
      <c r="F12" s="164">
        <v>0</v>
      </c>
      <c r="G12" s="290" t="s">
        <v>88</v>
      </c>
      <c r="H12" s="196" vm="1102">
        <v>0</v>
      </c>
      <c r="I12" s="164">
        <v>0</v>
      </c>
      <c r="J12" s="172" vm="613">
        <v>0</v>
      </c>
      <c r="K12" s="164">
        <v>0</v>
      </c>
      <c r="L12" s="164" t="s">
        <v>88</v>
      </c>
    </row>
    <row r="13" spans="1:14" s="10" customFormat="1" ht="35.450000000000003" customHeight="1" x14ac:dyDescent="0.25">
      <c r="B13" s="6" t="s" vm="58">
        <v>219</v>
      </c>
      <c r="C13" s="173" vm="1425">
        <v>24774005.350000001</v>
      </c>
      <c r="D13" s="164">
        <v>8.24</v>
      </c>
      <c r="E13" s="173" vm="1424">
        <v>31068104.709999997</v>
      </c>
      <c r="F13" s="164">
        <v>9.49</v>
      </c>
      <c r="G13" s="290">
        <v>25.406062810913198</v>
      </c>
      <c r="H13" s="196" vm="1423">
        <v>193</v>
      </c>
      <c r="I13" s="164">
        <v>0.12</v>
      </c>
      <c r="J13" s="172" vm="1422">
        <v>199</v>
      </c>
      <c r="K13" s="164">
        <v>0.11</v>
      </c>
      <c r="L13" s="164">
        <v>3.1088082901554515</v>
      </c>
    </row>
    <row r="14" spans="1:14" ht="38.25" customHeight="1" x14ac:dyDescent="0.25">
      <c r="B14" s="6" t="s" vm="68">
        <v>220</v>
      </c>
      <c r="C14" s="173" vm="1025">
        <v>173223592.97</v>
      </c>
      <c r="D14" s="164">
        <v>57.65</v>
      </c>
      <c r="E14" s="173" vm="764">
        <v>198721014.55000001</v>
      </c>
      <c r="F14" s="164">
        <v>60.68</v>
      </c>
      <c r="G14" s="290">
        <v>14.719370001992644</v>
      </c>
      <c r="H14" s="196" vm="500">
        <v>139008</v>
      </c>
      <c r="I14" s="164">
        <v>86.53</v>
      </c>
      <c r="J14" s="172" vm="977">
        <v>153596</v>
      </c>
      <c r="K14" s="164">
        <v>88.67</v>
      </c>
      <c r="L14" s="164">
        <v>10.494360036832418</v>
      </c>
    </row>
    <row r="15" spans="1:14" ht="37.5" customHeight="1" x14ac:dyDescent="0.25">
      <c r="B15" s="6" t="s" vm="72">
        <v>221</v>
      </c>
      <c r="C15" s="173" vm="1482">
        <v>0</v>
      </c>
      <c r="D15" s="164">
        <v>0</v>
      </c>
      <c r="E15" s="173" vm="1297">
        <v>12832</v>
      </c>
      <c r="F15" s="164">
        <v>0</v>
      </c>
      <c r="G15" s="290" t="s">
        <v>88</v>
      </c>
      <c r="H15" s="196" vm="1484">
        <v>0</v>
      </c>
      <c r="I15" s="164">
        <v>0</v>
      </c>
      <c r="J15" s="172" vm="1483">
        <v>1</v>
      </c>
      <c r="K15" s="164">
        <v>0</v>
      </c>
      <c r="L15" s="164" t="s">
        <v>88</v>
      </c>
    </row>
    <row r="16" spans="1:14" ht="36" customHeight="1" x14ac:dyDescent="0.25">
      <c r="B16" s="6" t="s" vm="52">
        <v>222</v>
      </c>
      <c r="C16" s="173" vm="1386">
        <v>835426.59</v>
      </c>
      <c r="D16" s="164">
        <v>0.28000000000000003</v>
      </c>
      <c r="E16" s="173" vm="872">
        <v>1196045.3999999999</v>
      </c>
      <c r="F16" s="164">
        <v>0.37</v>
      </c>
      <c r="G16" s="290">
        <v>43.165828609788434</v>
      </c>
      <c r="H16" s="196" vm="1151">
        <v>97</v>
      </c>
      <c r="I16" s="164">
        <v>0.06</v>
      </c>
      <c r="J16" s="172" vm="556">
        <v>162</v>
      </c>
      <c r="K16" s="164">
        <v>0.09</v>
      </c>
      <c r="L16" s="164">
        <v>67.010309278350519</v>
      </c>
    </row>
    <row r="17" spans="2:14" s="10" customFormat="1" ht="31.9" customHeight="1" x14ac:dyDescent="0.25">
      <c r="B17" s="6" t="s" vm="57">
        <v>223</v>
      </c>
      <c r="C17" s="173" vm="1155">
        <v>7685947.4899999993</v>
      </c>
      <c r="D17" s="164">
        <v>2.56</v>
      </c>
      <c r="E17" s="173" vm="1249">
        <v>7724112.8299999991</v>
      </c>
      <c r="F17" s="164">
        <v>2.36</v>
      </c>
      <c r="G17" s="290">
        <v>0.49655998885830854</v>
      </c>
      <c r="H17" s="196" vm="1161">
        <v>4528</v>
      </c>
      <c r="I17" s="164">
        <v>2.82</v>
      </c>
      <c r="J17" s="172" vm="1126">
        <v>4723</v>
      </c>
      <c r="K17" s="164">
        <v>2.73</v>
      </c>
      <c r="L17" s="164">
        <v>4.3065371024735128</v>
      </c>
    </row>
    <row r="18" spans="2:14" s="10" customFormat="1" ht="37.5" customHeight="1" x14ac:dyDescent="0.25">
      <c r="B18" s="6" t="s" vm="67">
        <v>224</v>
      </c>
      <c r="C18" s="173" vm="1443">
        <v>1314523.03</v>
      </c>
      <c r="D18" s="164">
        <v>0.44</v>
      </c>
      <c r="E18" s="173" vm="1445">
        <v>1162100.69</v>
      </c>
      <c r="F18" s="164">
        <v>0.35</v>
      </c>
      <c r="G18" s="290">
        <v>-11.595258243592738</v>
      </c>
      <c r="H18" s="196" vm="1444">
        <v>315</v>
      </c>
      <c r="I18" s="164">
        <v>0.2</v>
      </c>
      <c r="J18" s="172" vm="624">
        <v>288</v>
      </c>
      <c r="K18" s="164">
        <v>0.17</v>
      </c>
      <c r="L18" s="164">
        <v>-8.5714285714285694</v>
      </c>
    </row>
    <row r="19" spans="2:14" s="10" customFormat="1" ht="37.5" customHeight="1" x14ac:dyDescent="0.25">
      <c r="B19" s="6" t="s" vm="71">
        <v>225</v>
      </c>
      <c r="C19" s="173" vm="940">
        <v>1482967.9199999997</v>
      </c>
      <c r="D19" s="164">
        <v>0.49</v>
      </c>
      <c r="E19" s="173" vm="767">
        <v>1455802.69</v>
      </c>
      <c r="F19" s="164">
        <v>0.44</v>
      </c>
      <c r="G19" s="290">
        <v>-1.8318150806660611</v>
      </c>
      <c r="H19" s="196" vm="1064">
        <v>221</v>
      </c>
      <c r="I19" s="164">
        <v>0.14000000000000001</v>
      </c>
      <c r="J19" s="172" vm="1543">
        <v>224</v>
      </c>
      <c r="K19" s="164">
        <v>0.13</v>
      </c>
      <c r="L19" s="164">
        <v>1.3574660633484115</v>
      </c>
    </row>
    <row r="20" spans="2:14" s="10" customFormat="1" ht="37.5" customHeight="1" x14ac:dyDescent="0.25">
      <c r="B20" s="6" t="s" vm="51">
        <v>226</v>
      </c>
      <c r="C20" s="173" vm="1455">
        <v>969597.28</v>
      </c>
      <c r="D20" s="164">
        <v>0.32</v>
      </c>
      <c r="E20" s="173" vm="1541">
        <v>820249.8899999999</v>
      </c>
      <c r="F20" s="164">
        <v>0.25</v>
      </c>
      <c r="G20" s="290">
        <v>-15.403033102568116</v>
      </c>
      <c r="H20" s="196" vm="744">
        <v>48</v>
      </c>
      <c r="I20" s="164">
        <v>0.03</v>
      </c>
      <c r="J20" s="172" vm="933">
        <v>38</v>
      </c>
      <c r="K20" s="164">
        <v>0.02</v>
      </c>
      <c r="L20" s="164">
        <v>-20.833333333333343</v>
      </c>
    </row>
    <row r="21" spans="2:14" s="10" customFormat="1" ht="35.450000000000003" customHeight="1" x14ac:dyDescent="0.25">
      <c r="B21" s="6" t="s" vm="56">
        <v>227</v>
      </c>
      <c r="C21" s="173" vm="1467">
        <v>8182357.1199999992</v>
      </c>
      <c r="D21" s="164">
        <v>2.72</v>
      </c>
      <c r="E21" s="173" vm="935">
        <v>7630503.7400000002</v>
      </c>
      <c r="F21" s="164">
        <v>2.33</v>
      </c>
      <c r="G21" s="290">
        <v>-6.7444303873160578</v>
      </c>
      <c r="H21" s="196" vm="1054">
        <v>186</v>
      </c>
      <c r="I21" s="164">
        <v>0.11</v>
      </c>
      <c r="J21" s="172" vm="1552">
        <v>158</v>
      </c>
      <c r="K21" s="164">
        <v>0.09</v>
      </c>
      <c r="L21" s="164">
        <v>-15.053763440860209</v>
      </c>
    </row>
    <row r="22" spans="2:14" s="10" customFormat="1" ht="35.450000000000003" customHeight="1" x14ac:dyDescent="0.25">
      <c r="B22" s="6" t="s" vm="66">
        <v>228</v>
      </c>
      <c r="C22" s="173" vm="1398">
        <v>6925206.3399999989</v>
      </c>
      <c r="D22" s="164">
        <v>2.2999999999999998</v>
      </c>
      <c r="E22" s="173" vm="1528">
        <v>6036019.0499999998</v>
      </c>
      <c r="F22" s="164">
        <v>1.84</v>
      </c>
      <c r="G22" s="290">
        <v>-12.839867093404166</v>
      </c>
      <c r="H22" s="196" vm="1529">
        <v>112</v>
      </c>
      <c r="I22" s="164">
        <v>7.0000000000000007E-2</v>
      </c>
      <c r="J22" s="172" vm="1318">
        <v>128</v>
      </c>
      <c r="K22" s="164">
        <v>7.0000000000000007E-2</v>
      </c>
      <c r="L22" s="164">
        <v>14.285714285714278</v>
      </c>
    </row>
    <row r="23" spans="2:14" s="10" customFormat="1" ht="35.450000000000003" customHeight="1" x14ac:dyDescent="0.25">
      <c r="B23" s="6" t="s" vm="70">
        <v>229</v>
      </c>
      <c r="C23" s="173" vm="572">
        <v>2828848.11</v>
      </c>
      <c r="D23" s="164">
        <v>0.94</v>
      </c>
      <c r="E23" s="173" vm="929">
        <v>2913432.36</v>
      </c>
      <c r="F23" s="164">
        <v>0.89</v>
      </c>
      <c r="G23" s="290">
        <v>2.990059795044985</v>
      </c>
      <c r="H23" s="196" vm="395">
        <v>74</v>
      </c>
      <c r="I23" s="164">
        <v>0.05</v>
      </c>
      <c r="J23" s="172" vm="1178">
        <v>62</v>
      </c>
      <c r="K23" s="164">
        <v>0.04</v>
      </c>
      <c r="L23" s="164">
        <v>-16.21621621621621</v>
      </c>
    </row>
    <row r="24" spans="2:14" ht="38.25" customHeight="1" x14ac:dyDescent="0.25">
      <c r="B24" s="6" t="s" vm="50">
        <v>230</v>
      </c>
      <c r="C24" s="173" vm="873">
        <v>325998.47000000003</v>
      </c>
      <c r="D24" s="164">
        <v>0.11</v>
      </c>
      <c r="E24" s="173" vm="931">
        <v>340945.73000000004</v>
      </c>
      <c r="F24" s="164">
        <v>0.1</v>
      </c>
      <c r="G24" s="290">
        <v>4.585070598644208</v>
      </c>
      <c r="H24" s="196" vm="1466">
        <v>193</v>
      </c>
      <c r="I24" s="164">
        <v>0.12</v>
      </c>
      <c r="J24" s="172" vm="1539">
        <v>237</v>
      </c>
      <c r="K24" s="164">
        <v>0.14000000000000001</v>
      </c>
      <c r="L24" s="164">
        <v>22.797927461139892</v>
      </c>
    </row>
    <row r="25" spans="2:14" ht="37.5" customHeight="1" x14ac:dyDescent="0.25">
      <c r="B25" s="6" t="s" vm="55">
        <v>231</v>
      </c>
      <c r="C25" s="173" vm="815">
        <v>19465141.949999999</v>
      </c>
      <c r="D25" s="164">
        <v>6.48</v>
      </c>
      <c r="E25" s="173" vm="1088">
        <v>21486513.449999999</v>
      </c>
      <c r="F25" s="164">
        <v>6.56</v>
      </c>
      <c r="G25" s="290">
        <v>10.384571071674102</v>
      </c>
      <c r="H25" s="196" vm="1037">
        <v>4525</v>
      </c>
      <c r="I25" s="164">
        <v>2.82</v>
      </c>
      <c r="J25" s="172" vm="658">
        <v>4310</v>
      </c>
      <c r="K25" s="164">
        <v>2.4900000000000002</v>
      </c>
      <c r="L25" s="164">
        <v>-4.7513812154696069</v>
      </c>
    </row>
    <row r="26" spans="2:14" ht="36" customHeight="1" x14ac:dyDescent="0.25">
      <c r="B26" s="6" t="s" vm="149">
        <v>232</v>
      </c>
      <c r="C26" s="173" vm="1007">
        <v>2382077.1399999997</v>
      </c>
      <c r="D26" s="164">
        <v>0.79</v>
      </c>
      <c r="E26" s="173" vm="1067">
        <v>2038730.78</v>
      </c>
      <c r="F26" s="164">
        <v>0.62</v>
      </c>
      <c r="G26" s="290">
        <v>-14.41373808742398</v>
      </c>
      <c r="H26" s="196" vm="620">
        <v>406</v>
      </c>
      <c r="I26" s="164">
        <v>0.25</v>
      </c>
      <c r="J26" s="172" vm="1278">
        <v>388</v>
      </c>
      <c r="K26" s="164">
        <v>0.22</v>
      </c>
      <c r="L26" s="164">
        <v>-4.4334975369458078</v>
      </c>
    </row>
    <row r="27" spans="2:14" ht="36" customHeight="1" x14ac:dyDescent="0.25">
      <c r="B27" s="299" t="s" vm="172">
        <v>233</v>
      </c>
      <c r="C27" s="173">
        <v>0</v>
      </c>
      <c r="D27" s="164">
        <v>0</v>
      </c>
      <c r="E27" s="173" vm="238">
        <v>416153</v>
      </c>
      <c r="F27" s="164">
        <v>0.13</v>
      </c>
      <c r="G27" s="290" t="s">
        <v>88</v>
      </c>
      <c r="H27" s="196">
        <v>0</v>
      </c>
      <c r="I27" s="164">
        <v>0</v>
      </c>
      <c r="J27" s="172" vm="228">
        <v>78</v>
      </c>
      <c r="K27" s="164">
        <v>0.04</v>
      </c>
      <c r="L27" s="164" t="s">
        <v>88</v>
      </c>
    </row>
    <row r="28" spans="2:14" ht="36" customHeight="1" x14ac:dyDescent="0.25">
      <c r="B28" s="299" t="s" vm="173">
        <v>234</v>
      </c>
      <c r="C28" s="173">
        <v>0</v>
      </c>
      <c r="D28" s="164">
        <v>0</v>
      </c>
      <c r="E28" s="173" vm="241">
        <v>6023650.3399999989</v>
      </c>
      <c r="F28" s="164">
        <v>1.84</v>
      </c>
      <c r="G28" s="290" t="s">
        <v>88</v>
      </c>
      <c r="H28" s="196">
        <v>0</v>
      </c>
      <c r="I28" s="164">
        <v>0</v>
      </c>
      <c r="J28" s="172" vm="235">
        <v>116</v>
      </c>
      <c r="K28" s="164">
        <v>7.0000000000000007E-2</v>
      </c>
      <c r="L28" s="164" t="s">
        <v>88</v>
      </c>
    </row>
    <row r="29" spans="2:14" ht="36" customHeight="1" x14ac:dyDescent="0.25">
      <c r="B29" s="299" t="s" vm="174">
        <v>235</v>
      </c>
      <c r="C29" s="173">
        <v>0</v>
      </c>
      <c r="D29" s="164">
        <v>0</v>
      </c>
      <c r="E29" s="173" vm="232">
        <v>809310.76</v>
      </c>
      <c r="F29" s="164">
        <v>0.25</v>
      </c>
      <c r="G29" s="290" t="s">
        <v>88</v>
      </c>
      <c r="H29" s="196">
        <v>0</v>
      </c>
      <c r="I29" s="164">
        <v>0</v>
      </c>
      <c r="J29" s="172" vm="244">
        <v>394</v>
      </c>
      <c r="K29" s="164">
        <v>0.23</v>
      </c>
      <c r="L29" s="164" t="s">
        <v>88</v>
      </c>
    </row>
    <row r="30" spans="2:14" s="10" customFormat="1" ht="31.9" customHeight="1" x14ac:dyDescent="0.25">
      <c r="B30" s="6" t="s" vm="49">
        <v>236</v>
      </c>
      <c r="C30" s="173" vm="1145">
        <v>42657032.309999995</v>
      </c>
      <c r="D30" s="164">
        <v>14.2</v>
      </c>
      <c r="E30" s="173" vm="1265">
        <v>28201634.219999999</v>
      </c>
      <c r="F30" s="164">
        <v>8.61</v>
      </c>
      <c r="G30" s="290">
        <v>-33.887491246340744</v>
      </c>
      <c r="H30" s="196" vm="1317">
        <v>10214</v>
      </c>
      <c r="I30" s="164">
        <v>6.36</v>
      </c>
      <c r="J30" s="156" vm="1240">
        <v>7582</v>
      </c>
      <c r="K30" s="164">
        <v>4.38</v>
      </c>
      <c r="L30" s="164">
        <v>-25.768552966516552</v>
      </c>
    </row>
    <row r="31" spans="2:14" s="47" customFormat="1" ht="3.75" customHeight="1" thickBot="1" x14ac:dyDescent="0.3">
      <c r="B31" s="6"/>
      <c r="C31" s="173"/>
      <c r="D31" s="7"/>
      <c r="E31" s="221"/>
      <c r="F31" s="8"/>
      <c r="G31" s="31"/>
      <c r="H31" s="196"/>
      <c r="I31" s="8"/>
      <c r="J31" s="156"/>
      <c r="K31" s="8"/>
      <c r="L31" s="164"/>
      <c r="M31" s="60"/>
      <c r="N31" s="60"/>
    </row>
    <row r="32" spans="2:14" ht="37.5" customHeight="1" thickBot="1" x14ac:dyDescent="0.3">
      <c r="B32" s="246" t="s" vm="65">
        <v>49</v>
      </c>
      <c r="C32" s="292">
        <v>300484010.01999998</v>
      </c>
      <c r="D32" s="293">
        <v>100</v>
      </c>
      <c r="E32" s="292">
        <v>327516175.17999995</v>
      </c>
      <c r="F32" s="293">
        <v>100</v>
      </c>
      <c r="G32" s="294">
        <v>8.9962075380319675</v>
      </c>
      <c r="H32" s="292">
        <v>160642</v>
      </c>
      <c r="I32" s="293">
        <v>99.999999999999986</v>
      </c>
      <c r="J32" s="247">
        <v>173221</v>
      </c>
      <c r="K32" s="293">
        <v>100</v>
      </c>
      <c r="L32" s="294">
        <v>7.8304552981163056</v>
      </c>
    </row>
    <row r="33" spans="2:14" ht="23.25" hidden="1" customHeight="1" x14ac:dyDescent="0.25">
      <c r="B33" s="224" t="s">
        <v>31</v>
      </c>
      <c r="C33" s="253">
        <v>300484010.01999998</v>
      </c>
      <c r="D33" s="289"/>
      <c r="E33" s="255">
        <v>327516175.17999995</v>
      </c>
      <c r="F33" s="289"/>
      <c r="G33" s="278">
        <v>8.9962075380319675</v>
      </c>
      <c r="H33" s="253">
        <v>160642</v>
      </c>
      <c r="I33" s="289"/>
      <c r="J33" s="253">
        <v>173221</v>
      </c>
      <c r="K33" s="289"/>
      <c r="L33" s="282">
        <v>7.8304552981163056</v>
      </c>
    </row>
    <row r="34" spans="2:14" x14ac:dyDescent="0.25">
      <c r="B34" s="65"/>
      <c r="C34" s="65"/>
      <c r="D34" s="65"/>
      <c r="E34" s="65"/>
      <c r="F34" s="65"/>
      <c r="G34" s="71"/>
      <c r="H34" s="65"/>
      <c r="I34" s="65"/>
      <c r="J34" s="65"/>
      <c r="K34" s="65"/>
      <c r="L34" s="71"/>
      <c r="M34" s="10"/>
      <c r="N34" s="10"/>
    </row>
    <row r="35" spans="2:14" x14ac:dyDescent="0.25">
      <c r="B35" s="65"/>
      <c r="C35" s="65"/>
      <c r="D35" s="65"/>
      <c r="E35" s="65"/>
      <c r="F35" s="65"/>
      <c r="G35" s="71"/>
      <c r="H35" s="65"/>
      <c r="I35" s="65"/>
      <c r="J35" s="65"/>
      <c r="K35" s="65"/>
      <c r="L35" s="71"/>
      <c r="M35" s="10"/>
      <c r="N35" s="10"/>
    </row>
  </sheetData>
  <mergeCells count="5">
    <mergeCell ref="B5:B6"/>
    <mergeCell ref="C5:G5"/>
    <mergeCell ref="H5:L5"/>
    <mergeCell ref="A1:M1"/>
    <mergeCell ref="A2:M2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55" orientation="landscape" r:id="rId1"/>
  <customProperties>
    <customPr name="Version" r:id="rId2"/>
  </customPropertie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>
    <tabColor theme="6" tint="0.39997558519241921"/>
    <pageSetUpPr fitToPage="1"/>
  </sheetPr>
  <dimension ref="A1:Q35"/>
  <sheetViews>
    <sheetView showGridLines="0" zoomScale="86" zoomScaleNormal="86" workbookViewId="0">
      <selection sqref="A1:I1"/>
    </sheetView>
  </sheetViews>
  <sheetFormatPr defaultColWidth="9.28515625" defaultRowHeight="15" x14ac:dyDescent="0.25"/>
  <cols>
    <col min="1" max="1" width="2.5703125" style="4" customWidth="1"/>
    <col min="2" max="2" width="67" style="4" bestFit="1" customWidth="1"/>
    <col min="3" max="4" width="16.7109375" style="4" bestFit="1" customWidth="1"/>
    <col min="5" max="5" width="11.5703125" style="53" bestFit="1" customWidth="1"/>
    <col min="6" max="7" width="13.5703125" style="4" bestFit="1" customWidth="1"/>
    <col min="8" max="8" width="11.5703125" style="53" customWidth="1"/>
    <col min="9" max="9" width="2.5703125" style="4" customWidth="1"/>
    <col min="10" max="16384" width="9.28515625" style="4"/>
  </cols>
  <sheetData>
    <row r="1" spans="1:13" s="10" customFormat="1" ht="58.9" customHeight="1" x14ac:dyDescent="0.25">
      <c r="A1" s="373" t="s">
        <v>237</v>
      </c>
      <c r="B1" s="373"/>
      <c r="C1" s="373"/>
      <c r="D1" s="373"/>
      <c r="E1" s="373"/>
      <c r="F1" s="373"/>
      <c r="G1" s="373"/>
      <c r="H1" s="373"/>
      <c r="I1" s="373"/>
    </row>
    <row r="2" spans="1:13" s="10" customFormat="1" ht="12.95" x14ac:dyDescent="0.35">
      <c r="A2" s="347"/>
      <c r="B2" s="347"/>
      <c r="C2" s="347"/>
      <c r="D2" s="347"/>
      <c r="E2" s="347"/>
      <c r="F2" s="347"/>
      <c r="G2" s="347"/>
      <c r="H2" s="347"/>
      <c r="I2" s="347"/>
    </row>
    <row r="3" spans="1:13" ht="21.75" customHeight="1" x14ac:dyDescent="0.35"/>
    <row r="4" spans="1:13" ht="7.5" customHeight="1" thickBot="1" x14ac:dyDescent="0.4"/>
    <row r="5" spans="1:13" s="45" customFormat="1" ht="15" customHeight="1" x14ac:dyDescent="0.25">
      <c r="B5" s="370" t="s">
        <v>23</v>
      </c>
      <c r="C5" s="368" t="s">
        <v>30</v>
      </c>
      <c r="D5" s="368"/>
      <c r="E5" s="368"/>
      <c r="F5" s="368" t="s">
        <v>21</v>
      </c>
      <c r="G5" s="368"/>
      <c r="H5" s="369"/>
    </row>
    <row r="6" spans="1:13" s="46" customFormat="1" ht="24.75" thickBot="1" x14ac:dyDescent="0.3">
      <c r="B6" s="371"/>
      <c r="C6" s="2" t="s">
        <v>85</v>
      </c>
      <c r="D6" s="2" t="s">
        <v>86</v>
      </c>
      <c r="E6" s="14" t="s">
        <v>84</v>
      </c>
      <c r="F6" s="2" t="s">
        <v>85</v>
      </c>
      <c r="G6" s="2" t="s">
        <v>86</v>
      </c>
      <c r="H6" s="16" t="s">
        <v>84</v>
      </c>
    </row>
    <row r="7" spans="1:13" s="47" customFormat="1" ht="3.75" customHeight="1" x14ac:dyDescent="0.25">
      <c r="C7" s="46"/>
      <c r="D7" s="46"/>
      <c r="E7" s="48"/>
      <c r="F7" s="46"/>
      <c r="G7" s="46"/>
      <c r="H7" s="48"/>
      <c r="I7" s="46"/>
      <c r="J7" s="46"/>
      <c r="K7" s="46"/>
      <c r="L7" s="46"/>
      <c r="M7" s="46"/>
    </row>
    <row r="8" spans="1:13" s="10" customFormat="1" ht="37.5" customHeight="1" x14ac:dyDescent="0.25">
      <c r="B8" s="6" t="s" vm="54">
        <v>214</v>
      </c>
      <c r="C8" s="173" vm="587">
        <v>514121.74</v>
      </c>
      <c r="D8" s="172" vm="943">
        <v>60409.43</v>
      </c>
      <c r="E8" s="290">
        <v>-88.249975579713862</v>
      </c>
      <c r="F8" s="196" vm="1573">
        <v>14</v>
      </c>
      <c r="G8" s="173" vm="718">
        <v>12</v>
      </c>
      <c r="H8" s="201">
        <v>-14.285714285714292</v>
      </c>
    </row>
    <row r="9" spans="1:13" s="10" customFormat="1" ht="37.5" customHeight="1" x14ac:dyDescent="0.25">
      <c r="B9" s="6" t="s" vm="59">
        <v>215</v>
      </c>
      <c r="C9" s="173" vm="1498">
        <v>21426.35</v>
      </c>
      <c r="D9" s="172" vm="1497">
        <v>164988.29</v>
      </c>
      <c r="E9" s="284">
        <v>670.02517927691838</v>
      </c>
      <c r="F9" s="196" vm="1496">
        <v>1</v>
      </c>
      <c r="G9" s="173" vm="1495">
        <v>10</v>
      </c>
      <c r="H9" s="201">
        <v>900</v>
      </c>
    </row>
    <row r="10" spans="1:13" s="10" customFormat="1" ht="37.5" customHeight="1" x14ac:dyDescent="0.25">
      <c r="B10" s="6" t="s" vm="69">
        <v>216</v>
      </c>
      <c r="C10" s="173" vm="339">
        <v>0</v>
      </c>
      <c r="D10" s="172" vm="716">
        <v>12868.89</v>
      </c>
      <c r="E10" s="284" t="s">
        <v>88</v>
      </c>
      <c r="F10" s="196" vm="552">
        <v>0</v>
      </c>
      <c r="G10" s="173" vm="1206">
        <v>2</v>
      </c>
      <c r="H10" s="201" t="s">
        <v>88</v>
      </c>
    </row>
    <row r="11" spans="1:13" s="10" customFormat="1" ht="35.450000000000003" customHeight="1" x14ac:dyDescent="0.25">
      <c r="B11" s="6" t="s" vm="73">
        <v>217</v>
      </c>
      <c r="C11" s="173" vm="1113">
        <v>1083167.5899999999</v>
      </c>
      <c r="D11" s="172" vm="307">
        <v>1656625.8300000003</v>
      </c>
      <c r="E11" s="284">
        <v>52.9427066775512</v>
      </c>
      <c r="F11" s="196" vm="655">
        <v>10</v>
      </c>
      <c r="G11" s="173" vm="824">
        <v>15</v>
      </c>
      <c r="H11" s="201">
        <v>50</v>
      </c>
    </row>
    <row r="12" spans="1:13" s="10" customFormat="1" ht="35.450000000000003" customHeight="1" x14ac:dyDescent="0.25">
      <c r="B12" s="6" t="s" vm="53">
        <v>218</v>
      </c>
      <c r="C12" s="173" vm="639">
        <v>0</v>
      </c>
      <c r="D12" s="172" vm="807">
        <v>0</v>
      </c>
      <c r="E12" s="284" t="s">
        <v>88</v>
      </c>
      <c r="F12" s="196" vm="442">
        <v>0</v>
      </c>
      <c r="G12" s="173" vm="585">
        <v>0</v>
      </c>
      <c r="H12" s="201" t="s">
        <v>88</v>
      </c>
    </row>
    <row r="13" spans="1:13" s="10" customFormat="1" ht="35.450000000000003" customHeight="1" x14ac:dyDescent="0.25">
      <c r="B13" s="6" t="s" vm="58">
        <v>219</v>
      </c>
      <c r="C13" s="173" vm="952">
        <v>11217633.390000001</v>
      </c>
      <c r="D13" s="172" vm="994">
        <v>13081126.700000001</v>
      </c>
      <c r="E13" s="284">
        <v>16.612178747624412</v>
      </c>
      <c r="F13" s="196" vm="770">
        <v>92</v>
      </c>
      <c r="G13" s="173" vm="661">
        <v>111</v>
      </c>
      <c r="H13" s="201">
        <v>20.652173913043484</v>
      </c>
    </row>
    <row r="14" spans="1:13" ht="38.25" customHeight="1" x14ac:dyDescent="0.25">
      <c r="B14" s="6" t="s" vm="68">
        <v>220</v>
      </c>
      <c r="C14" s="173" vm="531">
        <v>83865043.390000001</v>
      </c>
      <c r="D14" s="172" vm="385">
        <v>91496699.439999998</v>
      </c>
      <c r="E14" s="284">
        <v>9.0999250003488186</v>
      </c>
      <c r="F14" s="196" vm="438">
        <v>8920</v>
      </c>
      <c r="G14" s="173" vm="722">
        <v>10089</v>
      </c>
      <c r="H14" s="201">
        <v>13.105381165919283</v>
      </c>
    </row>
    <row r="15" spans="1:13" ht="37.5" customHeight="1" x14ac:dyDescent="0.25">
      <c r="B15" s="6" t="s" vm="72">
        <v>221</v>
      </c>
      <c r="C15" s="173" vm="623">
        <v>0</v>
      </c>
      <c r="D15" s="172" vm="750">
        <v>0</v>
      </c>
      <c r="E15" s="284" t="s">
        <v>88</v>
      </c>
      <c r="F15" s="196" vm="1283">
        <v>0</v>
      </c>
      <c r="G15" s="173" vm="832">
        <v>0</v>
      </c>
      <c r="H15" s="201" t="s">
        <v>88</v>
      </c>
    </row>
    <row r="16" spans="1:13" ht="36" customHeight="1" x14ac:dyDescent="0.25">
      <c r="B16" s="6" t="s" vm="52">
        <v>222</v>
      </c>
      <c r="C16" s="173" vm="1462">
        <v>26140.68</v>
      </c>
      <c r="D16" s="172" vm="957">
        <v>819129.6100000001</v>
      </c>
      <c r="E16" s="284">
        <v>3033.5436186051784</v>
      </c>
      <c r="F16" s="196" vm="1461">
        <v>1</v>
      </c>
      <c r="G16" s="173" vm="922">
        <v>7</v>
      </c>
      <c r="H16" s="201">
        <v>600</v>
      </c>
    </row>
    <row r="17" spans="2:17" s="10" customFormat="1" ht="31.9" customHeight="1" x14ac:dyDescent="0.25">
      <c r="B17" s="6" t="s" vm="57">
        <v>223</v>
      </c>
      <c r="C17" s="173" vm="1034">
        <v>1142904.29</v>
      </c>
      <c r="D17" s="172" vm="643">
        <v>1671508.2</v>
      </c>
      <c r="E17" s="284">
        <v>46.250934100527331</v>
      </c>
      <c r="F17" s="196" vm="891">
        <v>34</v>
      </c>
      <c r="G17" s="173" vm="1223">
        <v>27</v>
      </c>
      <c r="H17" s="201">
        <v>-20.588235294117652</v>
      </c>
    </row>
    <row r="18" spans="2:17" s="10" customFormat="1" ht="37.5" customHeight="1" x14ac:dyDescent="0.25">
      <c r="B18" s="6" t="s" vm="67">
        <v>224</v>
      </c>
      <c r="C18" s="173" vm="925">
        <v>1820.65</v>
      </c>
      <c r="D18" s="172" vm="466">
        <v>421502.16999999993</v>
      </c>
      <c r="E18" s="284">
        <v>23051.191607392961</v>
      </c>
      <c r="F18" s="196" vm="715">
        <v>1</v>
      </c>
      <c r="G18" s="173" vm="869">
        <v>3</v>
      </c>
      <c r="H18" s="201">
        <v>200</v>
      </c>
    </row>
    <row r="19" spans="2:17" s="10" customFormat="1" ht="37.5" customHeight="1" x14ac:dyDescent="0.25">
      <c r="B19" s="6" t="s" vm="71">
        <v>225</v>
      </c>
      <c r="C19" s="173" vm="1512">
        <v>0</v>
      </c>
      <c r="D19" s="172" vm="1515">
        <v>0</v>
      </c>
      <c r="E19" s="284" t="s">
        <v>88</v>
      </c>
      <c r="F19" s="196" vm="1514">
        <v>0</v>
      </c>
      <c r="G19" s="173" vm="1513">
        <v>0</v>
      </c>
      <c r="H19" s="201" t="s">
        <v>88</v>
      </c>
    </row>
    <row r="20" spans="2:17" s="10" customFormat="1" ht="37.5" customHeight="1" x14ac:dyDescent="0.25">
      <c r="B20" s="6" t="s" vm="51">
        <v>226</v>
      </c>
      <c r="C20" s="173" vm="1417">
        <v>242858.07</v>
      </c>
      <c r="D20" s="172" vm="806">
        <v>-314614</v>
      </c>
      <c r="E20" s="284" t="s">
        <v>88</v>
      </c>
      <c r="F20" s="196" vm="1572">
        <v>36</v>
      </c>
      <c r="G20" s="173" vm="745">
        <v>20</v>
      </c>
      <c r="H20" s="201">
        <v>-44.444444444444443</v>
      </c>
    </row>
    <row r="21" spans="2:17" s="10" customFormat="1" ht="35.450000000000003" customHeight="1" x14ac:dyDescent="0.25">
      <c r="B21" s="6" t="s" vm="56">
        <v>227</v>
      </c>
      <c r="C21" s="173" vm="609">
        <v>3332937.16</v>
      </c>
      <c r="D21" s="172" vm="864">
        <v>1357888.2100000002</v>
      </c>
      <c r="E21" s="284">
        <v>-59.258511492607916</v>
      </c>
      <c r="F21" s="196" vm="996">
        <v>109</v>
      </c>
      <c r="G21" s="173" vm="1542">
        <v>127</v>
      </c>
      <c r="H21" s="201">
        <v>16.513761467889893</v>
      </c>
    </row>
    <row r="22" spans="2:17" s="10" customFormat="1" ht="35.450000000000003" customHeight="1" x14ac:dyDescent="0.25">
      <c r="B22" s="6" t="s" vm="66">
        <v>228</v>
      </c>
      <c r="C22" s="173" vm="1486">
        <v>441123.77</v>
      </c>
      <c r="D22" s="172" vm="1488">
        <v>6145262.4200000009</v>
      </c>
      <c r="E22" s="284">
        <v>1293.0925599407169</v>
      </c>
      <c r="F22" s="196" vm="1487">
        <v>9</v>
      </c>
      <c r="G22" s="173" vm="1489">
        <v>8</v>
      </c>
      <c r="H22" s="201">
        <v>-11.111111111111114</v>
      </c>
    </row>
    <row r="23" spans="2:17" s="10" customFormat="1" ht="35.450000000000003" customHeight="1" x14ac:dyDescent="0.25">
      <c r="B23" s="6" t="s" vm="70">
        <v>229</v>
      </c>
      <c r="C23" s="173" vm="522">
        <v>1166042.9399999997</v>
      </c>
      <c r="D23" s="172" vm="974">
        <v>320662.69999999995</v>
      </c>
      <c r="E23" s="284">
        <v>-72.499923544839604</v>
      </c>
      <c r="F23" s="196" vm="1177">
        <v>18</v>
      </c>
      <c r="G23" s="173" vm="458">
        <v>11</v>
      </c>
      <c r="H23" s="201">
        <v>-38.888888888888886</v>
      </c>
    </row>
    <row r="24" spans="2:17" ht="38.25" customHeight="1" x14ac:dyDescent="0.25">
      <c r="B24" s="6" t="s" vm="50">
        <v>230</v>
      </c>
      <c r="C24" s="173" vm="1477">
        <v>13031.51</v>
      </c>
      <c r="D24" s="172" vm="1479">
        <v>18623.170000000002</v>
      </c>
      <c r="E24" s="284">
        <v>42.908764985792146</v>
      </c>
      <c r="F24" s="196" vm="1476">
        <v>1</v>
      </c>
      <c r="G24" s="173" vm="1478">
        <v>3</v>
      </c>
      <c r="H24" s="201">
        <v>200</v>
      </c>
    </row>
    <row r="25" spans="2:17" ht="37.5" customHeight="1" x14ac:dyDescent="0.25">
      <c r="B25" s="6" t="s" vm="55">
        <v>231</v>
      </c>
      <c r="C25" s="173" vm="1027">
        <v>3790414.41</v>
      </c>
      <c r="D25" s="172" vm="375">
        <v>3681265.96</v>
      </c>
      <c r="E25" s="284">
        <v>-2.8795914692610154</v>
      </c>
      <c r="F25" s="196" vm="1201">
        <v>33</v>
      </c>
      <c r="G25" s="173" vm="533">
        <v>39</v>
      </c>
      <c r="H25" s="201">
        <v>18.181818181818187</v>
      </c>
    </row>
    <row r="26" spans="2:17" ht="36" customHeight="1" x14ac:dyDescent="0.25">
      <c r="B26" s="6" t="s" vm="149">
        <v>232</v>
      </c>
      <c r="C26" s="173" vm="1183">
        <v>0</v>
      </c>
      <c r="D26" s="172" vm="1308">
        <v>4239.09</v>
      </c>
      <c r="E26" s="284" t="s">
        <v>88</v>
      </c>
      <c r="F26" s="196" vm="1230">
        <v>0</v>
      </c>
      <c r="G26" s="173" vm="1216">
        <v>0</v>
      </c>
      <c r="H26" s="201" t="s">
        <v>88</v>
      </c>
    </row>
    <row r="27" spans="2:17" ht="36" customHeight="1" x14ac:dyDescent="0.25">
      <c r="B27" s="299" t="s" vm="172">
        <v>233</v>
      </c>
      <c r="C27" s="173">
        <v>0</v>
      </c>
      <c r="D27" s="172" vm="219">
        <v>5000</v>
      </c>
      <c r="E27" s="284" t="s">
        <v>88</v>
      </c>
      <c r="F27" s="196">
        <v>0</v>
      </c>
      <c r="G27" s="173" vm="240">
        <v>0</v>
      </c>
      <c r="H27" s="201" t="s">
        <v>88</v>
      </c>
    </row>
    <row r="28" spans="2:17" ht="36" customHeight="1" x14ac:dyDescent="0.25">
      <c r="B28" s="299" t="s" vm="173">
        <v>234</v>
      </c>
      <c r="C28" s="173">
        <v>0</v>
      </c>
      <c r="D28" s="172" vm="239">
        <v>78809.179999999993</v>
      </c>
      <c r="E28" s="284" t="s">
        <v>88</v>
      </c>
      <c r="F28" s="196">
        <v>0</v>
      </c>
      <c r="G28" s="173" vm="242">
        <v>17</v>
      </c>
      <c r="H28" s="201" t="s">
        <v>88</v>
      </c>
    </row>
    <row r="29" spans="2:17" ht="36" customHeight="1" x14ac:dyDescent="0.25">
      <c r="B29" s="299" t="s" vm="174">
        <v>235</v>
      </c>
      <c r="C29" s="173">
        <v>0</v>
      </c>
      <c r="D29" s="172" vm="231">
        <v>7185.0099999999993</v>
      </c>
      <c r="E29" s="284" t="s">
        <v>88</v>
      </c>
      <c r="F29" s="196">
        <v>0</v>
      </c>
      <c r="G29" s="173" vm="233">
        <v>1</v>
      </c>
      <c r="H29" s="201" t="s">
        <v>88</v>
      </c>
    </row>
    <row r="30" spans="2:17" s="10" customFormat="1" ht="31.9" customHeight="1" x14ac:dyDescent="0.25">
      <c r="B30" s="6" t="s" vm="49">
        <v>236</v>
      </c>
      <c r="C30" s="173" vm="1304">
        <v>10023873.67</v>
      </c>
      <c r="D30" s="172" vm="1365">
        <v>4730392.09</v>
      </c>
      <c r="E30" s="284">
        <v>-52.808741952151919</v>
      </c>
      <c r="F30" s="196" vm="1225">
        <v>994</v>
      </c>
      <c r="G30" s="173" vm="1181">
        <v>294</v>
      </c>
      <c r="H30" s="201">
        <v>-70.422535211267615</v>
      </c>
    </row>
    <row r="31" spans="2:17" s="47" customFormat="1" ht="3.75" customHeight="1" thickBot="1" x14ac:dyDescent="0.3">
      <c r="B31" s="6"/>
      <c r="C31" s="173"/>
      <c r="D31" s="172"/>
      <c r="E31" s="284"/>
      <c r="F31" s="196"/>
      <c r="G31" s="173"/>
      <c r="H31" s="201"/>
      <c r="I31" s="60"/>
      <c r="J31" s="60"/>
      <c r="K31" s="60"/>
      <c r="L31" s="60"/>
      <c r="M31" s="46"/>
      <c r="N31" s="46"/>
      <c r="O31" s="46"/>
      <c r="P31" s="46"/>
      <c r="Q31" s="46"/>
    </row>
    <row r="32" spans="2:17" ht="37.5" customHeight="1" thickBot="1" x14ac:dyDescent="0.3">
      <c r="B32" s="246" t="s" vm="65">
        <v>49</v>
      </c>
      <c r="C32" s="292">
        <v>116882539.61000001</v>
      </c>
      <c r="D32" s="295">
        <v>125419572.39000002</v>
      </c>
      <c r="E32" s="296">
        <v>7.3039418962707003</v>
      </c>
      <c r="F32" s="292">
        <v>10273</v>
      </c>
      <c r="G32" s="292">
        <v>10796</v>
      </c>
      <c r="H32" s="297">
        <v>5.0910152827801056</v>
      </c>
    </row>
    <row r="33" spans="2:12" ht="23.25" hidden="1" customHeight="1" x14ac:dyDescent="0.25">
      <c r="B33" s="17" t="s">
        <v>31</v>
      </c>
      <c r="C33" s="176">
        <v>116882539.61000001</v>
      </c>
      <c r="D33" s="183">
        <v>125419572.39000002</v>
      </c>
      <c r="E33" s="286">
        <v>7.3039418962707003</v>
      </c>
      <c r="F33" s="176">
        <v>10273</v>
      </c>
      <c r="G33" s="177">
        <v>10796</v>
      </c>
      <c r="H33" s="192">
        <v>5.0910152827801056</v>
      </c>
    </row>
    <row r="34" spans="2:12" x14ac:dyDescent="0.25">
      <c r="B34" s="65"/>
      <c r="C34" s="65"/>
      <c r="D34" s="65"/>
      <c r="E34" s="71"/>
      <c r="F34" s="65"/>
      <c r="G34" s="65"/>
      <c r="H34" s="71"/>
      <c r="I34" s="10"/>
      <c r="J34" s="10"/>
      <c r="K34" s="10"/>
      <c r="L34" s="10"/>
    </row>
    <row r="35" spans="2:12" x14ac:dyDescent="0.25">
      <c r="B35" s="65"/>
      <c r="C35" s="65"/>
      <c r="D35" s="65"/>
      <c r="E35" s="71"/>
      <c r="F35" s="65"/>
      <c r="G35" s="65"/>
      <c r="H35" s="71"/>
      <c r="I35" s="10"/>
      <c r="J35" s="10"/>
      <c r="K35" s="10"/>
      <c r="L35" s="10"/>
    </row>
  </sheetData>
  <mergeCells count="5">
    <mergeCell ref="A1:I1"/>
    <mergeCell ref="A2:I2"/>
    <mergeCell ref="B5:B6"/>
    <mergeCell ref="C5:E5"/>
    <mergeCell ref="F5:H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55" orientation="landscape" r:id="rId1"/>
  <customProperties>
    <customPr name="Version" r:id="rId2"/>
  </customPropertie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>
    <tabColor theme="6" tint="0.39997558519241921"/>
    <pageSetUpPr fitToPage="1"/>
  </sheetPr>
  <dimension ref="A1:N46"/>
  <sheetViews>
    <sheetView showGridLines="0" zoomScale="86" zoomScaleNormal="86" workbookViewId="0">
      <selection activeCell="R15" sqref="R15"/>
    </sheetView>
  </sheetViews>
  <sheetFormatPr defaultColWidth="9.28515625" defaultRowHeight="15" x14ac:dyDescent="0.25"/>
  <cols>
    <col min="1" max="1" width="2.7109375" style="4" customWidth="1"/>
    <col min="2" max="2" width="47.42578125" style="4" customWidth="1"/>
    <col min="3" max="3" width="16.7109375" style="4" bestFit="1" customWidth="1"/>
    <col min="4" max="4" width="11.28515625" style="4" bestFit="1" customWidth="1"/>
    <col min="5" max="5" width="16.7109375" style="4" bestFit="1" customWidth="1"/>
    <col min="6" max="6" width="11.28515625" style="4" bestFit="1" customWidth="1"/>
    <col min="7" max="7" width="11.5703125" style="53" bestFit="1" customWidth="1"/>
    <col min="8" max="8" width="13.5703125" style="4" bestFit="1" customWidth="1"/>
    <col min="9" max="9" width="12.28515625" style="4" bestFit="1" customWidth="1"/>
    <col min="10" max="10" width="13.5703125" style="4" bestFit="1" customWidth="1"/>
    <col min="11" max="11" width="12.28515625" style="4" bestFit="1" customWidth="1"/>
    <col min="12" max="12" width="11.5703125" style="53" customWidth="1"/>
    <col min="13" max="16384" width="9.28515625" style="4"/>
  </cols>
  <sheetData>
    <row r="1" spans="1:14" s="10" customFormat="1" ht="58.9" customHeight="1" x14ac:dyDescent="0.25">
      <c r="A1" s="375" t="s">
        <v>238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</row>
    <row r="2" spans="1:14" s="10" customFormat="1" ht="12.75" x14ac:dyDescent="0.25">
      <c r="A2" s="347"/>
      <c r="B2" s="347"/>
      <c r="C2" s="347"/>
      <c r="D2" s="347"/>
      <c r="E2" s="347"/>
      <c r="F2" s="347"/>
      <c r="G2" s="347"/>
      <c r="H2" s="347"/>
      <c r="I2" s="347"/>
      <c r="J2" s="347"/>
      <c r="K2" s="347"/>
      <c r="L2" s="347"/>
    </row>
    <row r="3" spans="1:14" ht="21.75" customHeight="1" x14ac:dyDescent="0.25"/>
    <row r="4" spans="1:14" ht="4.9000000000000004" customHeight="1" thickBot="1" x14ac:dyDescent="0.3"/>
    <row r="5" spans="1:14" s="45" customFormat="1" ht="15" customHeight="1" x14ac:dyDescent="0.25">
      <c r="B5" s="370" t="s">
        <v>23</v>
      </c>
      <c r="C5" s="368" t="s">
        <v>16</v>
      </c>
      <c r="D5" s="368"/>
      <c r="E5" s="368"/>
      <c r="F5" s="368"/>
      <c r="G5" s="368"/>
      <c r="H5" s="368" t="s">
        <v>20</v>
      </c>
      <c r="I5" s="368"/>
      <c r="J5" s="368"/>
      <c r="K5" s="368"/>
      <c r="L5" s="369"/>
    </row>
    <row r="6" spans="1:14" s="46" customFormat="1" ht="24.75" thickBot="1" x14ac:dyDescent="0.3">
      <c r="B6" s="371"/>
      <c r="C6" s="2" t="s">
        <v>85</v>
      </c>
      <c r="D6" s="2" t="s">
        <v>17</v>
      </c>
      <c r="E6" s="2" t="s">
        <v>86</v>
      </c>
      <c r="F6" s="2" t="s">
        <v>17</v>
      </c>
      <c r="G6" s="14" t="s">
        <v>84</v>
      </c>
      <c r="H6" s="2" t="s">
        <v>85</v>
      </c>
      <c r="I6" s="2" t="s">
        <v>17</v>
      </c>
      <c r="J6" s="2" t="s">
        <v>86</v>
      </c>
      <c r="K6" s="2" t="s">
        <v>17</v>
      </c>
      <c r="L6" s="16" t="s">
        <v>203</v>
      </c>
    </row>
    <row r="7" spans="1:14" s="47" customFormat="1" ht="3" customHeight="1" x14ac:dyDescent="0.25">
      <c r="C7" s="46"/>
      <c r="D7" s="46"/>
      <c r="E7" s="46"/>
      <c r="F7" s="46"/>
      <c r="G7" s="48"/>
      <c r="H7" s="46"/>
      <c r="I7" s="46"/>
      <c r="J7" s="46"/>
      <c r="K7" s="46"/>
      <c r="L7" s="48"/>
      <c r="M7" s="46"/>
      <c r="N7" s="46"/>
    </row>
    <row r="8" spans="1:14" s="10" customFormat="1" ht="37.5" customHeight="1" x14ac:dyDescent="0.25">
      <c r="B8" s="6" t="s" vm="30">
        <v>239</v>
      </c>
      <c r="C8" s="173" vm="804">
        <v>8492307.8899999987</v>
      </c>
      <c r="D8" s="164">
        <v>5.6</v>
      </c>
      <c r="E8" s="173" vm="1210">
        <v>7879194.79</v>
      </c>
      <c r="F8" s="165">
        <v>4.2699999999999996</v>
      </c>
      <c r="G8" s="290">
        <v>-7.2196287268618988</v>
      </c>
      <c r="H8" s="196" vm="1570">
        <v>64</v>
      </c>
      <c r="I8" s="201">
        <v>0.31</v>
      </c>
      <c r="J8" s="173" vm="1450">
        <v>99</v>
      </c>
      <c r="K8" s="201">
        <v>0.2</v>
      </c>
      <c r="L8" s="198">
        <v>54.6875</v>
      </c>
    </row>
    <row r="9" spans="1:14" s="10" customFormat="1" ht="37.5" customHeight="1" x14ac:dyDescent="0.25">
      <c r="B9" s="6" t="s" vm="24">
        <v>240</v>
      </c>
      <c r="C9" s="173" vm="1228">
        <v>139942688.73999998</v>
      </c>
      <c r="D9" s="164">
        <v>92.31</v>
      </c>
      <c r="E9" s="173" vm="1134">
        <v>13364725.18</v>
      </c>
      <c r="F9" s="165">
        <v>7.25</v>
      </c>
      <c r="G9" s="290">
        <v>-90.449858223868802</v>
      </c>
      <c r="H9" s="196" vm="1306">
        <v>20413</v>
      </c>
      <c r="I9" s="201">
        <v>98.61</v>
      </c>
      <c r="J9" s="173" vm="1182">
        <v>4612</v>
      </c>
      <c r="K9" s="201">
        <v>9.3699999999999992</v>
      </c>
      <c r="L9" s="198">
        <v>-77.40655464654877</v>
      </c>
    </row>
    <row r="10" spans="1:14" s="10" customFormat="1" ht="37.5" customHeight="1" x14ac:dyDescent="0.25">
      <c r="B10" s="6" t="s" vm="48">
        <v>241</v>
      </c>
      <c r="C10" s="173" vm="1506">
        <v>3160434.91</v>
      </c>
      <c r="D10" s="164">
        <v>2.09</v>
      </c>
      <c r="E10" s="173" vm="1507">
        <v>163170150.75</v>
      </c>
      <c r="F10" s="165">
        <v>88.48</v>
      </c>
      <c r="G10" s="290">
        <v>5062.9017966391211</v>
      </c>
      <c r="H10" s="196" vm="1219">
        <v>223</v>
      </c>
      <c r="I10" s="201">
        <v>1.08</v>
      </c>
      <c r="J10" s="173" vm="1567">
        <v>44518</v>
      </c>
      <c r="K10" s="201">
        <v>90.43</v>
      </c>
      <c r="L10" s="198">
        <v>19863.228699551571</v>
      </c>
    </row>
    <row r="11" spans="1:14" s="10" customFormat="1" ht="37.5" customHeight="1" x14ac:dyDescent="0.25">
      <c r="B11" s="299" t="s" vm="175">
        <v>242</v>
      </c>
      <c r="C11" s="173">
        <v>0</v>
      </c>
      <c r="D11" s="164">
        <v>0</v>
      </c>
      <c r="E11" s="173" vm="234">
        <v>0</v>
      </c>
      <c r="F11" s="165">
        <v>0</v>
      </c>
      <c r="G11" s="290" t="s">
        <v>88</v>
      </c>
      <c r="H11" s="196">
        <v>0</v>
      </c>
      <c r="I11" s="201">
        <v>0</v>
      </c>
      <c r="J11" s="173" vm="237">
        <v>0</v>
      </c>
      <c r="K11" s="201">
        <v>0</v>
      </c>
      <c r="L11" s="268" t="s">
        <v>88</v>
      </c>
    </row>
    <row r="12" spans="1:14" s="47" customFormat="1" ht="3" customHeight="1" thickBot="1" x14ac:dyDescent="0.3">
      <c r="B12" s="59"/>
      <c r="C12" s="173"/>
      <c r="D12" s="60"/>
      <c r="E12" s="173"/>
      <c r="F12" s="171"/>
      <c r="G12" s="220"/>
      <c r="H12" s="196"/>
      <c r="I12" s="205"/>
      <c r="J12" s="173"/>
      <c r="K12" s="205"/>
      <c r="L12" s="198"/>
      <c r="M12" s="60"/>
      <c r="N12" s="60"/>
    </row>
    <row r="13" spans="1:14" ht="37.5" customHeight="1" thickBot="1" x14ac:dyDescent="0.3">
      <c r="B13" s="98" t="s" vm="43">
        <v>60</v>
      </c>
      <c r="C13" s="175">
        <v>151595431.53999996</v>
      </c>
      <c r="D13" s="199">
        <v>100</v>
      </c>
      <c r="E13" s="175">
        <v>184414070.72</v>
      </c>
      <c r="F13" s="186">
        <v>100</v>
      </c>
      <c r="G13" s="291">
        <v>21.648831265301368</v>
      </c>
      <c r="H13" s="175">
        <v>20700</v>
      </c>
      <c r="I13" s="199">
        <v>100</v>
      </c>
      <c r="J13" s="175">
        <v>49229</v>
      </c>
      <c r="K13" s="199">
        <v>100</v>
      </c>
      <c r="L13" s="271">
        <v>137.82125603864733</v>
      </c>
    </row>
    <row r="14" spans="1:14" s="47" customFormat="1" ht="3" customHeight="1" x14ac:dyDescent="0.25">
      <c r="B14" s="59"/>
      <c r="C14" s="173"/>
      <c r="D14" s="205"/>
      <c r="E14" s="173"/>
      <c r="F14" s="171"/>
      <c r="G14" s="220"/>
      <c r="H14" s="196"/>
      <c r="I14" s="205"/>
      <c r="J14" s="173"/>
      <c r="K14" s="205"/>
      <c r="L14" s="198"/>
      <c r="M14" s="60"/>
      <c r="N14" s="60"/>
    </row>
    <row r="15" spans="1:14" s="10" customFormat="1" ht="35.450000000000003" customHeight="1" x14ac:dyDescent="0.25">
      <c r="B15" s="6" t="s" vm="29">
        <v>243</v>
      </c>
      <c r="C15" s="173" vm="290">
        <v>2710409.2099999995</v>
      </c>
      <c r="D15" s="201">
        <v>52.41</v>
      </c>
      <c r="E15" s="173" vm="1296">
        <v>3260581.88</v>
      </c>
      <c r="F15" s="165">
        <v>48.77</v>
      </c>
      <c r="G15" s="290">
        <v>20.298509463816373</v>
      </c>
      <c r="H15" s="196" vm="584">
        <v>1120</v>
      </c>
      <c r="I15" s="201">
        <v>91.65</v>
      </c>
      <c r="J15" s="173" vm="394">
        <v>1280</v>
      </c>
      <c r="K15" s="201">
        <v>77.67</v>
      </c>
      <c r="L15" s="198">
        <v>14.285714285714278</v>
      </c>
    </row>
    <row r="16" spans="1:14" s="10" customFormat="1" ht="35.450000000000003" customHeight="1" x14ac:dyDescent="0.25">
      <c r="B16" s="6" t="s" vm="23">
        <v>244</v>
      </c>
      <c r="C16" s="173" vm="918">
        <v>2460860.7200000002</v>
      </c>
      <c r="D16" s="201">
        <v>47.59</v>
      </c>
      <c r="E16" s="173" vm="958">
        <v>3093891.7500000005</v>
      </c>
      <c r="F16" s="165">
        <v>46.28</v>
      </c>
      <c r="G16" s="290">
        <v>25.723968238234974</v>
      </c>
      <c r="H16" s="196" vm="904">
        <v>102</v>
      </c>
      <c r="I16" s="201">
        <v>8.35</v>
      </c>
      <c r="J16" s="173" vm="783">
        <v>362</v>
      </c>
      <c r="K16" s="201">
        <v>21.97</v>
      </c>
      <c r="L16" s="268">
        <v>254.9019607843137</v>
      </c>
    </row>
    <row r="17" spans="2:14" s="10" customFormat="1" ht="35.450000000000003" customHeight="1" x14ac:dyDescent="0.25">
      <c r="B17" s="299" t="s" vm="176">
        <v>245</v>
      </c>
      <c r="C17" s="173">
        <v>0</v>
      </c>
      <c r="D17" s="201">
        <v>0</v>
      </c>
      <c r="E17" s="173" vm="209">
        <v>331162.93</v>
      </c>
      <c r="F17" s="165">
        <v>4.95</v>
      </c>
      <c r="G17" s="290" t="s">
        <v>88</v>
      </c>
      <c r="H17" s="196">
        <v>0</v>
      </c>
      <c r="I17" s="201">
        <v>0</v>
      </c>
      <c r="J17" s="173" vm="215">
        <v>6</v>
      </c>
      <c r="K17" s="201">
        <v>0.36</v>
      </c>
      <c r="L17" s="268" t="s">
        <v>88</v>
      </c>
    </row>
    <row r="18" spans="2:14" ht="3.75" customHeight="1" thickBot="1" x14ac:dyDescent="0.3">
      <c r="B18" s="18"/>
      <c r="C18" s="173"/>
      <c r="D18" s="201"/>
      <c r="E18" s="173"/>
      <c r="F18" s="222"/>
      <c r="G18" s="210"/>
      <c r="H18" s="196"/>
      <c r="I18" s="219"/>
      <c r="J18" s="173"/>
      <c r="K18" s="219"/>
      <c r="L18" s="198"/>
    </row>
    <row r="19" spans="2:14" ht="37.5" customHeight="1" thickBot="1" x14ac:dyDescent="0.3">
      <c r="B19" s="98" t="s" vm="47">
        <v>98</v>
      </c>
      <c r="C19" s="175">
        <v>5171269.93</v>
      </c>
      <c r="D19" s="199">
        <v>100</v>
      </c>
      <c r="E19" s="175">
        <v>6685636.5600000005</v>
      </c>
      <c r="F19" s="186">
        <v>100.00000000000001</v>
      </c>
      <c r="G19" s="291">
        <v>29.284230962586804</v>
      </c>
      <c r="H19" s="175">
        <v>1222</v>
      </c>
      <c r="I19" s="199">
        <v>100</v>
      </c>
      <c r="J19" s="175">
        <v>1648</v>
      </c>
      <c r="K19" s="199">
        <v>100</v>
      </c>
      <c r="L19" s="271">
        <v>34.860883797054015</v>
      </c>
    </row>
    <row r="20" spans="2:14" ht="4.9000000000000004" customHeight="1" x14ac:dyDescent="0.25">
      <c r="B20" s="23"/>
      <c r="C20" s="173"/>
      <c r="D20" s="200"/>
      <c r="E20" s="173"/>
      <c r="F20" s="187"/>
      <c r="G20" s="210"/>
      <c r="H20" s="196"/>
      <c r="I20" s="200"/>
      <c r="J20" s="173"/>
      <c r="K20" s="200"/>
      <c r="L20" s="198"/>
    </row>
    <row r="21" spans="2:14" ht="38.25" customHeight="1" x14ac:dyDescent="0.25">
      <c r="B21" s="6" t="s" vm="42">
        <v>246</v>
      </c>
      <c r="C21" s="173" vm="1310">
        <v>29985133.710000005</v>
      </c>
      <c r="D21" s="201">
        <v>26.86</v>
      </c>
      <c r="E21" s="173" vm="948">
        <v>23082089.440000001</v>
      </c>
      <c r="F21" s="165">
        <v>23.68</v>
      </c>
      <c r="G21" s="290">
        <v>-23.021555737461483</v>
      </c>
      <c r="H21" s="196" vm="1232">
        <v>6568</v>
      </c>
      <c r="I21" s="201">
        <v>5.67</v>
      </c>
      <c r="J21" s="173" vm="930">
        <v>8810</v>
      </c>
      <c r="K21" s="201">
        <v>7.16</v>
      </c>
      <c r="L21" s="198">
        <v>34.135200974421451</v>
      </c>
    </row>
    <row r="22" spans="2:14" ht="38.25" customHeight="1" x14ac:dyDescent="0.25">
      <c r="B22" s="6" t="s" vm="28">
        <v>247</v>
      </c>
      <c r="C22" s="173" vm="1193">
        <v>1864404.6500000001</v>
      </c>
      <c r="D22" s="201">
        <v>1.67</v>
      </c>
      <c r="E22" s="173" vm="309">
        <v>1331295.01</v>
      </c>
      <c r="F22" s="165">
        <v>1.37</v>
      </c>
      <c r="G22" s="290">
        <v>-28.594095171345984</v>
      </c>
      <c r="H22" s="196" vm="381">
        <v>281</v>
      </c>
      <c r="I22" s="201">
        <v>0.24</v>
      </c>
      <c r="J22" s="173" vm="1031">
        <v>142</v>
      </c>
      <c r="K22" s="201">
        <v>0.12</v>
      </c>
      <c r="L22" s="198">
        <v>-49.466192170818502</v>
      </c>
    </row>
    <row r="23" spans="2:14" ht="38.25" customHeight="1" x14ac:dyDescent="0.25">
      <c r="B23" s="6" t="s" vm="22">
        <v>248</v>
      </c>
      <c r="C23" s="173" vm="837">
        <v>0</v>
      </c>
      <c r="D23" s="201">
        <v>0</v>
      </c>
      <c r="E23" s="173" vm="545">
        <v>18901.010000000002</v>
      </c>
      <c r="F23" s="165">
        <v>0.02</v>
      </c>
      <c r="G23" s="290" t="s">
        <v>88</v>
      </c>
      <c r="H23" s="196" vm="408">
        <v>0</v>
      </c>
      <c r="I23" s="201">
        <v>0</v>
      </c>
      <c r="J23" s="173" vm="558">
        <v>3</v>
      </c>
      <c r="K23" s="201">
        <v>0</v>
      </c>
      <c r="L23" s="268" t="s">
        <v>88</v>
      </c>
    </row>
    <row r="24" spans="2:14" ht="37.5" customHeight="1" x14ac:dyDescent="0.25">
      <c r="B24" s="6" t="s" vm="46">
        <v>249</v>
      </c>
      <c r="C24" s="173" vm="829">
        <v>443344.81999999995</v>
      </c>
      <c r="D24" s="201">
        <v>0.4</v>
      </c>
      <c r="E24" s="173" vm="725">
        <v>371430.00999999995</v>
      </c>
      <c r="F24" s="165">
        <v>0.38</v>
      </c>
      <c r="G24" s="290">
        <v>-16.22096543273021</v>
      </c>
      <c r="H24" s="196" vm="1387">
        <v>44</v>
      </c>
      <c r="I24" s="201">
        <v>0.04</v>
      </c>
      <c r="J24" s="173" vm="688">
        <v>54</v>
      </c>
      <c r="K24" s="201">
        <v>0.04</v>
      </c>
      <c r="L24" s="198">
        <v>22.727272727272734</v>
      </c>
    </row>
    <row r="25" spans="2:14" ht="36" customHeight="1" x14ac:dyDescent="0.25">
      <c r="B25" s="6" t="s" vm="41">
        <v>250</v>
      </c>
      <c r="C25" s="173" vm="1428">
        <v>4776002.13</v>
      </c>
      <c r="D25" s="201">
        <v>4.28</v>
      </c>
      <c r="E25" s="173" vm="1427">
        <v>5984285.3799999999</v>
      </c>
      <c r="F25" s="165">
        <v>6.14</v>
      </c>
      <c r="G25" s="290">
        <v>25.29905174058203</v>
      </c>
      <c r="H25" s="196" vm="916">
        <v>24945</v>
      </c>
      <c r="I25" s="201">
        <v>21.54</v>
      </c>
      <c r="J25" s="173" vm="1057">
        <v>30375</v>
      </c>
      <c r="K25" s="201">
        <v>24.69</v>
      </c>
      <c r="L25" s="198">
        <v>21.76788935658449</v>
      </c>
    </row>
    <row r="26" spans="2:14" ht="36" customHeight="1" x14ac:dyDescent="0.25">
      <c r="B26" s="299" t="s" vm="177">
        <v>251</v>
      </c>
      <c r="C26" s="173">
        <v>0</v>
      </c>
      <c r="D26" s="201">
        <v>0</v>
      </c>
      <c r="E26" s="173" vm="194">
        <v>1035187.0299999999</v>
      </c>
      <c r="F26" s="165">
        <v>1.06</v>
      </c>
      <c r="G26" s="290" t="s">
        <v>88</v>
      </c>
      <c r="H26" s="196">
        <v>0</v>
      </c>
      <c r="I26" s="201">
        <v>0</v>
      </c>
      <c r="J26" s="173" vm="216">
        <v>79</v>
      </c>
      <c r="K26" s="201">
        <v>0.06</v>
      </c>
      <c r="L26" s="198" t="s">
        <v>88</v>
      </c>
    </row>
    <row r="27" spans="2:14" s="10" customFormat="1" ht="31.9" customHeight="1" x14ac:dyDescent="0.25">
      <c r="B27" s="6" t="s" vm="27">
        <v>252</v>
      </c>
      <c r="C27" s="173" vm="740">
        <v>74539945.969999999</v>
      </c>
      <c r="D27" s="201">
        <v>66.790000000000006</v>
      </c>
      <c r="E27" s="173" vm="1153">
        <v>65635755.849999994</v>
      </c>
      <c r="F27" s="165">
        <v>67.349999999999994</v>
      </c>
      <c r="G27" s="290">
        <v>-11.945528003982815</v>
      </c>
      <c r="H27" s="196" vm="1189">
        <v>83995</v>
      </c>
      <c r="I27" s="201">
        <v>72.510000000000005</v>
      </c>
      <c r="J27" s="173" vm="1247">
        <v>83579</v>
      </c>
      <c r="K27" s="201">
        <v>67.930000000000007</v>
      </c>
      <c r="L27" s="198">
        <v>-0.49526757545092437</v>
      </c>
    </row>
    <row r="28" spans="2:14" s="47" customFormat="1" ht="3.75" customHeight="1" thickBot="1" x14ac:dyDescent="0.3">
      <c r="C28" s="173"/>
      <c r="D28" s="201"/>
      <c r="E28" s="173"/>
      <c r="F28" s="165"/>
      <c r="G28" s="210"/>
      <c r="H28" s="196"/>
      <c r="I28" s="201"/>
      <c r="J28" s="173"/>
      <c r="K28" s="201"/>
      <c r="L28" s="198"/>
      <c r="M28" s="60"/>
      <c r="N28" s="60"/>
    </row>
    <row r="29" spans="2:14" ht="37.5" customHeight="1" thickBot="1" x14ac:dyDescent="0.3">
      <c r="B29" s="98" t="s" vm="21">
        <v>99</v>
      </c>
      <c r="C29" s="175">
        <v>111608831.28</v>
      </c>
      <c r="D29" s="199">
        <v>100</v>
      </c>
      <c r="E29" s="175">
        <v>97458943.730000004</v>
      </c>
      <c r="F29" s="186">
        <v>100</v>
      </c>
      <c r="G29" s="291">
        <v>-12.678107446982665</v>
      </c>
      <c r="H29" s="175">
        <v>115833</v>
      </c>
      <c r="I29" s="199">
        <v>100</v>
      </c>
      <c r="J29" s="175">
        <v>123042</v>
      </c>
      <c r="K29" s="199">
        <v>100.00000000000001</v>
      </c>
      <c r="L29" s="271">
        <v>6.2236150319857018</v>
      </c>
    </row>
    <row r="30" spans="2:14" s="47" customFormat="1" ht="3.75" customHeight="1" x14ac:dyDescent="0.25">
      <c r="C30" s="173"/>
      <c r="D30" s="201"/>
      <c r="E30" s="173"/>
      <c r="F30" s="165"/>
      <c r="G30" s="210"/>
      <c r="H30" s="196"/>
      <c r="I30" s="201"/>
      <c r="J30" s="173"/>
      <c r="K30" s="201"/>
      <c r="L30" s="198"/>
      <c r="M30" s="60"/>
      <c r="N30" s="60"/>
    </row>
    <row r="31" spans="2:14" s="10" customFormat="1" ht="31.9" customHeight="1" x14ac:dyDescent="0.25">
      <c r="B31" s="6" t="s" vm="45">
        <v>253</v>
      </c>
      <c r="C31" s="173" vm="1381">
        <v>3311308.899999999</v>
      </c>
      <c r="D31" s="201">
        <v>100</v>
      </c>
      <c r="E31" s="173" vm="1149">
        <v>4382080.87</v>
      </c>
      <c r="F31" s="165">
        <v>100</v>
      </c>
      <c r="G31" s="290">
        <v>32.336819135176484</v>
      </c>
      <c r="H31" s="196" vm="1325">
        <v>47164</v>
      </c>
      <c r="I31" s="201">
        <v>100</v>
      </c>
      <c r="J31" s="173" vm="1158">
        <v>34224</v>
      </c>
      <c r="K31" s="201">
        <v>100</v>
      </c>
      <c r="L31" s="198">
        <v>-27.436180137392924</v>
      </c>
    </row>
    <row r="32" spans="2:14" s="10" customFormat="1" ht="31.9" customHeight="1" x14ac:dyDescent="0.25">
      <c r="B32" s="299" t="s" vm="178">
        <v>254</v>
      </c>
      <c r="C32" s="173">
        <v>0</v>
      </c>
      <c r="D32" s="201">
        <v>0</v>
      </c>
      <c r="E32" s="173" vm="210">
        <v>0</v>
      </c>
      <c r="F32" s="165">
        <v>0</v>
      </c>
      <c r="G32" s="290" t="s">
        <v>88</v>
      </c>
      <c r="H32" s="196">
        <v>0</v>
      </c>
      <c r="I32" s="201">
        <v>0</v>
      </c>
      <c r="J32" s="173" vm="197">
        <v>0</v>
      </c>
      <c r="K32" s="201">
        <v>0</v>
      </c>
      <c r="L32" s="198" t="s">
        <v>88</v>
      </c>
    </row>
    <row r="33" spans="2:14" s="47" customFormat="1" ht="3.75" customHeight="1" thickBot="1" x14ac:dyDescent="0.3">
      <c r="C33" s="173"/>
      <c r="D33" s="201"/>
      <c r="E33" s="173"/>
      <c r="F33" s="165"/>
      <c r="G33" s="210"/>
      <c r="H33" s="196"/>
      <c r="I33" s="201"/>
      <c r="J33" s="173"/>
      <c r="K33" s="201"/>
      <c r="L33" s="198"/>
      <c r="M33" s="60"/>
      <c r="N33" s="60"/>
    </row>
    <row r="34" spans="2:14" ht="37.5" customHeight="1" thickBot="1" x14ac:dyDescent="0.3">
      <c r="B34" s="98" t="s" vm="40">
        <v>100</v>
      </c>
      <c r="C34" s="175">
        <v>3311308.899999999</v>
      </c>
      <c r="D34" s="199">
        <v>100</v>
      </c>
      <c r="E34" s="175">
        <v>4382080.87</v>
      </c>
      <c r="F34" s="186">
        <v>100</v>
      </c>
      <c r="G34" s="291">
        <v>32.336819135176484</v>
      </c>
      <c r="H34" s="175">
        <v>47164</v>
      </c>
      <c r="I34" s="199">
        <v>100</v>
      </c>
      <c r="J34" s="175">
        <v>34224</v>
      </c>
      <c r="K34" s="199">
        <v>100</v>
      </c>
      <c r="L34" s="271">
        <v>-27.436180137392924</v>
      </c>
    </row>
    <row r="35" spans="2:14" s="47" customFormat="1" ht="3.75" customHeight="1" x14ac:dyDescent="0.25">
      <c r="B35" s="59"/>
      <c r="C35" s="173"/>
      <c r="D35" s="205"/>
      <c r="E35" s="173"/>
      <c r="F35" s="171"/>
      <c r="G35" s="158"/>
      <c r="H35" s="196"/>
      <c r="I35" s="205"/>
      <c r="J35" s="173"/>
      <c r="K35" s="205"/>
      <c r="L35" s="198"/>
      <c r="M35" s="60"/>
      <c r="N35" s="60"/>
    </row>
    <row r="36" spans="2:14" s="10" customFormat="1" ht="37.5" customHeight="1" x14ac:dyDescent="0.25">
      <c r="B36" s="6" t="s" vm="26">
        <v>255</v>
      </c>
      <c r="C36" s="173" vm="823">
        <v>837461.09999999986</v>
      </c>
      <c r="D36" s="201">
        <v>1.18</v>
      </c>
      <c r="E36" s="173" vm="758">
        <v>777400.89999999991</v>
      </c>
      <c r="F36" s="165">
        <v>0.89</v>
      </c>
      <c r="G36" s="290">
        <v>-7.1717002736007629</v>
      </c>
      <c r="H36" s="196" vm="649">
        <v>7587</v>
      </c>
      <c r="I36" s="201">
        <v>1.73</v>
      </c>
      <c r="J36" s="173" vm="274">
        <v>6318</v>
      </c>
      <c r="K36" s="201">
        <v>1.1399999999999999</v>
      </c>
      <c r="L36" s="198">
        <v>-16.72597864768683</v>
      </c>
    </row>
    <row r="37" spans="2:14" s="10" customFormat="1" ht="37.5" customHeight="1" x14ac:dyDescent="0.25">
      <c r="B37" s="6" t="s" vm="20">
        <v>256</v>
      </c>
      <c r="C37" s="173" vm="1141">
        <v>28913805.48</v>
      </c>
      <c r="D37" s="201">
        <v>40.78</v>
      </c>
      <c r="E37" s="173" vm="1235">
        <v>32071698.020000003</v>
      </c>
      <c r="F37" s="165">
        <v>36.56</v>
      </c>
      <c r="G37" s="290">
        <v>10.921746506817826</v>
      </c>
      <c r="H37" s="196" vm="821">
        <v>109840</v>
      </c>
      <c r="I37" s="201">
        <v>25.07</v>
      </c>
      <c r="J37" s="173" vm="1313">
        <v>125829</v>
      </c>
      <c r="K37" s="201">
        <v>22.71</v>
      </c>
      <c r="L37" s="198">
        <v>14.55662782228697</v>
      </c>
    </row>
    <row r="38" spans="2:14" s="10" customFormat="1" ht="37.5" customHeight="1" x14ac:dyDescent="0.25">
      <c r="B38" s="6" t="s" vm="44">
        <v>257</v>
      </c>
      <c r="C38" s="173" vm="440">
        <v>36106299.530000001</v>
      </c>
      <c r="D38" s="201">
        <v>50.92</v>
      </c>
      <c r="E38" s="173" vm="446">
        <v>148265.10999999999</v>
      </c>
      <c r="F38" s="165">
        <v>0.17</v>
      </c>
      <c r="G38" s="290">
        <v>-99.589364980820562</v>
      </c>
      <c r="H38" s="196" vm="511">
        <v>317097</v>
      </c>
      <c r="I38" s="201">
        <v>72.38</v>
      </c>
      <c r="J38" s="173" vm="1124">
        <v>2290</v>
      </c>
      <c r="K38" s="201">
        <v>0.41</v>
      </c>
      <c r="L38" s="198">
        <v>-99.277823505110419</v>
      </c>
    </row>
    <row r="39" spans="2:14" s="10" customFormat="1" ht="37.5" customHeight="1" x14ac:dyDescent="0.25">
      <c r="B39" s="299" t="s" vm="179">
        <v>258</v>
      </c>
      <c r="C39" s="173">
        <v>0</v>
      </c>
      <c r="D39" s="201">
        <v>0</v>
      </c>
      <c r="E39" s="173" vm="217">
        <v>49233130.740000002</v>
      </c>
      <c r="F39" s="165">
        <v>56.13</v>
      </c>
      <c r="G39" s="290" t="s">
        <v>88</v>
      </c>
      <c r="H39" s="196">
        <v>0</v>
      </c>
      <c r="I39" s="201">
        <v>0</v>
      </c>
      <c r="J39" s="173" vm="206">
        <v>411241</v>
      </c>
      <c r="K39" s="201">
        <v>74.209999999999994</v>
      </c>
      <c r="L39" s="268" t="s">
        <v>88</v>
      </c>
    </row>
    <row r="40" spans="2:14" s="10" customFormat="1" ht="37.5" customHeight="1" x14ac:dyDescent="0.25">
      <c r="B40" s="6" t="s" vm="39">
        <v>259</v>
      </c>
      <c r="C40" s="173" vm="1211">
        <v>5049275.79</v>
      </c>
      <c r="D40" s="201">
        <v>7.12</v>
      </c>
      <c r="E40" s="173" vm="1186">
        <v>5486990.4299999997</v>
      </c>
      <c r="F40" s="165">
        <v>6.25</v>
      </c>
      <c r="G40" s="290">
        <v>8.6688598168253179</v>
      </c>
      <c r="H40" s="196" vm="941">
        <v>3577</v>
      </c>
      <c r="I40" s="201">
        <v>0.82</v>
      </c>
      <c r="J40" s="173" vm="1143">
        <v>8480</v>
      </c>
      <c r="K40" s="201">
        <v>1.53</v>
      </c>
      <c r="L40" s="198">
        <v>137.07017053396703</v>
      </c>
    </row>
    <row r="41" spans="2:14" s="47" customFormat="1" ht="3" customHeight="1" thickBot="1" x14ac:dyDescent="0.3">
      <c r="B41" s="59"/>
      <c r="C41" s="173"/>
      <c r="D41" s="205"/>
      <c r="E41" s="173"/>
      <c r="F41" s="165"/>
      <c r="G41" s="220"/>
      <c r="H41" s="196"/>
      <c r="I41" s="201"/>
      <c r="J41" s="173"/>
      <c r="K41" s="201"/>
      <c r="L41" s="198"/>
      <c r="M41" s="60"/>
      <c r="N41" s="60"/>
    </row>
    <row r="42" spans="2:14" ht="37.5" customHeight="1" thickBot="1" x14ac:dyDescent="0.3">
      <c r="B42" s="98" t="s" vm="25">
        <v>101</v>
      </c>
      <c r="C42" s="175">
        <v>70906841.900000006</v>
      </c>
      <c r="D42" s="199">
        <v>100</v>
      </c>
      <c r="E42" s="175">
        <v>87717485.200000018</v>
      </c>
      <c r="F42" s="186">
        <v>100</v>
      </c>
      <c r="G42" s="291">
        <v>23.708069418333537</v>
      </c>
      <c r="H42" s="175">
        <v>438101</v>
      </c>
      <c r="I42" s="199">
        <v>99.999999999999986</v>
      </c>
      <c r="J42" s="175">
        <v>554158</v>
      </c>
      <c r="K42" s="199">
        <v>100</v>
      </c>
      <c r="L42" s="271">
        <v>26.490923325899729</v>
      </c>
    </row>
    <row r="43" spans="2:14" s="47" customFormat="1" ht="3" customHeight="1" x14ac:dyDescent="0.25">
      <c r="B43" s="59"/>
      <c r="C43" s="7"/>
      <c r="D43" s="205"/>
      <c r="E43" s="7" t="s">
        <v>200</v>
      </c>
      <c r="F43" s="171"/>
      <c r="G43" s="220"/>
      <c r="H43" s="28"/>
      <c r="I43" s="205"/>
      <c r="J43" s="9" t="s">
        <v>200</v>
      </c>
      <c r="K43" s="205"/>
      <c r="L43" s="268"/>
      <c r="M43" s="60"/>
      <c r="N43" s="60"/>
    </row>
    <row r="44" spans="2:14" ht="23.25" customHeight="1" x14ac:dyDescent="0.25">
      <c r="B44" s="224" t="s">
        <v>32</v>
      </c>
      <c r="C44" s="253">
        <v>342593683.54999995</v>
      </c>
      <c r="D44" s="281"/>
      <c r="E44" s="253">
        <v>380658217.08000004</v>
      </c>
      <c r="F44" s="279"/>
      <c r="G44" s="278">
        <v>11.110693324982094</v>
      </c>
      <c r="H44" s="255">
        <v>623020</v>
      </c>
      <c r="I44" s="281"/>
      <c r="J44" s="255">
        <v>762301</v>
      </c>
      <c r="K44" s="281"/>
      <c r="L44" s="276">
        <v>22.3557831209271</v>
      </c>
    </row>
    <row r="45" spans="2:14" x14ac:dyDescent="0.25">
      <c r="B45" s="65"/>
      <c r="C45" s="65"/>
      <c r="D45" s="65"/>
      <c r="E45" s="65"/>
      <c r="F45" s="65"/>
      <c r="G45" s="71"/>
      <c r="H45" s="65"/>
      <c r="I45" s="65"/>
      <c r="J45" s="65"/>
      <c r="K45" s="65"/>
      <c r="L45" s="71"/>
      <c r="M45" s="10"/>
      <c r="N45" s="10"/>
    </row>
    <row r="46" spans="2:14" x14ac:dyDescent="0.25">
      <c r="B46" s="65"/>
      <c r="C46" s="65"/>
      <c r="D46" s="65"/>
      <c r="E46" s="65"/>
      <c r="F46" s="65"/>
      <c r="G46" s="71"/>
      <c r="H46" s="65"/>
      <c r="I46" s="65"/>
      <c r="J46" s="65"/>
      <c r="K46" s="65"/>
      <c r="L46" s="71"/>
      <c r="M46" s="10"/>
      <c r="N46" s="10"/>
    </row>
  </sheetData>
  <mergeCells count="5">
    <mergeCell ref="A1:L1"/>
    <mergeCell ref="A2:L2"/>
    <mergeCell ref="B5:B6"/>
    <mergeCell ref="C5:G5"/>
    <mergeCell ref="H5:L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49" orientation="landscape" r:id="rId1"/>
  <customProperties>
    <customPr name="Version" r:id="rId2"/>
  </customPropertie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>
    <tabColor theme="6" tint="0.39997558519241921"/>
    <pageSetUpPr fitToPage="1"/>
  </sheetPr>
  <dimension ref="A1:Q46"/>
  <sheetViews>
    <sheetView showGridLines="0" zoomScale="86" zoomScaleNormal="86" workbookViewId="0">
      <selection sqref="A1:H1"/>
    </sheetView>
  </sheetViews>
  <sheetFormatPr defaultColWidth="9.28515625" defaultRowHeight="15" x14ac:dyDescent="0.25"/>
  <cols>
    <col min="1" max="1" width="5.28515625" style="4" customWidth="1"/>
    <col min="2" max="2" width="74.7109375" style="4" customWidth="1"/>
    <col min="3" max="4" width="16.7109375" style="4" bestFit="1" customWidth="1"/>
    <col min="5" max="5" width="11.5703125" style="53" bestFit="1" customWidth="1"/>
    <col min="6" max="7" width="13.5703125" style="4" bestFit="1" customWidth="1"/>
    <col min="8" max="8" width="11.5703125" style="53" customWidth="1"/>
    <col min="9" max="16384" width="9.28515625" style="4"/>
  </cols>
  <sheetData>
    <row r="1" spans="1:17" s="10" customFormat="1" ht="58.9" customHeight="1" x14ac:dyDescent="0.25">
      <c r="A1" s="375" t="s">
        <v>260</v>
      </c>
      <c r="B1" s="375"/>
      <c r="C1" s="375"/>
      <c r="D1" s="375"/>
      <c r="E1" s="375"/>
      <c r="F1" s="375"/>
      <c r="G1" s="375"/>
      <c r="H1" s="375"/>
    </row>
    <row r="2" spans="1:17" s="10" customFormat="1" ht="12.95" x14ac:dyDescent="0.35">
      <c r="A2" s="347"/>
      <c r="B2" s="347"/>
      <c r="C2" s="347"/>
      <c r="D2" s="347"/>
      <c r="E2" s="347"/>
      <c r="F2" s="347"/>
      <c r="G2" s="347"/>
      <c r="H2" s="347"/>
    </row>
    <row r="3" spans="1:17" ht="21.75" customHeight="1" x14ac:dyDescent="0.35"/>
    <row r="4" spans="1:17" ht="4.9000000000000004" customHeight="1" thickBot="1" x14ac:dyDescent="0.4"/>
    <row r="5" spans="1:17" s="45" customFormat="1" ht="15" customHeight="1" x14ac:dyDescent="0.25">
      <c r="B5" s="370" t="s">
        <v>23</v>
      </c>
      <c r="C5" s="368" t="s">
        <v>30</v>
      </c>
      <c r="D5" s="368"/>
      <c r="E5" s="368"/>
      <c r="F5" s="368" t="s">
        <v>21</v>
      </c>
      <c r="G5" s="368"/>
      <c r="H5" s="369"/>
    </row>
    <row r="6" spans="1:17" s="46" customFormat="1" ht="24.75" thickBot="1" x14ac:dyDescent="0.3">
      <c r="B6" s="371"/>
      <c r="C6" s="2" t="s">
        <v>85</v>
      </c>
      <c r="D6" s="2" t="s">
        <v>86</v>
      </c>
      <c r="E6" s="14" t="s">
        <v>84</v>
      </c>
      <c r="F6" s="2" t="s">
        <v>85</v>
      </c>
      <c r="G6" s="2" t="s">
        <v>86</v>
      </c>
      <c r="H6" s="16" t="s">
        <v>84</v>
      </c>
    </row>
    <row r="7" spans="1:17" s="47" customFormat="1" ht="3" customHeight="1" x14ac:dyDescent="0.25">
      <c r="C7" s="46"/>
      <c r="D7" s="46"/>
      <c r="E7" s="48"/>
      <c r="F7" s="46"/>
      <c r="G7" s="46"/>
      <c r="H7" s="48"/>
      <c r="I7" s="46"/>
      <c r="J7" s="46"/>
      <c r="K7" s="46"/>
      <c r="L7" s="46"/>
      <c r="M7" s="46"/>
    </row>
    <row r="8" spans="1:17" s="10" customFormat="1" ht="37.5" customHeight="1" x14ac:dyDescent="0.25">
      <c r="B8" s="6" t="s" vm="30">
        <v>239</v>
      </c>
      <c r="C8" s="172" vm="895">
        <v>2273586.2400000002</v>
      </c>
      <c r="D8" s="173" vm="470">
        <v>7388825.3799999999</v>
      </c>
      <c r="E8" s="284">
        <v>224.98548988403445</v>
      </c>
      <c r="F8" s="196" vm="1013">
        <v>37</v>
      </c>
      <c r="G8" s="173" vm="762">
        <v>16</v>
      </c>
      <c r="H8" s="164">
        <v>-56.756756756756758</v>
      </c>
    </row>
    <row r="9" spans="1:17" s="10" customFormat="1" ht="37.5" customHeight="1" x14ac:dyDescent="0.25">
      <c r="B9" s="6" t="s" vm="24">
        <v>240</v>
      </c>
      <c r="C9" s="172" vm="1277">
        <v>-2190556.46</v>
      </c>
      <c r="D9" s="173" vm="973">
        <v>-35755534.789999999</v>
      </c>
      <c r="E9" s="284" t="s">
        <v>88</v>
      </c>
      <c r="F9" s="196" vm="568">
        <v>2243</v>
      </c>
      <c r="G9" s="173" vm="519">
        <v>1233</v>
      </c>
      <c r="H9" s="164">
        <v>-45.02897904592065</v>
      </c>
    </row>
    <row r="10" spans="1:17" s="10" customFormat="1" ht="37.5" customHeight="1" x14ac:dyDescent="0.25">
      <c r="B10" s="6" t="s" vm="48">
        <v>241</v>
      </c>
      <c r="C10" s="172" vm="1547">
        <v>582396.32999999996</v>
      </c>
      <c r="D10" s="173" vm="598">
        <v>11341847.129999999</v>
      </c>
      <c r="E10" s="284">
        <v>1847.4448147707249</v>
      </c>
      <c r="F10" s="196" vm="733">
        <v>22</v>
      </c>
      <c r="G10" s="173" vm="779">
        <v>739</v>
      </c>
      <c r="H10" s="164">
        <v>3259.0909090909095</v>
      </c>
    </row>
    <row r="11" spans="1:17" s="10" customFormat="1" ht="37.5" customHeight="1" x14ac:dyDescent="0.25">
      <c r="B11" s="299" t="s" vm="175">
        <v>242</v>
      </c>
      <c r="C11" s="172">
        <v>0</v>
      </c>
      <c r="D11" s="173" vm="199">
        <v>-1247249.5900000001</v>
      </c>
      <c r="E11" s="284" t="s">
        <v>88</v>
      </c>
      <c r="F11" s="196">
        <v>0</v>
      </c>
      <c r="G11" s="173" vm="211">
        <v>22</v>
      </c>
      <c r="H11" s="164" t="s">
        <v>88</v>
      </c>
    </row>
    <row r="12" spans="1:17" s="47" customFormat="1" ht="3" customHeight="1" thickBot="1" x14ac:dyDescent="0.3">
      <c r="B12" s="59"/>
      <c r="C12" s="172"/>
      <c r="D12" s="173"/>
      <c r="E12" s="298"/>
      <c r="F12" s="196"/>
      <c r="G12" s="173"/>
      <c r="H12" s="158"/>
      <c r="I12" s="60"/>
      <c r="J12" s="60"/>
      <c r="K12" s="60"/>
      <c r="L12" s="60"/>
      <c r="M12" s="46"/>
      <c r="N12" s="46"/>
      <c r="O12" s="46"/>
      <c r="P12" s="46"/>
      <c r="Q12" s="46"/>
    </row>
    <row r="13" spans="1:17" ht="37.5" customHeight="1" thickBot="1" x14ac:dyDescent="0.3">
      <c r="B13" s="98" t="s" vm="43">
        <v>60</v>
      </c>
      <c r="C13" s="174">
        <v>665426.11000000022</v>
      </c>
      <c r="D13" s="174">
        <v>-18272111.870000001</v>
      </c>
      <c r="E13" s="272" t="s">
        <v>88</v>
      </c>
      <c r="F13" s="175">
        <v>2302</v>
      </c>
      <c r="G13" s="175">
        <v>2010</v>
      </c>
      <c r="H13" s="291">
        <v>-12.684622067767165</v>
      </c>
    </row>
    <row r="14" spans="1:17" s="47" customFormat="1" ht="3" customHeight="1" x14ac:dyDescent="0.25">
      <c r="B14" s="59"/>
      <c r="C14" s="172"/>
      <c r="D14" s="173"/>
      <c r="E14" s="298"/>
      <c r="F14" s="196"/>
      <c r="G14" s="173"/>
      <c r="H14" s="158"/>
      <c r="I14" s="60"/>
      <c r="J14" s="60"/>
      <c r="K14" s="60"/>
      <c r="L14" s="60"/>
      <c r="M14" s="46"/>
      <c r="N14" s="46"/>
      <c r="O14" s="46"/>
      <c r="P14" s="46"/>
      <c r="Q14" s="46"/>
    </row>
    <row r="15" spans="1:17" s="10" customFormat="1" ht="35.450000000000003" customHeight="1" x14ac:dyDescent="0.25">
      <c r="B15" s="6" t="s" vm="29">
        <v>243</v>
      </c>
      <c r="C15" s="172" vm="1207">
        <v>263299.49</v>
      </c>
      <c r="D15" s="173" vm="1568">
        <v>613864.52</v>
      </c>
      <c r="E15" s="284">
        <v>133.14307217230086</v>
      </c>
      <c r="F15" s="196" vm="1491">
        <v>64</v>
      </c>
      <c r="G15" s="173" vm="1490">
        <v>80</v>
      </c>
      <c r="H15" s="164">
        <v>25</v>
      </c>
    </row>
    <row r="16" spans="1:17" s="10" customFormat="1" ht="35.450000000000003" customHeight="1" x14ac:dyDescent="0.25">
      <c r="B16" s="6" t="s" vm="23">
        <v>244</v>
      </c>
      <c r="C16" s="172" vm="1015">
        <v>2563519.94</v>
      </c>
      <c r="D16" s="173" vm="1044">
        <v>2378189.0699999998</v>
      </c>
      <c r="E16" s="284">
        <v>-7.2295466521707681</v>
      </c>
      <c r="F16" s="196" vm="867">
        <v>368</v>
      </c>
      <c r="G16" s="173" vm="286">
        <v>412</v>
      </c>
      <c r="H16" s="164">
        <v>11.956521739130437</v>
      </c>
    </row>
    <row r="17" spans="2:17" s="10" customFormat="1" ht="35.450000000000003" customHeight="1" x14ac:dyDescent="0.25">
      <c r="B17" s="299" t="s" vm="176">
        <v>245</v>
      </c>
      <c r="C17" s="172">
        <v>0</v>
      </c>
      <c r="D17" s="173" vm="214">
        <v>0</v>
      </c>
      <c r="E17" s="284" t="s">
        <v>88</v>
      </c>
      <c r="F17" s="196">
        <v>0</v>
      </c>
      <c r="G17" s="173" vm="223">
        <v>0</v>
      </c>
      <c r="H17" s="164" t="s">
        <v>88</v>
      </c>
    </row>
    <row r="18" spans="2:17" ht="3.75" customHeight="1" thickBot="1" x14ac:dyDescent="0.3">
      <c r="B18" s="18"/>
      <c r="C18" s="172"/>
      <c r="D18" s="173"/>
      <c r="E18" s="284"/>
      <c r="F18" s="196"/>
      <c r="G18" s="173"/>
      <c r="H18" s="158"/>
    </row>
    <row r="19" spans="2:17" ht="37.5" customHeight="1" thickBot="1" x14ac:dyDescent="0.3">
      <c r="B19" s="98" t="s" vm="47">
        <v>98</v>
      </c>
      <c r="C19" s="174">
        <v>2826819.4299999997</v>
      </c>
      <c r="D19" s="174">
        <v>2992053.59</v>
      </c>
      <c r="E19" s="272">
        <v>5.8452322156283003</v>
      </c>
      <c r="F19" s="175">
        <v>432</v>
      </c>
      <c r="G19" s="175">
        <v>492</v>
      </c>
      <c r="H19" s="291">
        <v>13.888888888888886</v>
      </c>
    </row>
    <row r="20" spans="2:17" ht="4.9000000000000004" customHeight="1" x14ac:dyDescent="0.25">
      <c r="B20" s="23"/>
      <c r="C20" s="172"/>
      <c r="D20" s="173"/>
      <c r="E20" s="284"/>
      <c r="F20" s="196"/>
      <c r="G20" s="173"/>
      <c r="H20" s="158"/>
    </row>
    <row r="21" spans="2:17" ht="38.25" customHeight="1" x14ac:dyDescent="0.25">
      <c r="B21" s="6" t="s" vm="42">
        <v>246</v>
      </c>
      <c r="C21" s="172" vm="480">
        <v>7832161.6899999995</v>
      </c>
      <c r="D21" s="173" vm="1203">
        <v>20354179.300000001</v>
      </c>
      <c r="E21" s="284">
        <v>159.87945736600341</v>
      </c>
      <c r="F21" s="196" vm="944">
        <v>39</v>
      </c>
      <c r="G21" s="173" vm="1544">
        <v>47</v>
      </c>
      <c r="H21" s="164">
        <v>20.512820512820511</v>
      </c>
    </row>
    <row r="22" spans="2:17" ht="38.25" customHeight="1" x14ac:dyDescent="0.25">
      <c r="B22" s="6" t="s" vm="28">
        <v>247</v>
      </c>
      <c r="C22" s="172" vm="875">
        <v>4185294.8999999994</v>
      </c>
      <c r="D22" s="173" vm="589">
        <v>4735844.8699999992</v>
      </c>
      <c r="E22" s="284">
        <v>13.154388953571711</v>
      </c>
      <c r="F22" s="196" vm="650">
        <v>58</v>
      </c>
      <c r="G22" s="173" vm="581">
        <v>13</v>
      </c>
      <c r="H22" s="164">
        <v>-77.586206896551715</v>
      </c>
    </row>
    <row r="23" spans="2:17" ht="38.25" customHeight="1" x14ac:dyDescent="0.25">
      <c r="B23" s="6" t="s" vm="22">
        <v>248</v>
      </c>
      <c r="C23" s="172" vm="1392">
        <v>0</v>
      </c>
      <c r="D23" s="173" vm="1147">
        <v>0</v>
      </c>
      <c r="E23" s="284" t="s">
        <v>88</v>
      </c>
      <c r="F23" s="196" vm="846">
        <v>0</v>
      </c>
      <c r="G23" s="173" vm="1348">
        <v>0</v>
      </c>
      <c r="H23" s="164" t="s">
        <v>88</v>
      </c>
    </row>
    <row r="24" spans="2:17" ht="37.5" customHeight="1" x14ac:dyDescent="0.25">
      <c r="B24" s="6" t="s" vm="46">
        <v>249</v>
      </c>
      <c r="C24" s="172" vm="421">
        <v>85530.08</v>
      </c>
      <c r="D24" s="173" vm="896">
        <v>80019.059999999983</v>
      </c>
      <c r="E24" s="284">
        <v>-6.4433705662382437</v>
      </c>
      <c r="F24" s="196" vm="578">
        <v>195</v>
      </c>
      <c r="G24" s="173" vm="789">
        <v>156</v>
      </c>
      <c r="H24" s="164">
        <v>-20</v>
      </c>
    </row>
    <row r="25" spans="2:17" ht="36" customHeight="1" x14ac:dyDescent="0.25">
      <c r="B25" s="6" t="s" vm="41">
        <v>250</v>
      </c>
      <c r="C25" s="172" vm="911">
        <v>3598267.55</v>
      </c>
      <c r="D25" s="173" vm="1137">
        <v>5042557.66</v>
      </c>
      <c r="E25" s="284">
        <v>40.138485811039828</v>
      </c>
      <c r="F25" s="196" vm="1344">
        <v>766</v>
      </c>
      <c r="G25" s="173" vm="1231">
        <v>910</v>
      </c>
      <c r="H25" s="164">
        <v>18.798955613577021</v>
      </c>
    </row>
    <row r="26" spans="2:17" ht="36" customHeight="1" x14ac:dyDescent="0.25">
      <c r="B26" s="299" t="s" vm="177">
        <v>251</v>
      </c>
      <c r="C26" s="172">
        <v>0</v>
      </c>
      <c r="D26" s="173" vm="220">
        <v>0</v>
      </c>
      <c r="E26" s="284" t="s">
        <v>88</v>
      </c>
      <c r="F26" s="196">
        <v>0</v>
      </c>
      <c r="G26" s="173" vm="195">
        <v>0</v>
      </c>
      <c r="H26" s="164" t="s">
        <v>88</v>
      </c>
    </row>
    <row r="27" spans="2:17" s="10" customFormat="1" ht="31.9" customHeight="1" x14ac:dyDescent="0.25">
      <c r="B27" s="6" t="s" vm="27">
        <v>252</v>
      </c>
      <c r="C27" s="172" vm="1446">
        <v>15767818.23</v>
      </c>
      <c r="D27" s="173" vm="1192">
        <v>10345913</v>
      </c>
      <c r="E27" s="284">
        <v>-34.385893792739395</v>
      </c>
      <c r="F27" s="196" vm="1127">
        <v>1450</v>
      </c>
      <c r="G27" s="173" vm="1555">
        <v>1566</v>
      </c>
      <c r="H27" s="164">
        <v>8</v>
      </c>
    </row>
    <row r="28" spans="2:17" s="47" customFormat="1" ht="3.75" customHeight="1" thickBot="1" x14ac:dyDescent="0.3">
      <c r="C28" s="172"/>
      <c r="D28" s="173"/>
      <c r="E28" s="284"/>
      <c r="F28" s="196"/>
      <c r="G28" s="173"/>
      <c r="H28" s="158"/>
      <c r="I28" s="60"/>
      <c r="J28" s="60"/>
      <c r="K28" s="60"/>
      <c r="L28" s="60"/>
      <c r="M28" s="46"/>
      <c r="N28" s="46"/>
      <c r="O28" s="46"/>
      <c r="P28" s="46"/>
      <c r="Q28" s="46"/>
    </row>
    <row r="29" spans="2:17" ht="37.5" customHeight="1" thickBot="1" x14ac:dyDescent="0.3">
      <c r="B29" s="98" t="s" vm="21">
        <v>99</v>
      </c>
      <c r="C29" s="174">
        <v>31469072.449999999</v>
      </c>
      <c r="D29" s="174">
        <v>40558513.890000001</v>
      </c>
      <c r="E29" s="272">
        <v>28.883728474812415</v>
      </c>
      <c r="F29" s="175">
        <v>2508</v>
      </c>
      <c r="G29" s="175">
        <v>2692</v>
      </c>
      <c r="H29" s="291">
        <v>7.3365231259968198</v>
      </c>
    </row>
    <row r="30" spans="2:17" s="47" customFormat="1" ht="3.75" customHeight="1" x14ac:dyDescent="0.25">
      <c r="C30" s="172"/>
      <c r="D30" s="173"/>
      <c r="E30" s="284"/>
      <c r="F30" s="196"/>
      <c r="G30" s="173"/>
      <c r="H30" s="158"/>
      <c r="I30" s="60"/>
      <c r="J30" s="60"/>
      <c r="K30" s="60"/>
      <c r="L30" s="60"/>
      <c r="M30" s="46"/>
      <c r="N30" s="46"/>
      <c r="O30" s="46"/>
      <c r="P30" s="46"/>
      <c r="Q30" s="46"/>
    </row>
    <row r="31" spans="2:17" s="10" customFormat="1" ht="31.9" customHeight="1" x14ac:dyDescent="0.25">
      <c r="B31" s="6" t="s" vm="45">
        <v>253</v>
      </c>
      <c r="C31" s="172" vm="1550">
        <v>25352.720000000001</v>
      </c>
      <c r="D31" s="173" vm="1106">
        <v>232837.87</v>
      </c>
      <c r="E31" s="284">
        <v>818.39404213827936</v>
      </c>
      <c r="F31" s="196" vm="1508">
        <v>4</v>
      </c>
      <c r="G31" s="173" vm="1292">
        <v>17</v>
      </c>
      <c r="H31" s="164">
        <v>325</v>
      </c>
    </row>
    <row r="32" spans="2:17" s="10" customFormat="1" ht="31.9" customHeight="1" x14ac:dyDescent="0.25">
      <c r="B32" s="299" t="s" vm="178">
        <v>254</v>
      </c>
      <c r="C32" s="172">
        <v>0</v>
      </c>
      <c r="D32" s="173" vm="205">
        <v>0</v>
      </c>
      <c r="E32" s="284" t="s">
        <v>88</v>
      </c>
      <c r="F32" s="196">
        <v>0</v>
      </c>
      <c r="G32" s="173" vm="203">
        <v>0</v>
      </c>
      <c r="H32" s="164" t="s">
        <v>88</v>
      </c>
    </row>
    <row r="33" spans="2:17" s="47" customFormat="1" ht="3.75" customHeight="1" thickBot="1" x14ac:dyDescent="0.3">
      <c r="C33" s="172"/>
      <c r="D33" s="173"/>
      <c r="E33" s="284"/>
      <c r="F33" s="196"/>
      <c r="G33" s="173"/>
      <c r="H33" s="158"/>
      <c r="I33" s="60"/>
      <c r="J33" s="60"/>
      <c r="K33" s="60"/>
      <c r="L33" s="60"/>
      <c r="M33" s="46"/>
      <c r="N33" s="46"/>
      <c r="O33" s="46"/>
      <c r="P33" s="46"/>
      <c r="Q33" s="46"/>
    </row>
    <row r="34" spans="2:17" ht="37.5" customHeight="1" thickBot="1" x14ac:dyDescent="0.3">
      <c r="B34" s="98" t="s" vm="40">
        <v>100</v>
      </c>
      <c r="C34" s="174">
        <v>25352.720000000001</v>
      </c>
      <c r="D34" s="174">
        <v>232837.87</v>
      </c>
      <c r="E34" s="272">
        <v>818.39404213827936</v>
      </c>
      <c r="F34" s="175">
        <v>4</v>
      </c>
      <c r="G34" s="175">
        <v>17</v>
      </c>
      <c r="H34" s="291">
        <v>325</v>
      </c>
    </row>
    <row r="35" spans="2:17" s="47" customFormat="1" ht="3.75" customHeight="1" x14ac:dyDescent="0.25">
      <c r="B35" s="59"/>
      <c r="C35" s="172"/>
      <c r="D35" s="173"/>
      <c r="E35" s="268"/>
      <c r="F35" s="196"/>
      <c r="G35" s="173"/>
      <c r="H35" s="158"/>
      <c r="I35" s="60"/>
      <c r="J35" s="60"/>
      <c r="K35" s="60"/>
      <c r="L35" s="60"/>
      <c r="M35" s="46"/>
      <c r="N35" s="46"/>
      <c r="O35" s="46"/>
      <c r="P35" s="46"/>
      <c r="Q35" s="46"/>
    </row>
    <row r="36" spans="2:17" s="10" customFormat="1" ht="37.5" customHeight="1" x14ac:dyDescent="0.25">
      <c r="B36" s="6" t="s" vm="26">
        <v>255</v>
      </c>
      <c r="C36" s="172" vm="981">
        <v>202152.78</v>
      </c>
      <c r="D36" s="173" vm="281">
        <v>212489.69000000003</v>
      </c>
      <c r="E36" s="284">
        <v>5.113414715345499</v>
      </c>
      <c r="F36" s="196" vm="564">
        <v>74</v>
      </c>
      <c r="G36" s="173" vm="842">
        <v>52</v>
      </c>
      <c r="H36" s="164">
        <v>-29.729729729729726</v>
      </c>
    </row>
    <row r="37" spans="2:17" s="10" customFormat="1" ht="37.5" customHeight="1" x14ac:dyDescent="0.25">
      <c r="B37" s="6" t="s" vm="20">
        <v>256</v>
      </c>
      <c r="C37" s="172" vm="1452">
        <v>9714729.9300000016</v>
      </c>
      <c r="D37" s="173" vm="1117">
        <v>9714140.120000001</v>
      </c>
      <c r="E37" s="284">
        <v>-6.0712959006679057E-3</v>
      </c>
      <c r="F37" s="196" vm="1451">
        <v>1763</v>
      </c>
      <c r="G37" s="173" vm="644">
        <v>2155</v>
      </c>
      <c r="H37" s="164">
        <v>22.234826999432784</v>
      </c>
    </row>
    <row r="38" spans="2:17" s="10" customFormat="1" ht="37.5" customHeight="1" x14ac:dyDescent="0.25">
      <c r="B38" s="6" t="s" vm="44">
        <v>257</v>
      </c>
      <c r="C38" s="172" vm="1041">
        <v>15847759.93</v>
      </c>
      <c r="D38" s="173" vm="683">
        <v>176373.87</v>
      </c>
      <c r="E38" s="284">
        <v>-98.887073814980482</v>
      </c>
      <c r="F38" s="196" vm="428">
        <v>188776</v>
      </c>
      <c r="G38" s="173" vm="856">
        <v>256</v>
      </c>
      <c r="H38" s="164">
        <v>-99.864389541043352</v>
      </c>
    </row>
    <row r="39" spans="2:17" s="10" customFormat="1" ht="37.5" customHeight="1" x14ac:dyDescent="0.25">
      <c r="B39" s="299" t="s" vm="179">
        <v>258</v>
      </c>
      <c r="C39" s="172">
        <v>0</v>
      </c>
      <c r="D39" s="173" vm="207">
        <v>19173173.890000001</v>
      </c>
      <c r="E39" s="284" t="s">
        <v>88</v>
      </c>
      <c r="F39" s="196">
        <v>0</v>
      </c>
      <c r="G39" s="173" vm="208">
        <v>209728</v>
      </c>
      <c r="H39" s="164" t="s">
        <v>88</v>
      </c>
    </row>
    <row r="40" spans="2:17" s="10" customFormat="1" ht="37.5" customHeight="1" x14ac:dyDescent="0.25">
      <c r="B40" s="6" t="s" vm="39">
        <v>259</v>
      </c>
      <c r="C40" s="172" vm="1530">
        <v>29776.489999999998</v>
      </c>
      <c r="D40" s="173" vm="1531">
        <v>37344.75</v>
      </c>
      <c r="E40" s="284">
        <v>25.416897693448774</v>
      </c>
      <c r="F40" s="196" vm="1533">
        <v>28</v>
      </c>
      <c r="G40" s="173" vm="1532">
        <v>27</v>
      </c>
      <c r="H40" s="164">
        <v>-3.5714285714285694</v>
      </c>
    </row>
    <row r="41" spans="2:17" s="47" customFormat="1" ht="3" customHeight="1" thickBot="1" x14ac:dyDescent="0.3">
      <c r="B41" s="59"/>
      <c r="C41" s="172"/>
      <c r="D41" s="173"/>
      <c r="E41" s="298"/>
      <c r="F41" s="196"/>
      <c r="G41" s="173"/>
      <c r="H41" s="158"/>
      <c r="I41" s="60"/>
      <c r="J41" s="60"/>
      <c r="K41" s="60"/>
      <c r="L41" s="60"/>
      <c r="M41" s="46"/>
      <c r="N41" s="46"/>
      <c r="O41" s="46"/>
      <c r="P41" s="46"/>
      <c r="Q41" s="46"/>
    </row>
    <row r="42" spans="2:17" ht="37.5" customHeight="1" thickBot="1" x14ac:dyDescent="0.3">
      <c r="B42" s="98" t="s" vm="25">
        <v>101</v>
      </c>
      <c r="C42" s="174">
        <v>25794419.129999999</v>
      </c>
      <c r="D42" s="174">
        <v>29313522.32</v>
      </c>
      <c r="E42" s="272">
        <v>13.642885975699826</v>
      </c>
      <c r="F42" s="175">
        <v>190641</v>
      </c>
      <c r="G42" s="175">
        <v>212218</v>
      </c>
      <c r="H42" s="291">
        <v>11.318131986298852</v>
      </c>
    </row>
    <row r="43" spans="2:17" s="47" customFormat="1" ht="3" customHeight="1" x14ac:dyDescent="0.25">
      <c r="B43" s="59"/>
      <c r="C43" s="7"/>
      <c r="D43" s="7"/>
      <c r="E43" s="298"/>
      <c r="F43" s="28"/>
      <c r="G43" s="173"/>
      <c r="H43" s="158"/>
      <c r="I43" s="60"/>
      <c r="J43" s="60"/>
      <c r="K43" s="60"/>
      <c r="L43" s="60"/>
      <c r="M43" s="46"/>
      <c r="N43" s="46"/>
      <c r="O43" s="46"/>
      <c r="P43" s="46"/>
      <c r="Q43" s="46"/>
    </row>
    <row r="44" spans="2:17" ht="23.25" customHeight="1" x14ac:dyDescent="0.25">
      <c r="B44" s="224" t="s">
        <v>32</v>
      </c>
      <c r="C44" s="253">
        <v>60781089.840000004</v>
      </c>
      <c r="D44" s="253">
        <v>54824815.799999997</v>
      </c>
      <c r="E44" s="276">
        <v>-9.7995512348977059</v>
      </c>
      <c r="F44" s="253">
        <v>195887</v>
      </c>
      <c r="G44" s="253">
        <v>217429</v>
      </c>
      <c r="H44" s="282">
        <v>10.997156523914285</v>
      </c>
    </row>
    <row r="45" spans="2:17" x14ac:dyDescent="0.25">
      <c r="B45" s="65"/>
      <c r="C45" s="65"/>
      <c r="D45" s="65"/>
      <c r="E45" s="71"/>
      <c r="F45" s="65"/>
      <c r="G45" s="65"/>
      <c r="H45" s="71"/>
      <c r="I45" s="10"/>
      <c r="J45" s="10"/>
      <c r="K45" s="10"/>
      <c r="L45" s="10"/>
    </row>
    <row r="46" spans="2:17" x14ac:dyDescent="0.25">
      <c r="B46" s="65"/>
      <c r="C46" s="65"/>
      <c r="D46" s="65"/>
      <c r="E46" s="71"/>
      <c r="F46" s="65"/>
      <c r="G46" s="65"/>
      <c r="H46" s="71"/>
      <c r="I46" s="10"/>
      <c r="J46" s="10"/>
      <c r="K46" s="10"/>
      <c r="L46" s="10"/>
    </row>
  </sheetData>
  <mergeCells count="5">
    <mergeCell ref="A1:H1"/>
    <mergeCell ref="A2:H2"/>
    <mergeCell ref="B5:B6"/>
    <mergeCell ref="C5:E5"/>
    <mergeCell ref="F5:H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49" orientation="landscape" r:id="rId1"/>
  <customProperties>
    <customPr name="Version" r:id="rId2"/>
  </customPropertie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>
    <tabColor theme="6" tint="0.39997558519241921"/>
  </sheetPr>
  <dimension ref="A1:P39"/>
  <sheetViews>
    <sheetView showGridLines="0" zoomScale="86" zoomScaleNormal="86" workbookViewId="0">
      <selection activeCell="O18" sqref="O18"/>
    </sheetView>
  </sheetViews>
  <sheetFormatPr defaultColWidth="9.28515625" defaultRowHeight="15" x14ac:dyDescent="0.25"/>
  <cols>
    <col min="1" max="1" width="5.28515625" style="4" customWidth="1"/>
    <col min="2" max="2" width="47.42578125" style="4" customWidth="1"/>
    <col min="3" max="3" width="17.28515625" style="4" bestFit="1" customWidth="1"/>
    <col min="4" max="4" width="11.28515625" style="4" bestFit="1" customWidth="1"/>
    <col min="5" max="5" width="17.28515625" style="4" bestFit="1" customWidth="1"/>
    <col min="6" max="6" width="11.28515625" style="4" bestFit="1" customWidth="1"/>
    <col min="7" max="7" width="11.7109375" style="53" bestFit="1" customWidth="1"/>
    <col min="8" max="8" width="13.7109375" style="4" bestFit="1" customWidth="1"/>
    <col min="9" max="9" width="12.28515625" style="4" bestFit="1" customWidth="1"/>
    <col min="10" max="10" width="13.7109375" style="4" bestFit="1" customWidth="1"/>
    <col min="11" max="11" width="12.28515625" style="4" bestFit="1" customWidth="1"/>
    <col min="12" max="12" width="11.5703125" style="53" customWidth="1"/>
    <col min="13" max="16384" width="9.28515625" style="4"/>
  </cols>
  <sheetData>
    <row r="1" spans="1:15" s="10" customFormat="1" ht="58.9" customHeight="1" x14ac:dyDescent="0.25">
      <c r="A1" s="373" t="s">
        <v>261</v>
      </c>
      <c r="B1" s="373"/>
      <c r="C1" s="373"/>
      <c r="D1" s="373"/>
      <c r="E1" s="373"/>
      <c r="F1" s="373"/>
      <c r="G1" s="373"/>
      <c r="H1" s="373"/>
      <c r="I1" s="373"/>
      <c r="J1" s="373"/>
      <c r="K1" s="373"/>
      <c r="L1" s="373"/>
    </row>
    <row r="2" spans="1:15" s="10" customFormat="1" ht="12.75" x14ac:dyDescent="0.25">
      <c r="A2" s="347"/>
      <c r="B2" s="347"/>
      <c r="C2" s="347"/>
      <c r="D2" s="347"/>
      <c r="E2" s="347"/>
      <c r="F2" s="347"/>
      <c r="G2" s="347"/>
      <c r="H2" s="347"/>
      <c r="I2" s="347"/>
      <c r="J2" s="347"/>
      <c r="K2" s="347"/>
      <c r="L2" s="347"/>
    </row>
    <row r="3" spans="1:15" ht="21.75" customHeight="1" x14ac:dyDescent="0.25"/>
    <row r="4" spans="1:15" ht="4.9000000000000004" customHeight="1" thickBot="1" x14ac:dyDescent="0.3"/>
    <row r="5" spans="1:15" s="45" customFormat="1" ht="15" customHeight="1" x14ac:dyDescent="0.25">
      <c r="B5" s="370" t="s">
        <v>23</v>
      </c>
      <c r="C5" s="368" t="s">
        <v>16</v>
      </c>
      <c r="D5" s="368"/>
      <c r="E5" s="368"/>
      <c r="F5" s="368"/>
      <c r="G5" s="368"/>
      <c r="H5" s="368" t="s">
        <v>20</v>
      </c>
      <c r="I5" s="368"/>
      <c r="J5" s="368"/>
      <c r="K5" s="368"/>
      <c r="L5" s="369"/>
    </row>
    <row r="6" spans="1:15" s="46" customFormat="1" ht="24.75" thickBot="1" x14ac:dyDescent="0.3">
      <c r="B6" s="371"/>
      <c r="C6" s="2" t="s">
        <v>85</v>
      </c>
      <c r="D6" s="2" t="s">
        <v>17</v>
      </c>
      <c r="E6" s="2" t="s">
        <v>86</v>
      </c>
      <c r="F6" s="2" t="s">
        <v>17</v>
      </c>
      <c r="G6" s="14" t="s">
        <v>84</v>
      </c>
      <c r="H6" s="2" t="s">
        <v>85</v>
      </c>
      <c r="I6" s="2" t="s">
        <v>17</v>
      </c>
      <c r="J6" s="2" t="s">
        <v>86</v>
      </c>
      <c r="K6" s="2" t="s">
        <v>17</v>
      </c>
      <c r="L6" s="16" t="s">
        <v>84</v>
      </c>
    </row>
    <row r="7" spans="1:15" s="47" customFormat="1" ht="3" customHeight="1" x14ac:dyDescent="0.25">
      <c r="C7" s="46"/>
      <c r="D7" s="46"/>
      <c r="E7" s="46"/>
      <c r="F7" s="46"/>
      <c r="G7" s="48"/>
      <c r="H7" s="46"/>
      <c r="I7" s="46"/>
      <c r="J7" s="46"/>
      <c r="K7" s="46"/>
      <c r="L7" s="48"/>
      <c r="M7" s="46"/>
      <c r="N7" s="46"/>
      <c r="O7" s="46"/>
    </row>
    <row r="8" spans="1:15" s="10" customFormat="1" ht="37.5" customHeight="1" x14ac:dyDescent="0.25">
      <c r="B8" s="6" t="s" vm="19">
        <v>112</v>
      </c>
      <c r="C8" s="173" vm="924">
        <v>1586054226.46</v>
      </c>
      <c r="D8" s="164">
        <v>78.400000000000006</v>
      </c>
      <c r="E8" s="173" vm="1077">
        <v>1620842183.1999998</v>
      </c>
      <c r="F8" s="164">
        <v>81.64</v>
      </c>
      <c r="G8" s="290">
        <v>2.1933649026392459</v>
      </c>
      <c r="H8" s="196" vm="1110">
        <v>497003</v>
      </c>
      <c r="I8" s="164">
        <v>61.23</v>
      </c>
      <c r="J8" s="173" vm="854">
        <v>518535</v>
      </c>
      <c r="K8" s="164">
        <v>64.650000000000006</v>
      </c>
      <c r="L8" s="268">
        <v>4.3323682150812033</v>
      </c>
    </row>
    <row r="9" spans="1:15" s="10" customFormat="1" ht="37.5" customHeight="1" x14ac:dyDescent="0.25">
      <c r="B9" s="6" t="s" vm="12">
        <v>113</v>
      </c>
      <c r="C9" s="173" vm="610">
        <v>75574278.530000001</v>
      </c>
      <c r="D9" s="164">
        <v>3.74</v>
      </c>
      <c r="E9" s="173" vm="505">
        <v>77485253.829999998</v>
      </c>
      <c r="F9" s="164">
        <v>3.9</v>
      </c>
      <c r="G9" s="284">
        <v>2.5286054159834492</v>
      </c>
      <c r="H9" s="196" vm="495">
        <v>159050</v>
      </c>
      <c r="I9" s="164">
        <v>19.59</v>
      </c>
      <c r="J9" s="173" vm="853">
        <v>163340</v>
      </c>
      <c r="K9" s="164">
        <v>20.37</v>
      </c>
      <c r="L9" s="268">
        <v>2.6972650110028269</v>
      </c>
    </row>
    <row r="10" spans="1:15" s="10" customFormat="1" ht="37.5" customHeight="1" x14ac:dyDescent="0.25">
      <c r="B10" s="6" t="s" vm="38">
        <v>114</v>
      </c>
      <c r="C10" s="173" vm="1314">
        <v>197193663.55000001</v>
      </c>
      <c r="D10" s="164">
        <v>9.75</v>
      </c>
      <c r="E10" s="173" vm="1079">
        <v>194560172.07000005</v>
      </c>
      <c r="F10" s="164">
        <v>9.8000000000000007</v>
      </c>
      <c r="G10" s="284">
        <v>-1.3354848389092524</v>
      </c>
      <c r="H10" s="196" vm="753">
        <v>41978</v>
      </c>
      <c r="I10" s="164">
        <v>5.17</v>
      </c>
      <c r="J10" s="173" vm="1236">
        <v>44283</v>
      </c>
      <c r="K10" s="164">
        <v>5.52</v>
      </c>
      <c r="L10" s="268">
        <v>5.4909714612415996</v>
      </c>
    </row>
    <row r="11" spans="1:15" s="10" customFormat="1" ht="37.5" customHeight="1" x14ac:dyDescent="0.25">
      <c r="B11" s="6" t="s" vm="36">
        <v>115</v>
      </c>
      <c r="C11" s="173" vm="1150">
        <v>68772797.589999989</v>
      </c>
      <c r="D11" s="164">
        <v>3.4</v>
      </c>
      <c r="E11" s="173" vm="1089">
        <v>64732216.929999992</v>
      </c>
      <c r="F11" s="164">
        <v>3.26</v>
      </c>
      <c r="G11" s="284">
        <v>-5.8752599888237285</v>
      </c>
      <c r="H11" s="196" vm="1188">
        <v>69236</v>
      </c>
      <c r="I11" s="164">
        <v>8.5299999999999994</v>
      </c>
      <c r="J11" s="173" vm="1246">
        <v>60244</v>
      </c>
      <c r="K11" s="164">
        <v>7.51</v>
      </c>
      <c r="L11" s="268">
        <v>-12.987463169449427</v>
      </c>
    </row>
    <row r="12" spans="1:15" s="10" customFormat="1" ht="37.5" customHeight="1" x14ac:dyDescent="0.25">
      <c r="B12" s="6" t="s" vm="18">
        <v>116</v>
      </c>
      <c r="C12" s="173" vm="845">
        <v>81301293.050000012</v>
      </c>
      <c r="D12" s="164">
        <v>4.0199999999999996</v>
      </c>
      <c r="E12" s="173" vm="575">
        <v>14584724.509999998</v>
      </c>
      <c r="F12" s="164">
        <v>0.74</v>
      </c>
      <c r="G12" s="284">
        <v>-82.0608947744159</v>
      </c>
      <c r="H12" s="196" vm="1030">
        <v>39488</v>
      </c>
      <c r="I12" s="164">
        <v>4.8600000000000003</v>
      </c>
      <c r="J12" s="173" vm="1222">
        <v>11397</v>
      </c>
      <c r="K12" s="164">
        <v>1.42</v>
      </c>
      <c r="L12" s="268">
        <v>-71.138067260940034</v>
      </c>
    </row>
    <row r="13" spans="1:15" s="10" customFormat="1" ht="37.5" customHeight="1" thickBot="1" x14ac:dyDescent="0.3">
      <c r="B13" s="6" t="s" vm="11">
        <v>117</v>
      </c>
      <c r="C13" s="173" vm="817">
        <v>14025658.42</v>
      </c>
      <c r="D13" s="164">
        <v>0.69</v>
      </c>
      <c r="E13" s="173" vm="1003">
        <v>13088591.380000001</v>
      </c>
      <c r="F13" s="164">
        <v>0.66</v>
      </c>
      <c r="G13" s="284">
        <v>-6.6810912681559529</v>
      </c>
      <c r="H13" s="196" vm="1429">
        <v>5017</v>
      </c>
      <c r="I13" s="164">
        <v>0.62</v>
      </c>
      <c r="J13" s="173" vm="743">
        <v>4258</v>
      </c>
      <c r="K13" s="164">
        <v>0.53</v>
      </c>
      <c r="L13" s="268">
        <v>-15.12856288618697</v>
      </c>
    </row>
    <row r="14" spans="1:15" ht="37.5" customHeight="1" thickBot="1" x14ac:dyDescent="0.3">
      <c r="B14" s="98" t="s" vm="5">
        <v>102</v>
      </c>
      <c r="C14" s="175">
        <v>2022921917.5999999</v>
      </c>
      <c r="D14" s="185">
        <v>100</v>
      </c>
      <c r="E14" s="175">
        <v>1985293141.9200001</v>
      </c>
      <c r="F14" s="199">
        <v>100</v>
      </c>
      <c r="G14" s="272">
        <v>-1.8601200250300707</v>
      </c>
      <c r="H14" s="178">
        <v>811772</v>
      </c>
      <c r="I14" s="199">
        <v>100</v>
      </c>
      <c r="J14" s="175">
        <v>802057</v>
      </c>
      <c r="K14" s="185">
        <v>100.00000000000001</v>
      </c>
      <c r="L14" s="272">
        <v>-1.1967646087817769</v>
      </c>
    </row>
    <row r="15" spans="1:15" s="10" customFormat="1" ht="35.450000000000003" customHeight="1" x14ac:dyDescent="0.25">
      <c r="B15" s="6" t="s" vm="35">
        <v>118</v>
      </c>
      <c r="C15" s="173" vm="1406">
        <v>16373505.990000002</v>
      </c>
      <c r="D15" s="164">
        <v>40.04</v>
      </c>
      <c r="E15" s="173" vm="1407">
        <v>8898526.2899999991</v>
      </c>
      <c r="F15" s="201">
        <v>34.659999999999997</v>
      </c>
      <c r="G15" s="284">
        <v>-45.652896237160768</v>
      </c>
      <c r="H15" s="223" vm="653">
        <v>1307</v>
      </c>
      <c r="I15" s="201">
        <v>46.78</v>
      </c>
      <c r="J15" s="173" vm="1279">
        <v>1324</v>
      </c>
      <c r="K15" s="164">
        <v>34.799999999999997</v>
      </c>
      <c r="L15" s="268">
        <v>1.3006885998469784</v>
      </c>
    </row>
    <row r="16" spans="1:15" s="10" customFormat="1" ht="35.450000000000003" customHeight="1" x14ac:dyDescent="0.25">
      <c r="B16" s="6" t="s" vm="17">
        <v>119</v>
      </c>
      <c r="C16" s="173" vm="1095">
        <v>24515555.729999997</v>
      </c>
      <c r="D16" s="164">
        <v>59.96</v>
      </c>
      <c r="E16" s="173" vm="496">
        <v>16776595.109999999</v>
      </c>
      <c r="F16" s="201">
        <v>65.34</v>
      </c>
      <c r="G16" s="284">
        <v>-31.567551252895868</v>
      </c>
      <c r="H16" s="223" vm="1083">
        <v>1468</v>
      </c>
      <c r="I16" s="201">
        <v>52.54</v>
      </c>
      <c r="J16" s="173" vm="472">
        <v>2463</v>
      </c>
      <c r="K16" s="164">
        <v>64.73</v>
      </c>
      <c r="L16" s="268">
        <v>67.779291553133504</v>
      </c>
    </row>
    <row r="17" spans="2:12" s="10" customFormat="1" ht="35.450000000000003" customHeight="1" thickBot="1" x14ac:dyDescent="0.3">
      <c r="B17" s="6" t="s" vm="10">
        <v>120</v>
      </c>
      <c r="C17" s="173" vm="1162">
        <v>0</v>
      </c>
      <c r="D17" s="164">
        <v>0</v>
      </c>
      <c r="E17" s="173" vm="1502">
        <v>0</v>
      </c>
      <c r="F17" s="201">
        <v>0</v>
      </c>
      <c r="G17" s="284" t="s">
        <v>88</v>
      </c>
      <c r="H17" s="223" vm="1166">
        <v>19</v>
      </c>
      <c r="I17" s="201">
        <v>0.68</v>
      </c>
      <c r="J17" s="173" vm="965">
        <v>18</v>
      </c>
      <c r="K17" s="164">
        <v>0.47</v>
      </c>
      <c r="L17" s="268">
        <v>-5.2631578947368496</v>
      </c>
    </row>
    <row r="18" spans="2:12" ht="37.5" customHeight="1" thickBot="1" x14ac:dyDescent="0.3">
      <c r="B18" s="98" t="s" vm="4">
        <v>103</v>
      </c>
      <c r="C18" s="175">
        <v>40889061.719999999</v>
      </c>
      <c r="D18" s="185">
        <v>100</v>
      </c>
      <c r="E18" s="175">
        <v>25675121.399999999</v>
      </c>
      <c r="F18" s="199">
        <v>100</v>
      </c>
      <c r="G18" s="272">
        <v>-37.207848945475874</v>
      </c>
      <c r="H18" s="179">
        <v>2794</v>
      </c>
      <c r="I18" s="199">
        <v>100</v>
      </c>
      <c r="J18" s="175">
        <v>3805</v>
      </c>
      <c r="K18" s="185">
        <v>100</v>
      </c>
      <c r="L18" s="272">
        <v>36.184681460272003</v>
      </c>
    </row>
    <row r="19" spans="2:12" ht="38.25" customHeight="1" x14ac:dyDescent="0.25">
      <c r="B19" s="6" t="s" vm="34">
        <v>121</v>
      </c>
      <c r="C19" s="173" vm="606">
        <v>110102092.82000001</v>
      </c>
      <c r="D19" s="164">
        <v>86.56</v>
      </c>
      <c r="E19" s="173" vm="485">
        <v>106450217.31</v>
      </c>
      <c r="F19" s="201">
        <v>87.33</v>
      </c>
      <c r="G19" s="284">
        <v>-3.3168084424791715</v>
      </c>
      <c r="H19" s="211" vm="993">
        <v>511484</v>
      </c>
      <c r="I19" s="201">
        <v>79.5</v>
      </c>
      <c r="J19" s="173" vm="1112">
        <v>503275</v>
      </c>
      <c r="K19" s="164">
        <v>78.27</v>
      </c>
      <c r="L19" s="268">
        <v>-1.6049377888653424</v>
      </c>
    </row>
    <row r="20" spans="2:12" ht="38.25" customHeight="1" x14ac:dyDescent="0.25">
      <c r="B20" s="6" t="s" vm="16">
        <v>122</v>
      </c>
      <c r="C20" s="173" vm="1517">
        <v>1908026.7599999998</v>
      </c>
      <c r="D20" s="164">
        <v>1.5</v>
      </c>
      <c r="E20" s="173" vm="1516">
        <v>2295788.8199999998</v>
      </c>
      <c r="F20" s="201">
        <v>1.88</v>
      </c>
      <c r="G20" s="284">
        <v>20.322674090797349</v>
      </c>
      <c r="H20" s="211" vm="1518">
        <v>5499</v>
      </c>
      <c r="I20" s="201">
        <v>0.85</v>
      </c>
      <c r="J20" s="173" vm="1227">
        <v>5602</v>
      </c>
      <c r="K20" s="164">
        <v>0.87</v>
      </c>
      <c r="L20" s="268">
        <v>1.8730678305146427</v>
      </c>
    </row>
    <row r="21" spans="2:12" ht="38.25" customHeight="1" thickBot="1" x14ac:dyDescent="0.3">
      <c r="B21" s="6" t="s" vm="9">
        <v>123</v>
      </c>
      <c r="C21" s="173" vm="796">
        <v>15186516.17</v>
      </c>
      <c r="D21" s="164">
        <v>11.94</v>
      </c>
      <c r="E21" s="173" vm="481">
        <v>13155298.780000001</v>
      </c>
      <c r="F21" s="201">
        <v>10.79</v>
      </c>
      <c r="G21" s="284">
        <v>-13.375137307742378</v>
      </c>
      <c r="H21" s="223" vm="521">
        <v>126434</v>
      </c>
      <c r="I21" s="201">
        <v>19.649999999999999</v>
      </c>
      <c r="J21" s="173" vm="529">
        <v>134093</v>
      </c>
      <c r="K21" s="164">
        <v>20.86</v>
      </c>
      <c r="L21" s="268">
        <v>6.0577059968046569</v>
      </c>
    </row>
    <row r="22" spans="2:12" ht="37.5" customHeight="1" thickBot="1" x14ac:dyDescent="0.3">
      <c r="B22" s="300" t="s" vm="3">
        <v>104</v>
      </c>
      <c r="C22" s="175">
        <v>127196635.75000001</v>
      </c>
      <c r="D22" s="185">
        <v>100</v>
      </c>
      <c r="E22" s="175">
        <v>121901304.91</v>
      </c>
      <c r="F22" s="199">
        <v>100</v>
      </c>
      <c r="G22" s="272">
        <v>-4.163106051332818</v>
      </c>
      <c r="H22" s="178">
        <v>643417</v>
      </c>
      <c r="I22" s="199">
        <v>100</v>
      </c>
      <c r="J22" s="175">
        <v>642970</v>
      </c>
      <c r="K22" s="185">
        <v>100</v>
      </c>
      <c r="L22" s="272">
        <v>-6.9472830217421233E-2</v>
      </c>
    </row>
    <row r="23" spans="2:12" s="10" customFormat="1" ht="31.9" customHeight="1" x14ac:dyDescent="0.25">
      <c r="B23" s="299" t="s" vm="33">
        <v>124</v>
      </c>
      <c r="C23" s="173" vm="713">
        <v>5045104.7200000007</v>
      </c>
      <c r="D23" s="164">
        <v>100</v>
      </c>
      <c r="E23" s="173" vm="536">
        <v>4549049.9400000004</v>
      </c>
      <c r="F23" s="201">
        <v>100</v>
      </c>
      <c r="G23" s="284">
        <v>-9.8323980874672543</v>
      </c>
      <c r="H23" s="223" vm="1420">
        <v>3056</v>
      </c>
      <c r="I23" s="201">
        <v>100</v>
      </c>
      <c r="J23" s="173" vm="1005">
        <v>2879</v>
      </c>
      <c r="K23" s="164">
        <v>100</v>
      </c>
      <c r="L23" s="268">
        <v>-5.791884816753921</v>
      </c>
    </row>
    <row r="24" spans="2:12" s="10" customFormat="1" ht="31.9" customHeight="1" thickBot="1" x14ac:dyDescent="0.3">
      <c r="B24" s="299" t="s" vm="180">
        <v>125</v>
      </c>
      <c r="C24" s="173">
        <v>0</v>
      </c>
      <c r="D24" s="164">
        <v>0</v>
      </c>
      <c r="E24" s="173" vm="202">
        <v>0</v>
      </c>
      <c r="F24" s="201">
        <v>0</v>
      </c>
      <c r="G24" s="284" t="s">
        <v>88</v>
      </c>
      <c r="H24" s="223">
        <v>0</v>
      </c>
      <c r="I24" s="201">
        <v>0</v>
      </c>
      <c r="J24" s="173" vm="196">
        <v>0</v>
      </c>
      <c r="K24" s="164">
        <v>0</v>
      </c>
      <c r="L24" s="268" t="s">
        <v>88</v>
      </c>
    </row>
    <row r="25" spans="2:12" ht="37.5" customHeight="1" thickBot="1" x14ac:dyDescent="0.3">
      <c r="B25" s="300" t="s" vm="15">
        <v>105</v>
      </c>
      <c r="C25" s="175">
        <v>5045104.7200000007</v>
      </c>
      <c r="D25" s="185">
        <v>100</v>
      </c>
      <c r="E25" s="175">
        <v>4549049.9400000004</v>
      </c>
      <c r="F25" s="199">
        <v>100</v>
      </c>
      <c r="G25" s="272">
        <v>-9.8323980874672543</v>
      </c>
      <c r="H25" s="179">
        <v>3056</v>
      </c>
      <c r="I25" s="199">
        <v>100</v>
      </c>
      <c r="J25" s="175">
        <v>2879</v>
      </c>
      <c r="K25" s="185">
        <v>100</v>
      </c>
      <c r="L25" s="272">
        <v>-5.791884816753921</v>
      </c>
    </row>
    <row r="26" spans="2:12" s="10" customFormat="1" ht="37.5" customHeight="1" x14ac:dyDescent="0.25">
      <c r="B26" s="299" t="s" vm="8">
        <v>126</v>
      </c>
      <c r="C26" s="173" vm="1016">
        <v>270189616.18000001</v>
      </c>
      <c r="D26" s="164">
        <v>60.03</v>
      </c>
      <c r="E26" s="173" vm="1194">
        <v>367319501.00000012</v>
      </c>
      <c r="F26" s="201">
        <v>70.84</v>
      </c>
      <c r="G26" s="284">
        <v>35.948785224703926</v>
      </c>
      <c r="H26" s="211" vm="1068">
        <v>21290</v>
      </c>
      <c r="I26" s="201">
        <v>58.5</v>
      </c>
      <c r="J26" s="173" vm="711">
        <v>29258</v>
      </c>
      <c r="K26" s="164">
        <v>63.53</v>
      </c>
      <c r="L26" s="268">
        <v>37.426021606387962</v>
      </c>
    </row>
    <row r="27" spans="2:12" s="10" customFormat="1" ht="37.5" customHeight="1" x14ac:dyDescent="0.25">
      <c r="B27" s="299" t="s" vm="37">
        <v>127</v>
      </c>
      <c r="C27" s="173" vm="1021">
        <v>0</v>
      </c>
      <c r="D27" s="164">
        <v>0</v>
      </c>
      <c r="E27" s="173" vm="971">
        <v>0</v>
      </c>
      <c r="F27" s="201">
        <v>0</v>
      </c>
      <c r="G27" s="284" t="s">
        <v>88</v>
      </c>
      <c r="H27" s="211" vm="834">
        <v>0</v>
      </c>
      <c r="I27" s="201">
        <v>0</v>
      </c>
      <c r="J27" s="173" vm="1464">
        <v>0</v>
      </c>
      <c r="K27" s="164">
        <v>0</v>
      </c>
      <c r="L27" s="268" t="s">
        <v>88</v>
      </c>
    </row>
    <row r="28" spans="2:12" s="10" customFormat="1" ht="37.5" customHeight="1" x14ac:dyDescent="0.25">
      <c r="B28" s="299" t="s" vm="32">
        <v>128</v>
      </c>
      <c r="C28" s="173" vm="851">
        <v>0</v>
      </c>
      <c r="D28" s="164">
        <v>0</v>
      </c>
      <c r="E28" s="173" vm="1485">
        <v>0</v>
      </c>
      <c r="F28" s="201">
        <v>0</v>
      </c>
      <c r="G28" s="284" t="s">
        <v>88</v>
      </c>
      <c r="H28" s="211" vm="835">
        <v>0</v>
      </c>
      <c r="I28" s="201">
        <v>0</v>
      </c>
      <c r="J28" s="173" vm="1072">
        <v>0</v>
      </c>
      <c r="K28" s="164">
        <v>0</v>
      </c>
      <c r="L28" s="268" t="s">
        <v>88</v>
      </c>
    </row>
    <row r="29" spans="2:12" s="10" customFormat="1" ht="37.5" customHeight="1" x14ac:dyDescent="0.25">
      <c r="B29" s="299" t="s" vm="14">
        <v>129</v>
      </c>
      <c r="C29" s="173" vm="1315">
        <v>166600473.48000002</v>
      </c>
      <c r="D29" s="164">
        <v>37.020000000000003</v>
      </c>
      <c r="E29" s="173" vm="1521">
        <v>108735172.77000001</v>
      </c>
      <c r="F29" s="201">
        <v>20.97</v>
      </c>
      <c r="G29" s="284">
        <v>-34.732974943763651</v>
      </c>
      <c r="H29" s="211" vm="1237">
        <v>9021</v>
      </c>
      <c r="I29" s="201">
        <v>24.79</v>
      </c>
      <c r="J29" s="173" vm="1264">
        <v>8030</v>
      </c>
      <c r="K29" s="164">
        <v>17.440000000000001</v>
      </c>
      <c r="L29" s="268">
        <v>-10.985478328344982</v>
      </c>
    </row>
    <row r="30" spans="2:12" s="10" customFormat="1" ht="37.5" customHeight="1" thickBot="1" x14ac:dyDescent="0.3">
      <c r="B30" s="299" t="s" vm="7">
        <v>130</v>
      </c>
      <c r="C30" s="173" vm="945">
        <v>13273059.129999999</v>
      </c>
      <c r="D30" s="164">
        <v>2.95</v>
      </c>
      <c r="E30" s="173" vm="528">
        <v>42462348.740000002</v>
      </c>
      <c r="F30" s="201">
        <v>8.19</v>
      </c>
      <c r="G30" s="284">
        <v>219.91380678796088</v>
      </c>
      <c r="H30" s="211" vm="1224">
        <v>6082</v>
      </c>
      <c r="I30" s="201">
        <v>16.71</v>
      </c>
      <c r="J30" s="173" vm="892">
        <v>8764</v>
      </c>
      <c r="K30" s="164">
        <v>19.03</v>
      </c>
      <c r="L30" s="268">
        <v>44.097336402499167</v>
      </c>
    </row>
    <row r="31" spans="2:12" ht="37.5" customHeight="1" thickBot="1" x14ac:dyDescent="0.3">
      <c r="B31" s="300" t="s" vm="2">
        <v>106</v>
      </c>
      <c r="C31" s="175">
        <v>450063148.79000002</v>
      </c>
      <c r="D31" s="185">
        <v>100.00000000000001</v>
      </c>
      <c r="E31" s="175">
        <v>518517022.51000011</v>
      </c>
      <c r="F31" s="199">
        <v>100</v>
      </c>
      <c r="G31" s="272">
        <v>15.209837531475117</v>
      </c>
      <c r="H31" s="179">
        <v>36393</v>
      </c>
      <c r="I31" s="199">
        <v>100</v>
      </c>
      <c r="J31" s="175">
        <v>46052</v>
      </c>
      <c r="K31" s="185">
        <v>100</v>
      </c>
      <c r="L31" s="272">
        <v>26.540818289231453</v>
      </c>
    </row>
    <row r="32" spans="2:12" s="10" customFormat="1" ht="31.9" customHeight="1" thickBot="1" x14ac:dyDescent="0.3">
      <c r="B32" s="299" t="s" vm="31">
        <v>131</v>
      </c>
      <c r="C32" s="173" vm="387">
        <v>0</v>
      </c>
      <c r="D32" s="201">
        <v>0</v>
      </c>
      <c r="E32" s="173" vm="1116">
        <v>0</v>
      </c>
      <c r="F32" s="201">
        <v>0</v>
      </c>
      <c r="G32" s="284" t="s">
        <v>88</v>
      </c>
      <c r="H32" s="211" vm="551">
        <v>0</v>
      </c>
      <c r="I32" s="201">
        <v>0</v>
      </c>
      <c r="J32" s="173" vm="1129">
        <v>0</v>
      </c>
      <c r="K32" s="201">
        <v>0</v>
      </c>
      <c r="L32" s="268" t="s">
        <v>88</v>
      </c>
    </row>
    <row r="33" spans="2:16" ht="37.5" customHeight="1" thickBot="1" x14ac:dyDescent="0.3">
      <c r="B33" s="300" t="s" vm="13">
        <v>107</v>
      </c>
      <c r="C33" s="175">
        <v>0</v>
      </c>
      <c r="D33" s="199">
        <v>0</v>
      </c>
      <c r="E33" s="175">
        <v>0</v>
      </c>
      <c r="F33" s="199">
        <v>0</v>
      </c>
      <c r="G33" s="272" t="s">
        <v>88</v>
      </c>
      <c r="H33" s="179">
        <v>0</v>
      </c>
      <c r="I33" s="199">
        <v>0</v>
      </c>
      <c r="J33" s="175">
        <v>0</v>
      </c>
      <c r="K33" s="199">
        <v>0</v>
      </c>
      <c r="L33" s="272" t="s">
        <v>88</v>
      </c>
    </row>
    <row r="34" spans="2:16" s="10" customFormat="1" ht="31.9" customHeight="1" thickBot="1" x14ac:dyDescent="0.3">
      <c r="B34" s="299" t="s" vm="6">
        <v>132</v>
      </c>
      <c r="C34" s="173" vm="1413">
        <v>0</v>
      </c>
      <c r="D34" s="201">
        <v>0</v>
      </c>
      <c r="E34" s="173" vm="1335">
        <v>0</v>
      </c>
      <c r="F34" s="201">
        <v>0</v>
      </c>
      <c r="G34" s="284" t="s">
        <v>88</v>
      </c>
      <c r="H34" s="211" vm="591">
        <v>0</v>
      </c>
      <c r="I34" s="201">
        <v>0</v>
      </c>
      <c r="J34" s="173" vm="460">
        <v>0</v>
      </c>
      <c r="K34" s="201">
        <v>0</v>
      </c>
      <c r="L34" s="268" t="s">
        <v>88</v>
      </c>
    </row>
    <row r="35" spans="2:16" ht="37.5" customHeight="1" thickBot="1" x14ac:dyDescent="0.3">
      <c r="B35" s="300" t="s" vm="1">
        <v>133</v>
      </c>
      <c r="C35" s="175">
        <v>0</v>
      </c>
      <c r="D35" s="199">
        <v>0</v>
      </c>
      <c r="E35" s="175">
        <v>0</v>
      </c>
      <c r="F35" s="199">
        <v>0</v>
      </c>
      <c r="G35" s="272" t="s">
        <v>88</v>
      </c>
      <c r="H35" s="179">
        <v>0</v>
      </c>
      <c r="I35" s="199">
        <v>0</v>
      </c>
      <c r="J35" s="175">
        <v>0</v>
      </c>
      <c r="K35" s="199">
        <v>0</v>
      </c>
      <c r="L35" s="272" t="s">
        <v>88</v>
      </c>
    </row>
    <row r="36" spans="2:16" s="47" customFormat="1" ht="4.5" customHeight="1" x14ac:dyDescent="0.25">
      <c r="B36" s="59"/>
      <c r="C36" s="7"/>
      <c r="D36" s="60"/>
      <c r="E36" s="7"/>
      <c r="F36" s="60"/>
      <c r="G36" s="218"/>
      <c r="H36" s="28"/>
      <c r="I36" s="60"/>
      <c r="J36" s="9"/>
      <c r="K36" s="60"/>
      <c r="L36" s="268"/>
      <c r="M36" s="60"/>
      <c r="N36" s="60"/>
      <c r="O36" s="60"/>
      <c r="P36" s="46"/>
    </row>
    <row r="37" spans="2:16" ht="23.25" customHeight="1" x14ac:dyDescent="0.25">
      <c r="B37" s="224" t="s">
        <v>33</v>
      </c>
      <c r="C37" s="253">
        <v>2646115868.5799999</v>
      </c>
      <c r="D37" s="289"/>
      <c r="E37" s="253">
        <v>2655935640.6800003</v>
      </c>
      <c r="F37" s="289"/>
      <c r="G37" s="288">
        <v>0.37110136470592181</v>
      </c>
      <c r="H37" s="255">
        <v>1497432</v>
      </c>
      <c r="I37" s="289"/>
      <c r="J37" s="253">
        <v>1497763</v>
      </c>
      <c r="K37" s="289"/>
      <c r="L37" s="288">
        <v>2.2104509587080656E-2</v>
      </c>
    </row>
    <row r="38" spans="2:16" x14ac:dyDescent="0.25">
      <c r="B38" s="65"/>
      <c r="C38" s="65"/>
      <c r="D38" s="65"/>
      <c r="E38" s="65"/>
      <c r="F38" s="65"/>
      <c r="G38" s="71"/>
      <c r="H38" s="65"/>
      <c r="I38" s="65"/>
      <c r="J38" s="65"/>
      <c r="K38" s="65"/>
      <c r="L38" s="71"/>
      <c r="M38" s="10"/>
      <c r="N38" s="10"/>
      <c r="O38" s="10"/>
    </row>
    <row r="39" spans="2:16" x14ac:dyDescent="0.25">
      <c r="B39" s="65"/>
      <c r="C39" s="65"/>
      <c r="D39" s="65"/>
      <c r="E39" s="65"/>
      <c r="F39" s="65"/>
      <c r="G39" s="71"/>
      <c r="H39" s="65"/>
      <c r="I39" s="65"/>
      <c r="J39" s="65"/>
      <c r="K39" s="65"/>
      <c r="L39" s="71"/>
      <c r="M39" s="10"/>
      <c r="N39" s="10"/>
      <c r="O39" s="10"/>
    </row>
  </sheetData>
  <mergeCells count="5">
    <mergeCell ref="A1:L1"/>
    <mergeCell ref="A2:L2"/>
    <mergeCell ref="B5:B6"/>
    <mergeCell ref="C5:G5"/>
    <mergeCell ref="H5:L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70" orientation="landscape" r:id="rId1"/>
  <rowBreaks count="1" manualBreakCount="1">
    <brk id="22" max="11" man="1"/>
  </rowBreaks>
  <customProperties>
    <customPr name="Version" r:id="rId2"/>
  </customPropertie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>
    <tabColor theme="6" tint="0.39997558519241921"/>
  </sheetPr>
  <dimension ref="A1:Q39"/>
  <sheetViews>
    <sheetView showGridLines="0" zoomScale="86" zoomScaleNormal="86" workbookViewId="0">
      <selection activeCell="K21" sqref="K21"/>
    </sheetView>
  </sheetViews>
  <sheetFormatPr defaultColWidth="9.28515625" defaultRowHeight="15" x14ac:dyDescent="0.25"/>
  <cols>
    <col min="1" max="1" width="5.28515625" style="4" customWidth="1"/>
    <col min="2" max="2" width="47.42578125" style="4" customWidth="1"/>
    <col min="3" max="4" width="17.42578125" style="4" bestFit="1" customWidth="1"/>
    <col min="5" max="5" width="11.7109375" style="53" bestFit="1" customWidth="1"/>
    <col min="6" max="7" width="13.7109375" style="4" bestFit="1" customWidth="1"/>
    <col min="8" max="8" width="11.5703125" style="53" customWidth="1"/>
    <col min="9" max="16384" width="9.28515625" style="4"/>
  </cols>
  <sheetData>
    <row r="1" spans="1:13" s="10" customFormat="1" ht="58.9" customHeight="1" x14ac:dyDescent="0.25">
      <c r="A1" s="373" t="s">
        <v>262</v>
      </c>
      <c r="B1" s="373"/>
      <c r="C1" s="373"/>
      <c r="D1" s="373"/>
      <c r="E1" s="373"/>
      <c r="F1" s="373"/>
      <c r="G1" s="373"/>
      <c r="H1" s="373"/>
    </row>
    <row r="2" spans="1:13" s="10" customFormat="1" ht="12.95" x14ac:dyDescent="0.35">
      <c r="A2" s="347"/>
      <c r="B2" s="347"/>
      <c r="C2" s="347"/>
      <c r="D2" s="347"/>
      <c r="E2" s="347"/>
      <c r="F2" s="347"/>
      <c r="G2" s="347"/>
      <c r="H2" s="347"/>
    </row>
    <row r="3" spans="1:13" ht="21.75" customHeight="1" x14ac:dyDescent="0.35"/>
    <row r="4" spans="1:13" ht="4.9000000000000004" customHeight="1" thickBot="1" x14ac:dyDescent="0.4"/>
    <row r="5" spans="1:13" s="45" customFormat="1" ht="15" customHeight="1" x14ac:dyDescent="0.25">
      <c r="B5" s="370" t="s">
        <v>23</v>
      </c>
      <c r="C5" s="368" t="s">
        <v>30</v>
      </c>
      <c r="D5" s="368"/>
      <c r="E5" s="368"/>
      <c r="F5" s="368" t="s">
        <v>21</v>
      </c>
      <c r="G5" s="368"/>
      <c r="H5" s="369"/>
    </row>
    <row r="6" spans="1:13" s="46" customFormat="1" ht="24.75" thickBot="1" x14ac:dyDescent="0.3">
      <c r="B6" s="371"/>
      <c r="C6" s="2" t="s">
        <v>85</v>
      </c>
      <c r="D6" s="2" t="s">
        <v>86</v>
      </c>
      <c r="E6" s="14" t="s">
        <v>84</v>
      </c>
      <c r="F6" s="2" t="s">
        <v>85</v>
      </c>
      <c r="G6" s="2" t="s">
        <v>86</v>
      </c>
      <c r="H6" s="16" t="s">
        <v>84</v>
      </c>
    </row>
    <row r="7" spans="1:13" s="47" customFormat="1" ht="3" customHeight="1" x14ac:dyDescent="0.25">
      <c r="C7" s="46"/>
      <c r="D7" s="46"/>
      <c r="E7" s="48"/>
      <c r="F7" s="46"/>
      <c r="G7" s="46"/>
      <c r="H7" s="48"/>
      <c r="I7" s="46"/>
      <c r="J7" s="46"/>
      <c r="K7" s="46"/>
      <c r="L7" s="46"/>
      <c r="M7" s="46"/>
    </row>
    <row r="8" spans="1:13" s="10" customFormat="1" ht="37.5" customHeight="1" x14ac:dyDescent="0.25">
      <c r="B8" s="6" t="s" vm="19">
        <v>112</v>
      </c>
      <c r="C8" s="173" vm="1121">
        <v>1322280172.0200002</v>
      </c>
      <c r="D8" s="173" vm="1029">
        <v>1498164538.4100001</v>
      </c>
      <c r="E8" s="290">
        <v>13.301595993934299</v>
      </c>
      <c r="F8" s="196" vm="685">
        <v>40809</v>
      </c>
      <c r="G8" s="172" vm="690">
        <v>41770</v>
      </c>
      <c r="H8" s="164">
        <v>2.3548726996495759</v>
      </c>
    </row>
    <row r="9" spans="1:13" s="10" customFormat="1" ht="37.5" customHeight="1" x14ac:dyDescent="0.25">
      <c r="B9" s="6" t="s" vm="12">
        <v>113</v>
      </c>
      <c r="C9" s="173" vm="932">
        <v>8835781.2799999993</v>
      </c>
      <c r="D9" s="173" vm="342">
        <v>8908704.6000000015</v>
      </c>
      <c r="E9" s="273">
        <v>0.82531830167712883</v>
      </c>
      <c r="F9" s="196" vm="760">
        <v>360</v>
      </c>
      <c r="G9" s="172" vm="871">
        <v>383</v>
      </c>
      <c r="H9" s="164">
        <v>6.3888888888888857</v>
      </c>
    </row>
    <row r="10" spans="1:13" s="10" customFormat="1" ht="37.5" customHeight="1" x14ac:dyDescent="0.25">
      <c r="B10" s="6" t="s" vm="38">
        <v>114</v>
      </c>
      <c r="C10" s="173" vm="1212">
        <v>34382398.109999999</v>
      </c>
      <c r="D10" s="173" vm="573">
        <v>37260387.68</v>
      </c>
      <c r="E10" s="273">
        <v>8.3705318075615764</v>
      </c>
      <c r="F10" s="196" vm="632">
        <v>1977</v>
      </c>
      <c r="G10" s="172" vm="1119">
        <v>1832</v>
      </c>
      <c r="H10" s="164">
        <v>-7.3343449671218934</v>
      </c>
    </row>
    <row r="11" spans="1:13" s="10" customFormat="1" ht="37.5" customHeight="1" x14ac:dyDescent="0.25">
      <c r="B11" s="6" t="s" vm="36">
        <v>115</v>
      </c>
      <c r="C11" s="173" vm="862">
        <v>23846854.25</v>
      </c>
      <c r="D11" s="173" vm="694">
        <v>28841926.280000001</v>
      </c>
      <c r="E11" s="273">
        <v>20.946461020115478</v>
      </c>
      <c r="F11" s="196" vm="1557">
        <v>1648</v>
      </c>
      <c r="G11" s="172" vm="1080">
        <v>1813</v>
      </c>
      <c r="H11" s="164">
        <v>10.012135922330103</v>
      </c>
    </row>
    <row r="12" spans="1:13" s="10" customFormat="1" ht="37.5" customHeight="1" x14ac:dyDescent="0.25">
      <c r="B12" s="6" t="s" vm="18">
        <v>116</v>
      </c>
      <c r="C12" s="173" vm="1173">
        <v>28790343.829999998</v>
      </c>
      <c r="D12" s="173" vm="1093">
        <v>2805399.5100000002</v>
      </c>
      <c r="E12" s="273">
        <v>-90.255762395318357</v>
      </c>
      <c r="F12" s="196" vm="330">
        <v>1350</v>
      </c>
      <c r="G12" s="172" vm="630">
        <v>159</v>
      </c>
      <c r="H12" s="164">
        <v>-88.222222222222229</v>
      </c>
    </row>
    <row r="13" spans="1:13" s="10" customFormat="1" ht="37.5" customHeight="1" thickBot="1" x14ac:dyDescent="0.3">
      <c r="B13" s="6" t="s" vm="11">
        <v>117</v>
      </c>
      <c r="C13" s="173" vm="517">
        <v>17724898.229999997</v>
      </c>
      <c r="D13" s="173" vm="1055">
        <v>8592365.5199999996</v>
      </c>
      <c r="E13" s="273">
        <v>-51.523752585179153</v>
      </c>
      <c r="F13" s="196" vm="1374">
        <v>313</v>
      </c>
      <c r="G13" s="172" vm="970">
        <v>152</v>
      </c>
      <c r="H13" s="164">
        <v>-51.437699680511187</v>
      </c>
    </row>
    <row r="14" spans="1:13" ht="37.5" customHeight="1" thickBot="1" x14ac:dyDescent="0.3">
      <c r="B14" s="98" t="s" vm="5">
        <v>102</v>
      </c>
      <c r="C14" s="175">
        <v>1435860447.72</v>
      </c>
      <c r="D14" s="175">
        <v>1584573322</v>
      </c>
      <c r="E14" s="274">
        <v>10.357056252656079</v>
      </c>
      <c r="F14" s="175">
        <v>46457</v>
      </c>
      <c r="G14" s="175">
        <v>46109</v>
      </c>
      <c r="H14" s="291">
        <v>-0.74907979421830362</v>
      </c>
    </row>
    <row r="15" spans="1:13" s="10" customFormat="1" ht="35.450000000000003" customHeight="1" x14ac:dyDescent="0.25">
      <c r="B15" s="6" t="s" vm="35">
        <v>118</v>
      </c>
      <c r="C15" s="173" vm="885">
        <v>6553672.9000000004</v>
      </c>
      <c r="D15" s="173" vm="1198">
        <v>8933961.1500000004</v>
      </c>
      <c r="E15" s="273">
        <v>36.319912304442283</v>
      </c>
      <c r="F15" s="196" vm="1291">
        <v>492</v>
      </c>
      <c r="G15" s="172" vm="483">
        <v>513</v>
      </c>
      <c r="H15" s="164">
        <v>4.2682926829268268</v>
      </c>
    </row>
    <row r="16" spans="1:13" s="10" customFormat="1" ht="35.450000000000003" customHeight="1" x14ac:dyDescent="0.25">
      <c r="B16" s="6" t="s" vm="17">
        <v>119</v>
      </c>
      <c r="C16" s="173" vm="1215">
        <v>10180398.949999999</v>
      </c>
      <c r="D16" s="173" vm="738">
        <v>10792271.939999999</v>
      </c>
      <c r="E16" s="273">
        <v>6.0103046354583256</v>
      </c>
      <c r="F16" s="196" vm="1063">
        <v>1643</v>
      </c>
      <c r="G16" s="172" vm="1059">
        <v>1741</v>
      </c>
      <c r="H16" s="164">
        <v>5.9646987218502829</v>
      </c>
    </row>
    <row r="17" spans="2:8" s="10" customFormat="1" ht="35.450000000000003" customHeight="1" thickBot="1" x14ac:dyDescent="0.3">
      <c r="B17" s="6" t="s" vm="10">
        <v>120</v>
      </c>
      <c r="C17" s="173" vm="1032">
        <v>44309.270000000004</v>
      </c>
      <c r="D17" s="173" vm="1379">
        <v>95733.65</v>
      </c>
      <c r="E17" s="273">
        <v>116.05783620447818</v>
      </c>
      <c r="F17" s="196" vm="771">
        <v>0</v>
      </c>
      <c r="G17" s="172" vm="917">
        <v>0</v>
      </c>
      <c r="H17" s="164" t="s">
        <v>88</v>
      </c>
    </row>
    <row r="18" spans="2:8" ht="37.5" customHeight="1" thickBot="1" x14ac:dyDescent="0.3">
      <c r="B18" s="98" t="s" vm="4">
        <v>103</v>
      </c>
      <c r="C18" s="175">
        <v>16778381.120000001</v>
      </c>
      <c r="D18" s="175">
        <v>19821966.739999998</v>
      </c>
      <c r="E18" s="274">
        <v>18.139924216955677</v>
      </c>
      <c r="F18" s="175">
        <v>2135</v>
      </c>
      <c r="G18" s="174">
        <v>2254</v>
      </c>
      <c r="H18" s="291">
        <v>5.5737704918032733</v>
      </c>
    </row>
    <row r="19" spans="2:8" ht="38.25" customHeight="1" x14ac:dyDescent="0.25">
      <c r="B19" s="6" t="s" vm="34">
        <v>121</v>
      </c>
      <c r="C19" s="173" vm="761">
        <v>16545622.949999999</v>
      </c>
      <c r="D19" s="173" vm="982">
        <v>15583324.600000001</v>
      </c>
      <c r="E19" s="273">
        <v>-5.8160297312951741</v>
      </c>
      <c r="F19" s="196" vm="1439">
        <v>2429</v>
      </c>
      <c r="G19" s="172" vm="1438">
        <v>2054</v>
      </c>
      <c r="H19" s="164">
        <v>-15.438452037875678</v>
      </c>
    </row>
    <row r="20" spans="2:8" ht="38.25" customHeight="1" x14ac:dyDescent="0.25">
      <c r="B20" s="6" t="s" vm="16">
        <v>122</v>
      </c>
      <c r="C20" s="173" vm="1328">
        <v>472308.28</v>
      </c>
      <c r="D20" s="173" vm="1042">
        <v>492536.59999999992</v>
      </c>
      <c r="E20" s="273">
        <v>4.2828637262086318</v>
      </c>
      <c r="F20" s="196" vm="1160">
        <v>60</v>
      </c>
      <c r="G20" s="172" vm="1152">
        <v>74</v>
      </c>
      <c r="H20" s="164">
        <v>23.333333333333343</v>
      </c>
    </row>
    <row r="21" spans="2:8" ht="38.25" customHeight="1" thickBot="1" x14ac:dyDescent="0.3">
      <c r="B21" s="6" t="s" vm="9">
        <v>123</v>
      </c>
      <c r="C21" s="173" vm="939">
        <v>2481406.84</v>
      </c>
      <c r="D21" s="173" vm="1415">
        <v>2181506.5500000003</v>
      </c>
      <c r="E21" s="273">
        <v>-12.085897611211536</v>
      </c>
      <c r="F21" s="196" vm="1416">
        <v>1111</v>
      </c>
      <c r="G21" s="172" vm="391">
        <v>825</v>
      </c>
      <c r="H21" s="164">
        <v>-25.742574257425744</v>
      </c>
    </row>
    <row r="22" spans="2:8" ht="37.5" customHeight="1" thickBot="1" x14ac:dyDescent="0.3">
      <c r="B22" s="300" t="s" vm="3">
        <v>104</v>
      </c>
      <c r="C22" s="175">
        <v>19499338.07</v>
      </c>
      <c r="D22" s="175">
        <v>18257367.75</v>
      </c>
      <c r="E22" s="274">
        <v>-6.3692947706301339</v>
      </c>
      <c r="F22" s="175">
        <v>3600</v>
      </c>
      <c r="G22" s="174">
        <v>2953</v>
      </c>
      <c r="H22" s="291">
        <v>-17.972222222222229</v>
      </c>
    </row>
    <row r="23" spans="2:8" s="10" customFormat="1" ht="31.9" customHeight="1" x14ac:dyDescent="0.25">
      <c r="B23" s="299" t="s" vm="33">
        <v>124</v>
      </c>
      <c r="C23" s="173" vm="432">
        <v>6130110.4100000001</v>
      </c>
      <c r="D23" s="173" vm="1333">
        <v>4630748.4399999995</v>
      </c>
      <c r="E23" s="273">
        <v>-24.458971694116698</v>
      </c>
      <c r="F23" s="196" vm="772">
        <v>235</v>
      </c>
      <c r="G23" s="172" vm="667">
        <v>171</v>
      </c>
      <c r="H23" s="164">
        <v>-27.234042553191486</v>
      </c>
    </row>
    <row r="24" spans="2:8" s="10" customFormat="1" ht="31.9" customHeight="1" thickBot="1" x14ac:dyDescent="0.3">
      <c r="B24" s="299" t="s" vm="180">
        <v>125</v>
      </c>
      <c r="C24" s="173">
        <v>0</v>
      </c>
      <c r="D24" s="173" vm="200">
        <v>0</v>
      </c>
      <c r="E24" s="273" t="s">
        <v>88</v>
      </c>
      <c r="F24" s="196">
        <v>0</v>
      </c>
      <c r="G24" s="172" vm="204">
        <v>0</v>
      </c>
      <c r="H24" s="164" t="s">
        <v>88</v>
      </c>
    </row>
    <row r="25" spans="2:8" ht="37.5" customHeight="1" thickBot="1" x14ac:dyDescent="0.3">
      <c r="B25" s="300" t="s" vm="15">
        <v>105</v>
      </c>
      <c r="C25" s="175">
        <v>6130110.4100000001</v>
      </c>
      <c r="D25" s="175">
        <v>4630748.4399999995</v>
      </c>
      <c r="E25" s="274">
        <v>-24.458971694116698</v>
      </c>
      <c r="F25" s="175">
        <v>235</v>
      </c>
      <c r="G25" s="174">
        <v>171</v>
      </c>
      <c r="H25" s="291">
        <v>-27.234042553191486</v>
      </c>
    </row>
    <row r="26" spans="2:8" s="10" customFormat="1" ht="37.5" customHeight="1" x14ac:dyDescent="0.25">
      <c r="B26" s="299" t="s" vm="8">
        <v>126</v>
      </c>
      <c r="C26" s="173" vm="1566">
        <v>23456678.41</v>
      </c>
      <c r="D26" s="173" vm="1002">
        <v>43139241.329999991</v>
      </c>
      <c r="E26" s="273">
        <v>83.910273125494882</v>
      </c>
      <c r="F26" s="196" vm="1115">
        <v>1659</v>
      </c>
      <c r="G26" s="172" vm="418">
        <v>1728</v>
      </c>
      <c r="H26" s="164">
        <v>4.159132007233282</v>
      </c>
    </row>
    <row r="27" spans="2:8" s="10" customFormat="1" ht="37.5" customHeight="1" x14ac:dyDescent="0.25">
      <c r="B27" s="299" t="s" vm="37">
        <v>127</v>
      </c>
      <c r="C27" s="173" vm="509">
        <v>0</v>
      </c>
      <c r="D27" s="173" vm="1048">
        <v>0</v>
      </c>
      <c r="E27" s="273" t="s">
        <v>88</v>
      </c>
      <c r="F27" s="196" vm="978">
        <v>0</v>
      </c>
      <c r="G27" s="172" vm="1372">
        <v>0</v>
      </c>
      <c r="H27" s="164" t="s">
        <v>88</v>
      </c>
    </row>
    <row r="28" spans="2:8" s="10" customFormat="1" ht="37.5" customHeight="1" x14ac:dyDescent="0.25">
      <c r="B28" s="299" t="s" vm="32">
        <v>128</v>
      </c>
      <c r="C28" s="173" vm="1343">
        <v>0</v>
      </c>
      <c r="D28" s="173" vm="1305">
        <v>0</v>
      </c>
      <c r="E28" s="273" t="s">
        <v>88</v>
      </c>
      <c r="F28" s="196" vm="717">
        <v>0</v>
      </c>
      <c r="G28" s="172" vm="964">
        <v>0</v>
      </c>
      <c r="H28" s="164" t="s">
        <v>88</v>
      </c>
    </row>
    <row r="29" spans="2:8" s="10" customFormat="1" ht="37.5" customHeight="1" x14ac:dyDescent="0.25">
      <c r="B29" s="299" t="s" vm="14">
        <v>129</v>
      </c>
      <c r="C29" s="173" vm="1534">
        <v>43254557.590000004</v>
      </c>
      <c r="D29" s="173" vm="1330">
        <v>79805623.319999993</v>
      </c>
      <c r="E29" s="273">
        <v>84.502229976455027</v>
      </c>
      <c r="F29" s="196" vm="1535">
        <v>813</v>
      </c>
      <c r="G29" s="172" vm="1536">
        <v>1583</v>
      </c>
      <c r="H29" s="164">
        <v>94.710947109471107</v>
      </c>
    </row>
    <row r="30" spans="2:8" s="10" customFormat="1" ht="37.5" customHeight="1" thickBot="1" x14ac:dyDescent="0.3">
      <c r="B30" s="299" t="s" vm="7">
        <v>130</v>
      </c>
      <c r="C30" s="173" vm="1086">
        <v>16828550.5</v>
      </c>
      <c r="D30" s="173" vm="498">
        <v>14532458.800000001</v>
      </c>
      <c r="E30" s="273">
        <v>-13.644025372238673</v>
      </c>
      <c r="F30" s="196" vm="439">
        <v>1000</v>
      </c>
      <c r="G30" s="172" vm="985">
        <v>792</v>
      </c>
      <c r="H30" s="164">
        <v>-20.799999999999997</v>
      </c>
    </row>
    <row r="31" spans="2:8" ht="37.5" customHeight="1" thickBot="1" x14ac:dyDescent="0.3">
      <c r="B31" s="300" t="s" vm="2">
        <v>106</v>
      </c>
      <c r="C31" s="175">
        <v>83539786.5</v>
      </c>
      <c r="D31" s="175">
        <v>137477323.44999999</v>
      </c>
      <c r="E31" s="274">
        <v>64.565088336681328</v>
      </c>
      <c r="F31" s="175">
        <v>3472</v>
      </c>
      <c r="G31" s="174">
        <v>4103</v>
      </c>
      <c r="H31" s="291">
        <v>18.173963133640541</v>
      </c>
    </row>
    <row r="32" spans="2:8" s="10" customFormat="1" ht="31.9" customHeight="1" thickBot="1" x14ac:dyDescent="0.3">
      <c r="B32" s="299" t="s" vm="31">
        <v>131</v>
      </c>
      <c r="C32" s="173" vm="1311">
        <v>0</v>
      </c>
      <c r="D32" s="173" vm="1233">
        <v>0</v>
      </c>
      <c r="E32" s="273" t="s">
        <v>88</v>
      </c>
      <c r="F32" s="196" vm="1051">
        <v>0</v>
      </c>
      <c r="G32" s="172" vm="1345">
        <v>0</v>
      </c>
      <c r="H32" s="164" t="s">
        <v>88</v>
      </c>
    </row>
    <row r="33" spans="2:17" ht="37.5" customHeight="1" thickBot="1" x14ac:dyDescent="0.3">
      <c r="B33" s="300" t="s" vm="13">
        <v>107</v>
      </c>
      <c r="C33" s="175">
        <v>0</v>
      </c>
      <c r="D33" s="175">
        <v>0</v>
      </c>
      <c r="E33" s="274" t="s">
        <v>88</v>
      </c>
      <c r="F33" s="175">
        <v>0</v>
      </c>
      <c r="G33" s="174">
        <v>0</v>
      </c>
      <c r="H33" s="291" t="s">
        <v>88</v>
      </c>
    </row>
    <row r="34" spans="2:17" s="10" customFormat="1" ht="31.9" customHeight="1" thickBot="1" x14ac:dyDescent="0.3">
      <c r="B34" s="299" t="s" vm="6">
        <v>132</v>
      </c>
      <c r="C34" s="173" vm="1220">
        <v>0</v>
      </c>
      <c r="D34" s="173" vm="340">
        <v>0</v>
      </c>
      <c r="E34" s="273" t="s">
        <v>88</v>
      </c>
      <c r="F34" s="196" vm="963">
        <v>0</v>
      </c>
      <c r="G34" s="172" vm="888">
        <v>0</v>
      </c>
      <c r="H34" s="164" t="s">
        <v>88</v>
      </c>
    </row>
    <row r="35" spans="2:17" ht="37.5" customHeight="1" thickBot="1" x14ac:dyDescent="0.3">
      <c r="B35" s="300" t="s" vm="1">
        <v>133</v>
      </c>
      <c r="C35" s="175">
        <v>0</v>
      </c>
      <c r="D35" s="175">
        <v>0</v>
      </c>
      <c r="E35" s="274" t="s">
        <v>88</v>
      </c>
      <c r="F35" s="175">
        <v>0</v>
      </c>
      <c r="G35" s="174">
        <v>0</v>
      </c>
      <c r="H35" s="291" t="s">
        <v>88</v>
      </c>
    </row>
    <row r="36" spans="2:17" s="47" customFormat="1" ht="3.75" customHeight="1" x14ac:dyDescent="0.25">
      <c r="B36" s="59"/>
      <c r="C36" s="7"/>
      <c r="D36" s="7"/>
      <c r="E36" s="218"/>
      <c r="F36" s="28"/>
      <c r="G36" s="9"/>
      <c r="H36" s="164"/>
      <c r="I36" s="60"/>
      <c r="J36" s="60"/>
      <c r="K36" s="60"/>
      <c r="L36" s="60"/>
      <c r="M36" s="46"/>
      <c r="N36" s="46"/>
      <c r="O36" s="46"/>
      <c r="P36" s="46"/>
      <c r="Q36" s="46"/>
    </row>
    <row r="37" spans="2:17" ht="23.25" customHeight="1" x14ac:dyDescent="0.25">
      <c r="B37" s="224" t="s">
        <v>33</v>
      </c>
      <c r="C37" s="253">
        <v>1561808063.8199999</v>
      </c>
      <c r="D37" s="253">
        <v>1764760728.3800001</v>
      </c>
      <c r="E37" s="279">
        <v>12.994725104927539</v>
      </c>
      <c r="F37" s="253">
        <v>55899</v>
      </c>
      <c r="G37" s="253">
        <v>55590</v>
      </c>
      <c r="H37" s="282">
        <v>-0.55278269736488994</v>
      </c>
    </row>
    <row r="38" spans="2:17" x14ac:dyDescent="0.25">
      <c r="B38" s="65"/>
      <c r="C38" s="65"/>
      <c r="D38" s="65"/>
      <c r="E38" s="71"/>
      <c r="F38" s="65"/>
      <c r="G38" s="65"/>
      <c r="H38" s="71"/>
      <c r="I38" s="10"/>
      <c r="J38" s="10"/>
      <c r="K38" s="10"/>
      <c r="L38" s="10"/>
    </row>
    <row r="39" spans="2:17" x14ac:dyDescent="0.25">
      <c r="B39" s="65"/>
      <c r="C39" s="65"/>
      <c r="D39" s="65"/>
      <c r="E39" s="71"/>
      <c r="F39" s="65"/>
      <c r="G39" s="65"/>
      <c r="H39" s="71"/>
      <c r="I39" s="10"/>
      <c r="J39" s="10"/>
      <c r="K39" s="10"/>
      <c r="L39" s="10"/>
    </row>
  </sheetData>
  <mergeCells count="5">
    <mergeCell ref="A1:H1"/>
    <mergeCell ref="A2:H2"/>
    <mergeCell ref="B5:B6"/>
    <mergeCell ref="C5:E5"/>
    <mergeCell ref="F5:H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70" orientation="landscape" r:id="rId1"/>
  <customProperties>
    <customPr name="Version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9">
    <tabColor theme="6" tint="0.39997558519241921"/>
    <pageSetUpPr fitToPage="1"/>
  </sheetPr>
  <dimension ref="A1:Z12"/>
  <sheetViews>
    <sheetView showGridLines="0" zoomScale="90" zoomScaleNormal="90" workbookViewId="0">
      <selection activeCell="T18" sqref="T18"/>
    </sheetView>
  </sheetViews>
  <sheetFormatPr defaultColWidth="9.28515625" defaultRowHeight="15" x14ac:dyDescent="0.25"/>
  <cols>
    <col min="1" max="1" width="9.28515625" style="4" customWidth="1"/>
    <col min="2" max="2" width="21.7109375" style="4" customWidth="1"/>
    <col min="3" max="4" width="14.7109375" style="52" customWidth="1"/>
    <col min="5" max="5" width="11" style="53" customWidth="1"/>
    <col min="6" max="7" width="8.7109375" style="52" customWidth="1"/>
    <col min="8" max="9" width="14.7109375" style="52" customWidth="1"/>
    <col min="10" max="12" width="8.7109375" style="52" customWidth="1"/>
    <col min="13" max="14" width="14.7109375" style="53" customWidth="1"/>
    <col min="15" max="15" width="8.7109375" style="53" customWidth="1"/>
    <col min="16" max="17" width="8.7109375" style="52" customWidth="1"/>
    <col min="18" max="18" width="13.7109375" style="53" customWidth="1"/>
    <col min="19" max="20" width="8.28515625" style="4" bestFit="1" customWidth="1"/>
    <col min="21" max="22" width="16.7109375" style="52" customWidth="1"/>
    <col min="23" max="23" width="12.5703125" style="53" customWidth="1"/>
    <col min="24" max="25" width="8.28515625" style="4" bestFit="1" customWidth="1"/>
    <col min="26" max="26" width="5.7109375" style="4" customWidth="1"/>
    <col min="27" max="16384" width="9.28515625" style="4"/>
  </cols>
  <sheetData>
    <row r="1" spans="1:26" s="10" customFormat="1" ht="51.75" customHeight="1" x14ac:dyDescent="0.25">
      <c r="A1" s="320"/>
      <c r="B1" s="346" t="s">
        <v>135</v>
      </c>
      <c r="C1" s="346"/>
      <c r="D1" s="346"/>
      <c r="E1" s="346"/>
      <c r="F1" s="346"/>
      <c r="G1" s="346"/>
      <c r="H1" s="346"/>
      <c r="I1" s="346"/>
      <c r="J1" s="346"/>
      <c r="K1" s="346"/>
      <c r="L1" s="346"/>
      <c r="M1" s="346"/>
      <c r="N1" s="346"/>
      <c r="O1" s="346"/>
      <c r="P1" s="346"/>
      <c r="Q1" s="346"/>
      <c r="R1" s="320"/>
    </row>
    <row r="2" spans="1:26" s="10" customFormat="1" ht="38.25" customHeight="1" x14ac:dyDescent="0.25">
      <c r="A2" s="321"/>
      <c r="B2" s="360" t="s">
        <v>52</v>
      </c>
      <c r="C2" s="360"/>
      <c r="D2" s="360"/>
      <c r="E2" s="360"/>
      <c r="F2" s="360"/>
      <c r="G2" s="360"/>
      <c r="H2" s="360"/>
      <c r="I2" s="360"/>
      <c r="J2" s="360"/>
      <c r="K2" s="360"/>
      <c r="L2" s="360"/>
      <c r="M2" s="360"/>
      <c r="N2" s="360"/>
      <c r="O2" s="360"/>
      <c r="P2" s="360"/>
      <c r="Q2" s="360"/>
      <c r="R2" s="321"/>
    </row>
    <row r="3" spans="1:26" ht="15" customHeight="1" x14ac:dyDescent="0.35">
      <c r="B3" s="321"/>
      <c r="C3" s="321"/>
      <c r="D3" s="321"/>
      <c r="E3" s="321"/>
      <c r="F3" s="321"/>
      <c r="G3" s="321"/>
      <c r="H3" s="321"/>
      <c r="I3" s="321"/>
      <c r="J3" s="321"/>
      <c r="K3" s="321"/>
      <c r="L3" s="321"/>
      <c r="M3" s="321"/>
      <c r="N3" s="321"/>
      <c r="O3" s="321"/>
      <c r="P3" s="321"/>
      <c r="Q3" s="321"/>
      <c r="R3" s="4"/>
      <c r="U3" s="4"/>
      <c r="V3" s="4"/>
      <c r="W3" s="4"/>
    </row>
    <row r="4" spans="1:26" thickBot="1" x14ac:dyDescent="0.4">
      <c r="F4" s="53"/>
      <c r="G4" s="53"/>
      <c r="J4" s="53"/>
      <c r="K4" s="4"/>
      <c r="L4" s="4"/>
      <c r="M4" s="52"/>
      <c r="N4" s="52"/>
      <c r="P4" s="4"/>
      <c r="Q4" s="4"/>
      <c r="R4" s="4"/>
      <c r="U4" s="4"/>
      <c r="V4" s="4"/>
      <c r="W4" s="4"/>
    </row>
    <row r="5" spans="1:26" x14ac:dyDescent="0.25">
      <c r="B5" s="357" t="s">
        <v>18</v>
      </c>
      <c r="C5" s="353" t="s">
        <v>13</v>
      </c>
      <c r="D5" s="353"/>
      <c r="E5" s="353"/>
      <c r="F5" s="353"/>
      <c r="G5" s="353"/>
      <c r="H5" s="353" t="s">
        <v>14</v>
      </c>
      <c r="I5" s="353"/>
      <c r="J5" s="353"/>
      <c r="K5" s="353"/>
      <c r="L5" s="353"/>
      <c r="M5" s="353" t="s">
        <v>15</v>
      </c>
      <c r="N5" s="353"/>
      <c r="O5" s="353"/>
      <c r="P5" s="353"/>
      <c r="Q5" s="354"/>
      <c r="R5" s="4"/>
      <c r="U5" s="4"/>
      <c r="V5" s="4"/>
      <c r="W5" s="4"/>
    </row>
    <row r="6" spans="1:26" ht="15" customHeight="1" x14ac:dyDescent="0.25">
      <c r="B6" s="358"/>
      <c r="C6" s="351" t="s">
        <v>16</v>
      </c>
      <c r="D6" s="352"/>
      <c r="E6" s="349" t="s">
        <v>84</v>
      </c>
      <c r="F6" s="348" t="s">
        <v>17</v>
      </c>
      <c r="G6" s="348"/>
      <c r="H6" s="351" t="s">
        <v>16</v>
      </c>
      <c r="I6" s="352"/>
      <c r="J6" s="349" t="s">
        <v>84</v>
      </c>
      <c r="K6" s="355" t="s">
        <v>17</v>
      </c>
      <c r="L6" s="355"/>
      <c r="M6" s="351" t="s">
        <v>16</v>
      </c>
      <c r="N6" s="352"/>
      <c r="O6" s="349" t="s">
        <v>84</v>
      </c>
      <c r="P6" s="355" t="s">
        <v>17</v>
      </c>
      <c r="Q6" s="356"/>
      <c r="R6" s="4"/>
      <c r="U6" s="4"/>
      <c r="V6" s="4"/>
      <c r="W6" s="4"/>
    </row>
    <row r="7" spans="1:26" ht="15.75" thickBot="1" x14ac:dyDescent="0.3">
      <c r="B7" s="359"/>
      <c r="C7" s="11" t="s">
        <v>85</v>
      </c>
      <c r="D7" s="11" t="s">
        <v>86</v>
      </c>
      <c r="E7" s="350"/>
      <c r="F7" s="88">
        <v>2016</v>
      </c>
      <c r="G7" s="88">
        <v>2017</v>
      </c>
      <c r="H7" s="11" t="s">
        <v>85</v>
      </c>
      <c r="I7" s="11" t="s">
        <v>86</v>
      </c>
      <c r="J7" s="350"/>
      <c r="K7" s="237">
        <v>2016</v>
      </c>
      <c r="L7" s="237">
        <v>2017</v>
      </c>
      <c r="M7" s="11" t="s">
        <v>85</v>
      </c>
      <c r="N7" s="11" t="s">
        <v>86</v>
      </c>
      <c r="O7" s="350"/>
      <c r="P7" s="237">
        <v>2016</v>
      </c>
      <c r="Q7" s="40">
        <v>2017</v>
      </c>
      <c r="R7" s="4"/>
      <c r="U7" s="4"/>
      <c r="V7" s="4"/>
      <c r="W7" s="4"/>
    </row>
    <row r="8" spans="1:26" ht="2.4500000000000002" customHeight="1" thickBot="1" x14ac:dyDescent="0.3">
      <c r="B8" s="43"/>
      <c r="C8" s="79"/>
      <c r="D8" s="79"/>
      <c r="E8" s="78"/>
      <c r="F8" s="38"/>
      <c r="G8" s="38"/>
      <c r="H8" s="79"/>
      <c r="I8" s="79"/>
      <c r="J8" s="78"/>
      <c r="K8" s="80"/>
      <c r="L8" s="80"/>
      <c r="M8" s="79"/>
      <c r="N8" s="79"/>
      <c r="O8" s="78"/>
      <c r="P8" s="80"/>
      <c r="Q8" s="80"/>
      <c r="R8" s="4"/>
      <c r="U8" s="4"/>
      <c r="V8" s="4"/>
      <c r="W8" s="4"/>
    </row>
    <row r="9" spans="1:26" s="53" customFormat="1" ht="30" customHeight="1" thickBot="1" x14ac:dyDescent="0.3">
      <c r="A9" s="4"/>
      <c r="B9" s="323" t="s" vm="152">
        <v>50</v>
      </c>
      <c r="C9" s="329" vm="1284">
        <v>1346377.77</v>
      </c>
      <c r="D9" s="330" vm="827">
        <v>6634870.0000000009</v>
      </c>
      <c r="E9" s="325">
        <v>392.79408408533072</v>
      </c>
      <c r="F9" s="331">
        <v>20.57</v>
      </c>
      <c r="G9" s="332">
        <v>8.25</v>
      </c>
      <c r="H9" s="329" vm="1475">
        <v>15576833.360000001</v>
      </c>
      <c r="I9" s="330" vm="849">
        <v>15332425.549999995</v>
      </c>
      <c r="J9" s="325">
        <v>-1.5690468296824918</v>
      </c>
      <c r="K9" s="331">
        <v>87.43</v>
      </c>
      <c r="L9" s="332">
        <v>37.479999999999997</v>
      </c>
      <c r="M9" s="329" vm="1474">
        <v>16923211.130000003</v>
      </c>
      <c r="N9" s="330" vm="828">
        <v>21967295.549999997</v>
      </c>
      <c r="O9" s="325">
        <v>29.805717019379841</v>
      </c>
      <c r="P9" s="331">
        <v>69.459999999999994</v>
      </c>
      <c r="Q9" s="331">
        <v>18.100000000000001</v>
      </c>
      <c r="S9" s="4"/>
      <c r="T9" s="4"/>
      <c r="U9" s="52"/>
      <c r="V9" s="52"/>
      <c r="X9" s="4"/>
      <c r="Y9" s="4"/>
      <c r="Z9" s="4"/>
    </row>
    <row r="10" spans="1:26" s="53" customFormat="1" ht="30" customHeight="1" thickBot="1" x14ac:dyDescent="0.3">
      <c r="A10" s="4"/>
      <c r="B10" s="323" t="s" vm="159">
        <v>53</v>
      </c>
      <c r="C10" s="329" vm="877">
        <v>5200027.4499999993</v>
      </c>
      <c r="D10" s="330" vm="881">
        <v>73796126.189999998</v>
      </c>
      <c r="E10" s="325">
        <v>1319.1487814165291</v>
      </c>
      <c r="F10" s="331">
        <v>79.430000000000007</v>
      </c>
      <c r="G10" s="332">
        <v>91.75</v>
      </c>
      <c r="H10" s="329" vm="1058">
        <v>2240453.8600000003</v>
      </c>
      <c r="I10" s="330" vm="1565">
        <v>25571653.879999995</v>
      </c>
      <c r="J10" s="325">
        <v>1041.3604331043884</v>
      </c>
      <c r="K10" s="331">
        <v>12.57</v>
      </c>
      <c r="L10" s="332">
        <v>62.52</v>
      </c>
      <c r="M10" s="329" vm="497">
        <v>7440481.3099999996</v>
      </c>
      <c r="N10" s="330" vm="592">
        <v>99367780.069999993</v>
      </c>
      <c r="O10" s="325">
        <v>1235.5020452299207</v>
      </c>
      <c r="P10" s="331">
        <v>30.54</v>
      </c>
      <c r="Q10" s="331">
        <v>81.900000000000006</v>
      </c>
      <c r="S10" s="4"/>
      <c r="T10" s="4"/>
      <c r="U10" s="52"/>
      <c r="V10" s="52"/>
      <c r="X10" s="4"/>
      <c r="Y10" s="4"/>
      <c r="Z10" s="4"/>
    </row>
    <row r="11" spans="1:26" ht="2.4500000000000002" customHeight="1" x14ac:dyDescent="0.25">
      <c r="B11" s="83"/>
      <c r="C11" s="82"/>
      <c r="D11" s="82"/>
      <c r="E11" s="304"/>
      <c r="F11" s="112"/>
      <c r="G11" s="112"/>
      <c r="H11" s="114"/>
      <c r="I11" s="114"/>
      <c r="J11" s="304"/>
      <c r="K11" s="112"/>
      <c r="L11" s="112"/>
      <c r="M11" s="114"/>
      <c r="N11" s="114"/>
      <c r="O11" s="304"/>
      <c r="P11" s="112"/>
      <c r="Q11" s="112"/>
    </row>
    <row r="12" spans="1:26" ht="23.1" customHeight="1" x14ac:dyDescent="0.25">
      <c r="B12" s="84" t="s" vm="136">
        <v>136</v>
      </c>
      <c r="C12" s="106">
        <v>6546405.2199999988</v>
      </c>
      <c r="D12" s="106">
        <v>80430996.189999998</v>
      </c>
      <c r="E12" s="305">
        <v>1128.6284378527978</v>
      </c>
      <c r="F12" s="113">
        <v>100</v>
      </c>
      <c r="G12" s="113">
        <v>100</v>
      </c>
      <c r="H12" s="106">
        <v>17817287.220000003</v>
      </c>
      <c r="I12" s="106">
        <v>40904079.429999992</v>
      </c>
      <c r="J12" s="305">
        <v>129.57523738004818</v>
      </c>
      <c r="K12" s="113">
        <v>100</v>
      </c>
      <c r="L12" s="113">
        <v>100</v>
      </c>
      <c r="M12" s="106">
        <v>24363692.440000001</v>
      </c>
      <c r="N12" s="106">
        <v>121335075.61999999</v>
      </c>
      <c r="O12" s="305">
        <v>398.015955171038</v>
      </c>
      <c r="P12" s="113">
        <v>100</v>
      </c>
      <c r="Q12" s="113">
        <v>100</v>
      </c>
    </row>
  </sheetData>
  <mergeCells count="15">
    <mergeCell ref="B1:Q1"/>
    <mergeCell ref="B2:Q2"/>
    <mergeCell ref="B5:B7"/>
    <mergeCell ref="C5:G5"/>
    <mergeCell ref="H5:L5"/>
    <mergeCell ref="M5:Q5"/>
    <mergeCell ref="C6:D6"/>
    <mergeCell ref="E6:E7"/>
    <mergeCell ref="F6:G6"/>
    <mergeCell ref="H6:I6"/>
    <mergeCell ref="J6:J7"/>
    <mergeCell ref="K6:L6"/>
    <mergeCell ref="M6:N6"/>
    <mergeCell ref="O6:O7"/>
    <mergeCell ref="P6:Q6"/>
  </mergeCells>
  <conditionalFormatting sqref="U9:U1048576">
    <cfRule type="dataBar" priority="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{5C4DEDD2-5DDA-436B-B7CB-DC1CB246D699}</x14:id>
        </ext>
      </extLst>
    </cfRule>
  </conditionalFormatting>
  <conditionalFormatting sqref="V9:V1048576">
    <cfRule type="dataBar" priority="5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{F9DF2504-1FC4-4336-8EEC-6B5E6CA5FBEB}</x14:id>
        </ext>
      </extLst>
    </cfRule>
  </conditionalFormatting>
  <conditionalFormatting sqref="M4:M8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{B052B122-894F-419A-9E5D-206D2B7B54A8}</x14:id>
        </ext>
      </extLst>
    </cfRule>
  </conditionalFormatting>
  <conditionalFormatting sqref="N4:N8">
    <cfRule type="dataBar" priority="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{EF610509-E8A1-483B-BCE1-C581DACAB43A}</x14:id>
        </ext>
      </extLst>
    </cfRule>
  </conditionalFormatting>
  <printOptions horizontalCentered="1"/>
  <pageMargins left="0.11811023622047245" right="0.11811023622047245" top="0.15748031496062992" bottom="0.15748031496062992" header="0.31496062992125984" footer="0.31496062992125984"/>
  <pageSetup paperSize="9" scale="75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5C4DEDD2-5DDA-436B-B7CB-DC1CB246D699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U9:U1048576</xm:sqref>
        </x14:conditionalFormatting>
        <x14:conditionalFormatting xmlns:xm="http://schemas.microsoft.com/office/excel/2006/main">
          <x14:cfRule type="dataBar" id="{F9DF2504-1FC4-4336-8EEC-6B5E6CA5FBEB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V9:V1048576</xm:sqref>
        </x14:conditionalFormatting>
        <x14:conditionalFormatting xmlns:xm="http://schemas.microsoft.com/office/excel/2006/main">
          <x14:cfRule type="dataBar" id="{B052B122-894F-419A-9E5D-206D2B7B54A8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M4:M8</xm:sqref>
        </x14:conditionalFormatting>
        <x14:conditionalFormatting xmlns:xm="http://schemas.microsoft.com/office/excel/2006/main">
          <x14:cfRule type="dataBar" id="{EF610509-E8A1-483B-BCE1-C581DACAB43A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N4:N8</xm:sqref>
        </x14:conditionalFormatting>
        <x14:conditionalFormatting xmlns:xm="http://schemas.microsoft.com/office/excel/2006/main">
          <x14:cfRule type="iconSet" priority="6" id="{F981C787-D657-4B94-B0D2-EAFE08B65315}">
            <x14:iconSet iconSet="3Triangles">
              <x14:cfvo type="percent">
                <xm:f>0</xm:f>
              </x14:cfvo>
              <x14:cfvo type="num">
                <xm:f>95</xm:f>
              </x14:cfvo>
              <x14:cfvo type="num">
                <xm:f>100</xm:f>
              </x14:cfvo>
            </x14:iconSet>
          </x14:cfRule>
          <xm:sqref>W9:W1048576</xm:sqref>
        </x14:conditionalFormatting>
        <x14:conditionalFormatting xmlns:xm="http://schemas.microsoft.com/office/excel/2006/main">
          <x14:cfRule type="iconSet" priority="3" id="{87326086-D5CC-4633-A9C6-7A5920D3E864}">
            <x14:iconSet iconSet="3Triangles">
              <x14:cfvo type="percent">
                <xm:f>0</xm:f>
              </x14:cfvo>
              <x14:cfvo type="num">
                <xm:f>95</xm:f>
              </x14:cfvo>
              <x14:cfvo type="num">
                <xm:f>100</xm:f>
              </x14:cfvo>
            </x14:iconSet>
          </x14:cfRule>
          <xm:sqref>O4:O8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0">
    <tabColor theme="6" tint="0.39997558519241921"/>
  </sheetPr>
  <dimension ref="A1:Z128"/>
  <sheetViews>
    <sheetView showGridLines="0" zoomScale="86" zoomScaleNormal="86" workbookViewId="0">
      <selection activeCell="X9" sqref="X9"/>
    </sheetView>
  </sheetViews>
  <sheetFormatPr defaultColWidth="9.28515625" defaultRowHeight="15" x14ac:dyDescent="0.25"/>
  <cols>
    <col min="1" max="1" width="9.28515625" style="4" customWidth="1"/>
    <col min="2" max="2" width="21.7109375" style="47" customWidth="1"/>
    <col min="3" max="4" width="14.7109375" style="52" customWidth="1"/>
    <col min="5" max="7" width="8.7109375" style="52" customWidth="1"/>
    <col min="8" max="9" width="14.7109375" style="52" customWidth="1"/>
    <col min="10" max="12" width="8.7109375" style="52" customWidth="1"/>
    <col min="13" max="13" width="14.7109375" style="53" customWidth="1"/>
    <col min="14" max="14" width="14.7109375" style="4" customWidth="1"/>
    <col min="15" max="15" width="8.7109375" style="4" customWidth="1"/>
    <col min="16" max="17" width="8.7109375" style="52" customWidth="1"/>
    <col min="18" max="18" width="13.5703125" style="4" customWidth="1"/>
    <col min="19" max="19" width="12.7109375" style="4" customWidth="1"/>
    <col min="20" max="20" width="12.42578125" style="4" customWidth="1"/>
    <col min="21" max="16384" width="9.28515625" style="4"/>
  </cols>
  <sheetData>
    <row r="1" spans="1:18" s="10" customFormat="1" ht="58.9" customHeight="1" x14ac:dyDescent="0.25">
      <c r="A1" s="346" t="s">
        <v>137</v>
      </c>
      <c r="B1" s="346"/>
      <c r="C1" s="346"/>
      <c r="D1" s="346"/>
      <c r="E1" s="346"/>
      <c r="F1" s="346"/>
      <c r="G1" s="346"/>
      <c r="H1" s="346"/>
      <c r="I1" s="346"/>
      <c r="J1" s="346"/>
      <c r="K1" s="346"/>
      <c r="L1" s="346"/>
      <c r="M1" s="346"/>
      <c r="N1" s="346"/>
      <c r="O1" s="346"/>
      <c r="P1" s="346"/>
      <c r="Q1" s="346"/>
      <c r="R1" s="346"/>
    </row>
    <row r="2" spans="1:18" s="10" customFormat="1" ht="12.75" x14ac:dyDescent="0.25">
      <c r="A2" s="347"/>
      <c r="B2" s="347"/>
      <c r="C2" s="347"/>
      <c r="D2" s="347"/>
      <c r="E2" s="347"/>
      <c r="F2" s="347"/>
      <c r="G2" s="347"/>
      <c r="H2" s="347"/>
      <c r="I2" s="347"/>
      <c r="J2" s="347"/>
      <c r="K2" s="347"/>
      <c r="L2" s="347"/>
      <c r="M2" s="347"/>
      <c r="N2" s="347"/>
      <c r="O2" s="347"/>
      <c r="P2" s="347"/>
      <c r="Q2" s="347"/>
      <c r="R2" s="347"/>
    </row>
    <row r="3" spans="1:18" ht="15" customHeight="1" x14ac:dyDescent="0.25">
      <c r="E3" s="53"/>
      <c r="F3" s="4"/>
      <c r="G3" s="4"/>
      <c r="K3" s="4"/>
      <c r="L3" s="4"/>
      <c r="M3" s="4"/>
      <c r="O3" s="53"/>
      <c r="P3" s="4"/>
      <c r="Q3" s="4"/>
    </row>
    <row r="4" spans="1:18" ht="15.75" thickBot="1" x14ac:dyDescent="0.3">
      <c r="E4" s="53"/>
      <c r="F4" s="4"/>
      <c r="G4" s="4"/>
      <c r="J4" s="4"/>
      <c r="K4" s="4"/>
      <c r="L4" s="4"/>
      <c r="M4" s="4"/>
      <c r="O4" s="53"/>
      <c r="P4" s="4"/>
      <c r="Q4" s="4"/>
    </row>
    <row r="5" spans="1:18" s="45" customFormat="1" x14ac:dyDescent="0.25">
      <c r="B5" s="357" t="s">
        <v>18</v>
      </c>
      <c r="C5" s="353" t="s">
        <v>13</v>
      </c>
      <c r="D5" s="353"/>
      <c r="E5" s="353"/>
      <c r="F5" s="353"/>
      <c r="G5" s="353"/>
      <c r="H5" s="353" t="s">
        <v>14</v>
      </c>
      <c r="I5" s="353"/>
      <c r="J5" s="353"/>
      <c r="K5" s="353"/>
      <c r="L5" s="353"/>
      <c r="M5" s="353" t="s">
        <v>15</v>
      </c>
      <c r="N5" s="353"/>
      <c r="O5" s="353"/>
      <c r="P5" s="353"/>
      <c r="Q5" s="354"/>
    </row>
    <row r="6" spans="1:18" s="45" customFormat="1" ht="15" customHeight="1" x14ac:dyDescent="0.25">
      <c r="B6" s="358"/>
      <c r="C6" s="351" t="s">
        <v>20</v>
      </c>
      <c r="D6" s="351"/>
      <c r="E6" s="349" t="s">
        <v>84</v>
      </c>
      <c r="F6" s="355" t="s">
        <v>17</v>
      </c>
      <c r="G6" s="355"/>
      <c r="H6" s="351" t="s">
        <v>20</v>
      </c>
      <c r="I6" s="351"/>
      <c r="J6" s="361" t="s">
        <v>84</v>
      </c>
      <c r="K6" s="355" t="s">
        <v>17</v>
      </c>
      <c r="L6" s="355"/>
      <c r="M6" s="351" t="s">
        <v>20</v>
      </c>
      <c r="N6" s="351"/>
      <c r="O6" s="349" t="s">
        <v>84</v>
      </c>
      <c r="P6" s="355" t="s">
        <v>17</v>
      </c>
      <c r="Q6" s="356"/>
    </row>
    <row r="7" spans="1:18" s="45" customFormat="1" ht="24" customHeight="1" thickBot="1" x14ac:dyDescent="0.3">
      <c r="B7" s="359"/>
      <c r="C7" s="11" t="s">
        <v>85</v>
      </c>
      <c r="D7" s="11" t="s">
        <v>86</v>
      </c>
      <c r="E7" s="350"/>
      <c r="F7" s="81">
        <v>2016</v>
      </c>
      <c r="G7" s="81">
        <v>2017</v>
      </c>
      <c r="H7" s="11" t="s">
        <v>85</v>
      </c>
      <c r="I7" s="11" t="s">
        <v>86</v>
      </c>
      <c r="J7" s="362"/>
      <c r="K7" s="81">
        <v>2016</v>
      </c>
      <c r="L7" s="81">
        <v>2017</v>
      </c>
      <c r="M7" s="81" t="s">
        <v>85</v>
      </c>
      <c r="N7" s="81" t="s">
        <v>86</v>
      </c>
      <c r="O7" s="350"/>
      <c r="P7" s="81">
        <v>2016</v>
      </c>
      <c r="Q7" s="40">
        <v>2017</v>
      </c>
    </row>
    <row r="8" spans="1:18" ht="6" customHeight="1" thickBot="1" x14ac:dyDescent="0.3">
      <c r="B8" s="91"/>
      <c r="C8" s="93"/>
      <c r="D8" s="93"/>
      <c r="E8" s="92"/>
      <c r="F8" s="92"/>
      <c r="G8" s="92"/>
      <c r="H8" s="92"/>
      <c r="I8" s="92"/>
      <c r="J8" s="92"/>
      <c r="K8" s="92"/>
      <c r="L8" s="92"/>
      <c r="M8" s="92"/>
      <c r="N8" s="93"/>
      <c r="O8" s="93"/>
      <c r="P8" s="93"/>
      <c r="Q8" s="93"/>
    </row>
    <row r="9" spans="1:18" ht="23.45" customHeight="1" x14ac:dyDescent="0.25">
      <c r="B9" s="85" t="s" vm="158">
        <v>55</v>
      </c>
      <c r="C9" s="103" vm="186">
        <v>38618</v>
      </c>
      <c r="D9" s="107" vm="187">
        <v>43223</v>
      </c>
      <c r="E9" s="301">
        <v>11.924491169920756</v>
      </c>
      <c r="F9" s="108">
        <v>0.51</v>
      </c>
      <c r="G9" s="109">
        <v>0.55000000000000004</v>
      </c>
      <c r="H9" s="103" vm="192">
        <v>74560</v>
      </c>
      <c r="I9" s="107" vm="183">
        <v>76936</v>
      </c>
      <c r="J9" s="301">
        <v>3.1866952789699496</v>
      </c>
      <c r="K9" s="108">
        <v>4.9800000000000004</v>
      </c>
      <c r="L9" s="109">
        <v>5.13</v>
      </c>
      <c r="M9" s="103" vm="191">
        <v>113178</v>
      </c>
      <c r="N9" s="107" vm="185">
        <v>120159</v>
      </c>
      <c r="O9" s="301">
        <v>6.1681598897312284</v>
      </c>
      <c r="P9" s="108">
        <v>1.24</v>
      </c>
      <c r="Q9" s="108">
        <v>1.29</v>
      </c>
    </row>
    <row r="10" spans="1:18" ht="23.45" customHeight="1" x14ac:dyDescent="0.25">
      <c r="B10" s="86" t="s" vm="165">
        <v>2</v>
      </c>
      <c r="C10" s="115" vm="337">
        <v>639915</v>
      </c>
      <c r="D10" s="115" vm="1254">
        <v>693787</v>
      </c>
      <c r="E10" s="302">
        <v>8.41861809771612</v>
      </c>
      <c r="F10" s="118">
        <v>8.4</v>
      </c>
      <c r="G10" s="119">
        <v>8.86</v>
      </c>
      <c r="H10" s="115" vm="343">
        <v>377278</v>
      </c>
      <c r="I10" s="115" vm="380">
        <v>369186</v>
      </c>
      <c r="J10" s="302">
        <v>-2.1448374938374428</v>
      </c>
      <c r="K10" s="118">
        <v>25.19</v>
      </c>
      <c r="L10" s="119">
        <v>24.65</v>
      </c>
      <c r="M10" s="115" vm="411">
        <v>1017193</v>
      </c>
      <c r="N10" s="115" vm="426">
        <v>1062973</v>
      </c>
      <c r="O10" s="302">
        <v>4.5006208261362417</v>
      </c>
      <c r="P10" s="121">
        <v>11.16</v>
      </c>
      <c r="Q10" s="121">
        <v>11.4</v>
      </c>
    </row>
    <row r="11" spans="1:18" ht="23.45" customHeight="1" x14ac:dyDescent="0.25">
      <c r="B11" s="86" t="s" vm="142">
        <v>87</v>
      </c>
      <c r="C11" s="115" vm="292">
        <v>52708</v>
      </c>
      <c r="D11" s="115" vm="363">
        <v>53080</v>
      </c>
      <c r="E11" s="302">
        <v>0.7057752143887086</v>
      </c>
      <c r="F11" s="118">
        <v>0.69</v>
      </c>
      <c r="G11" s="119">
        <v>0.68</v>
      </c>
      <c r="H11" s="115" vm="325">
        <v>0</v>
      </c>
      <c r="I11" s="115" vm="296">
        <v>0</v>
      </c>
      <c r="J11" s="302" t="s">
        <v>88</v>
      </c>
      <c r="K11" s="118">
        <v>0</v>
      </c>
      <c r="L11" s="119">
        <v>0</v>
      </c>
      <c r="M11" s="115" vm="619">
        <v>52708</v>
      </c>
      <c r="N11" s="115" vm="284">
        <v>53080</v>
      </c>
      <c r="O11" s="302">
        <v>0.7057752143887086</v>
      </c>
      <c r="P11" s="121">
        <v>0.57999999999999996</v>
      </c>
      <c r="Q11" s="121">
        <v>0.56999999999999995</v>
      </c>
    </row>
    <row r="12" spans="1:18" ht="23.45" customHeight="1" x14ac:dyDescent="0.25">
      <c r="B12" s="86" t="s" vm="148">
        <v>0</v>
      </c>
      <c r="C12" s="115" vm="398">
        <v>2107894</v>
      </c>
      <c r="D12" s="115" vm="260">
        <v>2152209</v>
      </c>
      <c r="E12" s="302">
        <v>2.1023353166715282</v>
      </c>
      <c r="F12" s="118">
        <v>27.67</v>
      </c>
      <c r="G12" s="119">
        <v>27.49</v>
      </c>
      <c r="H12" s="115" vm="280">
        <v>195061</v>
      </c>
      <c r="I12" s="115" vm="431">
        <v>214817</v>
      </c>
      <c r="J12" s="302">
        <v>10.128113769538743</v>
      </c>
      <c r="K12" s="118">
        <v>13.03</v>
      </c>
      <c r="L12" s="119">
        <v>14.34</v>
      </c>
      <c r="M12" s="115" vm="899">
        <v>2302955</v>
      </c>
      <c r="N12" s="115" vm="490">
        <v>2367026</v>
      </c>
      <c r="O12" s="302">
        <v>2.7821212312007901</v>
      </c>
      <c r="P12" s="121">
        <v>25.27</v>
      </c>
      <c r="Q12" s="121">
        <v>25.38</v>
      </c>
    </row>
    <row r="13" spans="1:18" ht="23.45" customHeight="1" x14ac:dyDescent="0.25">
      <c r="B13" s="86" t="s" vm="157">
        <v>58</v>
      </c>
      <c r="C13" s="115" vm="596">
        <v>137902</v>
      </c>
      <c r="D13" s="115" vm="383">
        <v>74550</v>
      </c>
      <c r="E13" s="302">
        <v>-45.939870342707145</v>
      </c>
      <c r="F13" s="118">
        <v>1.81</v>
      </c>
      <c r="G13" s="119">
        <v>0.95</v>
      </c>
      <c r="H13" s="115">
        <v>0</v>
      </c>
      <c r="I13" s="115">
        <v>0</v>
      </c>
      <c r="J13" s="302" t="s">
        <v>88</v>
      </c>
      <c r="K13" s="118">
        <v>0</v>
      </c>
      <c r="L13" s="119">
        <v>0</v>
      </c>
      <c r="M13" s="115" vm="316">
        <v>137902</v>
      </c>
      <c r="N13" s="115" vm="262">
        <v>74550</v>
      </c>
      <c r="O13" s="302">
        <v>-45.939870342707145</v>
      </c>
      <c r="P13" s="121">
        <v>1.51</v>
      </c>
      <c r="Q13" s="121">
        <v>0.8</v>
      </c>
    </row>
    <row r="14" spans="1:18" ht="23.45" customHeight="1" x14ac:dyDescent="0.25">
      <c r="B14" s="86" t="s" vm="164">
        <v>39</v>
      </c>
      <c r="C14" s="115" vm="271">
        <v>90146</v>
      </c>
      <c r="D14" s="115" vm="356">
        <v>138539</v>
      </c>
      <c r="E14" s="302">
        <v>53.682914383333696</v>
      </c>
      <c r="F14" s="118">
        <v>1.18</v>
      </c>
      <c r="G14" s="119">
        <v>1.77</v>
      </c>
      <c r="H14" s="115" vm="291">
        <v>0</v>
      </c>
      <c r="I14" s="115" vm="840">
        <v>0</v>
      </c>
      <c r="J14" s="302" t="s">
        <v>88</v>
      </c>
      <c r="K14" s="118">
        <v>0</v>
      </c>
      <c r="L14" s="119">
        <v>0</v>
      </c>
      <c r="M14" s="115" vm="341">
        <v>90146</v>
      </c>
      <c r="N14" s="115" vm="1047">
        <v>138539</v>
      </c>
      <c r="O14" s="302">
        <v>53.682914383333696</v>
      </c>
      <c r="P14" s="121">
        <v>0.99</v>
      </c>
      <c r="Q14" s="121">
        <v>1.48</v>
      </c>
    </row>
    <row r="15" spans="1:18" ht="23.45" customHeight="1" x14ac:dyDescent="0.25">
      <c r="B15" s="86" t="s" vm="141">
        <v>36</v>
      </c>
      <c r="C15" s="115">
        <v>0</v>
      </c>
      <c r="D15" s="115" vm="328">
        <v>0</v>
      </c>
      <c r="E15" s="302" t="s">
        <v>88</v>
      </c>
      <c r="F15" s="118">
        <v>0</v>
      </c>
      <c r="G15" s="119">
        <v>0</v>
      </c>
      <c r="H15" s="115" vm="737">
        <v>8419</v>
      </c>
      <c r="I15" s="115" vm="1200">
        <v>6423</v>
      </c>
      <c r="J15" s="302">
        <v>-23.708278892980161</v>
      </c>
      <c r="K15" s="118">
        <v>0.56000000000000005</v>
      </c>
      <c r="L15" s="119">
        <v>0.43</v>
      </c>
      <c r="M15" s="115" vm="332">
        <v>8419</v>
      </c>
      <c r="N15" s="115" vm="255">
        <v>6423</v>
      </c>
      <c r="O15" s="302">
        <v>-23.708278892980161</v>
      </c>
      <c r="P15" s="121">
        <v>0.09</v>
      </c>
      <c r="Q15" s="121">
        <v>7.0000000000000007E-2</v>
      </c>
    </row>
    <row r="16" spans="1:18" ht="23.45" customHeight="1" x14ac:dyDescent="0.25">
      <c r="B16" s="86" t="s" vm="147">
        <v>10</v>
      </c>
      <c r="C16" s="115">
        <v>0</v>
      </c>
      <c r="D16" s="115" vm="435">
        <v>0</v>
      </c>
      <c r="E16" s="302" t="s">
        <v>88</v>
      </c>
      <c r="F16" s="118">
        <v>0</v>
      </c>
      <c r="G16" s="119">
        <v>0</v>
      </c>
      <c r="H16" s="115" vm="751">
        <v>68973</v>
      </c>
      <c r="I16" s="115" vm="453">
        <v>66513</v>
      </c>
      <c r="J16" s="302">
        <v>-3.5666130224870614</v>
      </c>
      <c r="K16" s="118">
        <v>4.6100000000000003</v>
      </c>
      <c r="L16" s="119">
        <v>4.4400000000000004</v>
      </c>
      <c r="M16" s="115" vm="570">
        <v>68973</v>
      </c>
      <c r="N16" s="115" vm="527">
        <v>66513</v>
      </c>
      <c r="O16" s="302">
        <v>-3.5666130224870614</v>
      </c>
      <c r="P16" s="121">
        <v>0.76</v>
      </c>
      <c r="Q16" s="121">
        <v>0.71</v>
      </c>
    </row>
    <row r="17" spans="1:17" ht="23.45" customHeight="1" x14ac:dyDescent="0.25">
      <c r="B17" s="86" t="s" vm="156">
        <v>4</v>
      </c>
      <c r="C17" s="115" vm="1271">
        <v>1296785</v>
      </c>
      <c r="D17" s="115" vm="731">
        <v>1384576</v>
      </c>
      <c r="E17" s="302">
        <v>6.7698963205157412</v>
      </c>
      <c r="F17" s="118">
        <v>17.03</v>
      </c>
      <c r="G17" s="119">
        <v>17.68</v>
      </c>
      <c r="H17" s="115" vm="565">
        <v>0</v>
      </c>
      <c r="I17" s="115" vm="283">
        <v>0</v>
      </c>
      <c r="J17" s="302" t="s">
        <v>88</v>
      </c>
      <c r="K17" s="118">
        <v>0</v>
      </c>
      <c r="L17" s="119">
        <v>0</v>
      </c>
      <c r="M17" s="115" vm="315">
        <v>1296785</v>
      </c>
      <c r="N17" s="115" vm="567">
        <v>1384576</v>
      </c>
      <c r="O17" s="302">
        <v>6.7698963205157412</v>
      </c>
      <c r="P17" s="121">
        <v>14.23</v>
      </c>
      <c r="Q17" s="121">
        <v>14.84</v>
      </c>
    </row>
    <row r="18" spans="1:17" ht="23.45" customHeight="1" x14ac:dyDescent="0.25">
      <c r="B18" s="86" t="s" vm="163">
        <v>9</v>
      </c>
      <c r="C18" s="115" vm="839">
        <v>486730</v>
      </c>
      <c r="D18" s="115" vm="370">
        <v>513498</v>
      </c>
      <c r="E18" s="302">
        <v>5.4995582766626256</v>
      </c>
      <c r="F18" s="118">
        <v>6.39</v>
      </c>
      <c r="G18" s="119">
        <v>6.56</v>
      </c>
      <c r="H18" s="115" vm="277">
        <v>85452</v>
      </c>
      <c r="I18" s="115" vm="259">
        <v>89231</v>
      </c>
      <c r="J18" s="302">
        <v>4.4223657725974874</v>
      </c>
      <c r="K18" s="118">
        <v>5.71</v>
      </c>
      <c r="L18" s="119">
        <v>5.96</v>
      </c>
      <c r="M18" s="115" vm="373">
        <v>572182</v>
      </c>
      <c r="N18" s="115" vm="308">
        <v>602729</v>
      </c>
      <c r="O18" s="302">
        <v>5.3386859425847035</v>
      </c>
      <c r="P18" s="121">
        <v>6.28</v>
      </c>
      <c r="Q18" s="121">
        <v>6.46</v>
      </c>
    </row>
    <row r="19" spans="1:17" ht="23.45" customHeight="1" x14ac:dyDescent="0.25">
      <c r="B19" s="86" t="s" vm="140">
        <v>5</v>
      </c>
      <c r="C19" s="115" vm="267">
        <v>214607</v>
      </c>
      <c r="D19" s="115" vm="372">
        <v>226366</v>
      </c>
      <c r="E19" s="302">
        <v>5.4793180091982094</v>
      </c>
      <c r="F19" s="118">
        <v>2.82</v>
      </c>
      <c r="G19" s="119">
        <v>2.89</v>
      </c>
      <c r="H19" s="115" vm="300">
        <v>108805</v>
      </c>
      <c r="I19" s="115" vm="254">
        <v>107234</v>
      </c>
      <c r="J19" s="302">
        <v>-1.443867469325852</v>
      </c>
      <c r="K19" s="118">
        <v>7.27</v>
      </c>
      <c r="L19" s="119">
        <v>7.16</v>
      </c>
      <c r="M19" s="115" vm="258">
        <v>323412</v>
      </c>
      <c r="N19" s="115" vm="703">
        <v>333600</v>
      </c>
      <c r="O19" s="302">
        <v>3.1501614040295323</v>
      </c>
      <c r="P19" s="121">
        <v>3.55</v>
      </c>
      <c r="Q19" s="121">
        <v>3.58</v>
      </c>
    </row>
    <row r="20" spans="1:17" ht="23.45" customHeight="1" x14ac:dyDescent="0.25">
      <c r="B20" s="86" t="s" vm="146">
        <v>8</v>
      </c>
      <c r="C20" s="115" vm="297">
        <v>232985</v>
      </c>
      <c r="D20" s="115" vm="420">
        <v>240530</v>
      </c>
      <c r="E20" s="302">
        <v>3.2384059059596098</v>
      </c>
      <c r="F20" s="118">
        <v>3.06</v>
      </c>
      <c r="G20" s="119">
        <v>3.07</v>
      </c>
      <c r="H20" s="115">
        <v>0</v>
      </c>
      <c r="I20" s="115" vm="379">
        <v>0</v>
      </c>
      <c r="J20" s="302" t="s">
        <v>88</v>
      </c>
      <c r="K20" s="118">
        <v>0</v>
      </c>
      <c r="L20" s="119">
        <v>0</v>
      </c>
      <c r="M20" s="115" vm="946">
        <v>232985</v>
      </c>
      <c r="N20" s="115" vm="276">
        <v>240530</v>
      </c>
      <c r="O20" s="302">
        <v>3.2384059059596098</v>
      </c>
      <c r="P20" s="121">
        <v>2.56</v>
      </c>
      <c r="Q20" s="121">
        <v>2.58</v>
      </c>
    </row>
    <row r="21" spans="1:17" ht="23.45" customHeight="1" x14ac:dyDescent="0.25">
      <c r="B21" s="86" t="s" vm="155">
        <v>12</v>
      </c>
      <c r="C21" s="115" vm="415">
        <v>87</v>
      </c>
      <c r="D21" s="115" vm="998">
        <v>134</v>
      </c>
      <c r="E21" s="302">
        <v>54.022988505747122</v>
      </c>
      <c r="F21" s="118">
        <v>0</v>
      </c>
      <c r="G21" s="119">
        <v>0</v>
      </c>
      <c r="H21" s="115">
        <v>0</v>
      </c>
      <c r="I21" s="115" vm="369">
        <v>0</v>
      </c>
      <c r="J21" s="302" t="s">
        <v>88</v>
      </c>
      <c r="K21" s="118">
        <v>0</v>
      </c>
      <c r="L21" s="119">
        <v>0</v>
      </c>
      <c r="M21" s="115" vm="627">
        <v>87</v>
      </c>
      <c r="N21" s="115" vm="301">
        <v>134</v>
      </c>
      <c r="O21" s="302">
        <v>54.022988505747122</v>
      </c>
      <c r="P21" s="121">
        <v>0</v>
      </c>
      <c r="Q21" s="121">
        <v>0</v>
      </c>
    </row>
    <row r="22" spans="1:17" ht="23.45" customHeight="1" x14ac:dyDescent="0.25">
      <c r="B22" s="86" t="s" vm="162">
        <v>11</v>
      </c>
      <c r="C22" s="115" vm="376">
        <v>74017</v>
      </c>
      <c r="D22" s="115" vm="272">
        <v>74964</v>
      </c>
      <c r="E22" s="302">
        <v>1.2794358052879744</v>
      </c>
      <c r="F22" s="118">
        <v>0.97</v>
      </c>
      <c r="G22" s="119">
        <v>0.96</v>
      </c>
      <c r="H22" s="115">
        <v>0</v>
      </c>
      <c r="I22" s="115" vm="989">
        <v>0</v>
      </c>
      <c r="J22" s="302" t="s">
        <v>88</v>
      </c>
      <c r="K22" s="118">
        <v>0</v>
      </c>
      <c r="L22" s="119">
        <v>0</v>
      </c>
      <c r="M22" s="115" vm="1066">
        <v>74017</v>
      </c>
      <c r="N22" s="115" vm="992">
        <v>74964</v>
      </c>
      <c r="O22" s="302">
        <v>1.2794358052879744</v>
      </c>
      <c r="P22" s="121">
        <v>0.81</v>
      </c>
      <c r="Q22" s="121">
        <v>0.8</v>
      </c>
    </row>
    <row r="23" spans="1:17" ht="23.45" customHeight="1" x14ac:dyDescent="0.25">
      <c r="B23" s="86" t="s" vm="139">
        <v>3</v>
      </c>
      <c r="C23" s="115" vm="253">
        <v>789239</v>
      </c>
      <c r="D23" s="115" vm="539">
        <v>869703</v>
      </c>
      <c r="E23" s="302">
        <v>10.19513734116029</v>
      </c>
      <c r="F23" s="118">
        <v>10.36</v>
      </c>
      <c r="G23" s="119">
        <v>11.11</v>
      </c>
      <c r="H23" s="115" vm="838">
        <v>0</v>
      </c>
      <c r="I23" s="115" vm="893">
        <v>0</v>
      </c>
      <c r="J23" s="302" t="s">
        <v>88</v>
      </c>
      <c r="K23" s="118">
        <v>0</v>
      </c>
      <c r="L23" s="119">
        <v>0</v>
      </c>
      <c r="M23" s="115" vm="732">
        <v>789239</v>
      </c>
      <c r="N23" s="115" vm="1038">
        <v>869703</v>
      </c>
      <c r="O23" s="302">
        <v>10.19513734116029</v>
      </c>
      <c r="P23" s="121">
        <v>8.66</v>
      </c>
      <c r="Q23" s="121">
        <v>9.32</v>
      </c>
    </row>
    <row r="24" spans="1:17" ht="23.45" hidden="1" customHeight="1" x14ac:dyDescent="0.25">
      <c r="B24" s="86" t="s" vm="145">
        <v>89</v>
      </c>
      <c r="C24" s="115">
        <v>0</v>
      </c>
      <c r="D24" s="115">
        <v>0</v>
      </c>
      <c r="E24" s="302" t="s">
        <v>88</v>
      </c>
      <c r="F24" s="118">
        <v>0</v>
      </c>
      <c r="G24" s="119">
        <v>0</v>
      </c>
      <c r="H24" s="115">
        <v>0</v>
      </c>
      <c r="I24" s="115">
        <v>0</v>
      </c>
      <c r="J24" s="302" t="s">
        <v>88</v>
      </c>
      <c r="K24" s="118">
        <v>0</v>
      </c>
      <c r="L24" s="119">
        <v>0</v>
      </c>
      <c r="M24" s="115">
        <v>0</v>
      </c>
      <c r="N24" s="115">
        <v>0</v>
      </c>
      <c r="O24" s="302" t="s">
        <v>88</v>
      </c>
      <c r="P24" s="121">
        <v>0</v>
      </c>
      <c r="Q24" s="121">
        <v>0</v>
      </c>
    </row>
    <row r="25" spans="1:17" ht="23.45" customHeight="1" x14ac:dyDescent="0.25">
      <c r="B25" s="86" t="s" vm="154">
        <v>6</v>
      </c>
      <c r="C25" s="115" vm="444">
        <v>41691</v>
      </c>
      <c r="D25" s="115" vm="417">
        <v>43038</v>
      </c>
      <c r="E25" s="302">
        <v>3.2309131467223295</v>
      </c>
      <c r="F25" s="118">
        <v>0.55000000000000004</v>
      </c>
      <c r="G25" s="119">
        <v>0.55000000000000004</v>
      </c>
      <c r="H25" s="115" vm="900">
        <v>136158</v>
      </c>
      <c r="I25" s="115" vm="390">
        <v>135832</v>
      </c>
      <c r="J25" s="302">
        <v>-0.23942772367396969</v>
      </c>
      <c r="K25" s="118">
        <v>9.09</v>
      </c>
      <c r="L25" s="119">
        <v>9.07</v>
      </c>
      <c r="M25" s="115" vm="947">
        <v>177849</v>
      </c>
      <c r="N25" s="115" vm="257">
        <v>178870</v>
      </c>
      <c r="O25" s="302">
        <v>0.57408250819514706</v>
      </c>
      <c r="P25" s="121">
        <v>1.95</v>
      </c>
      <c r="Q25" s="121">
        <v>1.92</v>
      </c>
    </row>
    <row r="26" spans="1:17" ht="23.45" customHeight="1" x14ac:dyDescent="0.25">
      <c r="B26" s="86" t="s" vm="161">
        <v>61</v>
      </c>
      <c r="C26" s="115" vm="803">
        <v>0</v>
      </c>
      <c r="D26" s="115" vm="588">
        <v>0</v>
      </c>
      <c r="E26" s="302" t="s">
        <v>88</v>
      </c>
      <c r="F26" s="118">
        <v>0</v>
      </c>
      <c r="G26" s="119">
        <v>0</v>
      </c>
      <c r="H26" s="115" vm="334">
        <v>83365</v>
      </c>
      <c r="I26" s="115" vm="590">
        <v>88166</v>
      </c>
      <c r="J26" s="302">
        <v>5.7590115756012779</v>
      </c>
      <c r="K26" s="118">
        <v>5.57</v>
      </c>
      <c r="L26" s="119">
        <v>5.89</v>
      </c>
      <c r="M26" s="115" vm="1250">
        <v>83365</v>
      </c>
      <c r="N26" s="115" vm="270">
        <v>88166</v>
      </c>
      <c r="O26" s="302">
        <v>5.7590115756012779</v>
      </c>
      <c r="P26" s="121">
        <v>0.91</v>
      </c>
      <c r="Q26" s="121">
        <v>0.95</v>
      </c>
    </row>
    <row r="27" spans="1:17" ht="23.45" customHeight="1" x14ac:dyDescent="0.25">
      <c r="B27" s="86" t="s" vm="138">
        <v>1</v>
      </c>
      <c r="C27" s="115" vm="324">
        <v>335126</v>
      </c>
      <c r="D27" s="115" vm="912">
        <v>369619</v>
      </c>
      <c r="E27" s="302">
        <v>10.292546683933807</v>
      </c>
      <c r="F27" s="118">
        <v>4.4000000000000004</v>
      </c>
      <c r="G27" s="119">
        <v>4.72</v>
      </c>
      <c r="H27" s="115" vm="684">
        <v>42390</v>
      </c>
      <c r="I27" s="115" vm="261">
        <v>42378</v>
      </c>
      <c r="J27" s="302">
        <v>-2.830856334040277E-2</v>
      </c>
      <c r="K27" s="118">
        <v>2.83</v>
      </c>
      <c r="L27" s="119">
        <v>2.83</v>
      </c>
      <c r="M27" s="115" vm="266">
        <v>377516</v>
      </c>
      <c r="N27" s="115" vm="705">
        <v>411997</v>
      </c>
      <c r="O27" s="302">
        <v>9.133652613399164</v>
      </c>
      <c r="P27" s="121">
        <v>4.1399999999999997</v>
      </c>
      <c r="Q27" s="121">
        <v>4.42</v>
      </c>
    </row>
    <row r="28" spans="1:17" ht="23.45" customHeight="1" x14ac:dyDescent="0.25">
      <c r="A28" s="235"/>
      <c r="B28" s="86" t="s" vm="144">
        <v>7</v>
      </c>
      <c r="C28" s="115" vm="455">
        <v>520656</v>
      </c>
      <c r="D28" s="115" vm="386">
        <v>523358</v>
      </c>
      <c r="E28" s="302">
        <v>0.51896069573768955</v>
      </c>
      <c r="F28" s="118">
        <v>6.84</v>
      </c>
      <c r="G28" s="119">
        <v>6.6899999999999995</v>
      </c>
      <c r="H28" s="115" vm="314">
        <v>162474</v>
      </c>
      <c r="I28" s="115" vm="312">
        <v>145848</v>
      </c>
      <c r="J28" s="302">
        <v>-10.233021898888438</v>
      </c>
      <c r="K28" s="118">
        <v>10.85</v>
      </c>
      <c r="L28" s="119">
        <v>9.74</v>
      </c>
      <c r="M28" s="115" vm="278">
        <v>683130</v>
      </c>
      <c r="N28" s="115" vm="265">
        <v>669206</v>
      </c>
      <c r="O28" s="302">
        <v>-2.0382650447206174</v>
      </c>
      <c r="P28" s="121">
        <v>7.5</v>
      </c>
      <c r="Q28" s="121">
        <v>7.17</v>
      </c>
    </row>
    <row r="29" spans="1:17" ht="23.45" customHeight="1" x14ac:dyDescent="0.25">
      <c r="B29" s="86" t="s" vm="153">
        <v>59</v>
      </c>
      <c r="C29" s="115" vm="182">
        <v>112099</v>
      </c>
      <c r="D29" s="115">
        <v>0</v>
      </c>
      <c r="E29" s="302" t="s">
        <v>88</v>
      </c>
      <c r="F29" s="118">
        <v>1.47</v>
      </c>
      <c r="G29" s="119">
        <v>0</v>
      </c>
      <c r="H29" s="115">
        <v>0</v>
      </c>
      <c r="I29" s="115">
        <v>0</v>
      </c>
      <c r="J29" s="302" t="s">
        <v>88</v>
      </c>
      <c r="K29" s="118">
        <v>0</v>
      </c>
      <c r="L29" s="119">
        <v>0</v>
      </c>
      <c r="M29" s="115" vm="189">
        <v>112099</v>
      </c>
      <c r="N29" s="115">
        <v>0</v>
      </c>
      <c r="O29" s="302" t="s">
        <v>88</v>
      </c>
      <c r="P29" s="121">
        <v>1.23</v>
      </c>
      <c r="Q29" s="121">
        <v>0</v>
      </c>
    </row>
    <row r="30" spans="1:17" ht="23.45" customHeight="1" x14ac:dyDescent="0.25">
      <c r="B30" s="86" t="s" vm="160">
        <v>90</v>
      </c>
      <c r="C30" s="115">
        <v>0</v>
      </c>
      <c r="D30" s="115">
        <v>0</v>
      </c>
      <c r="E30" s="302" t="s">
        <v>88</v>
      </c>
      <c r="F30" s="118">
        <v>0</v>
      </c>
      <c r="G30" s="119">
        <v>0</v>
      </c>
      <c r="H30" s="115" vm="184">
        <v>20367</v>
      </c>
      <c r="I30" s="115">
        <v>0</v>
      </c>
      <c r="J30" s="302" t="s">
        <v>88</v>
      </c>
      <c r="K30" s="118">
        <v>1.36</v>
      </c>
      <c r="L30" s="119">
        <v>0</v>
      </c>
      <c r="M30" s="115" vm="188">
        <v>20367</v>
      </c>
      <c r="N30" s="115">
        <v>0</v>
      </c>
      <c r="O30" s="302" t="s">
        <v>88</v>
      </c>
      <c r="P30" s="121">
        <v>0.22</v>
      </c>
      <c r="Q30" s="121">
        <v>0</v>
      </c>
    </row>
    <row r="31" spans="1:17" ht="23.45" customHeight="1" x14ac:dyDescent="0.25">
      <c r="B31" s="86" t="s" vm="137">
        <v>38</v>
      </c>
      <c r="C31" s="115" vm="382">
        <v>445246</v>
      </c>
      <c r="D31" s="115" vm="430">
        <v>428202</v>
      </c>
      <c r="E31" s="302">
        <v>-3.8279962088373622</v>
      </c>
      <c r="F31" s="118">
        <v>5.85</v>
      </c>
      <c r="G31" s="119">
        <v>5.47</v>
      </c>
      <c r="H31" s="115" vm="288">
        <v>97718</v>
      </c>
      <c r="I31" s="115" vm="1196">
        <v>109540</v>
      </c>
      <c r="J31" s="302">
        <v>12.098078143228477</v>
      </c>
      <c r="K31" s="118">
        <v>6.52</v>
      </c>
      <c r="L31" s="119">
        <v>7.31</v>
      </c>
      <c r="M31" s="115" vm="273">
        <v>542964</v>
      </c>
      <c r="N31" s="115" vm="437">
        <v>537742</v>
      </c>
      <c r="O31" s="302">
        <v>-0.96175805394096869</v>
      </c>
      <c r="P31" s="121">
        <v>5.96</v>
      </c>
      <c r="Q31" s="121">
        <v>5.77</v>
      </c>
    </row>
    <row r="32" spans="1:17" ht="23.45" customHeight="1" thickBot="1" x14ac:dyDescent="0.3">
      <c r="B32" s="87" t="s" vm="143">
        <v>37</v>
      </c>
      <c r="C32" s="229">
        <v>0</v>
      </c>
      <c r="D32" s="230" vm="282">
        <v>0</v>
      </c>
      <c r="E32" s="303" t="s">
        <v>88</v>
      </c>
      <c r="F32" s="231">
        <v>0</v>
      </c>
      <c r="G32" s="232">
        <v>0</v>
      </c>
      <c r="H32" s="230" vm="524">
        <v>36412</v>
      </c>
      <c r="I32" s="230" vm="306">
        <v>45659</v>
      </c>
      <c r="J32" s="303">
        <v>25.395474019554001</v>
      </c>
      <c r="K32" s="231">
        <v>2.4300000000000002</v>
      </c>
      <c r="L32" s="232">
        <v>3.05</v>
      </c>
      <c r="M32" s="230" vm="1006">
        <v>36412</v>
      </c>
      <c r="N32" s="230" vm="298">
        <v>45659</v>
      </c>
      <c r="O32" s="303">
        <v>25.395474019554001</v>
      </c>
      <c r="P32" s="233">
        <v>0.4</v>
      </c>
      <c r="Q32" s="233">
        <v>0.49</v>
      </c>
    </row>
    <row r="33" spans="2:20" ht="2.4500000000000002" customHeight="1" x14ac:dyDescent="0.25">
      <c r="B33" s="94"/>
      <c r="C33" s="116"/>
      <c r="D33" s="116"/>
      <c r="E33" s="304" t="s">
        <v>88</v>
      </c>
      <c r="F33" s="120"/>
      <c r="G33" s="120"/>
      <c r="H33" s="116"/>
      <c r="I33" s="116"/>
      <c r="J33" s="304" t="s">
        <v>88</v>
      </c>
      <c r="K33" s="120"/>
      <c r="L33" s="120"/>
      <c r="M33" s="116"/>
      <c r="N33" s="116"/>
      <c r="O33" s="304" t="s">
        <v>88</v>
      </c>
      <c r="P33" s="122"/>
      <c r="Q33" s="122"/>
    </row>
    <row r="34" spans="2:20" ht="23.1" customHeight="1" x14ac:dyDescent="0.25">
      <c r="B34" s="95" t="s" vm="136">
        <v>43</v>
      </c>
      <c r="C34" s="117">
        <v>7616451</v>
      </c>
      <c r="D34" s="117">
        <v>7829376</v>
      </c>
      <c r="E34" s="305">
        <v>2.7955933806965874</v>
      </c>
      <c r="F34" s="113">
        <v>100</v>
      </c>
      <c r="G34" s="113">
        <v>99.999999999999986</v>
      </c>
      <c r="H34" s="117">
        <v>1497432</v>
      </c>
      <c r="I34" s="117">
        <v>1497763</v>
      </c>
      <c r="J34" s="305">
        <v>2.2104509587080656E-2</v>
      </c>
      <c r="K34" s="113">
        <v>100.00000000000001</v>
      </c>
      <c r="L34" s="113">
        <v>100</v>
      </c>
      <c r="M34" s="117">
        <v>9113883</v>
      </c>
      <c r="N34" s="117">
        <v>9327139</v>
      </c>
      <c r="O34" s="305">
        <v>2.3399027615342334</v>
      </c>
      <c r="P34" s="123">
        <v>100</v>
      </c>
      <c r="Q34" s="123">
        <v>100</v>
      </c>
    </row>
    <row r="35" spans="2:20" x14ac:dyDescent="0.25">
      <c r="B35" s="234" t="s">
        <v>57</v>
      </c>
      <c r="C35" s="90"/>
      <c r="D35" s="90"/>
      <c r="E35" s="90"/>
      <c r="F35" s="90"/>
      <c r="G35" s="90"/>
      <c r="H35" s="90"/>
      <c r="I35" s="90"/>
      <c r="J35" s="90"/>
      <c r="K35" s="90"/>
      <c r="L35" s="90"/>
      <c r="M35" s="90"/>
      <c r="N35" s="90"/>
      <c r="O35" s="90"/>
      <c r="P35" s="90"/>
      <c r="Q35" s="90"/>
      <c r="R35" s="90"/>
      <c r="S35" s="90"/>
      <c r="T35" s="90"/>
    </row>
    <row r="36" spans="2:20" x14ac:dyDescent="0.25">
      <c r="B36" s="234" t="s">
        <v>56</v>
      </c>
      <c r="C36" s="90"/>
      <c r="D36" s="90"/>
      <c r="E36" s="90"/>
      <c r="F36" s="90"/>
      <c r="G36" s="90"/>
      <c r="H36" s="90"/>
      <c r="I36" s="90"/>
      <c r="J36" s="90"/>
      <c r="K36" s="90"/>
      <c r="L36" s="90"/>
      <c r="M36" s="90"/>
      <c r="N36" s="90"/>
      <c r="O36" s="90"/>
      <c r="P36" s="90"/>
      <c r="Q36" s="90"/>
      <c r="R36" s="90"/>
      <c r="S36" s="90"/>
      <c r="T36" s="90"/>
    </row>
    <row r="37" spans="2:20" x14ac:dyDescent="0.25">
      <c r="B37" s="339" t="s">
        <v>62</v>
      </c>
      <c r="C37" s="90"/>
      <c r="D37" s="90"/>
      <c r="E37" s="90"/>
      <c r="F37" s="90"/>
      <c r="G37" s="90"/>
      <c r="H37" s="90"/>
      <c r="I37" s="90"/>
      <c r="J37" s="90"/>
      <c r="K37" s="90"/>
      <c r="L37" s="90"/>
      <c r="M37" s="90"/>
      <c r="N37" s="90"/>
      <c r="O37" s="90"/>
      <c r="P37" s="90"/>
      <c r="Q37" s="90"/>
      <c r="R37" s="90"/>
      <c r="S37" s="90"/>
      <c r="T37" s="90"/>
    </row>
    <row r="38" spans="2:20" x14ac:dyDescent="0.25">
      <c r="B38" s="89"/>
      <c r="C38" s="90"/>
      <c r="D38" s="90"/>
      <c r="E38" s="90"/>
      <c r="F38" s="90"/>
      <c r="G38" s="90"/>
      <c r="H38" s="90"/>
      <c r="I38" s="90"/>
      <c r="J38" s="90"/>
      <c r="K38" s="90"/>
      <c r="L38" s="90"/>
      <c r="M38" s="90"/>
      <c r="N38" s="90"/>
      <c r="O38" s="90"/>
      <c r="P38" s="90"/>
      <c r="Q38" s="90"/>
      <c r="R38" s="90"/>
      <c r="S38" s="90"/>
      <c r="T38" s="90"/>
    </row>
    <row r="39" spans="2:20" x14ac:dyDescent="0.25">
      <c r="B39" s="89"/>
      <c r="C39" s="90"/>
      <c r="D39" s="90"/>
      <c r="E39" s="90"/>
      <c r="F39" s="90"/>
      <c r="G39" s="90"/>
      <c r="H39" s="90"/>
      <c r="I39" s="90"/>
      <c r="J39" s="90"/>
      <c r="K39" s="90"/>
      <c r="L39" s="90"/>
      <c r="M39" s="90"/>
      <c r="N39" s="90"/>
      <c r="O39" s="90"/>
      <c r="P39" s="90"/>
      <c r="Q39" s="90"/>
      <c r="R39" s="90"/>
      <c r="S39" s="90"/>
      <c r="T39" s="90"/>
    </row>
    <row r="40" spans="2:20" x14ac:dyDescent="0.25">
      <c r="B40" s="89"/>
      <c r="C40" s="90"/>
      <c r="D40" s="90"/>
      <c r="E40" s="90"/>
      <c r="F40" s="90"/>
      <c r="G40" s="90"/>
      <c r="H40" s="90"/>
      <c r="I40" s="90"/>
      <c r="J40" s="90"/>
      <c r="K40" s="90"/>
      <c r="L40" s="90"/>
      <c r="M40" s="90"/>
      <c r="N40" s="90"/>
      <c r="O40" s="90"/>
      <c r="P40" s="90"/>
      <c r="Q40" s="90"/>
      <c r="R40" s="90"/>
      <c r="S40" s="90"/>
      <c r="T40" s="90"/>
    </row>
    <row r="41" spans="2:20" x14ac:dyDescent="0.25">
      <c r="B41" s="89"/>
      <c r="C41" s="90"/>
      <c r="D41" s="90"/>
      <c r="E41" s="90"/>
      <c r="F41" s="90"/>
      <c r="G41" s="90"/>
      <c r="H41" s="90"/>
      <c r="I41" s="90"/>
      <c r="J41" s="90"/>
      <c r="K41" s="90"/>
      <c r="L41" s="90"/>
      <c r="M41" s="90"/>
      <c r="N41" s="90"/>
      <c r="O41" s="90"/>
      <c r="P41" s="90"/>
      <c r="Q41" s="90"/>
      <c r="R41" s="90"/>
      <c r="S41" s="90"/>
      <c r="T41" s="90"/>
    </row>
    <row r="42" spans="2:20" x14ac:dyDescent="0.25">
      <c r="B42" s="89"/>
      <c r="C42" s="90"/>
      <c r="D42" s="90"/>
      <c r="E42" s="90"/>
      <c r="F42" s="90"/>
      <c r="G42" s="90"/>
      <c r="H42" s="90"/>
      <c r="I42" s="90"/>
      <c r="J42" s="90"/>
      <c r="K42" s="90"/>
      <c r="L42" s="90"/>
      <c r="M42" s="90"/>
      <c r="N42" s="90"/>
      <c r="O42" s="90"/>
      <c r="P42" s="90"/>
      <c r="Q42" s="90"/>
      <c r="R42" s="90"/>
      <c r="S42" s="90"/>
      <c r="T42" s="90"/>
    </row>
    <row r="43" spans="2:20" x14ac:dyDescent="0.25">
      <c r="B43" s="89"/>
      <c r="C43" s="90"/>
      <c r="D43" s="90"/>
      <c r="E43" s="90"/>
      <c r="F43" s="90"/>
      <c r="G43" s="90"/>
      <c r="H43" s="90"/>
      <c r="I43" s="90"/>
      <c r="J43" s="90"/>
      <c r="K43" s="90"/>
      <c r="L43" s="90"/>
      <c r="M43" s="90"/>
      <c r="N43" s="90"/>
      <c r="O43" s="90"/>
      <c r="P43" s="90"/>
      <c r="Q43" s="90"/>
      <c r="R43" s="90"/>
      <c r="S43" s="90"/>
      <c r="T43" s="90"/>
    </row>
    <row r="44" spans="2:20" x14ac:dyDescent="0.25">
      <c r="B44" s="89"/>
      <c r="C44" s="90"/>
      <c r="D44" s="90"/>
      <c r="E44" s="90"/>
      <c r="F44" s="90"/>
      <c r="G44" s="90"/>
      <c r="H44" s="90"/>
      <c r="I44" s="90"/>
      <c r="J44" s="90"/>
      <c r="K44" s="90"/>
      <c r="L44" s="90"/>
      <c r="M44" s="90"/>
      <c r="N44" s="90"/>
      <c r="O44" s="90"/>
      <c r="R44" s="90"/>
      <c r="S44" s="90"/>
      <c r="T44" s="90"/>
    </row>
    <row r="45" spans="2:20" x14ac:dyDescent="0.25">
      <c r="B45" s="89"/>
      <c r="C45" s="90"/>
      <c r="D45" s="90"/>
      <c r="E45" s="90"/>
      <c r="F45" s="90"/>
      <c r="G45" s="90"/>
      <c r="H45" s="90"/>
      <c r="I45" s="90"/>
      <c r="J45" s="90"/>
      <c r="K45" s="90"/>
      <c r="L45" s="90"/>
      <c r="M45" s="90"/>
      <c r="N45" s="90"/>
      <c r="O45" s="90"/>
    </row>
    <row r="46" spans="2:20" x14ac:dyDescent="0.25">
      <c r="B46" s="89"/>
      <c r="C46" s="90"/>
      <c r="D46" s="90"/>
      <c r="E46" s="90"/>
      <c r="F46" s="90"/>
      <c r="G46" s="90"/>
      <c r="H46" s="90"/>
      <c r="I46" s="90"/>
      <c r="J46" s="90"/>
      <c r="K46" s="90"/>
      <c r="L46" s="90"/>
      <c r="M46" s="90"/>
      <c r="N46" s="90"/>
      <c r="O46" s="90"/>
    </row>
    <row r="47" spans="2:20" x14ac:dyDescent="0.25">
      <c r="B47" s="89"/>
      <c r="C47" s="90"/>
      <c r="D47" s="90"/>
      <c r="E47" s="90"/>
      <c r="F47" s="90"/>
      <c r="G47" s="90"/>
      <c r="H47" s="90"/>
      <c r="I47" s="90"/>
      <c r="J47" s="90"/>
      <c r="K47" s="90"/>
      <c r="L47" s="90"/>
      <c r="M47" s="90"/>
      <c r="N47" s="90"/>
      <c r="O47" s="90"/>
    </row>
    <row r="48" spans="2:20" x14ac:dyDescent="0.25">
      <c r="B48" s="89"/>
      <c r="C48" s="90"/>
      <c r="D48" s="90"/>
      <c r="E48" s="90"/>
      <c r="F48" s="90"/>
      <c r="G48" s="90"/>
      <c r="H48" s="90"/>
      <c r="I48" s="90"/>
      <c r="J48" s="90"/>
      <c r="K48" s="90"/>
      <c r="L48" s="90"/>
      <c r="M48" s="90"/>
      <c r="N48" s="90"/>
      <c r="O48" s="90"/>
    </row>
    <row r="49" spans="1:20" x14ac:dyDescent="0.25">
      <c r="B49" s="89"/>
      <c r="C49" s="90"/>
      <c r="D49" s="90"/>
      <c r="E49" s="90"/>
      <c r="F49" s="90"/>
      <c r="G49" s="90"/>
      <c r="H49" s="90"/>
      <c r="I49" s="90"/>
      <c r="J49" s="90"/>
      <c r="K49" s="90"/>
      <c r="L49" s="90"/>
      <c r="M49" s="90"/>
      <c r="N49" s="90"/>
      <c r="O49" s="90"/>
    </row>
    <row r="50" spans="1:20" x14ac:dyDescent="0.25">
      <c r="B50" s="89"/>
      <c r="C50" s="90"/>
      <c r="D50" s="90"/>
      <c r="E50" s="90"/>
      <c r="F50" s="90"/>
      <c r="G50" s="90"/>
      <c r="H50" s="90"/>
      <c r="I50" s="90"/>
      <c r="J50" s="90"/>
      <c r="K50" s="90"/>
      <c r="L50" s="90"/>
      <c r="M50" s="90"/>
      <c r="N50" s="90"/>
      <c r="O50" s="90"/>
    </row>
    <row r="51" spans="1:20" x14ac:dyDescent="0.25">
      <c r="B51" s="89"/>
      <c r="C51" s="90"/>
      <c r="D51" s="90"/>
      <c r="E51" s="90"/>
      <c r="F51" s="90"/>
      <c r="G51" s="90"/>
      <c r="H51" s="90"/>
      <c r="I51" s="90"/>
      <c r="J51" s="90"/>
      <c r="K51" s="90"/>
      <c r="L51" s="90"/>
      <c r="M51" s="90"/>
      <c r="N51" s="90"/>
      <c r="O51" s="90"/>
    </row>
    <row r="52" spans="1:20" x14ac:dyDescent="0.25">
      <c r="B52" s="89"/>
      <c r="C52" s="90"/>
      <c r="D52" s="90"/>
      <c r="E52" s="90"/>
      <c r="F52" s="90"/>
      <c r="G52" s="90"/>
      <c r="H52" s="90"/>
      <c r="I52" s="90"/>
      <c r="J52" s="90"/>
      <c r="K52" s="90"/>
      <c r="L52" s="90"/>
      <c r="M52" s="90"/>
      <c r="N52" s="90"/>
      <c r="O52" s="90"/>
    </row>
    <row r="53" spans="1:20" x14ac:dyDescent="0.25">
      <c r="B53" s="89"/>
      <c r="C53" s="90"/>
      <c r="D53" s="90"/>
      <c r="E53" s="90"/>
      <c r="F53" s="90"/>
      <c r="G53" s="90"/>
      <c r="H53" s="90"/>
      <c r="I53" s="90"/>
      <c r="J53" s="90"/>
      <c r="K53" s="90"/>
      <c r="L53" s="90"/>
      <c r="M53" s="90"/>
      <c r="N53" s="90"/>
      <c r="O53" s="90"/>
    </row>
    <row r="54" spans="1:20" x14ac:dyDescent="0.25">
      <c r="B54" s="89"/>
      <c r="C54" s="90"/>
      <c r="D54" s="90"/>
      <c r="E54" s="90"/>
      <c r="F54" s="90"/>
      <c r="G54" s="90"/>
      <c r="H54" s="90"/>
      <c r="I54" s="90"/>
      <c r="J54" s="90"/>
      <c r="K54" s="90"/>
      <c r="L54" s="90"/>
      <c r="M54" s="90"/>
      <c r="N54" s="90"/>
      <c r="O54" s="90"/>
    </row>
    <row r="55" spans="1:20" x14ac:dyDescent="0.25">
      <c r="B55" s="89"/>
      <c r="C55" s="90"/>
      <c r="D55" s="90"/>
      <c r="E55" s="90"/>
      <c r="F55" s="90"/>
      <c r="G55" s="90"/>
      <c r="H55" s="90"/>
      <c r="I55" s="90"/>
      <c r="J55" s="90"/>
      <c r="K55" s="90"/>
      <c r="L55" s="90"/>
      <c r="M55" s="90"/>
      <c r="N55" s="90"/>
      <c r="O55" s="90"/>
    </row>
    <row r="56" spans="1:20" x14ac:dyDescent="0.25">
      <c r="B56" s="89"/>
      <c r="C56" s="90"/>
      <c r="D56" s="90"/>
      <c r="E56" s="90"/>
      <c r="F56" s="90"/>
      <c r="G56" s="90"/>
      <c r="H56" s="90"/>
      <c r="I56" s="90"/>
      <c r="J56" s="90"/>
      <c r="K56" s="90"/>
      <c r="L56" s="90"/>
      <c r="M56" s="90"/>
      <c r="N56" s="90"/>
      <c r="O56" s="90"/>
    </row>
    <row r="57" spans="1:20" s="52" customFormat="1" x14ac:dyDescent="0.25">
      <c r="A57" s="4"/>
      <c r="B57" s="89"/>
      <c r="C57" s="90"/>
      <c r="D57" s="90"/>
      <c r="E57" s="90"/>
      <c r="F57" s="90"/>
      <c r="G57" s="90"/>
      <c r="H57" s="90"/>
      <c r="I57" s="90"/>
      <c r="J57" s="90"/>
      <c r="K57" s="90"/>
      <c r="L57" s="90"/>
      <c r="M57" s="90"/>
      <c r="N57" s="90"/>
      <c r="O57" s="90"/>
      <c r="R57" s="4"/>
      <c r="S57" s="4"/>
      <c r="T57" s="4"/>
    </row>
    <row r="58" spans="1:20" s="52" customFormat="1" x14ac:dyDescent="0.25">
      <c r="A58" s="4"/>
      <c r="B58" s="89"/>
      <c r="C58" s="90"/>
      <c r="D58" s="90"/>
      <c r="E58" s="90"/>
      <c r="F58" s="90"/>
      <c r="G58" s="90"/>
      <c r="H58" s="90"/>
      <c r="I58" s="90"/>
      <c r="J58" s="90"/>
      <c r="K58" s="90"/>
      <c r="L58" s="90"/>
      <c r="M58" s="90"/>
      <c r="N58" s="90"/>
      <c r="O58" s="90"/>
      <c r="R58" s="4"/>
      <c r="S58" s="4"/>
      <c r="T58" s="4"/>
    </row>
    <row r="59" spans="1:20" s="52" customFormat="1" x14ac:dyDescent="0.25">
      <c r="A59" s="4"/>
      <c r="B59" s="89"/>
      <c r="C59" s="90"/>
      <c r="D59" s="90"/>
      <c r="E59" s="90"/>
      <c r="F59" s="90"/>
      <c r="G59" s="90"/>
      <c r="H59" s="90"/>
      <c r="I59" s="90"/>
      <c r="J59" s="90"/>
      <c r="K59" s="90"/>
      <c r="L59" s="90"/>
      <c r="M59" s="90"/>
      <c r="N59" s="90"/>
      <c r="O59" s="90"/>
      <c r="R59" s="4"/>
      <c r="S59" s="4"/>
      <c r="T59" s="4"/>
    </row>
    <row r="60" spans="1:20" s="52" customFormat="1" x14ac:dyDescent="0.25">
      <c r="A60" s="4"/>
      <c r="B60" s="89"/>
      <c r="C60" s="90"/>
      <c r="D60" s="90"/>
      <c r="E60" s="90"/>
      <c r="F60" s="90"/>
      <c r="G60" s="90"/>
      <c r="H60" s="90"/>
      <c r="I60" s="90"/>
      <c r="J60" s="90"/>
      <c r="K60" s="90"/>
      <c r="L60" s="90"/>
      <c r="M60" s="90"/>
      <c r="N60" s="90"/>
      <c r="O60" s="90"/>
      <c r="R60" s="4"/>
      <c r="S60" s="4"/>
      <c r="T60" s="4"/>
    </row>
    <row r="61" spans="1:20" s="52" customFormat="1" x14ac:dyDescent="0.25">
      <c r="A61" s="4"/>
      <c r="B61" s="89"/>
      <c r="C61" s="90"/>
      <c r="D61" s="90"/>
      <c r="E61" s="90"/>
      <c r="F61" s="90"/>
      <c r="G61" s="90"/>
      <c r="H61" s="90"/>
      <c r="I61" s="90"/>
      <c r="J61" s="90"/>
      <c r="K61" s="90"/>
      <c r="L61" s="90"/>
      <c r="M61" s="90"/>
      <c r="N61" s="90"/>
      <c r="O61" s="90"/>
      <c r="R61" s="4"/>
      <c r="S61" s="4"/>
      <c r="T61" s="4"/>
    </row>
    <row r="62" spans="1:20" s="52" customFormat="1" x14ac:dyDescent="0.25">
      <c r="A62" s="4"/>
      <c r="B62" s="89"/>
      <c r="C62" s="90"/>
      <c r="D62" s="90"/>
      <c r="E62" s="90"/>
      <c r="F62" s="90"/>
      <c r="G62" s="90"/>
      <c r="H62" s="90"/>
      <c r="I62" s="90"/>
      <c r="J62" s="90"/>
      <c r="K62" s="90"/>
      <c r="L62" s="90"/>
      <c r="M62" s="90"/>
      <c r="N62" s="90"/>
      <c r="O62" s="90"/>
      <c r="R62" s="4"/>
      <c r="S62" s="4"/>
      <c r="T62" s="4"/>
    </row>
    <row r="63" spans="1:20" s="52" customFormat="1" x14ac:dyDescent="0.25">
      <c r="A63" s="4"/>
      <c r="B63" s="89"/>
      <c r="C63" s="90"/>
      <c r="D63" s="90"/>
      <c r="E63" s="90"/>
      <c r="F63" s="90"/>
      <c r="G63" s="90"/>
      <c r="H63" s="90"/>
      <c r="I63" s="90"/>
      <c r="J63" s="90"/>
      <c r="K63" s="90"/>
      <c r="L63" s="90"/>
      <c r="M63" s="90"/>
      <c r="N63" s="90"/>
      <c r="O63" s="90"/>
      <c r="R63" s="4"/>
      <c r="S63" s="4"/>
      <c r="T63" s="4"/>
    </row>
    <row r="64" spans="1:20" s="52" customFormat="1" x14ac:dyDescent="0.25">
      <c r="A64" s="4"/>
      <c r="B64" s="89"/>
      <c r="C64" s="90"/>
      <c r="D64" s="90"/>
      <c r="E64" s="90"/>
      <c r="F64" s="90"/>
      <c r="G64" s="90"/>
      <c r="H64" s="90"/>
      <c r="I64" s="90"/>
      <c r="J64" s="90"/>
      <c r="K64" s="90"/>
      <c r="L64" s="90"/>
      <c r="M64" s="90"/>
      <c r="N64" s="90"/>
      <c r="O64" s="90"/>
      <c r="R64" s="4"/>
      <c r="S64" s="4"/>
      <c r="T64" s="4"/>
    </row>
    <row r="65" spans="1:20" s="52" customFormat="1" x14ac:dyDescent="0.25">
      <c r="A65" s="4"/>
      <c r="B65" s="89"/>
      <c r="C65" s="90"/>
      <c r="D65" s="90"/>
      <c r="E65" s="90"/>
      <c r="F65" s="90"/>
      <c r="G65" s="90"/>
      <c r="H65" s="90"/>
      <c r="I65" s="90"/>
      <c r="J65" s="90"/>
      <c r="K65" s="90"/>
      <c r="L65" s="90"/>
      <c r="M65" s="90"/>
      <c r="N65" s="90"/>
      <c r="O65" s="90"/>
      <c r="R65" s="4"/>
      <c r="S65" s="4"/>
      <c r="T65" s="4"/>
    </row>
    <row r="66" spans="1:20" s="52" customFormat="1" x14ac:dyDescent="0.25">
      <c r="A66" s="4"/>
      <c r="B66" s="89"/>
      <c r="C66" s="90"/>
      <c r="D66" s="90"/>
      <c r="E66" s="90"/>
      <c r="F66" s="90"/>
      <c r="G66" s="90"/>
      <c r="H66" s="90"/>
      <c r="I66" s="90"/>
      <c r="J66" s="90"/>
      <c r="K66" s="90"/>
      <c r="L66" s="90"/>
      <c r="M66" s="90"/>
      <c r="N66" s="90"/>
      <c r="O66" s="90"/>
      <c r="R66" s="4"/>
      <c r="S66" s="4"/>
      <c r="T66" s="4"/>
    </row>
    <row r="67" spans="1:20" s="52" customFormat="1" x14ac:dyDescent="0.25">
      <c r="A67" s="4"/>
      <c r="B67" s="89"/>
      <c r="C67" s="90"/>
      <c r="D67" s="90"/>
      <c r="E67" s="90"/>
      <c r="F67" s="90"/>
      <c r="G67" s="90"/>
      <c r="H67" s="90"/>
      <c r="I67" s="90"/>
      <c r="J67" s="90"/>
      <c r="K67" s="90"/>
      <c r="L67" s="90"/>
      <c r="M67" s="90"/>
      <c r="N67" s="90"/>
      <c r="O67" s="90"/>
      <c r="R67" s="4"/>
      <c r="S67" s="4"/>
      <c r="T67" s="4"/>
    </row>
    <row r="68" spans="1:20" s="52" customFormat="1" x14ac:dyDescent="0.25">
      <c r="A68" s="4"/>
      <c r="B68" s="89"/>
      <c r="C68" s="90"/>
      <c r="D68" s="90"/>
      <c r="E68" s="90"/>
      <c r="F68" s="90"/>
      <c r="G68" s="90"/>
      <c r="H68" s="90"/>
      <c r="I68" s="90"/>
      <c r="J68" s="90"/>
      <c r="K68" s="90"/>
      <c r="L68" s="90"/>
      <c r="M68" s="90"/>
      <c r="N68" s="90"/>
      <c r="O68" s="90"/>
      <c r="R68" s="4"/>
      <c r="S68" s="4"/>
      <c r="T68" s="4"/>
    </row>
    <row r="69" spans="1:20" s="52" customFormat="1" x14ac:dyDescent="0.25">
      <c r="A69" s="4"/>
      <c r="B69" s="89"/>
      <c r="C69" s="90"/>
      <c r="D69" s="90"/>
      <c r="E69" s="90"/>
      <c r="F69" s="90"/>
      <c r="G69" s="90"/>
      <c r="H69" s="90"/>
      <c r="I69" s="90"/>
      <c r="J69" s="90"/>
      <c r="K69" s="90"/>
      <c r="L69" s="90"/>
      <c r="M69" s="90"/>
      <c r="N69" s="90"/>
      <c r="O69" s="90"/>
      <c r="R69" s="4"/>
      <c r="S69" s="4"/>
      <c r="T69" s="4"/>
    </row>
    <row r="70" spans="1:20" s="52" customFormat="1" x14ac:dyDescent="0.25">
      <c r="A70" s="4"/>
      <c r="B70" s="89"/>
      <c r="C70" s="90"/>
      <c r="D70" s="90"/>
      <c r="E70" s="90"/>
      <c r="F70" s="90"/>
      <c r="G70" s="90"/>
      <c r="H70" s="90"/>
      <c r="I70" s="90"/>
      <c r="J70" s="90"/>
      <c r="K70" s="90"/>
      <c r="L70" s="90"/>
      <c r="M70" s="90"/>
      <c r="N70" s="90"/>
      <c r="O70" s="90"/>
      <c r="R70" s="4"/>
      <c r="S70" s="4"/>
      <c r="T70" s="4"/>
    </row>
    <row r="71" spans="1:20" s="52" customFormat="1" x14ac:dyDescent="0.25">
      <c r="A71" s="4"/>
      <c r="B71" s="89"/>
      <c r="C71" s="90"/>
      <c r="D71" s="90"/>
      <c r="E71" s="90"/>
      <c r="F71" s="90"/>
      <c r="G71" s="90"/>
      <c r="H71" s="90"/>
      <c r="I71" s="90"/>
      <c r="J71" s="90"/>
      <c r="K71" s="90"/>
      <c r="L71" s="90"/>
      <c r="M71" s="90"/>
      <c r="N71" s="90"/>
      <c r="O71" s="90"/>
      <c r="R71" s="4"/>
      <c r="S71" s="4"/>
      <c r="T71" s="4"/>
    </row>
    <row r="72" spans="1:20" s="52" customFormat="1" x14ac:dyDescent="0.25">
      <c r="A72" s="4"/>
      <c r="B72" s="89"/>
      <c r="C72" s="90"/>
      <c r="D72" s="90"/>
      <c r="E72" s="90"/>
      <c r="F72" s="90"/>
      <c r="G72" s="90"/>
      <c r="H72" s="90"/>
      <c r="I72" s="90"/>
      <c r="J72" s="90"/>
      <c r="K72" s="90"/>
      <c r="L72" s="90"/>
      <c r="M72" s="90"/>
      <c r="N72" s="90"/>
      <c r="O72" s="90"/>
      <c r="R72" s="4"/>
      <c r="S72" s="4"/>
      <c r="T72" s="4"/>
    </row>
    <row r="73" spans="1:20" s="52" customFormat="1" x14ac:dyDescent="0.25">
      <c r="A73" s="4"/>
      <c r="B73" s="89"/>
      <c r="C73" s="90"/>
      <c r="D73" s="90"/>
      <c r="E73" s="90"/>
      <c r="F73" s="90"/>
      <c r="G73" s="90"/>
      <c r="H73" s="90"/>
      <c r="I73" s="90"/>
      <c r="J73" s="90"/>
      <c r="K73" s="90"/>
      <c r="L73" s="90"/>
      <c r="M73" s="90"/>
      <c r="N73" s="90"/>
      <c r="O73" s="90"/>
      <c r="R73" s="4"/>
      <c r="S73" s="4"/>
      <c r="T73" s="4"/>
    </row>
    <row r="74" spans="1:20" s="52" customFormat="1" x14ac:dyDescent="0.25">
      <c r="A74" s="4"/>
      <c r="B74" s="89"/>
      <c r="C74" s="90"/>
      <c r="D74" s="90"/>
      <c r="E74" s="90"/>
      <c r="F74" s="90"/>
      <c r="G74" s="90"/>
      <c r="H74" s="90"/>
      <c r="I74" s="90"/>
      <c r="J74" s="90"/>
      <c r="K74" s="90"/>
      <c r="L74" s="90"/>
      <c r="M74" s="90"/>
      <c r="N74" s="90"/>
      <c r="O74" s="90"/>
      <c r="R74" s="4"/>
      <c r="S74" s="4"/>
      <c r="T74" s="4"/>
    </row>
    <row r="75" spans="1:20" s="52" customFormat="1" x14ac:dyDescent="0.25">
      <c r="A75" s="4"/>
      <c r="B75" s="89"/>
      <c r="C75" s="90"/>
      <c r="D75" s="90"/>
      <c r="E75" s="90"/>
      <c r="F75" s="90"/>
      <c r="G75" s="90"/>
      <c r="H75" s="90"/>
      <c r="I75" s="90"/>
      <c r="J75" s="90"/>
      <c r="K75" s="90"/>
      <c r="L75" s="90"/>
      <c r="M75" s="90"/>
      <c r="N75" s="90"/>
      <c r="O75" s="90"/>
      <c r="R75" s="4"/>
      <c r="S75" s="4"/>
      <c r="T75" s="4"/>
    </row>
    <row r="76" spans="1:20" s="52" customFormat="1" x14ac:dyDescent="0.25">
      <c r="A76" s="4"/>
      <c r="B76" s="89"/>
      <c r="C76" s="90"/>
      <c r="D76" s="90"/>
      <c r="E76" s="90"/>
      <c r="F76" s="90"/>
      <c r="G76" s="90"/>
      <c r="H76" s="90"/>
      <c r="I76" s="90"/>
      <c r="J76" s="90"/>
      <c r="K76" s="90"/>
      <c r="L76" s="90"/>
      <c r="M76" s="90"/>
      <c r="N76" s="90"/>
      <c r="O76" s="90"/>
      <c r="R76" s="4"/>
      <c r="S76" s="4"/>
      <c r="T76" s="4"/>
    </row>
    <row r="77" spans="1:20" s="52" customFormat="1" x14ac:dyDescent="0.25">
      <c r="A77" s="4"/>
      <c r="B77" s="89"/>
      <c r="C77" s="90"/>
      <c r="D77" s="90"/>
      <c r="E77" s="90"/>
      <c r="F77" s="90"/>
      <c r="G77" s="90"/>
      <c r="H77" s="90"/>
      <c r="I77" s="90"/>
      <c r="J77" s="90"/>
      <c r="K77" s="90"/>
      <c r="L77" s="90"/>
      <c r="M77" s="90"/>
      <c r="N77" s="90"/>
      <c r="O77" s="90"/>
      <c r="R77" s="4"/>
      <c r="S77" s="4"/>
      <c r="T77" s="4"/>
    </row>
    <row r="78" spans="1:20" s="52" customFormat="1" x14ac:dyDescent="0.25">
      <c r="A78" s="4"/>
      <c r="B78" s="89"/>
      <c r="C78" s="90"/>
      <c r="D78" s="90"/>
      <c r="E78" s="90"/>
      <c r="F78" s="90"/>
      <c r="G78" s="90"/>
      <c r="H78" s="90"/>
      <c r="I78" s="90"/>
      <c r="J78" s="90"/>
      <c r="K78" s="90"/>
      <c r="L78" s="90"/>
      <c r="M78" s="90"/>
      <c r="N78" s="90"/>
      <c r="O78" s="90"/>
      <c r="R78" s="4"/>
      <c r="S78" s="4"/>
      <c r="T78" s="4"/>
    </row>
    <row r="79" spans="1:20" s="52" customFormat="1" x14ac:dyDescent="0.25">
      <c r="A79" s="4"/>
      <c r="B79" s="89"/>
      <c r="C79" s="90"/>
      <c r="D79" s="90"/>
      <c r="E79" s="90"/>
      <c r="F79" s="90"/>
      <c r="G79" s="90"/>
      <c r="H79" s="90"/>
      <c r="I79" s="90"/>
      <c r="J79" s="90"/>
      <c r="K79" s="90"/>
      <c r="L79" s="90"/>
      <c r="M79" s="90"/>
      <c r="N79" s="90"/>
      <c r="O79" s="90"/>
      <c r="R79" s="4"/>
      <c r="S79" s="4"/>
      <c r="T79" s="4"/>
    </row>
    <row r="80" spans="1:20" s="52" customFormat="1" x14ac:dyDescent="0.25">
      <c r="A80" s="4"/>
      <c r="B80" s="89"/>
      <c r="C80" s="90"/>
      <c r="D80" s="90"/>
      <c r="E80" s="90"/>
      <c r="F80" s="90"/>
      <c r="G80" s="90"/>
      <c r="H80" s="90"/>
      <c r="I80" s="90"/>
      <c r="J80" s="90"/>
      <c r="K80" s="90"/>
      <c r="L80" s="90"/>
      <c r="M80" s="90"/>
      <c r="N80" s="90"/>
      <c r="O80" s="90"/>
      <c r="R80" s="4"/>
      <c r="S80" s="4"/>
      <c r="T80" s="4"/>
    </row>
    <row r="81" spans="1:20" s="52" customFormat="1" x14ac:dyDescent="0.25">
      <c r="A81" s="4"/>
      <c r="B81" s="89"/>
      <c r="C81" s="90"/>
      <c r="D81" s="90"/>
      <c r="E81" s="90"/>
      <c r="F81" s="90"/>
      <c r="G81" s="90"/>
      <c r="H81" s="90"/>
      <c r="I81" s="90"/>
      <c r="J81" s="90"/>
      <c r="K81" s="90"/>
      <c r="L81" s="90"/>
      <c r="M81" s="90"/>
      <c r="N81" s="90"/>
      <c r="O81" s="90"/>
      <c r="R81" s="4"/>
      <c r="S81" s="4"/>
      <c r="T81" s="4"/>
    </row>
    <row r="82" spans="1:20" s="52" customFormat="1" x14ac:dyDescent="0.25">
      <c r="A82" s="4"/>
      <c r="B82" s="89"/>
      <c r="C82" s="90"/>
      <c r="D82" s="90"/>
      <c r="E82" s="90"/>
      <c r="F82" s="90"/>
      <c r="G82" s="90"/>
      <c r="H82" s="90"/>
      <c r="I82" s="90"/>
      <c r="J82" s="90"/>
      <c r="K82" s="90"/>
      <c r="L82" s="90"/>
      <c r="M82" s="90"/>
      <c r="N82" s="90"/>
      <c r="O82" s="90"/>
      <c r="R82" s="4"/>
      <c r="S82" s="4"/>
      <c r="T82" s="4"/>
    </row>
    <row r="83" spans="1:20" s="52" customFormat="1" x14ac:dyDescent="0.25">
      <c r="A83" s="4"/>
      <c r="B83" s="89"/>
      <c r="C83" s="90"/>
      <c r="D83" s="90"/>
      <c r="E83" s="90"/>
      <c r="F83" s="90"/>
      <c r="G83" s="90"/>
      <c r="H83" s="90"/>
      <c r="I83" s="90"/>
      <c r="J83" s="90"/>
      <c r="K83" s="90"/>
      <c r="L83" s="90"/>
      <c r="M83" s="90"/>
      <c r="N83" s="90"/>
      <c r="O83" s="90"/>
      <c r="R83" s="4"/>
      <c r="S83" s="4"/>
      <c r="T83" s="4"/>
    </row>
    <row r="84" spans="1:20" s="52" customFormat="1" x14ac:dyDescent="0.25">
      <c r="A84" s="4"/>
      <c r="B84" s="89"/>
      <c r="C84" s="90"/>
      <c r="D84" s="90"/>
      <c r="E84" s="90"/>
      <c r="F84" s="90"/>
      <c r="G84" s="90"/>
      <c r="H84" s="90"/>
      <c r="I84" s="90"/>
      <c r="J84" s="90"/>
      <c r="K84" s="90"/>
      <c r="L84" s="90"/>
      <c r="M84" s="90"/>
      <c r="N84" s="90"/>
      <c r="O84" s="90"/>
      <c r="R84" s="4"/>
      <c r="S84" s="4"/>
      <c r="T84" s="4"/>
    </row>
    <row r="85" spans="1:20" s="52" customFormat="1" x14ac:dyDescent="0.25">
      <c r="A85" s="4"/>
      <c r="B85" s="89"/>
      <c r="C85" s="90"/>
      <c r="D85" s="90"/>
      <c r="E85" s="90"/>
      <c r="F85" s="90"/>
      <c r="G85" s="90"/>
      <c r="H85" s="90"/>
      <c r="I85" s="90"/>
      <c r="J85" s="90"/>
      <c r="K85" s="90"/>
      <c r="L85" s="90"/>
      <c r="M85" s="90"/>
      <c r="N85" s="90"/>
      <c r="O85" s="90"/>
      <c r="R85" s="4"/>
      <c r="S85" s="4"/>
      <c r="T85" s="4"/>
    </row>
    <row r="86" spans="1:20" s="52" customFormat="1" x14ac:dyDescent="0.25">
      <c r="A86" s="4"/>
      <c r="B86" s="89"/>
      <c r="C86" s="90"/>
      <c r="D86" s="90"/>
      <c r="E86" s="90"/>
      <c r="F86" s="90"/>
      <c r="G86" s="90"/>
      <c r="H86" s="90"/>
      <c r="I86" s="90"/>
      <c r="J86" s="90"/>
      <c r="K86" s="90"/>
      <c r="L86" s="90"/>
      <c r="M86" s="90"/>
      <c r="N86" s="90"/>
      <c r="O86" s="90"/>
      <c r="R86" s="4"/>
      <c r="S86" s="4"/>
      <c r="T86" s="4"/>
    </row>
    <row r="87" spans="1:20" s="52" customFormat="1" x14ac:dyDescent="0.25">
      <c r="A87" s="4"/>
      <c r="B87" s="89"/>
      <c r="C87" s="90"/>
      <c r="D87" s="90"/>
      <c r="E87" s="90"/>
      <c r="F87" s="90"/>
      <c r="G87" s="90"/>
      <c r="H87" s="90"/>
      <c r="I87" s="90"/>
      <c r="J87" s="90"/>
      <c r="K87" s="90"/>
      <c r="L87" s="90"/>
      <c r="M87" s="90"/>
      <c r="N87" s="90"/>
      <c r="O87" s="90"/>
      <c r="R87" s="4"/>
      <c r="S87" s="4"/>
      <c r="T87" s="4"/>
    </row>
    <row r="88" spans="1:20" s="52" customFormat="1" x14ac:dyDescent="0.25">
      <c r="A88" s="4"/>
      <c r="B88" s="89"/>
      <c r="C88" s="90"/>
      <c r="D88" s="90"/>
      <c r="E88" s="90"/>
      <c r="F88" s="90"/>
      <c r="G88" s="90"/>
      <c r="H88" s="90"/>
      <c r="I88" s="90"/>
      <c r="J88" s="90"/>
      <c r="K88" s="90"/>
      <c r="L88" s="90"/>
      <c r="M88" s="90"/>
      <c r="N88" s="90"/>
      <c r="O88" s="90"/>
      <c r="R88" s="4"/>
      <c r="S88" s="4"/>
      <c r="T88" s="4"/>
    </row>
    <row r="89" spans="1:20" s="52" customFormat="1" x14ac:dyDescent="0.25">
      <c r="A89" s="4"/>
      <c r="B89" s="89"/>
      <c r="C89" s="90"/>
      <c r="D89" s="90"/>
      <c r="E89" s="90"/>
      <c r="F89" s="90"/>
      <c r="G89" s="90"/>
      <c r="H89" s="90"/>
      <c r="I89" s="90"/>
      <c r="J89" s="90"/>
      <c r="K89" s="90"/>
      <c r="L89" s="90"/>
      <c r="M89" s="90"/>
      <c r="N89" s="90"/>
      <c r="O89" s="90"/>
      <c r="R89" s="4"/>
      <c r="S89" s="4"/>
      <c r="T89" s="4"/>
    </row>
    <row r="90" spans="1:20" s="52" customFormat="1" x14ac:dyDescent="0.25">
      <c r="A90" s="4"/>
      <c r="B90" s="89"/>
      <c r="C90" s="90"/>
      <c r="D90" s="90"/>
      <c r="E90" s="90"/>
      <c r="F90" s="90"/>
      <c r="G90" s="90"/>
      <c r="H90" s="90"/>
      <c r="I90" s="90"/>
      <c r="J90" s="90"/>
      <c r="K90" s="90"/>
      <c r="L90" s="90"/>
      <c r="M90" s="90"/>
      <c r="N90" s="90"/>
      <c r="O90" s="90"/>
      <c r="R90" s="4"/>
      <c r="S90" s="4"/>
      <c r="T90" s="4"/>
    </row>
    <row r="91" spans="1:20" s="52" customFormat="1" x14ac:dyDescent="0.25">
      <c r="A91" s="4"/>
      <c r="B91" s="89"/>
      <c r="C91" s="90"/>
      <c r="D91" s="90"/>
      <c r="E91" s="90"/>
      <c r="F91" s="90"/>
      <c r="G91" s="90"/>
      <c r="H91" s="90"/>
      <c r="I91" s="90"/>
      <c r="J91" s="90"/>
      <c r="K91" s="90"/>
      <c r="L91" s="90"/>
      <c r="M91" s="90"/>
      <c r="N91" s="90"/>
      <c r="O91" s="90"/>
      <c r="R91" s="4"/>
      <c r="S91" s="4"/>
      <c r="T91" s="4"/>
    </row>
    <row r="92" spans="1:20" s="52" customFormat="1" x14ac:dyDescent="0.25">
      <c r="A92" s="4"/>
      <c r="B92" s="89"/>
      <c r="C92" s="90"/>
      <c r="D92" s="90"/>
      <c r="E92" s="90"/>
      <c r="F92" s="90"/>
      <c r="G92" s="90"/>
      <c r="H92" s="90"/>
      <c r="I92" s="90"/>
      <c r="J92" s="90"/>
      <c r="K92" s="90"/>
      <c r="L92" s="90"/>
      <c r="M92" s="90"/>
      <c r="N92" s="90"/>
      <c r="O92" s="90"/>
      <c r="R92" s="4"/>
      <c r="S92" s="4"/>
      <c r="T92" s="4"/>
    </row>
    <row r="93" spans="1:20" s="52" customFormat="1" x14ac:dyDescent="0.25">
      <c r="A93" s="4"/>
      <c r="B93" s="89"/>
      <c r="C93" s="90"/>
      <c r="D93" s="90"/>
      <c r="E93" s="90"/>
      <c r="F93" s="90"/>
      <c r="G93" s="90"/>
      <c r="H93" s="90"/>
      <c r="I93" s="90"/>
      <c r="J93" s="90"/>
      <c r="K93" s="90"/>
      <c r="L93" s="90"/>
      <c r="M93" s="90"/>
      <c r="N93" s="90"/>
      <c r="O93" s="90"/>
      <c r="R93" s="4"/>
      <c r="S93" s="4"/>
      <c r="T93" s="4"/>
    </row>
    <row r="94" spans="1:20" s="52" customFormat="1" x14ac:dyDescent="0.25">
      <c r="A94" s="4"/>
      <c r="B94" s="89"/>
      <c r="C94" s="90"/>
      <c r="D94" s="90"/>
      <c r="E94" s="90"/>
      <c r="F94" s="90"/>
      <c r="G94" s="90"/>
      <c r="H94" s="90"/>
      <c r="I94" s="90"/>
      <c r="J94" s="90"/>
      <c r="K94" s="90"/>
      <c r="L94" s="90"/>
      <c r="M94" s="90"/>
      <c r="N94" s="90"/>
      <c r="O94" s="90"/>
      <c r="R94" s="4"/>
      <c r="S94" s="4"/>
      <c r="T94" s="4"/>
    </row>
    <row r="95" spans="1:20" s="52" customFormat="1" x14ac:dyDescent="0.25">
      <c r="A95" s="4"/>
      <c r="B95" s="89"/>
      <c r="C95" s="90"/>
      <c r="D95" s="90"/>
      <c r="E95" s="90"/>
      <c r="F95" s="90"/>
      <c r="G95" s="90"/>
      <c r="H95" s="90"/>
      <c r="I95" s="90"/>
      <c r="J95" s="90"/>
      <c r="K95" s="90"/>
      <c r="L95" s="90"/>
      <c r="M95" s="90"/>
      <c r="N95" s="90"/>
      <c r="O95" s="90"/>
      <c r="R95" s="4"/>
      <c r="S95" s="4"/>
      <c r="T95" s="4"/>
    </row>
    <row r="96" spans="1:20" s="52" customFormat="1" x14ac:dyDescent="0.25">
      <c r="A96" s="4"/>
      <c r="B96" s="89"/>
      <c r="C96" s="90"/>
      <c r="D96" s="90"/>
      <c r="E96" s="90"/>
      <c r="F96" s="90"/>
      <c r="G96" s="90"/>
      <c r="H96" s="90"/>
      <c r="I96" s="90"/>
      <c r="J96" s="90"/>
      <c r="K96" s="90"/>
      <c r="L96" s="90"/>
      <c r="M96" s="90"/>
      <c r="N96" s="90"/>
      <c r="O96" s="90"/>
      <c r="R96" s="4"/>
      <c r="S96" s="4"/>
      <c r="T96" s="4"/>
    </row>
    <row r="97" spans="1:20" s="52" customFormat="1" x14ac:dyDescent="0.25">
      <c r="A97" s="4"/>
      <c r="B97" s="89"/>
      <c r="C97" s="90"/>
      <c r="D97" s="90"/>
      <c r="E97" s="90"/>
      <c r="F97" s="90"/>
      <c r="G97" s="90"/>
      <c r="H97" s="90"/>
      <c r="I97" s="90"/>
      <c r="J97" s="90"/>
      <c r="K97" s="90"/>
      <c r="L97" s="90"/>
      <c r="M97" s="90"/>
      <c r="N97" s="90"/>
      <c r="O97" s="90"/>
      <c r="R97" s="4"/>
      <c r="S97" s="4"/>
      <c r="T97" s="4"/>
    </row>
    <row r="98" spans="1:20" s="52" customFormat="1" x14ac:dyDescent="0.25">
      <c r="A98" s="4"/>
      <c r="B98" s="89"/>
      <c r="C98" s="90"/>
      <c r="D98" s="90"/>
      <c r="E98" s="90"/>
      <c r="F98" s="90"/>
      <c r="G98" s="90"/>
      <c r="H98" s="90"/>
      <c r="I98" s="90"/>
      <c r="J98" s="90"/>
      <c r="K98" s="90"/>
      <c r="L98" s="90"/>
      <c r="M98" s="90"/>
      <c r="N98" s="90"/>
      <c r="O98" s="90"/>
      <c r="R98" s="4"/>
      <c r="S98" s="4"/>
      <c r="T98" s="4"/>
    </row>
    <row r="99" spans="1:20" s="52" customFormat="1" x14ac:dyDescent="0.25">
      <c r="A99" s="4"/>
      <c r="B99" s="89"/>
      <c r="C99" s="90"/>
      <c r="D99" s="90"/>
      <c r="E99" s="90"/>
      <c r="F99" s="90"/>
      <c r="G99" s="90"/>
      <c r="H99" s="90"/>
      <c r="I99" s="90"/>
      <c r="J99" s="90"/>
      <c r="K99" s="90"/>
      <c r="L99" s="90"/>
      <c r="M99" s="90"/>
      <c r="N99" s="90"/>
      <c r="O99" s="90"/>
      <c r="R99" s="4"/>
      <c r="S99" s="4"/>
      <c r="T99" s="4"/>
    </row>
    <row r="100" spans="1:20" s="52" customFormat="1" x14ac:dyDescent="0.25">
      <c r="A100" s="4"/>
      <c r="B100" s="89"/>
      <c r="C100" s="90"/>
      <c r="D100" s="90"/>
      <c r="E100" s="90"/>
      <c r="F100" s="90"/>
      <c r="G100" s="90"/>
      <c r="H100" s="90"/>
      <c r="I100" s="90"/>
      <c r="J100" s="90"/>
      <c r="K100" s="90"/>
      <c r="L100" s="90"/>
      <c r="M100" s="90"/>
      <c r="N100" s="90"/>
      <c r="O100" s="90"/>
      <c r="R100" s="4"/>
      <c r="S100" s="4"/>
      <c r="T100" s="4"/>
    </row>
    <row r="101" spans="1:20" s="52" customFormat="1" x14ac:dyDescent="0.25">
      <c r="A101" s="4"/>
      <c r="B101" s="89"/>
      <c r="C101" s="90"/>
      <c r="D101" s="90"/>
      <c r="E101" s="90"/>
      <c r="F101" s="90"/>
      <c r="G101" s="90"/>
      <c r="H101" s="90"/>
      <c r="I101" s="90"/>
      <c r="J101" s="90"/>
      <c r="K101" s="90"/>
      <c r="L101" s="90"/>
      <c r="M101" s="90"/>
      <c r="N101" s="90"/>
      <c r="O101" s="90"/>
      <c r="R101" s="4"/>
      <c r="S101" s="4"/>
      <c r="T101" s="4"/>
    </row>
    <row r="102" spans="1:20" s="52" customFormat="1" x14ac:dyDescent="0.25">
      <c r="A102" s="4"/>
      <c r="B102" s="89"/>
      <c r="C102" s="90"/>
      <c r="D102" s="90"/>
      <c r="E102" s="90"/>
      <c r="F102" s="90"/>
      <c r="G102" s="90"/>
      <c r="H102" s="90"/>
      <c r="I102" s="90"/>
      <c r="J102" s="90"/>
      <c r="K102" s="90"/>
      <c r="L102" s="90"/>
      <c r="M102" s="90"/>
      <c r="N102" s="90"/>
      <c r="O102" s="90"/>
      <c r="R102" s="4"/>
      <c r="S102" s="4"/>
      <c r="T102" s="4"/>
    </row>
    <row r="103" spans="1:20" s="52" customFormat="1" x14ac:dyDescent="0.25">
      <c r="A103" s="4"/>
      <c r="B103" s="89"/>
      <c r="C103" s="90"/>
      <c r="D103" s="90"/>
      <c r="E103" s="90"/>
      <c r="F103" s="90"/>
      <c r="G103" s="90"/>
      <c r="H103" s="90"/>
      <c r="I103" s="90"/>
      <c r="J103" s="90"/>
      <c r="K103" s="90"/>
      <c r="L103" s="90"/>
      <c r="M103" s="90"/>
      <c r="N103" s="90"/>
      <c r="O103" s="90"/>
      <c r="R103" s="4"/>
      <c r="S103" s="4"/>
      <c r="T103" s="4"/>
    </row>
    <row r="104" spans="1:20" s="52" customFormat="1" x14ac:dyDescent="0.25">
      <c r="A104" s="4"/>
      <c r="B104" s="89"/>
      <c r="C104" s="90"/>
      <c r="D104" s="90"/>
      <c r="E104" s="90"/>
      <c r="F104" s="90"/>
      <c r="G104" s="90"/>
      <c r="H104" s="90"/>
      <c r="I104" s="90"/>
      <c r="J104" s="90"/>
      <c r="K104" s="90"/>
      <c r="L104" s="90"/>
      <c r="M104" s="90"/>
      <c r="N104" s="90"/>
      <c r="O104" s="90"/>
      <c r="R104" s="4"/>
      <c r="S104" s="4"/>
      <c r="T104" s="4"/>
    </row>
    <row r="105" spans="1:20" s="52" customFormat="1" x14ac:dyDescent="0.25">
      <c r="A105" s="4"/>
      <c r="B105" s="89"/>
      <c r="C105" s="90"/>
      <c r="D105" s="90"/>
      <c r="E105" s="90"/>
      <c r="F105" s="90"/>
      <c r="G105" s="90"/>
      <c r="H105" s="90"/>
      <c r="I105" s="90"/>
      <c r="J105" s="90"/>
      <c r="K105" s="90"/>
      <c r="L105" s="90"/>
      <c r="M105" s="90"/>
      <c r="N105" s="90"/>
      <c r="O105" s="90"/>
      <c r="R105" s="4"/>
      <c r="S105" s="4"/>
      <c r="T105" s="4"/>
    </row>
    <row r="106" spans="1:20" s="52" customFormat="1" x14ac:dyDescent="0.25">
      <c r="A106" s="4"/>
      <c r="B106" s="89"/>
      <c r="C106" s="90"/>
      <c r="D106" s="90"/>
      <c r="E106" s="90"/>
      <c r="F106" s="90"/>
      <c r="G106" s="90"/>
      <c r="H106" s="90"/>
      <c r="I106" s="90"/>
      <c r="J106" s="90"/>
      <c r="K106" s="90"/>
      <c r="L106" s="90"/>
      <c r="M106" s="90"/>
      <c r="N106" s="90"/>
      <c r="O106" s="90"/>
      <c r="R106" s="4"/>
      <c r="S106" s="4"/>
      <c r="T106" s="4"/>
    </row>
    <row r="107" spans="1:20" s="52" customFormat="1" x14ac:dyDescent="0.25">
      <c r="A107" s="4"/>
      <c r="B107" s="89"/>
      <c r="C107" s="90"/>
      <c r="D107" s="90"/>
      <c r="E107" s="90"/>
      <c r="F107" s="90"/>
      <c r="G107" s="90"/>
      <c r="H107" s="90"/>
      <c r="I107" s="90"/>
      <c r="J107" s="90"/>
      <c r="K107" s="90"/>
      <c r="L107" s="90"/>
      <c r="M107" s="90"/>
      <c r="N107" s="90"/>
      <c r="O107" s="90"/>
      <c r="R107" s="4"/>
      <c r="S107" s="4"/>
      <c r="T107" s="4"/>
    </row>
    <row r="108" spans="1:20" s="52" customFormat="1" x14ac:dyDescent="0.25">
      <c r="A108" s="4"/>
      <c r="B108" s="89"/>
      <c r="C108" s="90"/>
      <c r="D108" s="90"/>
      <c r="E108" s="90"/>
      <c r="F108" s="90"/>
      <c r="G108" s="90"/>
      <c r="H108" s="90"/>
      <c r="I108" s="90"/>
      <c r="J108" s="90"/>
      <c r="K108" s="90"/>
      <c r="L108" s="90"/>
      <c r="M108" s="90"/>
      <c r="N108" s="90"/>
      <c r="O108" s="90"/>
      <c r="R108" s="4"/>
      <c r="S108" s="4"/>
      <c r="T108" s="4"/>
    </row>
    <row r="109" spans="1:20" s="52" customFormat="1" x14ac:dyDescent="0.25">
      <c r="A109" s="4"/>
      <c r="B109" s="89"/>
      <c r="C109" s="90"/>
      <c r="D109" s="90"/>
      <c r="E109" s="90"/>
      <c r="F109" s="90"/>
      <c r="G109" s="90"/>
      <c r="H109" s="90"/>
      <c r="I109" s="90"/>
      <c r="J109" s="90"/>
      <c r="K109" s="90"/>
      <c r="L109" s="90"/>
      <c r="M109" s="90"/>
      <c r="N109" s="90"/>
      <c r="O109" s="90"/>
      <c r="R109" s="4"/>
      <c r="S109" s="4"/>
      <c r="T109" s="4"/>
    </row>
    <row r="110" spans="1:20" s="52" customFormat="1" x14ac:dyDescent="0.25">
      <c r="A110" s="4"/>
      <c r="B110" s="89"/>
      <c r="C110" s="90"/>
      <c r="D110" s="90"/>
      <c r="E110" s="90"/>
      <c r="F110" s="90"/>
      <c r="G110" s="90"/>
      <c r="H110" s="90"/>
      <c r="I110" s="90"/>
      <c r="J110" s="90"/>
      <c r="K110" s="90"/>
      <c r="L110" s="90"/>
      <c r="M110" s="90"/>
      <c r="N110" s="90"/>
      <c r="O110" s="90"/>
      <c r="R110" s="4"/>
      <c r="S110" s="4"/>
      <c r="T110" s="4"/>
    </row>
    <row r="111" spans="1:20" s="52" customFormat="1" x14ac:dyDescent="0.25">
      <c r="A111" s="4"/>
      <c r="B111" s="89"/>
      <c r="C111" s="90"/>
      <c r="D111" s="90"/>
      <c r="E111" s="90"/>
      <c r="F111" s="90"/>
      <c r="G111" s="90"/>
      <c r="H111" s="90"/>
      <c r="I111" s="90"/>
      <c r="J111" s="90"/>
      <c r="K111" s="90"/>
      <c r="L111" s="90"/>
      <c r="M111" s="90"/>
      <c r="N111" s="90"/>
      <c r="O111" s="90"/>
      <c r="R111" s="4"/>
      <c r="S111" s="4"/>
      <c r="T111" s="4"/>
    </row>
    <row r="112" spans="1:20" s="52" customFormat="1" x14ac:dyDescent="0.25">
      <c r="A112" s="4"/>
      <c r="B112" s="89"/>
      <c r="C112" s="90"/>
      <c r="D112" s="90"/>
      <c r="E112" s="90"/>
      <c r="F112" s="90"/>
      <c r="G112" s="90"/>
      <c r="H112" s="90"/>
      <c r="I112" s="90"/>
      <c r="J112" s="90"/>
      <c r="K112" s="90"/>
      <c r="L112" s="90"/>
      <c r="M112" s="90"/>
      <c r="N112" s="90"/>
      <c r="O112" s="90"/>
      <c r="R112" s="4"/>
      <c r="S112" s="4"/>
      <c r="T112" s="4"/>
    </row>
    <row r="113" spans="1:20" s="52" customFormat="1" x14ac:dyDescent="0.25">
      <c r="A113" s="4"/>
      <c r="B113" s="89"/>
      <c r="C113" s="90"/>
      <c r="D113" s="90"/>
      <c r="E113" s="90"/>
      <c r="F113" s="90"/>
      <c r="G113" s="90"/>
      <c r="H113" s="90"/>
      <c r="I113" s="90"/>
      <c r="J113" s="90"/>
      <c r="K113" s="90"/>
      <c r="L113" s="90"/>
      <c r="M113" s="90"/>
      <c r="N113" s="90"/>
      <c r="O113" s="90"/>
      <c r="R113" s="4"/>
      <c r="S113" s="4"/>
      <c r="T113" s="4"/>
    </row>
    <row r="114" spans="1:20" s="52" customFormat="1" x14ac:dyDescent="0.25">
      <c r="A114" s="4"/>
      <c r="B114" s="89"/>
      <c r="C114" s="90"/>
      <c r="D114" s="90"/>
      <c r="E114" s="90"/>
      <c r="F114" s="90"/>
      <c r="G114" s="90"/>
      <c r="H114" s="90"/>
      <c r="I114" s="90"/>
      <c r="J114" s="90"/>
      <c r="K114" s="90"/>
      <c r="L114" s="90"/>
      <c r="M114" s="90"/>
      <c r="N114" s="90"/>
      <c r="O114" s="90"/>
      <c r="R114" s="4"/>
      <c r="S114" s="4"/>
      <c r="T114" s="4"/>
    </row>
    <row r="115" spans="1:20" s="52" customFormat="1" x14ac:dyDescent="0.25">
      <c r="A115" s="4"/>
      <c r="B115" s="89"/>
      <c r="C115" s="90"/>
      <c r="D115" s="90"/>
      <c r="E115" s="90"/>
      <c r="F115" s="90"/>
      <c r="G115" s="90"/>
      <c r="H115" s="90"/>
      <c r="I115" s="90"/>
      <c r="J115" s="90"/>
      <c r="K115" s="90"/>
      <c r="L115" s="90"/>
      <c r="M115" s="90"/>
      <c r="N115" s="90"/>
      <c r="O115" s="90"/>
      <c r="R115" s="4"/>
      <c r="S115" s="4"/>
      <c r="T115" s="4"/>
    </row>
    <row r="116" spans="1:20" s="52" customFormat="1" x14ac:dyDescent="0.25">
      <c r="A116" s="4"/>
      <c r="B116" s="89"/>
      <c r="C116" s="90"/>
      <c r="D116" s="90"/>
      <c r="E116" s="90"/>
      <c r="F116" s="90"/>
      <c r="G116" s="90"/>
      <c r="H116" s="90"/>
      <c r="I116" s="90"/>
      <c r="J116" s="90"/>
      <c r="K116" s="90"/>
      <c r="L116" s="90"/>
      <c r="M116" s="90"/>
      <c r="N116" s="90"/>
      <c r="O116" s="90"/>
      <c r="R116" s="4"/>
      <c r="S116" s="4"/>
      <c r="T116" s="4"/>
    </row>
    <row r="117" spans="1:20" s="52" customFormat="1" x14ac:dyDescent="0.25">
      <c r="A117" s="4"/>
      <c r="B117" s="89"/>
      <c r="C117" s="90"/>
      <c r="D117" s="90"/>
      <c r="E117" s="90"/>
      <c r="F117" s="90"/>
      <c r="G117" s="90"/>
      <c r="H117" s="90"/>
      <c r="I117" s="90"/>
      <c r="J117" s="90"/>
      <c r="K117" s="90"/>
      <c r="L117" s="90"/>
      <c r="M117" s="90"/>
      <c r="N117" s="90"/>
      <c r="O117" s="90"/>
      <c r="R117" s="4"/>
      <c r="S117" s="4"/>
      <c r="T117" s="4"/>
    </row>
    <row r="118" spans="1:20" s="52" customFormat="1" x14ac:dyDescent="0.25">
      <c r="A118" s="4"/>
      <c r="B118" s="89"/>
      <c r="C118" s="90"/>
      <c r="D118" s="90"/>
      <c r="E118" s="90"/>
      <c r="F118" s="90"/>
      <c r="G118" s="90"/>
      <c r="H118" s="90"/>
      <c r="I118" s="90"/>
      <c r="J118" s="90"/>
      <c r="K118" s="90"/>
      <c r="L118" s="90"/>
      <c r="M118" s="90"/>
      <c r="N118" s="90"/>
      <c r="O118" s="90"/>
      <c r="R118" s="4"/>
      <c r="S118" s="4"/>
      <c r="T118" s="4"/>
    </row>
    <row r="119" spans="1:20" s="52" customFormat="1" x14ac:dyDescent="0.25">
      <c r="A119" s="4"/>
      <c r="B119" s="89"/>
      <c r="C119" s="90"/>
      <c r="D119" s="90"/>
      <c r="E119" s="90"/>
      <c r="F119" s="90"/>
      <c r="G119" s="90"/>
      <c r="H119" s="90"/>
      <c r="I119" s="90"/>
      <c r="J119" s="90"/>
      <c r="K119" s="90"/>
      <c r="L119" s="90"/>
      <c r="M119" s="90"/>
      <c r="N119" s="90"/>
      <c r="O119" s="90"/>
      <c r="R119" s="4"/>
      <c r="S119" s="4"/>
      <c r="T119" s="4"/>
    </row>
    <row r="120" spans="1:20" s="52" customFormat="1" x14ac:dyDescent="0.25">
      <c r="A120" s="4"/>
      <c r="B120" s="89"/>
      <c r="C120" s="90"/>
      <c r="D120" s="90"/>
      <c r="E120" s="90"/>
      <c r="F120" s="90"/>
      <c r="G120" s="90"/>
      <c r="H120" s="90"/>
      <c r="I120" s="90"/>
      <c r="J120" s="90"/>
      <c r="K120" s="90"/>
      <c r="L120" s="90"/>
      <c r="M120" s="90"/>
      <c r="N120" s="90"/>
      <c r="O120" s="90"/>
      <c r="R120" s="4"/>
      <c r="S120" s="4"/>
      <c r="T120" s="4"/>
    </row>
    <row r="121" spans="1:20" s="52" customFormat="1" x14ac:dyDescent="0.25">
      <c r="A121" s="4"/>
      <c r="B121" s="89"/>
      <c r="C121" s="90"/>
      <c r="D121" s="90"/>
      <c r="E121" s="90"/>
      <c r="F121" s="90"/>
      <c r="G121" s="90"/>
      <c r="H121" s="90"/>
      <c r="I121" s="90"/>
      <c r="J121" s="90"/>
      <c r="K121" s="90"/>
      <c r="L121" s="90"/>
      <c r="M121" s="90"/>
      <c r="N121" s="90"/>
      <c r="O121" s="90"/>
      <c r="R121" s="4"/>
      <c r="S121" s="4"/>
      <c r="T121" s="4"/>
    </row>
    <row r="122" spans="1:20" s="52" customFormat="1" x14ac:dyDescent="0.25">
      <c r="A122" s="4"/>
      <c r="B122" s="89"/>
      <c r="C122" s="90"/>
      <c r="D122" s="90"/>
      <c r="E122" s="90"/>
      <c r="F122" s="90"/>
      <c r="G122" s="90"/>
      <c r="H122" s="90"/>
      <c r="I122" s="90"/>
      <c r="J122" s="90"/>
      <c r="K122" s="90"/>
      <c r="L122" s="90"/>
      <c r="M122" s="90"/>
      <c r="N122" s="90"/>
      <c r="O122" s="90"/>
      <c r="R122" s="4"/>
      <c r="S122" s="4"/>
      <c r="T122" s="4"/>
    </row>
    <row r="123" spans="1:20" s="52" customFormat="1" x14ac:dyDescent="0.25">
      <c r="A123" s="4"/>
      <c r="B123" s="89"/>
      <c r="C123" s="90"/>
      <c r="D123" s="90"/>
      <c r="E123" s="90"/>
      <c r="F123" s="90"/>
      <c r="G123" s="90"/>
      <c r="H123" s="90"/>
      <c r="I123" s="90"/>
      <c r="J123" s="90"/>
      <c r="K123" s="90"/>
      <c r="L123" s="90"/>
      <c r="M123" s="90"/>
      <c r="N123" s="90"/>
      <c r="O123" s="90"/>
      <c r="R123" s="4"/>
      <c r="S123" s="4"/>
      <c r="T123" s="4"/>
    </row>
    <row r="124" spans="1:20" s="52" customFormat="1" x14ac:dyDescent="0.25">
      <c r="A124" s="4"/>
      <c r="B124" s="89"/>
      <c r="C124" s="90"/>
      <c r="D124" s="90"/>
      <c r="E124" s="90"/>
      <c r="F124" s="90"/>
      <c r="G124" s="90"/>
      <c r="H124" s="90"/>
      <c r="I124" s="90"/>
      <c r="J124" s="90"/>
      <c r="K124" s="90"/>
      <c r="L124" s="90"/>
      <c r="M124" s="90"/>
      <c r="N124" s="90"/>
      <c r="O124" s="90"/>
      <c r="R124" s="4"/>
      <c r="S124" s="4"/>
      <c r="T124" s="4"/>
    </row>
    <row r="125" spans="1:20" s="52" customFormat="1" x14ac:dyDescent="0.25">
      <c r="A125" s="4"/>
      <c r="B125" s="89"/>
      <c r="C125" s="90"/>
      <c r="D125" s="90"/>
      <c r="E125" s="90"/>
      <c r="F125" s="90"/>
      <c r="G125" s="90"/>
      <c r="H125" s="90"/>
      <c r="I125" s="90"/>
      <c r="J125" s="90"/>
      <c r="K125" s="90"/>
      <c r="L125" s="90"/>
      <c r="M125" s="90"/>
      <c r="N125" s="90"/>
      <c r="O125" s="90"/>
      <c r="R125" s="4"/>
      <c r="S125" s="4"/>
      <c r="T125" s="4"/>
    </row>
    <row r="126" spans="1:20" s="52" customFormat="1" x14ac:dyDescent="0.25">
      <c r="A126" s="4"/>
      <c r="B126" s="89"/>
      <c r="C126" s="90"/>
      <c r="D126" s="90"/>
      <c r="E126" s="90"/>
      <c r="F126" s="90"/>
      <c r="G126" s="90"/>
      <c r="H126" s="90"/>
      <c r="I126" s="90"/>
      <c r="J126" s="90"/>
      <c r="K126" s="90"/>
      <c r="L126" s="90"/>
      <c r="M126" s="90"/>
      <c r="N126" s="90"/>
      <c r="O126" s="90"/>
      <c r="R126" s="4"/>
      <c r="S126" s="4"/>
      <c r="T126" s="4"/>
    </row>
    <row r="127" spans="1:20" s="52" customFormat="1" x14ac:dyDescent="0.25">
      <c r="A127" s="4"/>
      <c r="B127" s="89"/>
      <c r="C127" s="90"/>
      <c r="D127" s="90"/>
      <c r="E127" s="90"/>
      <c r="F127" s="90"/>
      <c r="G127" s="90"/>
      <c r="H127" s="90"/>
      <c r="I127" s="90"/>
      <c r="J127" s="90"/>
      <c r="K127" s="90"/>
      <c r="L127" s="90"/>
      <c r="M127" s="90"/>
      <c r="N127" s="90"/>
      <c r="O127" s="90"/>
      <c r="R127" s="4"/>
      <c r="S127" s="4"/>
      <c r="T127" s="4"/>
    </row>
    <row r="128" spans="1:20" s="52" customFormat="1" x14ac:dyDescent="0.25">
      <c r="A128" s="4"/>
      <c r="B128" s="47"/>
      <c r="M128" s="53"/>
      <c r="N128" s="4"/>
      <c r="O128" s="4"/>
      <c r="R128" s="4"/>
      <c r="S128" s="4"/>
      <c r="T128" s="4"/>
    </row>
  </sheetData>
  <sortState ref="B9:Q35">
    <sortCondition ref="B9"/>
  </sortState>
  <mergeCells count="15">
    <mergeCell ref="B5:B7"/>
    <mergeCell ref="A1:R1"/>
    <mergeCell ref="A2:R2"/>
    <mergeCell ref="F6:G6"/>
    <mergeCell ref="E6:E7"/>
    <mergeCell ref="C6:D6"/>
    <mergeCell ref="M5:Q5"/>
    <mergeCell ref="H5:L5"/>
    <mergeCell ref="C5:G5"/>
    <mergeCell ref="J6:J7"/>
    <mergeCell ref="K6:L6"/>
    <mergeCell ref="M6:N6"/>
    <mergeCell ref="O6:O7"/>
    <mergeCell ref="P6:Q6"/>
    <mergeCell ref="H6:I6"/>
  </mergeCells>
  <conditionalFormatting sqref="N2:N5 N7">
    <cfRule type="dataBar" priority="9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{C9250057-23BD-4888-A20C-F7D77F125F4B}</x14:id>
        </ext>
      </extLst>
    </cfRule>
  </conditionalFormatting>
  <conditionalFormatting sqref="M2:M5 M7">
    <cfRule type="dataBar" priority="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{071A77A7-CB84-409A-9B7D-8055EA43D501}</x14:id>
        </ext>
      </extLst>
    </cfRule>
  </conditionalFormatting>
  <conditionalFormatting sqref="M1">
    <cfRule type="dataBar" priority="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{3C35320B-4813-472B-A046-26F06173A324}</x14:id>
        </ext>
      </extLst>
    </cfRule>
  </conditionalFormatting>
  <conditionalFormatting sqref="N1">
    <cfRule type="dataBar" priority="5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{B601EA45-63FD-4ECF-917F-0C9301AD20F6}</x14:id>
        </ext>
      </extLst>
    </cfRule>
  </conditionalFormatting>
  <printOptions horizontalCentered="1"/>
  <pageMargins left="0.11811023622047245" right="0.11811023622047245" top="0.15748031496062992" bottom="0.15748031496062992" header="0.31496062992125984" footer="0.31496062992125984"/>
  <pageSetup paperSize="9" scale="69" orientation="landscape" r:id="rId1"/>
  <customProperties>
    <customPr name="Version" r:id="rId2"/>
  </customPropertie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C9250057-23BD-4888-A20C-F7D77F125F4B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N2:N5 N7</xm:sqref>
        </x14:conditionalFormatting>
        <x14:conditionalFormatting xmlns:xm="http://schemas.microsoft.com/office/excel/2006/main">
          <x14:cfRule type="dataBar" id="{071A77A7-CB84-409A-9B7D-8055EA43D50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M2:M5 M7</xm:sqref>
        </x14:conditionalFormatting>
        <x14:conditionalFormatting xmlns:xm="http://schemas.microsoft.com/office/excel/2006/main">
          <x14:cfRule type="dataBar" id="{3C35320B-4813-472B-A046-26F06173A324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M1</xm:sqref>
        </x14:conditionalFormatting>
        <x14:conditionalFormatting xmlns:xm="http://schemas.microsoft.com/office/excel/2006/main">
          <x14:cfRule type="dataBar" id="{B601EA45-63FD-4ECF-917F-0C9301AD20F6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N1</xm:sqref>
        </x14:conditionalFormatting>
        <x14:conditionalFormatting xmlns:xm="http://schemas.microsoft.com/office/excel/2006/main">
          <x14:cfRule type="iconSet" priority="7" id="{26A9C6A1-758B-4401-B5E1-281E613C52FA}">
            <x14:iconSet iconSet="3Triangles">
              <x14:cfvo type="percent">
                <xm:f>0</xm:f>
              </x14:cfvo>
              <x14:cfvo type="num">
                <xm:f>95</xm:f>
              </x14:cfvo>
              <x14:cfvo type="num">
                <xm:f>100</xm:f>
              </x14:cfvo>
            </x14:iconSet>
          </x14:cfRule>
          <xm:sqref>O2:O7</xm:sqref>
        </x14:conditionalFormatting>
        <x14:conditionalFormatting xmlns:xm="http://schemas.microsoft.com/office/excel/2006/main">
          <x14:cfRule type="iconSet" priority="4" id="{FD702804-7976-4CE6-828A-A383B19F6024}">
            <x14:iconSet iconSet="3Triangles">
              <x14:cfvo type="percent">
                <xm:f>0</xm:f>
              </x14:cfvo>
              <x14:cfvo type="num">
                <xm:f>95</xm:f>
              </x14:cfvo>
              <x14:cfvo type="num">
                <xm:f>100</xm:f>
              </x14:cfvo>
            </x14:iconSet>
          </x14:cfRule>
          <xm:sqref>O1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1">
    <tabColor theme="6" tint="0.39997558519241921"/>
  </sheetPr>
  <dimension ref="A1:Z106"/>
  <sheetViews>
    <sheetView showGridLines="0" zoomScale="86" zoomScaleNormal="86" workbookViewId="0"/>
  </sheetViews>
  <sheetFormatPr defaultColWidth="9.28515625" defaultRowHeight="15" x14ac:dyDescent="0.25"/>
  <cols>
    <col min="1" max="1" width="9.28515625" style="4" customWidth="1"/>
    <col min="2" max="2" width="21.7109375" style="47" customWidth="1"/>
    <col min="3" max="4" width="14.7109375" style="52" customWidth="1"/>
    <col min="5" max="5" width="9.5703125" style="52" customWidth="1"/>
    <col min="6" max="7" width="8.7109375" style="52" customWidth="1"/>
    <col min="8" max="9" width="14.7109375" style="52" customWidth="1"/>
    <col min="10" max="12" width="8.7109375" style="52" customWidth="1"/>
    <col min="13" max="13" width="14.7109375" style="53" customWidth="1"/>
    <col min="14" max="14" width="14.7109375" style="4" customWidth="1"/>
    <col min="15" max="15" width="8.7109375" style="4" customWidth="1"/>
    <col min="16" max="17" width="8.7109375" style="52" customWidth="1"/>
    <col min="18" max="18" width="13.5703125" style="4" customWidth="1"/>
    <col min="19" max="19" width="12.7109375" style="4" customWidth="1"/>
    <col min="20" max="20" width="12.42578125" style="4" customWidth="1"/>
    <col min="21" max="21" width="13.7109375" style="4" customWidth="1"/>
    <col min="22" max="22" width="13.5703125" style="4" customWidth="1"/>
    <col min="23" max="23" width="13.7109375" style="53" customWidth="1"/>
    <col min="24" max="24" width="14.7109375" style="4" customWidth="1"/>
    <col min="25" max="25" width="14.42578125" style="4" customWidth="1"/>
    <col min="26" max="26" width="5.7109375" style="4" customWidth="1"/>
    <col min="27" max="16384" width="9.28515625" style="4"/>
  </cols>
  <sheetData>
    <row r="1" spans="1:25" s="10" customFormat="1" ht="58.9" customHeight="1" x14ac:dyDescent="0.25">
      <c r="A1" s="320"/>
      <c r="B1" s="346" t="s">
        <v>137</v>
      </c>
      <c r="C1" s="346"/>
      <c r="D1" s="346"/>
      <c r="E1" s="346"/>
      <c r="F1" s="346"/>
      <c r="G1" s="346"/>
      <c r="H1" s="346"/>
      <c r="I1" s="346"/>
      <c r="J1" s="346"/>
      <c r="K1" s="346"/>
      <c r="L1" s="346"/>
      <c r="M1" s="346"/>
      <c r="N1" s="346"/>
      <c r="O1" s="346"/>
      <c r="P1" s="346"/>
      <c r="Q1" s="346"/>
      <c r="R1" s="320"/>
    </row>
    <row r="2" spans="1:25" s="10" customFormat="1" ht="39.950000000000003" customHeight="1" x14ac:dyDescent="0.25">
      <c r="A2" s="321"/>
      <c r="B2" s="360" t="s">
        <v>52</v>
      </c>
      <c r="C2" s="360"/>
      <c r="D2" s="360"/>
      <c r="E2" s="360"/>
      <c r="F2" s="360"/>
      <c r="G2" s="360"/>
      <c r="H2" s="360"/>
      <c r="I2" s="360"/>
      <c r="J2" s="360"/>
      <c r="K2" s="360"/>
      <c r="L2" s="360"/>
      <c r="M2" s="360"/>
      <c r="N2" s="360"/>
      <c r="O2" s="360"/>
      <c r="P2" s="360"/>
      <c r="Q2" s="360"/>
      <c r="R2" s="321"/>
    </row>
    <row r="3" spans="1:25" ht="15" customHeight="1" x14ac:dyDescent="0.25">
      <c r="E3" s="53"/>
      <c r="F3" s="4"/>
      <c r="G3" s="4"/>
      <c r="J3" s="4"/>
      <c r="K3" s="4"/>
      <c r="L3" s="4"/>
      <c r="M3" s="4"/>
      <c r="O3" s="53"/>
      <c r="P3" s="4"/>
      <c r="Q3" s="4"/>
      <c r="W3" s="4"/>
    </row>
    <row r="4" spans="1:25" ht="15.75" thickBot="1" x14ac:dyDescent="0.3">
      <c r="E4" s="53"/>
      <c r="F4" s="4"/>
      <c r="G4" s="4"/>
      <c r="J4" s="4"/>
      <c r="K4" s="4"/>
      <c r="L4" s="4"/>
      <c r="M4" s="4"/>
      <c r="O4" s="53"/>
      <c r="P4" s="4"/>
      <c r="Q4" s="4"/>
      <c r="W4" s="4"/>
    </row>
    <row r="5" spans="1:25" s="45" customFormat="1" x14ac:dyDescent="0.25">
      <c r="B5" s="357" t="s">
        <v>18</v>
      </c>
      <c r="C5" s="353" t="s">
        <v>13</v>
      </c>
      <c r="D5" s="353"/>
      <c r="E5" s="353"/>
      <c r="F5" s="353"/>
      <c r="G5" s="353"/>
      <c r="H5" s="353" t="s">
        <v>14</v>
      </c>
      <c r="I5" s="353"/>
      <c r="J5" s="353"/>
      <c r="K5" s="353"/>
      <c r="L5" s="353"/>
      <c r="M5" s="353" t="s">
        <v>15</v>
      </c>
      <c r="N5" s="353"/>
      <c r="O5" s="353"/>
      <c r="P5" s="353"/>
      <c r="Q5" s="354"/>
    </row>
    <row r="6" spans="1:25" s="45" customFormat="1" ht="15" customHeight="1" x14ac:dyDescent="0.25">
      <c r="B6" s="358"/>
      <c r="C6" s="351" t="s">
        <v>20</v>
      </c>
      <c r="D6" s="351"/>
      <c r="E6" s="349" t="s">
        <v>84</v>
      </c>
      <c r="F6" s="355" t="s">
        <v>17</v>
      </c>
      <c r="G6" s="355"/>
      <c r="H6" s="351" t="s">
        <v>20</v>
      </c>
      <c r="I6" s="351"/>
      <c r="J6" s="361" t="s">
        <v>84</v>
      </c>
      <c r="K6" s="355" t="s">
        <v>17</v>
      </c>
      <c r="L6" s="355"/>
      <c r="M6" s="351" t="s">
        <v>20</v>
      </c>
      <c r="N6" s="351"/>
      <c r="O6" s="349" t="s">
        <v>84</v>
      </c>
      <c r="P6" s="355" t="s">
        <v>17</v>
      </c>
      <c r="Q6" s="356"/>
    </row>
    <row r="7" spans="1:25" s="45" customFormat="1" ht="18.75" customHeight="1" thickBot="1" x14ac:dyDescent="0.3">
      <c r="B7" s="359"/>
      <c r="C7" s="11" t="s">
        <v>85</v>
      </c>
      <c r="D7" s="11" t="s">
        <v>86</v>
      </c>
      <c r="E7" s="350"/>
      <c r="F7" s="237">
        <v>2016</v>
      </c>
      <c r="G7" s="237">
        <v>2017</v>
      </c>
      <c r="H7" s="11" t="s">
        <v>85</v>
      </c>
      <c r="I7" s="11" t="s">
        <v>86</v>
      </c>
      <c r="J7" s="362"/>
      <c r="K7" s="237">
        <v>2016</v>
      </c>
      <c r="L7" s="237">
        <v>2017</v>
      </c>
      <c r="M7" s="237" t="s">
        <v>85</v>
      </c>
      <c r="N7" s="237" t="s">
        <v>86</v>
      </c>
      <c r="O7" s="350"/>
      <c r="P7" s="237">
        <v>2016</v>
      </c>
      <c r="Q7" s="40">
        <v>2017</v>
      </c>
    </row>
    <row r="8" spans="1:25" ht="2.4500000000000002" customHeight="1" thickBot="1" x14ac:dyDescent="0.3">
      <c r="B8" s="91"/>
      <c r="C8" s="93"/>
      <c r="D8" s="93"/>
      <c r="E8" s="92"/>
      <c r="F8" s="92"/>
      <c r="G8" s="92"/>
      <c r="H8" s="92"/>
      <c r="I8" s="92"/>
      <c r="J8" s="92"/>
      <c r="K8" s="92"/>
      <c r="L8" s="92"/>
      <c r="M8" s="92"/>
      <c r="N8" s="93"/>
      <c r="O8" s="93"/>
      <c r="P8" s="93"/>
      <c r="Q8" s="93"/>
      <c r="W8" s="4"/>
    </row>
    <row r="9" spans="1:25" ht="30" customHeight="1" thickBot="1" x14ac:dyDescent="0.3">
      <c r="B9" s="323" t="s" vm="152">
        <v>50</v>
      </c>
      <c r="C9" s="324" vm="547">
        <v>2515</v>
      </c>
      <c r="D9" s="324" vm="549">
        <v>13204</v>
      </c>
      <c r="E9" s="325">
        <v>425.00994035785288</v>
      </c>
      <c r="F9" s="326">
        <v>17.440000000000001</v>
      </c>
      <c r="G9" s="327">
        <v>7.55</v>
      </c>
      <c r="H9" s="324" vm="1169">
        <v>8555</v>
      </c>
      <c r="I9" s="324" vm="264">
        <v>9227</v>
      </c>
      <c r="J9" s="325">
        <v>7.8550555230859231</v>
      </c>
      <c r="K9" s="326">
        <v>29.34</v>
      </c>
      <c r="L9" s="327">
        <v>29.47</v>
      </c>
      <c r="M9" s="324" vm="850">
        <v>11070</v>
      </c>
      <c r="N9" s="324" vm="1050">
        <v>22431</v>
      </c>
      <c r="O9" s="325">
        <v>102.62872628726291</v>
      </c>
      <c r="P9" s="328">
        <v>25.4</v>
      </c>
      <c r="Q9" s="328">
        <v>10.87</v>
      </c>
      <c r="W9" s="4"/>
    </row>
    <row r="10" spans="1:25" ht="30" customHeight="1" thickBot="1" x14ac:dyDescent="0.3">
      <c r="B10" s="323" t="s" vm="159">
        <v>53</v>
      </c>
      <c r="C10" s="324" vm="768">
        <v>11905</v>
      </c>
      <c r="D10" s="324" vm="816">
        <v>161775</v>
      </c>
      <c r="E10" s="325">
        <v>1258.882822343553</v>
      </c>
      <c r="F10" s="326">
        <v>82.56</v>
      </c>
      <c r="G10" s="327">
        <v>92.45</v>
      </c>
      <c r="H10" s="324" vm="833">
        <v>20608</v>
      </c>
      <c r="I10" s="324" vm="515">
        <v>22080</v>
      </c>
      <c r="J10" s="325">
        <v>7.1428571428571388</v>
      </c>
      <c r="K10" s="326">
        <v>70.66</v>
      </c>
      <c r="L10" s="327">
        <v>70.53</v>
      </c>
      <c r="M10" s="324" vm="1020">
        <v>32513</v>
      </c>
      <c r="N10" s="324" vm="625">
        <v>183855</v>
      </c>
      <c r="O10" s="325">
        <v>465.48149970780923</v>
      </c>
      <c r="P10" s="328">
        <v>74.599999999999994</v>
      </c>
      <c r="Q10" s="328">
        <v>89.13</v>
      </c>
      <c r="W10" s="4"/>
    </row>
    <row r="11" spans="1:25" ht="2.4500000000000002" customHeight="1" x14ac:dyDescent="0.25">
      <c r="B11" s="94"/>
      <c r="C11" s="116"/>
      <c r="D11" s="116"/>
      <c r="E11" s="304" t="s">
        <v>88</v>
      </c>
      <c r="F11" s="120"/>
      <c r="G11" s="120"/>
      <c r="H11" s="116"/>
      <c r="I11" s="116"/>
      <c r="J11" s="304" t="s">
        <v>88</v>
      </c>
      <c r="K11" s="120"/>
      <c r="L11" s="120"/>
      <c r="M11" s="116"/>
      <c r="N11" s="116"/>
      <c r="O11" s="304" t="s">
        <v>88</v>
      </c>
      <c r="P11" s="122"/>
      <c r="Q11" s="122"/>
      <c r="W11" s="4"/>
    </row>
    <row r="12" spans="1:25" ht="23.1" customHeight="1" x14ac:dyDescent="0.25">
      <c r="B12" s="95" t="s" vm="136">
        <v>43</v>
      </c>
      <c r="C12" s="117">
        <v>14420</v>
      </c>
      <c r="D12" s="117">
        <v>174979</v>
      </c>
      <c r="E12" s="305">
        <v>1113.4466019417475</v>
      </c>
      <c r="F12" s="113">
        <v>100</v>
      </c>
      <c r="G12" s="113">
        <v>100</v>
      </c>
      <c r="H12" s="117">
        <v>29163</v>
      </c>
      <c r="I12" s="117">
        <v>31307</v>
      </c>
      <c r="J12" s="305">
        <v>7.3517813668003953</v>
      </c>
      <c r="K12" s="113">
        <v>100</v>
      </c>
      <c r="L12" s="113">
        <v>100</v>
      </c>
      <c r="M12" s="117">
        <v>43583</v>
      </c>
      <c r="N12" s="117">
        <v>206286</v>
      </c>
      <c r="O12" s="305">
        <v>373.31757795470713</v>
      </c>
      <c r="P12" s="123">
        <v>100</v>
      </c>
      <c r="Q12" s="123">
        <v>100</v>
      </c>
      <c r="W12" s="4"/>
    </row>
    <row r="13" spans="1:25" x14ac:dyDescent="0.25">
      <c r="B13" s="89"/>
      <c r="C13" s="90"/>
      <c r="D13" s="90"/>
      <c r="E13" s="90"/>
      <c r="F13" s="90"/>
      <c r="G13" s="90"/>
      <c r="H13" s="90"/>
      <c r="I13" s="90"/>
      <c r="J13" s="90"/>
      <c r="K13" s="90"/>
      <c r="L13" s="90"/>
      <c r="M13" s="90"/>
      <c r="N13" s="90"/>
      <c r="O13" s="90"/>
      <c r="P13" s="90"/>
      <c r="Q13" s="90"/>
      <c r="R13" s="90"/>
      <c r="S13" s="90"/>
      <c r="T13" s="90"/>
      <c r="U13" s="90"/>
      <c r="V13" s="90"/>
      <c r="W13" s="90"/>
      <c r="X13" s="90"/>
      <c r="Y13" s="90"/>
    </row>
    <row r="14" spans="1:25" x14ac:dyDescent="0.25">
      <c r="B14" s="89"/>
      <c r="C14" s="90"/>
      <c r="D14" s="90"/>
      <c r="E14" s="90"/>
      <c r="F14" s="90"/>
      <c r="G14" s="90"/>
      <c r="H14" s="90"/>
      <c r="I14" s="90"/>
      <c r="J14" s="90"/>
      <c r="K14" s="90"/>
      <c r="L14" s="90"/>
      <c r="M14" s="90"/>
      <c r="N14" s="90"/>
      <c r="O14" s="90"/>
      <c r="P14" s="90"/>
      <c r="Q14" s="90"/>
      <c r="R14" s="90"/>
      <c r="S14" s="90"/>
      <c r="T14" s="90"/>
      <c r="U14" s="90"/>
      <c r="V14" s="90"/>
      <c r="W14" s="90"/>
      <c r="X14" s="90"/>
      <c r="Y14" s="90"/>
    </row>
    <row r="15" spans="1:25" x14ac:dyDescent="0.25">
      <c r="B15" s="89"/>
      <c r="C15" s="90"/>
      <c r="D15" s="90"/>
      <c r="E15" s="90"/>
      <c r="F15" s="90"/>
      <c r="G15" s="90"/>
      <c r="H15" s="90"/>
      <c r="I15" s="90"/>
      <c r="J15" s="90"/>
      <c r="K15" s="90"/>
      <c r="L15" s="90"/>
      <c r="M15" s="90"/>
      <c r="N15" s="90"/>
      <c r="O15" s="90"/>
      <c r="P15" s="90"/>
      <c r="Q15" s="90"/>
      <c r="R15" s="90"/>
      <c r="S15" s="90"/>
      <c r="T15" s="90"/>
      <c r="U15" s="90"/>
      <c r="V15" s="90"/>
      <c r="W15" s="90"/>
      <c r="X15" s="90"/>
      <c r="Y15" s="90"/>
    </row>
    <row r="16" spans="1:25" x14ac:dyDescent="0.25">
      <c r="B16" s="89"/>
      <c r="C16" s="90"/>
      <c r="D16" s="90"/>
      <c r="E16" s="90"/>
      <c r="F16" s="90"/>
      <c r="G16" s="90"/>
      <c r="H16" s="90"/>
      <c r="I16" s="90"/>
      <c r="J16" s="90"/>
      <c r="K16" s="90"/>
      <c r="L16" s="90"/>
      <c r="M16" s="90"/>
      <c r="N16" s="90"/>
      <c r="O16" s="90"/>
      <c r="P16" s="90"/>
      <c r="Q16" s="90"/>
      <c r="R16" s="90"/>
      <c r="S16" s="90"/>
      <c r="T16" s="90"/>
      <c r="U16" s="90"/>
      <c r="V16" s="90"/>
      <c r="W16" s="90"/>
      <c r="X16" s="90"/>
      <c r="Y16" s="90"/>
    </row>
    <row r="17" spans="2:25" x14ac:dyDescent="0.25">
      <c r="B17" s="89"/>
      <c r="C17" s="90"/>
      <c r="D17" s="90"/>
      <c r="E17" s="90"/>
      <c r="F17" s="90"/>
      <c r="G17" s="90"/>
      <c r="H17" s="90"/>
      <c r="I17" s="90"/>
      <c r="J17" s="90"/>
      <c r="K17" s="90"/>
      <c r="L17" s="90"/>
      <c r="M17" s="90"/>
      <c r="N17" s="90"/>
      <c r="O17" s="90"/>
      <c r="P17" s="90"/>
      <c r="Q17" s="90"/>
      <c r="R17" s="90"/>
      <c r="S17" s="90"/>
      <c r="T17" s="90"/>
      <c r="U17" s="90"/>
      <c r="V17" s="90"/>
      <c r="W17" s="90"/>
      <c r="X17" s="90"/>
      <c r="Y17" s="90"/>
    </row>
    <row r="18" spans="2:25" x14ac:dyDescent="0.25">
      <c r="B18" s="89"/>
      <c r="C18" s="90"/>
      <c r="D18" s="90"/>
      <c r="E18" s="90"/>
      <c r="F18" s="90"/>
      <c r="G18" s="90"/>
      <c r="H18" s="90"/>
      <c r="I18" s="90"/>
      <c r="J18" s="90"/>
      <c r="K18" s="90"/>
      <c r="L18" s="90"/>
      <c r="M18" s="90"/>
      <c r="N18" s="90"/>
      <c r="O18" s="90"/>
      <c r="P18" s="90"/>
      <c r="Q18" s="90"/>
      <c r="R18" s="90"/>
      <c r="S18" s="90"/>
      <c r="T18" s="90"/>
      <c r="U18" s="90"/>
      <c r="V18" s="90"/>
      <c r="W18" s="90"/>
      <c r="X18" s="90"/>
      <c r="Y18" s="90"/>
    </row>
    <row r="19" spans="2:25" x14ac:dyDescent="0.25">
      <c r="B19" s="89"/>
      <c r="C19" s="90"/>
      <c r="D19" s="90"/>
      <c r="E19" s="90"/>
      <c r="F19" s="90"/>
      <c r="G19" s="90"/>
      <c r="H19" s="90"/>
      <c r="I19" s="90"/>
      <c r="J19" s="90"/>
      <c r="K19" s="90"/>
      <c r="L19" s="90"/>
      <c r="M19" s="90"/>
      <c r="N19" s="90"/>
      <c r="O19" s="90"/>
      <c r="P19" s="90"/>
      <c r="Q19" s="90"/>
      <c r="R19" s="90"/>
      <c r="S19" s="90"/>
      <c r="T19" s="90"/>
      <c r="U19" s="90"/>
      <c r="V19" s="90"/>
      <c r="W19" s="90"/>
      <c r="X19" s="90"/>
      <c r="Y19" s="90"/>
    </row>
    <row r="20" spans="2:25" x14ac:dyDescent="0.25">
      <c r="B20" s="89"/>
      <c r="C20" s="90"/>
      <c r="D20" s="90"/>
      <c r="E20" s="90"/>
      <c r="F20" s="90"/>
      <c r="G20" s="90"/>
      <c r="H20" s="90"/>
      <c r="I20" s="90"/>
      <c r="J20" s="90"/>
      <c r="K20" s="90"/>
      <c r="L20" s="90"/>
      <c r="M20" s="90"/>
      <c r="N20" s="90"/>
      <c r="O20" s="90"/>
      <c r="P20" s="90"/>
      <c r="Q20" s="90"/>
      <c r="R20" s="90"/>
      <c r="S20" s="90"/>
      <c r="T20" s="90"/>
      <c r="U20" s="90"/>
      <c r="V20" s="90"/>
      <c r="W20" s="90"/>
      <c r="X20" s="90"/>
      <c r="Y20" s="90"/>
    </row>
    <row r="21" spans="2:25" x14ac:dyDescent="0.25">
      <c r="B21" s="89"/>
      <c r="C21" s="90"/>
      <c r="D21" s="90"/>
      <c r="E21" s="90"/>
      <c r="F21" s="90"/>
      <c r="G21" s="90"/>
      <c r="H21" s="90"/>
      <c r="I21" s="90"/>
      <c r="J21" s="90"/>
      <c r="K21" s="90"/>
      <c r="L21" s="90"/>
      <c r="M21" s="90"/>
      <c r="N21" s="90"/>
      <c r="O21" s="90"/>
      <c r="P21" s="90"/>
      <c r="Q21" s="90"/>
      <c r="R21" s="90"/>
      <c r="S21" s="90"/>
      <c r="T21" s="90"/>
      <c r="U21" s="90"/>
      <c r="V21" s="90"/>
      <c r="W21" s="90"/>
      <c r="X21" s="90"/>
      <c r="Y21" s="90"/>
    </row>
    <row r="22" spans="2:25" x14ac:dyDescent="0.25">
      <c r="B22" s="89"/>
      <c r="C22" s="90"/>
      <c r="D22" s="90"/>
      <c r="E22" s="90"/>
      <c r="F22" s="90"/>
      <c r="G22" s="90"/>
      <c r="H22" s="90"/>
      <c r="I22" s="90"/>
      <c r="J22" s="90"/>
      <c r="K22" s="90"/>
      <c r="L22" s="90"/>
      <c r="M22" s="90"/>
      <c r="N22" s="90"/>
      <c r="O22" s="90"/>
      <c r="R22" s="90"/>
      <c r="S22" s="90"/>
      <c r="T22" s="90"/>
      <c r="U22" s="90"/>
      <c r="V22" s="90"/>
      <c r="W22" s="90"/>
      <c r="X22" s="90"/>
      <c r="Y22" s="90"/>
    </row>
    <row r="23" spans="2:25" x14ac:dyDescent="0.25">
      <c r="B23" s="89"/>
      <c r="C23" s="90"/>
      <c r="D23" s="90"/>
      <c r="E23" s="90"/>
      <c r="F23" s="90"/>
      <c r="G23" s="90"/>
      <c r="H23" s="90"/>
      <c r="I23" s="90"/>
      <c r="J23" s="90"/>
      <c r="K23" s="90"/>
      <c r="L23" s="90"/>
      <c r="M23" s="90"/>
      <c r="N23" s="90"/>
      <c r="O23" s="90"/>
    </row>
    <row r="24" spans="2:25" x14ac:dyDescent="0.25">
      <c r="B24" s="89"/>
      <c r="C24" s="90"/>
      <c r="D24" s="90"/>
      <c r="E24" s="90"/>
      <c r="F24" s="90"/>
      <c r="G24" s="90"/>
      <c r="H24" s="90"/>
      <c r="I24" s="90"/>
      <c r="J24" s="90"/>
      <c r="K24" s="90"/>
      <c r="L24" s="90"/>
      <c r="M24" s="90"/>
      <c r="N24" s="90"/>
      <c r="O24" s="90"/>
    </row>
    <row r="25" spans="2:25" x14ac:dyDescent="0.25">
      <c r="B25" s="89"/>
      <c r="C25" s="90"/>
      <c r="D25" s="90"/>
      <c r="E25" s="90"/>
      <c r="F25" s="90"/>
      <c r="G25" s="90"/>
      <c r="H25" s="90"/>
      <c r="I25" s="90"/>
      <c r="J25" s="90"/>
      <c r="K25" s="90"/>
      <c r="L25" s="90"/>
      <c r="M25" s="90"/>
      <c r="N25" s="90"/>
      <c r="O25" s="90"/>
    </row>
    <row r="26" spans="2:25" x14ac:dyDescent="0.25">
      <c r="B26" s="89"/>
      <c r="C26" s="90"/>
      <c r="D26" s="90"/>
      <c r="E26" s="90"/>
      <c r="F26" s="90"/>
      <c r="G26" s="90"/>
      <c r="H26" s="90"/>
      <c r="I26" s="90"/>
      <c r="J26" s="90"/>
      <c r="K26" s="90"/>
      <c r="L26" s="90"/>
      <c r="M26" s="90"/>
      <c r="N26" s="90"/>
      <c r="O26" s="90"/>
    </row>
    <row r="27" spans="2:25" x14ac:dyDescent="0.25">
      <c r="B27" s="89"/>
      <c r="C27" s="90"/>
      <c r="D27" s="90"/>
      <c r="E27" s="90"/>
      <c r="F27" s="90"/>
      <c r="G27" s="90"/>
      <c r="H27" s="90"/>
      <c r="I27" s="90"/>
      <c r="J27" s="90"/>
      <c r="K27" s="90"/>
      <c r="L27" s="90"/>
      <c r="M27" s="90"/>
      <c r="N27" s="90"/>
      <c r="O27" s="90"/>
    </row>
    <row r="28" spans="2:25" x14ac:dyDescent="0.25">
      <c r="B28" s="89"/>
      <c r="C28" s="90"/>
      <c r="D28" s="90"/>
      <c r="E28" s="90"/>
      <c r="F28" s="90"/>
      <c r="G28" s="90"/>
      <c r="H28" s="90"/>
      <c r="I28" s="90"/>
      <c r="J28" s="90"/>
      <c r="K28" s="90"/>
      <c r="L28" s="90"/>
      <c r="M28" s="90"/>
      <c r="N28" s="90"/>
      <c r="O28" s="90"/>
    </row>
    <row r="29" spans="2:25" x14ac:dyDescent="0.25">
      <c r="B29" s="89"/>
      <c r="C29" s="90"/>
      <c r="D29" s="90"/>
      <c r="E29" s="90"/>
      <c r="F29" s="90"/>
      <c r="G29" s="90"/>
      <c r="H29" s="90"/>
      <c r="I29" s="90"/>
      <c r="J29" s="90"/>
      <c r="K29" s="90"/>
      <c r="L29" s="90"/>
      <c r="M29" s="90"/>
      <c r="N29" s="90"/>
      <c r="O29" s="90"/>
    </row>
    <row r="30" spans="2:25" x14ac:dyDescent="0.25">
      <c r="B30" s="89"/>
      <c r="C30" s="90"/>
      <c r="D30" s="90"/>
      <c r="E30" s="90"/>
      <c r="F30" s="90"/>
      <c r="G30" s="90"/>
      <c r="H30" s="90"/>
      <c r="I30" s="90"/>
      <c r="J30" s="90"/>
      <c r="K30" s="90"/>
      <c r="L30" s="90"/>
      <c r="M30" s="90"/>
      <c r="N30" s="90"/>
      <c r="O30" s="90"/>
    </row>
    <row r="31" spans="2:25" x14ac:dyDescent="0.25">
      <c r="B31" s="89"/>
      <c r="C31" s="90"/>
      <c r="D31" s="90"/>
      <c r="E31" s="90"/>
      <c r="F31" s="90"/>
      <c r="G31" s="90"/>
      <c r="H31" s="90"/>
      <c r="I31" s="90"/>
      <c r="J31" s="90"/>
      <c r="K31" s="90"/>
      <c r="L31" s="90"/>
      <c r="M31" s="90"/>
      <c r="N31" s="90"/>
      <c r="O31" s="90"/>
    </row>
    <row r="32" spans="2:25" x14ac:dyDescent="0.25">
      <c r="B32" s="89"/>
      <c r="C32" s="90"/>
      <c r="D32" s="90"/>
      <c r="E32" s="90"/>
      <c r="F32" s="90"/>
      <c r="G32" s="90"/>
      <c r="H32" s="90"/>
      <c r="I32" s="90"/>
      <c r="J32" s="90"/>
      <c r="K32" s="90"/>
      <c r="L32" s="90"/>
      <c r="M32" s="90"/>
      <c r="N32" s="90"/>
      <c r="O32" s="90"/>
    </row>
    <row r="33" spans="1:26" x14ac:dyDescent="0.25">
      <c r="B33" s="89"/>
      <c r="C33" s="90"/>
      <c r="D33" s="90"/>
      <c r="E33" s="90"/>
      <c r="F33" s="90"/>
      <c r="G33" s="90"/>
      <c r="H33" s="90"/>
      <c r="I33" s="90"/>
      <c r="J33" s="90"/>
      <c r="K33" s="90"/>
      <c r="L33" s="90"/>
      <c r="M33" s="90"/>
      <c r="N33" s="90"/>
      <c r="O33" s="90"/>
    </row>
    <row r="34" spans="1:26" x14ac:dyDescent="0.25">
      <c r="B34" s="89"/>
      <c r="C34" s="90"/>
      <c r="D34" s="90"/>
      <c r="E34" s="90"/>
      <c r="F34" s="90"/>
      <c r="G34" s="90"/>
      <c r="H34" s="90"/>
      <c r="I34" s="90"/>
      <c r="J34" s="90"/>
      <c r="K34" s="90"/>
      <c r="L34" s="90"/>
      <c r="M34" s="90"/>
      <c r="N34" s="90"/>
      <c r="O34" s="90"/>
    </row>
    <row r="35" spans="1:26" s="52" customFormat="1" x14ac:dyDescent="0.25">
      <c r="A35" s="4"/>
      <c r="B35" s="89"/>
      <c r="C35" s="90"/>
      <c r="D35" s="90"/>
      <c r="E35" s="90"/>
      <c r="F35" s="90"/>
      <c r="G35" s="90"/>
      <c r="H35" s="90"/>
      <c r="I35" s="90"/>
      <c r="J35" s="90"/>
      <c r="K35" s="90"/>
      <c r="L35" s="90"/>
      <c r="M35" s="90"/>
      <c r="N35" s="90"/>
      <c r="O35" s="90"/>
      <c r="R35" s="4"/>
      <c r="S35" s="4"/>
      <c r="T35" s="4"/>
      <c r="U35" s="4"/>
      <c r="V35" s="4"/>
      <c r="W35" s="53"/>
      <c r="X35" s="4"/>
      <c r="Y35" s="4"/>
      <c r="Z35" s="4"/>
    </row>
    <row r="36" spans="1:26" s="52" customFormat="1" x14ac:dyDescent="0.25">
      <c r="A36" s="4"/>
      <c r="B36" s="89"/>
      <c r="C36" s="90"/>
      <c r="D36" s="90"/>
      <c r="E36" s="90"/>
      <c r="F36" s="90"/>
      <c r="G36" s="90"/>
      <c r="H36" s="90"/>
      <c r="I36" s="90"/>
      <c r="J36" s="90"/>
      <c r="K36" s="90"/>
      <c r="L36" s="90"/>
      <c r="M36" s="90"/>
      <c r="N36" s="90"/>
      <c r="O36" s="90"/>
      <c r="R36" s="4"/>
      <c r="S36" s="4"/>
      <c r="T36" s="4"/>
      <c r="U36" s="4"/>
      <c r="V36" s="4"/>
      <c r="W36" s="53"/>
      <c r="X36" s="4"/>
      <c r="Y36" s="4"/>
      <c r="Z36" s="4"/>
    </row>
    <row r="37" spans="1:26" s="52" customFormat="1" x14ac:dyDescent="0.25">
      <c r="A37" s="4"/>
      <c r="B37" s="89"/>
      <c r="C37" s="90"/>
      <c r="D37" s="90"/>
      <c r="E37" s="90"/>
      <c r="F37" s="90"/>
      <c r="G37" s="90"/>
      <c r="H37" s="90"/>
      <c r="I37" s="90"/>
      <c r="J37" s="90"/>
      <c r="K37" s="90"/>
      <c r="L37" s="90"/>
      <c r="M37" s="90"/>
      <c r="N37" s="90"/>
      <c r="O37" s="90"/>
      <c r="R37" s="4"/>
      <c r="S37" s="4"/>
      <c r="T37" s="4"/>
      <c r="U37" s="4"/>
      <c r="V37" s="4"/>
      <c r="W37" s="53"/>
      <c r="X37" s="4"/>
      <c r="Y37" s="4"/>
      <c r="Z37" s="4"/>
    </row>
    <row r="38" spans="1:26" s="52" customFormat="1" x14ac:dyDescent="0.25">
      <c r="A38" s="4"/>
      <c r="B38" s="89"/>
      <c r="C38" s="90"/>
      <c r="D38" s="90"/>
      <c r="E38" s="90"/>
      <c r="F38" s="90"/>
      <c r="G38" s="90"/>
      <c r="H38" s="90"/>
      <c r="I38" s="90"/>
      <c r="J38" s="90"/>
      <c r="K38" s="90"/>
      <c r="L38" s="90"/>
      <c r="M38" s="90"/>
      <c r="N38" s="90"/>
      <c r="O38" s="90"/>
      <c r="R38" s="4"/>
      <c r="S38" s="4"/>
      <c r="T38" s="4"/>
      <c r="U38" s="4"/>
      <c r="V38" s="4"/>
      <c r="W38" s="53"/>
      <c r="X38" s="4"/>
      <c r="Y38" s="4"/>
      <c r="Z38" s="4"/>
    </row>
    <row r="39" spans="1:26" s="52" customFormat="1" x14ac:dyDescent="0.25">
      <c r="A39" s="4"/>
      <c r="B39" s="89"/>
      <c r="C39" s="90"/>
      <c r="D39" s="90"/>
      <c r="E39" s="90"/>
      <c r="F39" s="90"/>
      <c r="G39" s="90"/>
      <c r="H39" s="90"/>
      <c r="I39" s="90"/>
      <c r="J39" s="90"/>
      <c r="K39" s="90"/>
      <c r="L39" s="90"/>
      <c r="M39" s="90"/>
      <c r="N39" s="90"/>
      <c r="O39" s="90"/>
      <c r="R39" s="4"/>
      <c r="S39" s="4"/>
      <c r="T39" s="4"/>
      <c r="U39" s="4"/>
      <c r="V39" s="4"/>
      <c r="W39" s="53"/>
      <c r="X39" s="4"/>
      <c r="Y39" s="4"/>
      <c r="Z39" s="4"/>
    </row>
    <row r="40" spans="1:26" s="52" customFormat="1" x14ac:dyDescent="0.25">
      <c r="A40" s="4"/>
      <c r="B40" s="89"/>
      <c r="C40" s="90"/>
      <c r="D40" s="90"/>
      <c r="E40" s="90"/>
      <c r="F40" s="90"/>
      <c r="G40" s="90"/>
      <c r="H40" s="90"/>
      <c r="I40" s="90"/>
      <c r="J40" s="90"/>
      <c r="K40" s="90"/>
      <c r="L40" s="90"/>
      <c r="M40" s="90"/>
      <c r="N40" s="90"/>
      <c r="O40" s="90"/>
      <c r="R40" s="4"/>
      <c r="S40" s="4"/>
      <c r="T40" s="4"/>
      <c r="U40" s="4"/>
      <c r="V40" s="4"/>
      <c r="W40" s="53"/>
      <c r="X40" s="4"/>
      <c r="Y40" s="4"/>
      <c r="Z40" s="4"/>
    </row>
    <row r="41" spans="1:26" s="52" customFormat="1" x14ac:dyDescent="0.25">
      <c r="A41" s="4"/>
      <c r="B41" s="89"/>
      <c r="C41" s="90"/>
      <c r="D41" s="90"/>
      <c r="E41" s="90"/>
      <c r="F41" s="90"/>
      <c r="G41" s="90"/>
      <c r="H41" s="90"/>
      <c r="I41" s="90"/>
      <c r="J41" s="90"/>
      <c r="K41" s="90"/>
      <c r="L41" s="90"/>
      <c r="M41" s="90"/>
      <c r="N41" s="90"/>
      <c r="O41" s="90"/>
      <c r="R41" s="4"/>
      <c r="S41" s="4"/>
      <c r="T41" s="4"/>
      <c r="U41" s="4"/>
      <c r="V41" s="4"/>
      <c r="W41" s="53"/>
      <c r="X41" s="4"/>
      <c r="Y41" s="4"/>
      <c r="Z41" s="4"/>
    </row>
    <row r="42" spans="1:26" s="52" customFormat="1" x14ac:dyDescent="0.25">
      <c r="A42" s="4"/>
      <c r="B42" s="89"/>
      <c r="C42" s="90"/>
      <c r="D42" s="90"/>
      <c r="E42" s="90"/>
      <c r="F42" s="90"/>
      <c r="G42" s="90"/>
      <c r="H42" s="90"/>
      <c r="I42" s="90"/>
      <c r="J42" s="90"/>
      <c r="K42" s="90"/>
      <c r="L42" s="90"/>
      <c r="M42" s="90"/>
      <c r="N42" s="90"/>
      <c r="O42" s="90"/>
      <c r="R42" s="4"/>
      <c r="S42" s="4"/>
      <c r="T42" s="4"/>
      <c r="U42" s="4"/>
      <c r="V42" s="4"/>
      <c r="W42" s="53"/>
      <c r="X42" s="4"/>
      <c r="Y42" s="4"/>
      <c r="Z42" s="4"/>
    </row>
    <row r="43" spans="1:26" s="52" customFormat="1" x14ac:dyDescent="0.25">
      <c r="A43" s="4"/>
      <c r="B43" s="89"/>
      <c r="C43" s="90"/>
      <c r="D43" s="90"/>
      <c r="E43" s="90"/>
      <c r="F43" s="90"/>
      <c r="G43" s="90"/>
      <c r="H43" s="90"/>
      <c r="I43" s="90"/>
      <c r="J43" s="90"/>
      <c r="K43" s="90"/>
      <c r="L43" s="90"/>
      <c r="M43" s="90"/>
      <c r="N43" s="90"/>
      <c r="O43" s="90"/>
      <c r="R43" s="4"/>
      <c r="S43" s="4"/>
      <c r="T43" s="4"/>
      <c r="U43" s="4"/>
      <c r="V43" s="4"/>
      <c r="W43" s="53"/>
      <c r="X43" s="4"/>
      <c r="Y43" s="4"/>
      <c r="Z43" s="4"/>
    </row>
    <row r="44" spans="1:26" s="52" customFormat="1" x14ac:dyDescent="0.25">
      <c r="A44" s="4"/>
      <c r="B44" s="89"/>
      <c r="C44" s="90"/>
      <c r="D44" s="90"/>
      <c r="E44" s="90"/>
      <c r="F44" s="90"/>
      <c r="G44" s="90"/>
      <c r="H44" s="90"/>
      <c r="I44" s="90"/>
      <c r="J44" s="90"/>
      <c r="K44" s="90"/>
      <c r="L44" s="90"/>
      <c r="M44" s="90"/>
      <c r="N44" s="90"/>
      <c r="O44" s="90"/>
      <c r="R44" s="4"/>
      <c r="S44" s="4"/>
      <c r="T44" s="4"/>
      <c r="U44" s="4"/>
      <c r="V44" s="4"/>
      <c r="W44" s="53"/>
      <c r="X44" s="4"/>
      <c r="Y44" s="4"/>
      <c r="Z44" s="4"/>
    </row>
    <row r="45" spans="1:26" s="52" customFormat="1" x14ac:dyDescent="0.25">
      <c r="A45" s="4"/>
      <c r="B45" s="89"/>
      <c r="C45" s="90"/>
      <c r="D45" s="90"/>
      <c r="E45" s="90"/>
      <c r="F45" s="90"/>
      <c r="G45" s="90"/>
      <c r="H45" s="90"/>
      <c r="I45" s="90"/>
      <c r="J45" s="90"/>
      <c r="K45" s="90"/>
      <c r="L45" s="90"/>
      <c r="M45" s="90"/>
      <c r="N45" s="90"/>
      <c r="O45" s="90"/>
      <c r="R45" s="4"/>
      <c r="S45" s="4"/>
      <c r="T45" s="4"/>
      <c r="U45" s="4"/>
      <c r="V45" s="4"/>
      <c r="W45" s="53"/>
      <c r="X45" s="4"/>
      <c r="Y45" s="4"/>
      <c r="Z45" s="4"/>
    </row>
    <row r="46" spans="1:26" s="52" customFormat="1" x14ac:dyDescent="0.25">
      <c r="A46" s="4"/>
      <c r="B46" s="89"/>
      <c r="C46" s="90"/>
      <c r="D46" s="90"/>
      <c r="E46" s="90"/>
      <c r="F46" s="90"/>
      <c r="G46" s="90"/>
      <c r="H46" s="90"/>
      <c r="I46" s="90"/>
      <c r="J46" s="90"/>
      <c r="K46" s="90"/>
      <c r="L46" s="90"/>
      <c r="M46" s="90"/>
      <c r="N46" s="90"/>
      <c r="O46" s="90"/>
      <c r="R46" s="4"/>
      <c r="S46" s="4"/>
      <c r="T46" s="4"/>
      <c r="U46" s="4"/>
      <c r="V46" s="4"/>
      <c r="W46" s="53"/>
      <c r="X46" s="4"/>
      <c r="Y46" s="4"/>
      <c r="Z46" s="4"/>
    </row>
    <row r="47" spans="1:26" s="52" customFormat="1" x14ac:dyDescent="0.25">
      <c r="A47" s="4"/>
      <c r="B47" s="89"/>
      <c r="C47" s="90"/>
      <c r="D47" s="90"/>
      <c r="E47" s="90"/>
      <c r="F47" s="90"/>
      <c r="G47" s="90"/>
      <c r="H47" s="90"/>
      <c r="I47" s="90"/>
      <c r="J47" s="90"/>
      <c r="K47" s="90"/>
      <c r="L47" s="90"/>
      <c r="M47" s="90"/>
      <c r="N47" s="90"/>
      <c r="O47" s="90"/>
      <c r="R47" s="4"/>
      <c r="S47" s="4"/>
      <c r="T47" s="4"/>
      <c r="U47" s="4"/>
      <c r="V47" s="4"/>
      <c r="W47" s="53"/>
      <c r="X47" s="4"/>
      <c r="Y47" s="4"/>
      <c r="Z47" s="4"/>
    </row>
    <row r="48" spans="1:26" s="52" customFormat="1" x14ac:dyDescent="0.25">
      <c r="A48" s="4"/>
      <c r="B48" s="89"/>
      <c r="C48" s="90"/>
      <c r="D48" s="90"/>
      <c r="E48" s="90"/>
      <c r="F48" s="90"/>
      <c r="G48" s="90"/>
      <c r="H48" s="90"/>
      <c r="I48" s="90"/>
      <c r="J48" s="90"/>
      <c r="K48" s="90"/>
      <c r="L48" s="90"/>
      <c r="M48" s="90"/>
      <c r="N48" s="90"/>
      <c r="O48" s="90"/>
      <c r="R48" s="4"/>
      <c r="S48" s="4"/>
      <c r="T48" s="4"/>
      <c r="U48" s="4"/>
      <c r="V48" s="4"/>
      <c r="W48" s="53"/>
      <c r="X48" s="4"/>
      <c r="Y48" s="4"/>
      <c r="Z48" s="4"/>
    </row>
    <row r="49" spans="1:26" s="52" customFormat="1" x14ac:dyDescent="0.25">
      <c r="A49" s="4"/>
      <c r="B49" s="89"/>
      <c r="C49" s="90"/>
      <c r="D49" s="90"/>
      <c r="E49" s="90"/>
      <c r="F49" s="90"/>
      <c r="G49" s="90"/>
      <c r="H49" s="90"/>
      <c r="I49" s="90"/>
      <c r="J49" s="90"/>
      <c r="K49" s="90"/>
      <c r="L49" s="90"/>
      <c r="M49" s="90"/>
      <c r="N49" s="90"/>
      <c r="O49" s="90"/>
      <c r="R49" s="4"/>
      <c r="S49" s="4"/>
      <c r="T49" s="4"/>
      <c r="U49" s="4"/>
      <c r="V49" s="4"/>
      <c r="W49" s="53"/>
      <c r="X49" s="4"/>
      <c r="Y49" s="4"/>
      <c r="Z49" s="4"/>
    </row>
    <row r="50" spans="1:26" s="52" customFormat="1" x14ac:dyDescent="0.25">
      <c r="A50" s="4"/>
      <c r="B50" s="89"/>
      <c r="C50" s="90"/>
      <c r="D50" s="90"/>
      <c r="E50" s="90"/>
      <c r="F50" s="90"/>
      <c r="G50" s="90"/>
      <c r="H50" s="90"/>
      <c r="I50" s="90"/>
      <c r="J50" s="90"/>
      <c r="K50" s="90"/>
      <c r="L50" s="90"/>
      <c r="M50" s="90"/>
      <c r="N50" s="90"/>
      <c r="O50" s="90"/>
      <c r="R50" s="4"/>
      <c r="S50" s="4"/>
      <c r="T50" s="4"/>
      <c r="U50" s="4"/>
      <c r="V50" s="4"/>
      <c r="W50" s="53"/>
      <c r="X50" s="4"/>
      <c r="Y50" s="4"/>
      <c r="Z50" s="4"/>
    </row>
    <row r="51" spans="1:26" s="52" customFormat="1" x14ac:dyDescent="0.25">
      <c r="A51" s="4"/>
      <c r="B51" s="89"/>
      <c r="C51" s="90"/>
      <c r="D51" s="90"/>
      <c r="E51" s="90"/>
      <c r="F51" s="90"/>
      <c r="G51" s="90"/>
      <c r="H51" s="90"/>
      <c r="I51" s="90"/>
      <c r="J51" s="90"/>
      <c r="K51" s="90"/>
      <c r="L51" s="90"/>
      <c r="M51" s="90"/>
      <c r="N51" s="90"/>
      <c r="O51" s="90"/>
      <c r="R51" s="4"/>
      <c r="S51" s="4"/>
      <c r="T51" s="4"/>
      <c r="U51" s="4"/>
      <c r="V51" s="4"/>
      <c r="W51" s="53"/>
      <c r="X51" s="4"/>
      <c r="Y51" s="4"/>
      <c r="Z51" s="4"/>
    </row>
    <row r="52" spans="1:26" s="52" customFormat="1" x14ac:dyDescent="0.25">
      <c r="A52" s="4"/>
      <c r="B52" s="89"/>
      <c r="C52" s="90"/>
      <c r="D52" s="90"/>
      <c r="E52" s="90"/>
      <c r="F52" s="90"/>
      <c r="G52" s="90"/>
      <c r="H52" s="90"/>
      <c r="I52" s="90"/>
      <c r="J52" s="90"/>
      <c r="K52" s="90"/>
      <c r="L52" s="90"/>
      <c r="M52" s="90"/>
      <c r="N52" s="90"/>
      <c r="O52" s="90"/>
      <c r="R52" s="4"/>
      <c r="S52" s="4"/>
      <c r="T52" s="4"/>
      <c r="U52" s="4"/>
      <c r="V52" s="4"/>
      <c r="W52" s="53"/>
      <c r="X52" s="4"/>
      <c r="Y52" s="4"/>
      <c r="Z52" s="4"/>
    </row>
    <row r="53" spans="1:26" s="52" customFormat="1" x14ac:dyDescent="0.25">
      <c r="A53" s="4"/>
      <c r="B53" s="89"/>
      <c r="C53" s="90"/>
      <c r="D53" s="90"/>
      <c r="E53" s="90"/>
      <c r="F53" s="90"/>
      <c r="G53" s="90"/>
      <c r="H53" s="90"/>
      <c r="I53" s="90"/>
      <c r="J53" s="90"/>
      <c r="K53" s="90"/>
      <c r="L53" s="90"/>
      <c r="M53" s="90"/>
      <c r="N53" s="90"/>
      <c r="O53" s="90"/>
      <c r="R53" s="4"/>
      <c r="S53" s="4"/>
      <c r="T53" s="4"/>
      <c r="U53" s="4"/>
      <c r="V53" s="4"/>
      <c r="W53" s="53"/>
      <c r="X53" s="4"/>
      <c r="Y53" s="4"/>
      <c r="Z53" s="4"/>
    </row>
    <row r="54" spans="1:26" s="52" customFormat="1" x14ac:dyDescent="0.25">
      <c r="A54" s="4"/>
      <c r="B54" s="89"/>
      <c r="C54" s="90"/>
      <c r="D54" s="90"/>
      <c r="E54" s="90"/>
      <c r="F54" s="90"/>
      <c r="G54" s="90"/>
      <c r="H54" s="90"/>
      <c r="I54" s="90"/>
      <c r="J54" s="90"/>
      <c r="K54" s="90"/>
      <c r="L54" s="90"/>
      <c r="M54" s="90"/>
      <c r="N54" s="90"/>
      <c r="O54" s="90"/>
      <c r="R54" s="4"/>
      <c r="S54" s="4"/>
      <c r="T54" s="4"/>
      <c r="U54" s="4"/>
      <c r="V54" s="4"/>
      <c r="W54" s="53"/>
      <c r="X54" s="4"/>
      <c r="Y54" s="4"/>
      <c r="Z54" s="4"/>
    </row>
    <row r="55" spans="1:26" s="52" customFormat="1" x14ac:dyDescent="0.25">
      <c r="A55" s="4"/>
      <c r="B55" s="89"/>
      <c r="C55" s="90"/>
      <c r="D55" s="90"/>
      <c r="E55" s="90"/>
      <c r="F55" s="90"/>
      <c r="G55" s="90"/>
      <c r="H55" s="90"/>
      <c r="I55" s="90"/>
      <c r="J55" s="90"/>
      <c r="K55" s="90"/>
      <c r="L55" s="90"/>
      <c r="M55" s="90"/>
      <c r="N55" s="90"/>
      <c r="O55" s="90"/>
      <c r="R55" s="4"/>
      <c r="S55" s="4"/>
      <c r="T55" s="4"/>
      <c r="U55" s="4"/>
      <c r="V55" s="4"/>
      <c r="W55" s="53"/>
      <c r="X55" s="4"/>
      <c r="Y55" s="4"/>
      <c r="Z55" s="4"/>
    </row>
    <row r="56" spans="1:26" s="52" customFormat="1" x14ac:dyDescent="0.25">
      <c r="A56" s="4"/>
      <c r="B56" s="89"/>
      <c r="C56" s="90"/>
      <c r="D56" s="90"/>
      <c r="E56" s="90"/>
      <c r="F56" s="90"/>
      <c r="G56" s="90"/>
      <c r="H56" s="90"/>
      <c r="I56" s="90"/>
      <c r="J56" s="90"/>
      <c r="K56" s="90"/>
      <c r="L56" s="90"/>
      <c r="M56" s="90"/>
      <c r="N56" s="90"/>
      <c r="O56" s="90"/>
      <c r="R56" s="4"/>
      <c r="S56" s="4"/>
      <c r="T56" s="4"/>
      <c r="U56" s="4"/>
      <c r="V56" s="4"/>
      <c r="W56" s="53"/>
      <c r="X56" s="4"/>
      <c r="Y56" s="4"/>
      <c r="Z56" s="4"/>
    </row>
    <row r="57" spans="1:26" s="52" customFormat="1" x14ac:dyDescent="0.25">
      <c r="A57" s="4"/>
      <c r="B57" s="89"/>
      <c r="C57" s="90"/>
      <c r="D57" s="90"/>
      <c r="E57" s="90"/>
      <c r="F57" s="90"/>
      <c r="G57" s="90"/>
      <c r="H57" s="90"/>
      <c r="I57" s="90"/>
      <c r="J57" s="90"/>
      <c r="K57" s="90"/>
      <c r="L57" s="90"/>
      <c r="M57" s="90"/>
      <c r="N57" s="90"/>
      <c r="O57" s="90"/>
      <c r="R57" s="4"/>
      <c r="S57" s="4"/>
      <c r="T57" s="4"/>
      <c r="U57" s="4"/>
      <c r="V57" s="4"/>
      <c r="W57" s="53"/>
      <c r="X57" s="4"/>
      <c r="Y57" s="4"/>
      <c r="Z57" s="4"/>
    </row>
    <row r="58" spans="1:26" s="52" customFormat="1" x14ac:dyDescent="0.25">
      <c r="A58" s="4"/>
      <c r="B58" s="89"/>
      <c r="C58" s="90"/>
      <c r="D58" s="90"/>
      <c r="E58" s="90"/>
      <c r="F58" s="90"/>
      <c r="G58" s="90"/>
      <c r="H58" s="90"/>
      <c r="I58" s="90"/>
      <c r="J58" s="90"/>
      <c r="K58" s="90"/>
      <c r="L58" s="90"/>
      <c r="M58" s="90"/>
      <c r="N58" s="90"/>
      <c r="O58" s="90"/>
      <c r="R58" s="4"/>
      <c r="S58" s="4"/>
      <c r="T58" s="4"/>
      <c r="U58" s="4"/>
      <c r="V58" s="4"/>
      <c r="W58" s="53"/>
      <c r="X58" s="4"/>
      <c r="Y58" s="4"/>
      <c r="Z58" s="4"/>
    </row>
    <row r="59" spans="1:26" s="52" customFormat="1" x14ac:dyDescent="0.25">
      <c r="A59" s="4"/>
      <c r="B59" s="89"/>
      <c r="C59" s="90"/>
      <c r="D59" s="90"/>
      <c r="E59" s="90"/>
      <c r="F59" s="90"/>
      <c r="G59" s="90"/>
      <c r="H59" s="90"/>
      <c r="I59" s="90"/>
      <c r="J59" s="90"/>
      <c r="K59" s="90"/>
      <c r="L59" s="90"/>
      <c r="M59" s="90"/>
      <c r="N59" s="90"/>
      <c r="O59" s="90"/>
      <c r="R59" s="4"/>
      <c r="S59" s="4"/>
      <c r="T59" s="4"/>
      <c r="U59" s="4"/>
      <c r="V59" s="4"/>
      <c r="W59" s="53"/>
      <c r="X59" s="4"/>
      <c r="Y59" s="4"/>
      <c r="Z59" s="4"/>
    </row>
    <row r="60" spans="1:26" s="52" customFormat="1" x14ac:dyDescent="0.25">
      <c r="A60" s="4"/>
      <c r="B60" s="89"/>
      <c r="C60" s="90"/>
      <c r="D60" s="90"/>
      <c r="E60" s="90"/>
      <c r="F60" s="90"/>
      <c r="G60" s="90"/>
      <c r="H60" s="90"/>
      <c r="I60" s="90"/>
      <c r="J60" s="90"/>
      <c r="K60" s="90"/>
      <c r="L60" s="90"/>
      <c r="M60" s="90"/>
      <c r="N60" s="90"/>
      <c r="O60" s="90"/>
      <c r="R60" s="4"/>
      <c r="S60" s="4"/>
      <c r="T60" s="4"/>
      <c r="U60" s="4"/>
      <c r="V60" s="4"/>
      <c r="W60" s="53"/>
      <c r="X60" s="4"/>
      <c r="Y60" s="4"/>
      <c r="Z60" s="4"/>
    </row>
    <row r="61" spans="1:26" s="52" customFormat="1" x14ac:dyDescent="0.25">
      <c r="A61" s="4"/>
      <c r="B61" s="89"/>
      <c r="C61" s="90"/>
      <c r="D61" s="90"/>
      <c r="E61" s="90"/>
      <c r="F61" s="90"/>
      <c r="G61" s="90"/>
      <c r="H61" s="90"/>
      <c r="I61" s="90"/>
      <c r="J61" s="90"/>
      <c r="K61" s="90"/>
      <c r="L61" s="90"/>
      <c r="M61" s="90"/>
      <c r="N61" s="90"/>
      <c r="O61" s="90"/>
      <c r="R61" s="4"/>
      <c r="S61" s="4"/>
      <c r="T61" s="4"/>
      <c r="U61" s="4"/>
      <c r="V61" s="4"/>
      <c r="W61" s="53"/>
      <c r="X61" s="4"/>
      <c r="Y61" s="4"/>
      <c r="Z61" s="4"/>
    </row>
    <row r="62" spans="1:26" s="52" customFormat="1" x14ac:dyDescent="0.25">
      <c r="A62" s="4"/>
      <c r="B62" s="89"/>
      <c r="C62" s="90"/>
      <c r="D62" s="90"/>
      <c r="E62" s="90"/>
      <c r="F62" s="90"/>
      <c r="G62" s="90"/>
      <c r="H62" s="90"/>
      <c r="I62" s="90"/>
      <c r="J62" s="90"/>
      <c r="K62" s="90"/>
      <c r="L62" s="90"/>
      <c r="M62" s="90"/>
      <c r="N62" s="90"/>
      <c r="O62" s="90"/>
      <c r="R62" s="4"/>
      <c r="S62" s="4"/>
      <c r="T62" s="4"/>
      <c r="U62" s="4"/>
      <c r="V62" s="4"/>
      <c r="W62" s="53"/>
      <c r="X62" s="4"/>
      <c r="Y62" s="4"/>
      <c r="Z62" s="4"/>
    </row>
    <row r="63" spans="1:26" s="52" customFormat="1" x14ac:dyDescent="0.25">
      <c r="A63" s="4"/>
      <c r="B63" s="89"/>
      <c r="C63" s="90"/>
      <c r="D63" s="90"/>
      <c r="E63" s="90"/>
      <c r="F63" s="90"/>
      <c r="G63" s="90"/>
      <c r="H63" s="90"/>
      <c r="I63" s="90"/>
      <c r="J63" s="90"/>
      <c r="K63" s="90"/>
      <c r="L63" s="90"/>
      <c r="M63" s="90"/>
      <c r="N63" s="90"/>
      <c r="O63" s="90"/>
      <c r="R63" s="4"/>
      <c r="S63" s="4"/>
      <c r="T63" s="4"/>
      <c r="U63" s="4"/>
      <c r="V63" s="4"/>
      <c r="W63" s="53"/>
      <c r="X63" s="4"/>
      <c r="Y63" s="4"/>
      <c r="Z63" s="4"/>
    </row>
    <row r="64" spans="1:26" s="52" customFormat="1" x14ac:dyDescent="0.25">
      <c r="A64" s="4"/>
      <c r="B64" s="89"/>
      <c r="C64" s="90"/>
      <c r="D64" s="90"/>
      <c r="E64" s="90"/>
      <c r="F64" s="90"/>
      <c r="G64" s="90"/>
      <c r="H64" s="90"/>
      <c r="I64" s="90"/>
      <c r="J64" s="90"/>
      <c r="K64" s="90"/>
      <c r="L64" s="90"/>
      <c r="M64" s="90"/>
      <c r="N64" s="90"/>
      <c r="O64" s="90"/>
      <c r="R64" s="4"/>
      <c r="S64" s="4"/>
      <c r="T64" s="4"/>
      <c r="U64" s="4"/>
      <c r="V64" s="4"/>
      <c r="W64" s="53"/>
      <c r="X64" s="4"/>
      <c r="Y64" s="4"/>
      <c r="Z64" s="4"/>
    </row>
    <row r="65" spans="1:26" s="52" customFormat="1" x14ac:dyDescent="0.25">
      <c r="A65" s="4"/>
      <c r="B65" s="89"/>
      <c r="C65" s="90"/>
      <c r="D65" s="90"/>
      <c r="E65" s="90"/>
      <c r="F65" s="90"/>
      <c r="G65" s="90"/>
      <c r="H65" s="90"/>
      <c r="I65" s="90"/>
      <c r="J65" s="90"/>
      <c r="K65" s="90"/>
      <c r="L65" s="90"/>
      <c r="M65" s="90"/>
      <c r="N65" s="90"/>
      <c r="O65" s="90"/>
      <c r="R65" s="4"/>
      <c r="S65" s="4"/>
      <c r="T65" s="4"/>
      <c r="U65" s="4"/>
      <c r="V65" s="4"/>
      <c r="W65" s="53"/>
      <c r="X65" s="4"/>
      <c r="Y65" s="4"/>
      <c r="Z65" s="4"/>
    </row>
    <row r="66" spans="1:26" s="52" customFormat="1" x14ac:dyDescent="0.25">
      <c r="A66" s="4"/>
      <c r="B66" s="89"/>
      <c r="C66" s="90"/>
      <c r="D66" s="90"/>
      <c r="E66" s="90"/>
      <c r="F66" s="90"/>
      <c r="G66" s="90"/>
      <c r="H66" s="90"/>
      <c r="I66" s="90"/>
      <c r="J66" s="90"/>
      <c r="K66" s="90"/>
      <c r="L66" s="90"/>
      <c r="M66" s="90"/>
      <c r="N66" s="90"/>
      <c r="O66" s="90"/>
      <c r="R66" s="4"/>
      <c r="S66" s="4"/>
      <c r="T66" s="4"/>
      <c r="U66" s="4"/>
      <c r="V66" s="4"/>
      <c r="W66" s="53"/>
      <c r="X66" s="4"/>
      <c r="Y66" s="4"/>
      <c r="Z66" s="4"/>
    </row>
    <row r="67" spans="1:26" s="52" customFormat="1" x14ac:dyDescent="0.25">
      <c r="A67" s="4"/>
      <c r="B67" s="89"/>
      <c r="C67" s="90"/>
      <c r="D67" s="90"/>
      <c r="E67" s="90"/>
      <c r="F67" s="90"/>
      <c r="G67" s="90"/>
      <c r="H67" s="90"/>
      <c r="I67" s="90"/>
      <c r="J67" s="90"/>
      <c r="K67" s="90"/>
      <c r="L67" s="90"/>
      <c r="M67" s="90"/>
      <c r="N67" s="90"/>
      <c r="O67" s="90"/>
      <c r="R67" s="4"/>
      <c r="S67" s="4"/>
      <c r="T67" s="4"/>
      <c r="U67" s="4"/>
      <c r="V67" s="4"/>
      <c r="W67" s="53"/>
      <c r="X67" s="4"/>
      <c r="Y67" s="4"/>
      <c r="Z67" s="4"/>
    </row>
    <row r="68" spans="1:26" s="52" customFormat="1" x14ac:dyDescent="0.25">
      <c r="A68" s="4"/>
      <c r="B68" s="89"/>
      <c r="C68" s="90"/>
      <c r="D68" s="90"/>
      <c r="E68" s="90"/>
      <c r="F68" s="90"/>
      <c r="G68" s="90"/>
      <c r="H68" s="90"/>
      <c r="I68" s="90"/>
      <c r="J68" s="90"/>
      <c r="K68" s="90"/>
      <c r="L68" s="90"/>
      <c r="M68" s="90"/>
      <c r="N68" s="90"/>
      <c r="O68" s="90"/>
      <c r="R68" s="4"/>
      <c r="S68" s="4"/>
      <c r="T68" s="4"/>
      <c r="U68" s="4"/>
      <c r="V68" s="4"/>
      <c r="W68" s="53"/>
      <c r="X68" s="4"/>
      <c r="Y68" s="4"/>
      <c r="Z68" s="4"/>
    </row>
    <row r="69" spans="1:26" s="52" customFormat="1" x14ac:dyDescent="0.25">
      <c r="A69" s="4"/>
      <c r="B69" s="89"/>
      <c r="C69" s="90"/>
      <c r="D69" s="90"/>
      <c r="E69" s="90"/>
      <c r="F69" s="90"/>
      <c r="G69" s="90"/>
      <c r="H69" s="90"/>
      <c r="I69" s="90"/>
      <c r="J69" s="90"/>
      <c r="K69" s="90"/>
      <c r="L69" s="90"/>
      <c r="M69" s="90"/>
      <c r="N69" s="90"/>
      <c r="O69" s="90"/>
      <c r="R69" s="4"/>
      <c r="S69" s="4"/>
      <c r="T69" s="4"/>
      <c r="U69" s="4"/>
      <c r="V69" s="4"/>
      <c r="W69" s="53"/>
      <c r="X69" s="4"/>
      <c r="Y69" s="4"/>
      <c r="Z69" s="4"/>
    </row>
    <row r="70" spans="1:26" s="52" customFormat="1" x14ac:dyDescent="0.25">
      <c r="A70" s="4"/>
      <c r="B70" s="89"/>
      <c r="C70" s="90"/>
      <c r="D70" s="90"/>
      <c r="E70" s="90"/>
      <c r="F70" s="90"/>
      <c r="G70" s="90"/>
      <c r="H70" s="90"/>
      <c r="I70" s="90"/>
      <c r="J70" s="90"/>
      <c r="K70" s="90"/>
      <c r="L70" s="90"/>
      <c r="M70" s="90"/>
      <c r="N70" s="90"/>
      <c r="O70" s="90"/>
      <c r="R70" s="4"/>
      <c r="S70" s="4"/>
      <c r="T70" s="4"/>
      <c r="U70" s="4"/>
      <c r="V70" s="4"/>
      <c r="W70" s="53"/>
      <c r="X70" s="4"/>
      <c r="Y70" s="4"/>
      <c r="Z70" s="4"/>
    </row>
    <row r="71" spans="1:26" s="52" customFormat="1" x14ac:dyDescent="0.25">
      <c r="A71" s="4"/>
      <c r="B71" s="89"/>
      <c r="C71" s="90"/>
      <c r="D71" s="90"/>
      <c r="E71" s="90"/>
      <c r="F71" s="90"/>
      <c r="G71" s="90"/>
      <c r="H71" s="90"/>
      <c r="I71" s="90"/>
      <c r="J71" s="90"/>
      <c r="K71" s="90"/>
      <c r="L71" s="90"/>
      <c r="M71" s="90"/>
      <c r="N71" s="90"/>
      <c r="O71" s="90"/>
      <c r="R71" s="4"/>
      <c r="S71" s="4"/>
      <c r="T71" s="4"/>
      <c r="U71" s="4"/>
      <c r="V71" s="4"/>
      <c r="W71" s="53"/>
      <c r="X71" s="4"/>
      <c r="Y71" s="4"/>
      <c r="Z71" s="4"/>
    </row>
    <row r="72" spans="1:26" s="52" customFormat="1" x14ac:dyDescent="0.25">
      <c r="A72" s="4"/>
      <c r="B72" s="89"/>
      <c r="C72" s="90"/>
      <c r="D72" s="90"/>
      <c r="E72" s="90"/>
      <c r="F72" s="90"/>
      <c r="G72" s="90"/>
      <c r="H72" s="90"/>
      <c r="I72" s="90"/>
      <c r="J72" s="90"/>
      <c r="K72" s="90"/>
      <c r="L72" s="90"/>
      <c r="M72" s="90"/>
      <c r="N72" s="90"/>
      <c r="O72" s="90"/>
      <c r="R72" s="4"/>
      <c r="S72" s="4"/>
      <c r="T72" s="4"/>
      <c r="U72" s="4"/>
      <c r="V72" s="4"/>
      <c r="W72" s="53"/>
      <c r="X72" s="4"/>
      <c r="Y72" s="4"/>
      <c r="Z72" s="4"/>
    </row>
    <row r="73" spans="1:26" s="52" customFormat="1" x14ac:dyDescent="0.25">
      <c r="A73" s="4"/>
      <c r="B73" s="89"/>
      <c r="C73" s="90"/>
      <c r="D73" s="90"/>
      <c r="E73" s="90"/>
      <c r="F73" s="90"/>
      <c r="G73" s="90"/>
      <c r="H73" s="90"/>
      <c r="I73" s="90"/>
      <c r="J73" s="90"/>
      <c r="K73" s="90"/>
      <c r="L73" s="90"/>
      <c r="M73" s="90"/>
      <c r="N73" s="90"/>
      <c r="O73" s="90"/>
      <c r="R73" s="4"/>
      <c r="S73" s="4"/>
      <c r="T73" s="4"/>
      <c r="U73" s="4"/>
      <c r="V73" s="4"/>
      <c r="W73" s="53"/>
      <c r="X73" s="4"/>
      <c r="Y73" s="4"/>
      <c r="Z73" s="4"/>
    </row>
    <row r="74" spans="1:26" s="52" customFormat="1" x14ac:dyDescent="0.25">
      <c r="A74" s="4"/>
      <c r="B74" s="89"/>
      <c r="C74" s="90"/>
      <c r="D74" s="90"/>
      <c r="E74" s="90"/>
      <c r="F74" s="90"/>
      <c r="G74" s="90"/>
      <c r="H74" s="90"/>
      <c r="I74" s="90"/>
      <c r="J74" s="90"/>
      <c r="K74" s="90"/>
      <c r="L74" s="90"/>
      <c r="M74" s="90"/>
      <c r="N74" s="90"/>
      <c r="O74" s="90"/>
      <c r="R74" s="4"/>
      <c r="S74" s="4"/>
      <c r="T74" s="4"/>
      <c r="U74" s="4"/>
      <c r="V74" s="4"/>
      <c r="W74" s="53"/>
      <c r="X74" s="4"/>
      <c r="Y74" s="4"/>
      <c r="Z74" s="4"/>
    </row>
    <row r="75" spans="1:26" s="52" customFormat="1" x14ac:dyDescent="0.25">
      <c r="A75" s="4"/>
      <c r="B75" s="89"/>
      <c r="C75" s="90"/>
      <c r="D75" s="90"/>
      <c r="E75" s="90"/>
      <c r="F75" s="90"/>
      <c r="G75" s="90"/>
      <c r="H75" s="90"/>
      <c r="I75" s="90"/>
      <c r="J75" s="90"/>
      <c r="K75" s="90"/>
      <c r="L75" s="90"/>
      <c r="M75" s="90"/>
      <c r="N75" s="90"/>
      <c r="O75" s="90"/>
      <c r="R75" s="4"/>
      <c r="S75" s="4"/>
      <c r="T75" s="4"/>
      <c r="U75" s="4"/>
      <c r="V75" s="4"/>
      <c r="W75" s="53"/>
      <c r="X75" s="4"/>
      <c r="Y75" s="4"/>
      <c r="Z75" s="4"/>
    </row>
    <row r="76" spans="1:26" s="52" customFormat="1" x14ac:dyDescent="0.25">
      <c r="A76" s="4"/>
      <c r="B76" s="89"/>
      <c r="C76" s="90"/>
      <c r="D76" s="90"/>
      <c r="E76" s="90"/>
      <c r="F76" s="90"/>
      <c r="G76" s="90"/>
      <c r="H76" s="90"/>
      <c r="I76" s="90"/>
      <c r="J76" s="90"/>
      <c r="K76" s="90"/>
      <c r="L76" s="90"/>
      <c r="M76" s="90"/>
      <c r="N76" s="90"/>
      <c r="O76" s="90"/>
      <c r="R76" s="4"/>
      <c r="S76" s="4"/>
      <c r="T76" s="4"/>
      <c r="U76" s="4"/>
      <c r="V76" s="4"/>
      <c r="W76" s="53"/>
      <c r="X76" s="4"/>
      <c r="Y76" s="4"/>
      <c r="Z76" s="4"/>
    </row>
    <row r="77" spans="1:26" s="52" customFormat="1" x14ac:dyDescent="0.25">
      <c r="A77" s="4"/>
      <c r="B77" s="89"/>
      <c r="C77" s="90"/>
      <c r="D77" s="90"/>
      <c r="E77" s="90"/>
      <c r="F77" s="90"/>
      <c r="G77" s="90"/>
      <c r="H77" s="90"/>
      <c r="I77" s="90"/>
      <c r="J77" s="90"/>
      <c r="K77" s="90"/>
      <c r="L77" s="90"/>
      <c r="M77" s="90"/>
      <c r="N77" s="90"/>
      <c r="O77" s="90"/>
      <c r="R77" s="4"/>
      <c r="S77" s="4"/>
      <c r="T77" s="4"/>
      <c r="U77" s="4"/>
      <c r="V77" s="4"/>
      <c r="W77" s="53"/>
      <c r="X77" s="4"/>
      <c r="Y77" s="4"/>
      <c r="Z77" s="4"/>
    </row>
    <row r="78" spans="1:26" s="52" customFormat="1" x14ac:dyDescent="0.25">
      <c r="A78" s="4"/>
      <c r="B78" s="89"/>
      <c r="C78" s="90"/>
      <c r="D78" s="90"/>
      <c r="E78" s="90"/>
      <c r="F78" s="90"/>
      <c r="G78" s="90"/>
      <c r="H78" s="90"/>
      <c r="I78" s="90"/>
      <c r="J78" s="90"/>
      <c r="K78" s="90"/>
      <c r="L78" s="90"/>
      <c r="M78" s="90"/>
      <c r="N78" s="90"/>
      <c r="O78" s="90"/>
      <c r="R78" s="4"/>
      <c r="S78" s="4"/>
      <c r="T78" s="4"/>
      <c r="U78" s="4"/>
      <c r="V78" s="4"/>
      <c r="W78" s="53"/>
      <c r="X78" s="4"/>
      <c r="Y78" s="4"/>
      <c r="Z78" s="4"/>
    </row>
    <row r="79" spans="1:26" s="52" customFormat="1" x14ac:dyDescent="0.25">
      <c r="A79" s="4"/>
      <c r="B79" s="89"/>
      <c r="C79" s="90"/>
      <c r="D79" s="90"/>
      <c r="E79" s="90"/>
      <c r="F79" s="90"/>
      <c r="G79" s="90"/>
      <c r="H79" s="90"/>
      <c r="I79" s="90"/>
      <c r="J79" s="90"/>
      <c r="K79" s="90"/>
      <c r="L79" s="90"/>
      <c r="M79" s="90"/>
      <c r="N79" s="90"/>
      <c r="O79" s="90"/>
      <c r="R79" s="4"/>
      <c r="S79" s="4"/>
      <c r="T79" s="4"/>
      <c r="U79" s="4"/>
      <c r="V79" s="4"/>
      <c r="W79" s="53"/>
      <c r="X79" s="4"/>
      <c r="Y79" s="4"/>
      <c r="Z79" s="4"/>
    </row>
    <row r="80" spans="1:26" s="52" customFormat="1" x14ac:dyDescent="0.25">
      <c r="A80" s="4"/>
      <c r="B80" s="89"/>
      <c r="C80" s="90"/>
      <c r="D80" s="90"/>
      <c r="E80" s="90"/>
      <c r="F80" s="90"/>
      <c r="G80" s="90"/>
      <c r="H80" s="90"/>
      <c r="I80" s="90"/>
      <c r="J80" s="90"/>
      <c r="K80" s="90"/>
      <c r="L80" s="90"/>
      <c r="M80" s="90"/>
      <c r="N80" s="90"/>
      <c r="O80" s="90"/>
      <c r="R80" s="4"/>
      <c r="S80" s="4"/>
      <c r="T80" s="4"/>
      <c r="U80" s="4"/>
      <c r="V80" s="4"/>
      <c r="W80" s="53"/>
      <c r="X80" s="4"/>
      <c r="Y80" s="4"/>
      <c r="Z80" s="4"/>
    </row>
    <row r="81" spans="1:26" s="52" customFormat="1" x14ac:dyDescent="0.25">
      <c r="A81" s="4"/>
      <c r="B81" s="89"/>
      <c r="C81" s="90"/>
      <c r="D81" s="90"/>
      <c r="E81" s="90"/>
      <c r="F81" s="90"/>
      <c r="G81" s="90"/>
      <c r="H81" s="90"/>
      <c r="I81" s="90"/>
      <c r="J81" s="90"/>
      <c r="K81" s="90"/>
      <c r="L81" s="90"/>
      <c r="M81" s="90"/>
      <c r="N81" s="90"/>
      <c r="O81" s="90"/>
      <c r="R81" s="4"/>
      <c r="S81" s="4"/>
      <c r="T81" s="4"/>
      <c r="U81" s="4"/>
      <c r="V81" s="4"/>
      <c r="W81" s="53"/>
      <c r="X81" s="4"/>
      <c r="Y81" s="4"/>
      <c r="Z81" s="4"/>
    </row>
    <row r="82" spans="1:26" s="52" customFormat="1" x14ac:dyDescent="0.25">
      <c r="A82" s="4"/>
      <c r="B82" s="89"/>
      <c r="C82" s="90"/>
      <c r="D82" s="90"/>
      <c r="E82" s="90"/>
      <c r="F82" s="90"/>
      <c r="G82" s="90"/>
      <c r="H82" s="90"/>
      <c r="I82" s="90"/>
      <c r="J82" s="90"/>
      <c r="K82" s="90"/>
      <c r="L82" s="90"/>
      <c r="M82" s="90"/>
      <c r="N82" s="90"/>
      <c r="O82" s="90"/>
      <c r="R82" s="4"/>
      <c r="S82" s="4"/>
      <c r="T82" s="4"/>
      <c r="U82" s="4"/>
      <c r="V82" s="4"/>
      <c r="W82" s="53"/>
      <c r="X82" s="4"/>
      <c r="Y82" s="4"/>
      <c r="Z82" s="4"/>
    </row>
    <row r="83" spans="1:26" s="52" customFormat="1" x14ac:dyDescent="0.25">
      <c r="A83" s="4"/>
      <c r="B83" s="89"/>
      <c r="C83" s="90"/>
      <c r="D83" s="90"/>
      <c r="E83" s="90"/>
      <c r="F83" s="90"/>
      <c r="G83" s="90"/>
      <c r="H83" s="90"/>
      <c r="I83" s="90"/>
      <c r="J83" s="90"/>
      <c r="K83" s="90"/>
      <c r="L83" s="90"/>
      <c r="M83" s="90"/>
      <c r="N83" s="90"/>
      <c r="O83" s="90"/>
      <c r="R83" s="4"/>
      <c r="S83" s="4"/>
      <c r="T83" s="4"/>
      <c r="U83" s="4"/>
      <c r="V83" s="4"/>
      <c r="W83" s="53"/>
      <c r="X83" s="4"/>
      <c r="Y83" s="4"/>
      <c r="Z83" s="4"/>
    </row>
    <row r="84" spans="1:26" s="52" customFormat="1" x14ac:dyDescent="0.25">
      <c r="A84" s="4"/>
      <c r="B84" s="89"/>
      <c r="C84" s="90"/>
      <c r="D84" s="90"/>
      <c r="E84" s="90"/>
      <c r="F84" s="90"/>
      <c r="G84" s="90"/>
      <c r="H84" s="90"/>
      <c r="I84" s="90"/>
      <c r="J84" s="90"/>
      <c r="K84" s="90"/>
      <c r="L84" s="90"/>
      <c r="M84" s="90"/>
      <c r="N84" s="90"/>
      <c r="O84" s="90"/>
      <c r="R84" s="4"/>
      <c r="S84" s="4"/>
      <c r="T84" s="4"/>
      <c r="U84" s="4"/>
      <c r="V84" s="4"/>
      <c r="W84" s="53"/>
      <c r="X84" s="4"/>
      <c r="Y84" s="4"/>
      <c r="Z84" s="4"/>
    </row>
    <row r="85" spans="1:26" s="52" customFormat="1" x14ac:dyDescent="0.25">
      <c r="A85" s="4"/>
      <c r="B85" s="89"/>
      <c r="C85" s="90"/>
      <c r="D85" s="90"/>
      <c r="E85" s="90"/>
      <c r="F85" s="90"/>
      <c r="G85" s="90"/>
      <c r="H85" s="90"/>
      <c r="I85" s="90"/>
      <c r="J85" s="90"/>
      <c r="K85" s="90"/>
      <c r="L85" s="90"/>
      <c r="M85" s="90"/>
      <c r="N85" s="90"/>
      <c r="O85" s="90"/>
      <c r="R85" s="4"/>
      <c r="S85" s="4"/>
      <c r="T85" s="4"/>
      <c r="U85" s="4"/>
      <c r="V85" s="4"/>
      <c r="W85" s="53"/>
      <c r="X85" s="4"/>
      <c r="Y85" s="4"/>
      <c r="Z85" s="4"/>
    </row>
    <row r="86" spans="1:26" s="52" customFormat="1" x14ac:dyDescent="0.25">
      <c r="A86" s="4"/>
      <c r="B86" s="89"/>
      <c r="C86" s="90"/>
      <c r="D86" s="90"/>
      <c r="E86" s="90"/>
      <c r="F86" s="90"/>
      <c r="G86" s="90"/>
      <c r="H86" s="90"/>
      <c r="I86" s="90"/>
      <c r="J86" s="90"/>
      <c r="K86" s="90"/>
      <c r="L86" s="90"/>
      <c r="M86" s="90"/>
      <c r="N86" s="90"/>
      <c r="O86" s="90"/>
      <c r="R86" s="4"/>
      <c r="S86" s="4"/>
      <c r="T86" s="4"/>
      <c r="U86" s="4"/>
      <c r="V86" s="4"/>
      <c r="W86" s="53"/>
      <c r="X86" s="4"/>
      <c r="Y86" s="4"/>
      <c r="Z86" s="4"/>
    </row>
    <row r="87" spans="1:26" s="52" customFormat="1" x14ac:dyDescent="0.25">
      <c r="A87" s="4"/>
      <c r="B87" s="89"/>
      <c r="C87" s="90"/>
      <c r="D87" s="90"/>
      <c r="E87" s="90"/>
      <c r="F87" s="90"/>
      <c r="G87" s="90"/>
      <c r="H87" s="90"/>
      <c r="I87" s="90"/>
      <c r="J87" s="90"/>
      <c r="K87" s="90"/>
      <c r="L87" s="90"/>
      <c r="M87" s="90"/>
      <c r="N87" s="90"/>
      <c r="O87" s="90"/>
      <c r="R87" s="4"/>
      <c r="S87" s="4"/>
      <c r="T87" s="4"/>
      <c r="U87" s="4"/>
      <c r="V87" s="4"/>
      <c r="W87" s="53"/>
      <c r="X87" s="4"/>
      <c r="Y87" s="4"/>
      <c r="Z87" s="4"/>
    </row>
    <row r="88" spans="1:26" s="52" customFormat="1" x14ac:dyDescent="0.25">
      <c r="A88" s="4"/>
      <c r="B88" s="89"/>
      <c r="C88" s="90"/>
      <c r="D88" s="90"/>
      <c r="E88" s="90"/>
      <c r="F88" s="90"/>
      <c r="G88" s="90"/>
      <c r="H88" s="90"/>
      <c r="I88" s="90"/>
      <c r="J88" s="90"/>
      <c r="K88" s="90"/>
      <c r="L88" s="90"/>
      <c r="M88" s="90"/>
      <c r="N88" s="90"/>
      <c r="O88" s="90"/>
      <c r="R88" s="4"/>
      <c r="S88" s="4"/>
      <c r="T88" s="4"/>
      <c r="U88" s="4"/>
      <c r="V88" s="4"/>
      <c r="W88" s="53"/>
      <c r="X88" s="4"/>
      <c r="Y88" s="4"/>
      <c r="Z88" s="4"/>
    </row>
    <row r="89" spans="1:26" s="52" customFormat="1" x14ac:dyDescent="0.25">
      <c r="A89" s="4"/>
      <c r="B89" s="89"/>
      <c r="C89" s="90"/>
      <c r="D89" s="90"/>
      <c r="E89" s="90"/>
      <c r="F89" s="90"/>
      <c r="G89" s="90"/>
      <c r="H89" s="90"/>
      <c r="I89" s="90"/>
      <c r="J89" s="90"/>
      <c r="K89" s="90"/>
      <c r="L89" s="90"/>
      <c r="M89" s="90"/>
      <c r="N89" s="90"/>
      <c r="O89" s="90"/>
      <c r="R89" s="4"/>
      <c r="S89" s="4"/>
      <c r="T89" s="4"/>
      <c r="U89" s="4"/>
      <c r="V89" s="4"/>
      <c r="W89" s="53"/>
      <c r="X89" s="4"/>
      <c r="Y89" s="4"/>
      <c r="Z89" s="4"/>
    </row>
    <row r="90" spans="1:26" s="52" customFormat="1" x14ac:dyDescent="0.25">
      <c r="A90" s="4"/>
      <c r="B90" s="89"/>
      <c r="C90" s="90"/>
      <c r="D90" s="90"/>
      <c r="E90" s="90"/>
      <c r="F90" s="90"/>
      <c r="G90" s="90"/>
      <c r="H90" s="90"/>
      <c r="I90" s="90"/>
      <c r="J90" s="90"/>
      <c r="K90" s="90"/>
      <c r="L90" s="90"/>
      <c r="M90" s="90"/>
      <c r="N90" s="90"/>
      <c r="O90" s="90"/>
      <c r="R90" s="4"/>
      <c r="S90" s="4"/>
      <c r="T90" s="4"/>
      <c r="U90" s="4"/>
      <c r="V90" s="4"/>
      <c r="W90" s="53"/>
      <c r="X90" s="4"/>
      <c r="Y90" s="4"/>
      <c r="Z90" s="4"/>
    </row>
    <row r="91" spans="1:26" s="52" customFormat="1" x14ac:dyDescent="0.25">
      <c r="A91" s="4"/>
      <c r="B91" s="89"/>
      <c r="C91" s="90"/>
      <c r="D91" s="90"/>
      <c r="E91" s="90"/>
      <c r="F91" s="90"/>
      <c r="G91" s="90"/>
      <c r="H91" s="90"/>
      <c r="I91" s="90"/>
      <c r="J91" s="90"/>
      <c r="K91" s="90"/>
      <c r="L91" s="90"/>
      <c r="M91" s="90"/>
      <c r="N91" s="90"/>
      <c r="O91" s="90"/>
      <c r="R91" s="4"/>
      <c r="S91" s="4"/>
      <c r="T91" s="4"/>
      <c r="U91" s="4"/>
      <c r="V91" s="4"/>
      <c r="W91" s="53"/>
      <c r="X91" s="4"/>
      <c r="Y91" s="4"/>
      <c r="Z91" s="4"/>
    </row>
    <row r="92" spans="1:26" s="52" customFormat="1" x14ac:dyDescent="0.25">
      <c r="A92" s="4"/>
      <c r="B92" s="89"/>
      <c r="C92" s="90"/>
      <c r="D92" s="90"/>
      <c r="E92" s="90"/>
      <c r="F92" s="90"/>
      <c r="G92" s="90"/>
      <c r="H92" s="90"/>
      <c r="I92" s="90"/>
      <c r="J92" s="90"/>
      <c r="K92" s="90"/>
      <c r="L92" s="90"/>
      <c r="M92" s="90"/>
      <c r="N92" s="90"/>
      <c r="O92" s="90"/>
      <c r="R92" s="4"/>
      <c r="S92" s="4"/>
      <c r="T92" s="4"/>
      <c r="U92" s="4"/>
      <c r="V92" s="4"/>
      <c r="W92" s="53"/>
      <c r="X92" s="4"/>
      <c r="Y92" s="4"/>
      <c r="Z92" s="4"/>
    </row>
    <row r="93" spans="1:26" s="52" customFormat="1" x14ac:dyDescent="0.25">
      <c r="A93" s="4"/>
      <c r="B93" s="89"/>
      <c r="C93" s="90"/>
      <c r="D93" s="90"/>
      <c r="E93" s="90"/>
      <c r="F93" s="90"/>
      <c r="G93" s="90"/>
      <c r="H93" s="90"/>
      <c r="I93" s="90"/>
      <c r="J93" s="90"/>
      <c r="K93" s="90"/>
      <c r="L93" s="90"/>
      <c r="M93" s="90"/>
      <c r="N93" s="90"/>
      <c r="O93" s="90"/>
      <c r="R93" s="4"/>
      <c r="S93" s="4"/>
      <c r="T93" s="4"/>
      <c r="U93" s="4"/>
      <c r="V93" s="4"/>
      <c r="W93" s="53"/>
      <c r="X93" s="4"/>
      <c r="Y93" s="4"/>
      <c r="Z93" s="4"/>
    </row>
    <row r="94" spans="1:26" s="52" customFormat="1" x14ac:dyDescent="0.25">
      <c r="A94" s="4"/>
      <c r="B94" s="89"/>
      <c r="C94" s="90"/>
      <c r="D94" s="90"/>
      <c r="E94" s="90"/>
      <c r="F94" s="90"/>
      <c r="G94" s="90"/>
      <c r="H94" s="90"/>
      <c r="I94" s="90"/>
      <c r="J94" s="90"/>
      <c r="K94" s="90"/>
      <c r="L94" s="90"/>
      <c r="M94" s="90"/>
      <c r="N94" s="90"/>
      <c r="O94" s="90"/>
      <c r="R94" s="4"/>
      <c r="S94" s="4"/>
      <c r="T94" s="4"/>
      <c r="U94" s="4"/>
      <c r="V94" s="4"/>
      <c r="W94" s="53"/>
      <c r="X94" s="4"/>
      <c r="Y94" s="4"/>
      <c r="Z94" s="4"/>
    </row>
    <row r="95" spans="1:26" s="52" customFormat="1" x14ac:dyDescent="0.25">
      <c r="A95" s="4"/>
      <c r="B95" s="89"/>
      <c r="C95" s="90"/>
      <c r="D95" s="90"/>
      <c r="E95" s="90"/>
      <c r="F95" s="90"/>
      <c r="G95" s="90"/>
      <c r="H95" s="90"/>
      <c r="I95" s="90"/>
      <c r="J95" s="90"/>
      <c r="K95" s="90"/>
      <c r="L95" s="90"/>
      <c r="M95" s="90"/>
      <c r="N95" s="90"/>
      <c r="O95" s="90"/>
      <c r="R95" s="4"/>
      <c r="S95" s="4"/>
      <c r="T95" s="4"/>
      <c r="U95" s="4"/>
      <c r="V95" s="4"/>
      <c r="W95" s="53"/>
      <c r="X95" s="4"/>
      <c r="Y95" s="4"/>
      <c r="Z95" s="4"/>
    </row>
    <row r="96" spans="1:26" s="52" customFormat="1" x14ac:dyDescent="0.25">
      <c r="A96" s="4"/>
      <c r="B96" s="89"/>
      <c r="C96" s="90"/>
      <c r="D96" s="90"/>
      <c r="E96" s="90"/>
      <c r="F96" s="90"/>
      <c r="G96" s="90"/>
      <c r="H96" s="90"/>
      <c r="I96" s="90"/>
      <c r="J96" s="90"/>
      <c r="K96" s="90"/>
      <c r="L96" s="90"/>
      <c r="M96" s="90"/>
      <c r="N96" s="90"/>
      <c r="O96" s="90"/>
      <c r="R96" s="4"/>
      <c r="S96" s="4"/>
      <c r="T96" s="4"/>
      <c r="U96" s="4"/>
      <c r="V96" s="4"/>
      <c r="W96" s="53"/>
      <c r="X96" s="4"/>
      <c r="Y96" s="4"/>
      <c r="Z96" s="4"/>
    </row>
    <row r="97" spans="1:26" s="52" customFormat="1" x14ac:dyDescent="0.25">
      <c r="A97" s="4"/>
      <c r="B97" s="89"/>
      <c r="C97" s="90"/>
      <c r="D97" s="90"/>
      <c r="E97" s="90"/>
      <c r="F97" s="90"/>
      <c r="G97" s="90"/>
      <c r="H97" s="90"/>
      <c r="I97" s="90"/>
      <c r="J97" s="90"/>
      <c r="K97" s="90"/>
      <c r="L97" s="90"/>
      <c r="M97" s="90"/>
      <c r="N97" s="90"/>
      <c r="O97" s="90"/>
      <c r="R97" s="4"/>
      <c r="S97" s="4"/>
      <c r="T97" s="4"/>
      <c r="U97" s="4"/>
      <c r="V97" s="4"/>
      <c r="W97" s="53"/>
      <c r="X97" s="4"/>
      <c r="Y97" s="4"/>
      <c r="Z97" s="4"/>
    </row>
    <row r="98" spans="1:26" s="52" customFormat="1" x14ac:dyDescent="0.25">
      <c r="A98" s="4"/>
      <c r="B98" s="89"/>
      <c r="C98" s="90"/>
      <c r="D98" s="90"/>
      <c r="E98" s="90"/>
      <c r="F98" s="90"/>
      <c r="G98" s="90"/>
      <c r="H98" s="90"/>
      <c r="I98" s="90"/>
      <c r="J98" s="90"/>
      <c r="K98" s="90"/>
      <c r="L98" s="90"/>
      <c r="M98" s="90"/>
      <c r="N98" s="90"/>
      <c r="O98" s="90"/>
      <c r="R98" s="4"/>
      <c r="S98" s="4"/>
      <c r="T98" s="4"/>
      <c r="U98" s="4"/>
      <c r="V98" s="4"/>
      <c r="W98" s="53"/>
      <c r="X98" s="4"/>
      <c r="Y98" s="4"/>
      <c r="Z98" s="4"/>
    </row>
    <row r="99" spans="1:26" s="52" customFormat="1" x14ac:dyDescent="0.25">
      <c r="A99" s="4"/>
      <c r="B99" s="89"/>
      <c r="C99" s="90"/>
      <c r="D99" s="90"/>
      <c r="E99" s="90"/>
      <c r="F99" s="90"/>
      <c r="G99" s="90"/>
      <c r="H99" s="90"/>
      <c r="I99" s="90"/>
      <c r="J99" s="90"/>
      <c r="K99" s="90"/>
      <c r="L99" s="90"/>
      <c r="M99" s="90"/>
      <c r="N99" s="90"/>
      <c r="O99" s="90"/>
      <c r="R99" s="4"/>
      <c r="S99" s="4"/>
      <c r="T99" s="4"/>
      <c r="U99" s="4"/>
      <c r="V99" s="4"/>
      <c r="W99" s="53"/>
      <c r="X99" s="4"/>
      <c r="Y99" s="4"/>
      <c r="Z99" s="4"/>
    </row>
    <row r="100" spans="1:26" s="52" customFormat="1" x14ac:dyDescent="0.25">
      <c r="A100" s="4"/>
      <c r="B100" s="89"/>
      <c r="C100" s="90"/>
      <c r="D100" s="90"/>
      <c r="E100" s="90"/>
      <c r="F100" s="90"/>
      <c r="G100" s="90"/>
      <c r="H100" s="90"/>
      <c r="I100" s="90"/>
      <c r="J100" s="90"/>
      <c r="K100" s="90"/>
      <c r="L100" s="90"/>
      <c r="M100" s="90"/>
      <c r="N100" s="90"/>
      <c r="O100" s="90"/>
      <c r="R100" s="4"/>
      <c r="S100" s="4"/>
      <c r="T100" s="4"/>
      <c r="U100" s="4"/>
      <c r="V100" s="4"/>
      <c r="W100" s="53"/>
      <c r="X100" s="4"/>
      <c r="Y100" s="4"/>
      <c r="Z100" s="4"/>
    </row>
    <row r="101" spans="1:26" s="52" customFormat="1" x14ac:dyDescent="0.25">
      <c r="A101" s="4"/>
      <c r="B101" s="89"/>
      <c r="C101" s="90"/>
      <c r="D101" s="90"/>
      <c r="E101" s="90"/>
      <c r="F101" s="90"/>
      <c r="G101" s="90"/>
      <c r="H101" s="90"/>
      <c r="I101" s="90"/>
      <c r="J101" s="90"/>
      <c r="K101" s="90"/>
      <c r="L101" s="90"/>
      <c r="M101" s="90"/>
      <c r="N101" s="90"/>
      <c r="O101" s="90"/>
      <c r="R101" s="4"/>
      <c r="S101" s="4"/>
      <c r="T101" s="4"/>
      <c r="U101" s="4"/>
      <c r="V101" s="4"/>
      <c r="W101" s="53"/>
      <c r="X101" s="4"/>
      <c r="Y101" s="4"/>
      <c r="Z101" s="4"/>
    </row>
    <row r="102" spans="1:26" s="52" customFormat="1" x14ac:dyDescent="0.25">
      <c r="A102" s="4"/>
      <c r="B102" s="89"/>
      <c r="C102" s="90"/>
      <c r="D102" s="90"/>
      <c r="E102" s="90"/>
      <c r="F102" s="90"/>
      <c r="G102" s="90"/>
      <c r="H102" s="90"/>
      <c r="I102" s="90"/>
      <c r="J102" s="90"/>
      <c r="K102" s="90"/>
      <c r="L102" s="90"/>
      <c r="M102" s="90"/>
      <c r="N102" s="90"/>
      <c r="O102" s="90"/>
      <c r="R102" s="4"/>
      <c r="S102" s="4"/>
      <c r="T102" s="4"/>
      <c r="U102" s="4"/>
      <c r="V102" s="4"/>
      <c r="W102" s="53"/>
      <c r="X102" s="4"/>
      <c r="Y102" s="4"/>
      <c r="Z102" s="4"/>
    </row>
    <row r="103" spans="1:26" s="52" customFormat="1" x14ac:dyDescent="0.25">
      <c r="A103" s="4"/>
      <c r="B103" s="89"/>
      <c r="C103" s="90"/>
      <c r="D103" s="90"/>
      <c r="E103" s="90"/>
      <c r="F103" s="90"/>
      <c r="G103" s="90"/>
      <c r="H103" s="90"/>
      <c r="I103" s="90"/>
      <c r="J103" s="90"/>
      <c r="K103" s="90"/>
      <c r="L103" s="90"/>
      <c r="M103" s="90"/>
      <c r="N103" s="90"/>
      <c r="O103" s="90"/>
      <c r="R103" s="4"/>
      <c r="S103" s="4"/>
      <c r="T103" s="4"/>
      <c r="U103" s="4"/>
      <c r="V103" s="4"/>
      <c r="W103" s="53"/>
      <c r="X103" s="4"/>
      <c r="Y103" s="4"/>
      <c r="Z103" s="4"/>
    </row>
    <row r="104" spans="1:26" s="52" customFormat="1" x14ac:dyDescent="0.25">
      <c r="A104" s="4"/>
      <c r="B104" s="89"/>
      <c r="C104" s="90"/>
      <c r="D104" s="90"/>
      <c r="E104" s="90"/>
      <c r="F104" s="90"/>
      <c r="G104" s="90"/>
      <c r="H104" s="90"/>
      <c r="I104" s="90"/>
      <c r="J104" s="90"/>
      <c r="K104" s="90"/>
      <c r="L104" s="90"/>
      <c r="M104" s="90"/>
      <c r="N104" s="90"/>
      <c r="O104" s="90"/>
      <c r="R104" s="4"/>
      <c r="S104" s="4"/>
      <c r="T104" s="4"/>
      <c r="U104" s="4"/>
      <c r="V104" s="4"/>
      <c r="W104" s="53"/>
      <c r="X104" s="4"/>
      <c r="Y104" s="4"/>
      <c r="Z104" s="4"/>
    </row>
    <row r="105" spans="1:26" s="52" customFormat="1" x14ac:dyDescent="0.25">
      <c r="A105" s="4"/>
      <c r="B105" s="89"/>
      <c r="C105" s="90"/>
      <c r="D105" s="90"/>
      <c r="E105" s="90"/>
      <c r="F105" s="90"/>
      <c r="G105" s="90"/>
      <c r="H105" s="90"/>
      <c r="I105" s="90"/>
      <c r="J105" s="90"/>
      <c r="K105" s="90"/>
      <c r="L105" s="90"/>
      <c r="M105" s="90"/>
      <c r="N105" s="90"/>
      <c r="O105" s="90"/>
      <c r="R105" s="4"/>
      <c r="S105" s="4"/>
      <c r="T105" s="4"/>
      <c r="U105" s="4"/>
      <c r="V105" s="4"/>
      <c r="W105" s="53"/>
      <c r="X105" s="4"/>
      <c r="Y105" s="4"/>
      <c r="Z105" s="4"/>
    </row>
    <row r="106" spans="1:26" s="52" customFormat="1" x14ac:dyDescent="0.25">
      <c r="A106" s="4"/>
      <c r="B106" s="47"/>
      <c r="M106" s="53"/>
      <c r="N106" s="4"/>
      <c r="O106" s="4"/>
      <c r="R106" s="4"/>
      <c r="S106" s="4"/>
      <c r="T106" s="4"/>
      <c r="U106" s="4"/>
      <c r="V106" s="4"/>
      <c r="W106" s="53"/>
      <c r="X106" s="4"/>
      <c r="Y106" s="4"/>
      <c r="Z106" s="4"/>
    </row>
  </sheetData>
  <mergeCells count="15">
    <mergeCell ref="B1:Q1"/>
    <mergeCell ref="J6:J7"/>
    <mergeCell ref="K6:L6"/>
    <mergeCell ref="M6:N6"/>
    <mergeCell ref="O6:O7"/>
    <mergeCell ref="P6:Q6"/>
    <mergeCell ref="B2:Q2"/>
    <mergeCell ref="B5:B7"/>
    <mergeCell ref="C5:G5"/>
    <mergeCell ref="H5:L5"/>
    <mergeCell ref="M5:Q5"/>
    <mergeCell ref="C6:D6"/>
    <mergeCell ref="E6:E7"/>
    <mergeCell ref="F6:G6"/>
    <mergeCell ref="H6:I6"/>
  </mergeCells>
  <conditionalFormatting sqref="V23:V1048576">
    <cfRule type="dataBar" priority="9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{B565866D-8873-41BE-B7FA-0C1A15CA2C33}</x14:id>
        </ext>
      </extLst>
    </cfRule>
  </conditionalFormatting>
  <conditionalFormatting sqref="U23:U1048576">
    <cfRule type="dataBar" priority="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{11266C86-1286-4669-9A85-A7E15940FE11}</x14:id>
        </ext>
      </extLst>
    </cfRule>
  </conditionalFormatting>
  <conditionalFormatting sqref="N3:N5 N7">
    <cfRule type="dataBar" priority="6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{E1004473-3179-4619-9FF8-E6BA20B0DD75}</x14:id>
        </ext>
      </extLst>
    </cfRule>
  </conditionalFormatting>
  <conditionalFormatting sqref="M3:M5 M7">
    <cfRule type="dataBar" priority="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{6F9C7F0C-9596-4E39-A207-345DC314E78A}</x14:id>
        </ext>
      </extLst>
    </cfRule>
  </conditionalFormatting>
  <printOptions horizontalCentered="1"/>
  <pageMargins left="0.11811023622047245" right="0.11811023622047245" top="0.15748031496062992" bottom="0.15748031496062992" header="0.31496062992125984" footer="0.31496062992125984"/>
  <pageSetup paperSize="9" scale="69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B565866D-8873-41BE-B7FA-0C1A15CA2C33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V23:V1048576</xm:sqref>
        </x14:conditionalFormatting>
        <x14:conditionalFormatting xmlns:xm="http://schemas.microsoft.com/office/excel/2006/main">
          <x14:cfRule type="dataBar" id="{11266C86-1286-4669-9A85-A7E15940FE1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U23:U1048576</xm:sqref>
        </x14:conditionalFormatting>
        <x14:conditionalFormatting xmlns:xm="http://schemas.microsoft.com/office/excel/2006/main">
          <x14:cfRule type="dataBar" id="{E1004473-3179-4619-9FF8-E6BA20B0DD75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N3:N5 N7</xm:sqref>
        </x14:conditionalFormatting>
        <x14:conditionalFormatting xmlns:xm="http://schemas.microsoft.com/office/excel/2006/main">
          <x14:cfRule type="dataBar" id="{6F9C7F0C-9596-4E39-A207-345DC314E78A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M3:M5 M7</xm:sqref>
        </x14:conditionalFormatting>
        <x14:conditionalFormatting xmlns:xm="http://schemas.microsoft.com/office/excel/2006/main">
          <x14:cfRule type="iconSet" priority="7" id="{622B992E-C6E5-4F81-B110-FDD3D921CDC5}">
            <x14:iconSet iconSet="3Triangles">
              <x14:cfvo type="percent">
                <xm:f>0</xm:f>
              </x14:cfvo>
              <x14:cfvo type="num">
                <xm:f>95</xm:f>
              </x14:cfvo>
              <x14:cfvo type="num">
                <xm:f>100</xm:f>
              </x14:cfvo>
            </x14:iconSet>
          </x14:cfRule>
          <xm:sqref>W23:W1048576</xm:sqref>
        </x14:conditionalFormatting>
        <x14:conditionalFormatting xmlns:xm="http://schemas.microsoft.com/office/excel/2006/main">
          <x14:cfRule type="iconSet" priority="4" id="{D2E3DACB-BD7D-4C2E-B53C-775C8DE24A3F}">
            <x14:iconSet iconSet="3Triangles">
              <x14:cfvo type="percent">
                <xm:f>0</xm:f>
              </x14:cfvo>
              <x14:cfvo type="num">
                <xm:f>95</xm:f>
              </x14:cfvo>
              <x14:cfvo type="num">
                <xm:f>100</xm:f>
              </x14:cfvo>
            </x14:iconSet>
          </x14:cfRule>
          <xm:sqref>O3:O7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2">
    <tabColor theme="6" tint="0.39997558519241921"/>
    <pageSetUpPr fitToPage="1"/>
  </sheetPr>
  <dimension ref="A1:K80"/>
  <sheetViews>
    <sheetView showGridLines="0" zoomScale="86" zoomScaleNormal="86" workbookViewId="0"/>
  </sheetViews>
  <sheetFormatPr defaultColWidth="9.28515625" defaultRowHeight="15" x14ac:dyDescent="0.25"/>
  <cols>
    <col min="1" max="1" width="11.42578125" style="4" customWidth="1"/>
    <col min="2" max="2" width="1.5703125" style="4" customWidth="1"/>
    <col min="3" max="3" width="93.5703125" style="4" customWidth="1"/>
    <col min="4" max="4" width="24.5703125" style="4" customWidth="1"/>
    <col min="5" max="5" width="13.28515625" style="4" customWidth="1"/>
    <col min="6" max="6" width="19.5703125" style="4" bestFit="1" customWidth="1"/>
    <col min="7" max="7" width="10.5703125" style="4" bestFit="1" customWidth="1"/>
    <col min="8" max="8" width="14.85546875" style="4" bestFit="1" customWidth="1"/>
    <col min="9" max="9" width="10.5703125" style="4" customWidth="1"/>
    <col min="10" max="10" width="1.5703125" style="4" customWidth="1"/>
    <col min="11" max="11" width="7.28515625" style="4" customWidth="1"/>
    <col min="12" max="16384" width="9.28515625" style="4"/>
  </cols>
  <sheetData>
    <row r="1" spans="1:11" s="10" customFormat="1" ht="58.9" customHeight="1" x14ac:dyDescent="0.25">
      <c r="A1" s="44"/>
      <c r="B1" s="346" t="s">
        <v>138</v>
      </c>
      <c r="C1" s="346"/>
      <c r="D1" s="346"/>
      <c r="E1" s="346"/>
      <c r="F1" s="346"/>
      <c r="G1" s="346"/>
      <c r="H1" s="346"/>
      <c r="I1" s="346"/>
      <c r="J1" s="346"/>
      <c r="K1" s="346"/>
    </row>
    <row r="2" spans="1:11" s="10" customFormat="1" ht="12.95" x14ac:dyDescent="0.35">
      <c r="A2" s="54"/>
      <c r="B2" s="54"/>
      <c r="C2" s="54"/>
      <c r="D2" s="54"/>
      <c r="E2" s="54"/>
      <c r="F2" s="54"/>
      <c r="G2" s="54"/>
      <c r="H2" s="54"/>
      <c r="I2" s="54"/>
      <c r="J2" s="54"/>
      <c r="K2" s="54"/>
    </row>
    <row r="4" spans="1:11" thickBot="1" x14ac:dyDescent="0.4"/>
    <row r="5" spans="1:11" s="45" customFormat="1" ht="10.5" customHeight="1" x14ac:dyDescent="0.25">
      <c r="B5" s="363"/>
      <c r="C5" s="365" t="s">
        <v>19</v>
      </c>
      <c r="D5" s="1" t="s">
        <v>16</v>
      </c>
      <c r="E5" s="1" t="s">
        <v>17</v>
      </c>
      <c r="F5" s="1" t="s">
        <v>16</v>
      </c>
      <c r="G5" s="1" t="s">
        <v>17</v>
      </c>
      <c r="H5" s="367" t="s">
        <v>91</v>
      </c>
      <c r="I5" s="367"/>
      <c r="J5" s="55"/>
    </row>
    <row r="6" spans="1:11" s="46" customFormat="1" ht="15.75" thickBot="1" x14ac:dyDescent="0.3">
      <c r="B6" s="364"/>
      <c r="C6" s="366"/>
      <c r="D6" s="12" t="s">
        <v>85</v>
      </c>
      <c r="E6" s="12">
        <v>2016</v>
      </c>
      <c r="F6" s="12" t="s">
        <v>86</v>
      </c>
      <c r="G6" s="12">
        <v>2017</v>
      </c>
      <c r="H6" s="237" t="s">
        <v>41</v>
      </c>
      <c r="I6" s="237" t="s">
        <v>40</v>
      </c>
      <c r="J6" s="51"/>
    </row>
    <row r="7" spans="1:11" s="47" customFormat="1" ht="3.75" customHeight="1" x14ac:dyDescent="0.25">
      <c r="B7" s="42"/>
      <c r="C7" s="43"/>
      <c r="D7" s="80"/>
      <c r="E7" s="80"/>
      <c r="F7" s="80"/>
      <c r="G7" s="80"/>
      <c r="H7" s="236"/>
      <c r="I7" s="236"/>
      <c r="J7" s="41"/>
    </row>
    <row r="8" spans="1:11" ht="21.75" customHeight="1" x14ac:dyDescent="0.35">
      <c r="C8" s="56" t="s" vm="100">
        <v>48</v>
      </c>
      <c r="D8" s="124" vm="1370">
        <v>412614055.43999994</v>
      </c>
      <c r="E8" s="136">
        <v>5.13</v>
      </c>
      <c r="F8" s="124" vm="1285">
        <v>393914117.85000008</v>
      </c>
      <c r="G8" s="136">
        <v>4.75</v>
      </c>
      <c r="H8" s="238">
        <v>-18699937.589999855</v>
      </c>
      <c r="I8" s="306">
        <v>-4.5320650965364706</v>
      </c>
    </row>
    <row r="9" spans="1:11" ht="21.75" customHeight="1" x14ac:dyDescent="0.35">
      <c r="C9" s="56" t="s" vm="126">
        <v>54</v>
      </c>
      <c r="D9" s="128" vm="459">
        <v>383400233.25999999</v>
      </c>
      <c r="E9" s="136">
        <v>4.7699999999999996</v>
      </c>
      <c r="F9" s="128" vm="1035">
        <v>450233273.18999994</v>
      </c>
      <c r="G9" s="136">
        <v>5.43</v>
      </c>
      <c r="H9" s="238">
        <v>66833039.929999948</v>
      </c>
      <c r="I9" s="306">
        <v>17.431663867736248</v>
      </c>
    </row>
    <row r="10" spans="1:11" ht="21.75" customHeight="1" x14ac:dyDescent="0.35">
      <c r="C10" s="56" t="s" vm="105">
        <v>47</v>
      </c>
      <c r="D10" s="128" vm="920">
        <v>745384235.83999991</v>
      </c>
      <c r="E10" s="136">
        <v>9.27</v>
      </c>
      <c r="F10" s="128" vm="360">
        <v>816002887.88999999</v>
      </c>
      <c r="G10" s="136">
        <v>9.84</v>
      </c>
      <c r="H10" s="238">
        <v>70618652.050000072</v>
      </c>
      <c r="I10" s="306">
        <v>9.4741273902066609</v>
      </c>
    </row>
    <row r="11" spans="1:11" ht="21.75" customHeight="1" x14ac:dyDescent="0.25">
      <c r="C11" s="56" t="s" vm="134">
        <v>92</v>
      </c>
      <c r="D11" s="128" vm="1569">
        <v>3036260.1700000004</v>
      </c>
      <c r="E11" s="136">
        <v>0.04</v>
      </c>
      <c r="F11" s="128" vm="1087">
        <v>7852868.3300000001</v>
      </c>
      <c r="G11" s="136">
        <v>0.09</v>
      </c>
      <c r="H11" s="238">
        <v>4816608.16</v>
      </c>
      <c r="I11" s="306">
        <v>158.63621331237891</v>
      </c>
    </row>
    <row r="12" spans="1:11" ht="21.75" customHeight="1" x14ac:dyDescent="0.25">
      <c r="C12" s="56" t="s" vm="107">
        <v>93</v>
      </c>
      <c r="D12" s="128" vm="1397">
        <v>9633304.3699999992</v>
      </c>
      <c r="E12" s="136">
        <v>0.12</v>
      </c>
      <c r="F12" s="128" vm="1418">
        <v>9025150.2999999989</v>
      </c>
      <c r="G12" s="136">
        <v>0.11</v>
      </c>
      <c r="H12" s="238">
        <v>-608154.0700000003</v>
      </c>
      <c r="I12" s="306">
        <v>-6.313037008297087</v>
      </c>
    </row>
    <row r="13" spans="1:11" ht="21.75" customHeight="1" x14ac:dyDescent="0.35">
      <c r="C13" s="56" t="s" vm="135">
        <v>94</v>
      </c>
      <c r="D13" s="128" vm="704">
        <v>130036478.23</v>
      </c>
      <c r="E13" s="136">
        <v>1.62</v>
      </c>
      <c r="F13" s="128" vm="1176">
        <v>144320354.76000002</v>
      </c>
      <c r="G13" s="136">
        <v>1.74</v>
      </c>
      <c r="H13" s="238">
        <v>14283876.530000016</v>
      </c>
      <c r="I13" s="306">
        <v>10.984515056410274</v>
      </c>
    </row>
    <row r="14" spans="1:11" ht="21.75" customHeight="1" x14ac:dyDescent="0.35">
      <c r="C14" s="56" t="s" vm="104">
        <v>95</v>
      </c>
      <c r="D14" s="128" vm="1010">
        <v>32487951.309999999</v>
      </c>
      <c r="E14" s="136">
        <v>0.4</v>
      </c>
      <c r="F14" s="128" vm="926">
        <v>30419863.5</v>
      </c>
      <c r="G14" s="136">
        <v>0.37</v>
      </c>
      <c r="H14" s="238">
        <v>-2068087.8099999987</v>
      </c>
      <c r="I14" s="306">
        <v>-6.3657070594150582</v>
      </c>
    </row>
    <row r="15" spans="1:11" ht="21.75" customHeight="1" x14ac:dyDescent="0.25">
      <c r="C15" s="56" t="s" vm="112">
        <v>45</v>
      </c>
      <c r="D15" s="128" vm="335">
        <v>536049364.25999999</v>
      </c>
      <c r="E15" s="136">
        <v>6.66</v>
      </c>
      <c r="F15" s="128" vm="1014">
        <v>570387138.5</v>
      </c>
      <c r="G15" s="136">
        <v>6.88</v>
      </c>
      <c r="H15" s="238">
        <v>34337774.24000001</v>
      </c>
      <c r="I15" s="306">
        <v>6.4057112141905606</v>
      </c>
    </row>
    <row r="16" spans="1:11" ht="21.75" customHeight="1" x14ac:dyDescent="0.35">
      <c r="C16" s="56" t="s" vm="79">
        <v>46</v>
      </c>
      <c r="D16" s="128" vm="1357">
        <v>557726647.96000004</v>
      </c>
      <c r="E16" s="136">
        <v>6.93</v>
      </c>
      <c r="F16" s="128" vm="1309">
        <v>565665719.94999993</v>
      </c>
      <c r="G16" s="136">
        <v>6.82</v>
      </c>
      <c r="H16" s="238">
        <v>7939071.9899998903</v>
      </c>
      <c r="I16" s="306">
        <v>1.4234700850387298</v>
      </c>
    </row>
    <row r="17" spans="3:9" ht="21.75" customHeight="1" x14ac:dyDescent="0.35">
      <c r="C17" s="56" t="s" vm="133">
        <v>44</v>
      </c>
      <c r="D17" s="128" vm="583">
        <v>1896100324.4399998</v>
      </c>
      <c r="E17" s="136">
        <v>23.57</v>
      </c>
      <c r="F17" s="128" vm="1293">
        <v>1899696371.2199998</v>
      </c>
      <c r="G17" s="136">
        <v>22.9</v>
      </c>
      <c r="H17" s="238">
        <v>3596046.7799999714</v>
      </c>
      <c r="I17" s="306">
        <v>0.18965487920910107</v>
      </c>
    </row>
    <row r="18" spans="3:9" ht="21.75" customHeight="1" x14ac:dyDescent="0.25">
      <c r="C18" s="56" t="s" vm="61">
        <v>96</v>
      </c>
      <c r="D18" s="128" vm="1378">
        <v>7118815.5499999989</v>
      </c>
      <c r="E18" s="136">
        <v>0.09</v>
      </c>
      <c r="F18" s="128" vm="1321">
        <v>5262585.8000000007</v>
      </c>
      <c r="G18" s="136">
        <v>0.06</v>
      </c>
      <c r="H18" s="238">
        <v>-1856229.7499999981</v>
      </c>
      <c r="I18" s="306">
        <v>-26.074980268311606</v>
      </c>
    </row>
    <row r="19" spans="3:9" ht="21.75" customHeight="1" x14ac:dyDescent="0.35">
      <c r="C19" s="56" t="s" vm="63">
        <v>97</v>
      </c>
      <c r="D19" s="128" vm="1260">
        <v>42167528.589999996</v>
      </c>
      <c r="E19" s="136">
        <v>0.52</v>
      </c>
      <c r="F19" s="128" vm="413">
        <v>37825361.059999995</v>
      </c>
      <c r="G19" s="136">
        <v>0.46</v>
      </c>
      <c r="H19" s="238">
        <v>-4342167.5300000012</v>
      </c>
      <c r="I19" s="306">
        <v>-10.297420017709413</v>
      </c>
    </row>
    <row r="20" spans="3:9" ht="21.75" customHeight="1" x14ac:dyDescent="0.35">
      <c r="C20" s="56" t="s" vm="65">
        <v>49</v>
      </c>
      <c r="D20" s="128" vm="559">
        <v>300484010.01999998</v>
      </c>
      <c r="E20" s="136">
        <v>3.74</v>
      </c>
      <c r="F20" s="128" vm="1363">
        <v>327516175.17999995</v>
      </c>
      <c r="G20" s="136">
        <v>3.95</v>
      </c>
      <c r="H20" s="238">
        <v>27032165.159999967</v>
      </c>
      <c r="I20" s="306">
        <v>8.9962075380319675</v>
      </c>
    </row>
    <row r="21" spans="3:9" ht="21.75" customHeight="1" x14ac:dyDescent="0.35">
      <c r="C21" s="56" t="s" vm="43">
        <v>60</v>
      </c>
      <c r="D21" s="128" vm="701">
        <v>151595431.53999996</v>
      </c>
      <c r="E21" s="136">
        <v>1.88</v>
      </c>
      <c r="F21" s="128" vm="268">
        <v>184414070.72</v>
      </c>
      <c r="G21" s="136">
        <v>2.2200000000000002</v>
      </c>
      <c r="H21" s="238">
        <v>32818639.180000037</v>
      </c>
      <c r="I21" s="306">
        <v>21.648831265301368</v>
      </c>
    </row>
    <row r="22" spans="3:9" ht="21.75" customHeight="1" x14ac:dyDescent="0.35">
      <c r="C22" s="56" t="s" vm="47">
        <v>98</v>
      </c>
      <c r="D22" s="128" vm="1449">
        <v>5171269.93</v>
      </c>
      <c r="E22" s="136">
        <v>0.06</v>
      </c>
      <c r="F22" s="128" vm="1355">
        <v>6685636.5600000005</v>
      </c>
      <c r="G22" s="136">
        <v>0.08</v>
      </c>
      <c r="H22" s="238">
        <v>1514366.6300000008</v>
      </c>
      <c r="I22" s="306">
        <v>29.284230962586804</v>
      </c>
    </row>
    <row r="23" spans="3:9" ht="21.75" customHeight="1" x14ac:dyDescent="0.35">
      <c r="C23" s="56" t="s" vm="21">
        <v>99</v>
      </c>
      <c r="D23" s="128" vm="285">
        <v>111608831.28</v>
      </c>
      <c r="E23" s="136">
        <v>1.39</v>
      </c>
      <c r="F23" s="128" vm="304">
        <v>97458943.729999989</v>
      </c>
      <c r="G23" s="136">
        <v>1.17</v>
      </c>
      <c r="H23" s="238">
        <v>-14149887.550000012</v>
      </c>
      <c r="I23" s="306">
        <v>-12.678107446982679</v>
      </c>
    </row>
    <row r="24" spans="3:9" ht="21.75" customHeight="1" x14ac:dyDescent="0.25">
      <c r="C24" s="56" t="s" vm="40">
        <v>100</v>
      </c>
      <c r="D24" s="128" vm="906">
        <v>3311308.899999999</v>
      </c>
      <c r="E24" s="136">
        <v>0.04</v>
      </c>
      <c r="F24" s="128" vm="909">
        <v>4382080.87</v>
      </c>
      <c r="G24" s="136">
        <v>0.05</v>
      </c>
      <c r="H24" s="238">
        <v>1070771.9700000011</v>
      </c>
      <c r="I24" s="306">
        <v>32.336819135176484</v>
      </c>
    </row>
    <row r="25" spans="3:9" ht="21.75" customHeight="1" thickBot="1" x14ac:dyDescent="0.3">
      <c r="C25" s="73" t="s" vm="25">
        <v>101</v>
      </c>
      <c r="D25" s="129" vm="1394">
        <v>70906841.900000006</v>
      </c>
      <c r="E25" s="137">
        <v>0.88</v>
      </c>
      <c r="F25" s="129" vm="541">
        <v>87717485.200000003</v>
      </c>
      <c r="G25" s="137">
        <v>1.06</v>
      </c>
      <c r="H25" s="239">
        <v>16810643.299999997</v>
      </c>
      <c r="I25" s="307">
        <v>23.708069418333523</v>
      </c>
    </row>
    <row r="26" spans="3:9" ht="21.75" customHeight="1" x14ac:dyDescent="0.25">
      <c r="C26" s="74" t="s" vm="5">
        <v>102</v>
      </c>
      <c r="D26" s="130" vm="1520">
        <v>2022921917.5999999</v>
      </c>
      <c r="E26" s="138">
        <v>25.15</v>
      </c>
      <c r="F26" s="130" vm="1346">
        <v>1985293141.9200001</v>
      </c>
      <c r="G26" s="138">
        <v>23.93</v>
      </c>
      <c r="H26" s="240">
        <v>-37628775.679999828</v>
      </c>
      <c r="I26" s="308">
        <v>-1.8601200250300707</v>
      </c>
    </row>
    <row r="27" spans="3:9" ht="21.75" customHeight="1" x14ac:dyDescent="0.25">
      <c r="C27" s="56" t="s" vm="4">
        <v>103</v>
      </c>
      <c r="D27" s="128" vm="1144">
        <v>40889061.719999999</v>
      </c>
      <c r="E27" s="136">
        <v>0.51</v>
      </c>
      <c r="F27" s="128" vm="1347">
        <v>25675121.399999999</v>
      </c>
      <c r="G27" s="136">
        <v>0.31</v>
      </c>
      <c r="H27" s="238">
        <v>-15213940.32</v>
      </c>
      <c r="I27" s="306">
        <v>-37.207848945475874</v>
      </c>
    </row>
    <row r="28" spans="3:9" ht="21.75" customHeight="1" x14ac:dyDescent="0.25">
      <c r="C28" s="56" t="s" vm="3">
        <v>104</v>
      </c>
      <c r="D28" s="128" vm="1421">
        <v>127196635.75000001</v>
      </c>
      <c r="E28" s="136">
        <v>1.58</v>
      </c>
      <c r="F28" s="128" vm="969">
        <v>121901304.91</v>
      </c>
      <c r="G28" s="136">
        <v>1.47</v>
      </c>
      <c r="H28" s="238">
        <v>-5295330.8400000185</v>
      </c>
      <c r="I28" s="306">
        <v>-4.163106051332818</v>
      </c>
    </row>
    <row r="29" spans="3:9" ht="21.75" customHeight="1" x14ac:dyDescent="0.25">
      <c r="C29" s="56" t="s" vm="15">
        <v>105</v>
      </c>
      <c r="D29" s="128" vm="1170">
        <v>5045104.7200000007</v>
      </c>
      <c r="E29" s="136">
        <v>0.06</v>
      </c>
      <c r="F29" s="128" vm="754">
        <v>4549049.9400000004</v>
      </c>
      <c r="G29" s="136">
        <v>0.05</v>
      </c>
      <c r="H29" s="238">
        <v>-496054.78000000026</v>
      </c>
      <c r="I29" s="306">
        <v>-9.8323980874672543</v>
      </c>
    </row>
    <row r="30" spans="3:9" ht="21.75" customHeight="1" x14ac:dyDescent="0.25">
      <c r="C30" s="56" t="s" vm="2">
        <v>106</v>
      </c>
      <c r="D30" s="128" vm="675">
        <v>450063148.79000002</v>
      </c>
      <c r="E30" s="136">
        <v>5.59</v>
      </c>
      <c r="F30" s="128" vm="1554">
        <v>518517022.51000011</v>
      </c>
      <c r="G30" s="136">
        <v>6.25</v>
      </c>
      <c r="H30" s="238">
        <v>68453873.720000088</v>
      </c>
      <c r="I30" s="306">
        <v>15.209837531475117</v>
      </c>
    </row>
    <row r="31" spans="3:9" ht="21.75" customHeight="1" x14ac:dyDescent="0.25">
      <c r="C31" s="56" t="s" vm="13">
        <v>107</v>
      </c>
      <c r="D31" s="128" vm="425">
        <v>0</v>
      </c>
      <c r="E31" s="136">
        <v>0</v>
      </c>
      <c r="F31" s="128" vm="445">
        <v>0</v>
      </c>
      <c r="G31" s="136">
        <v>0</v>
      </c>
      <c r="H31" s="238">
        <v>0</v>
      </c>
      <c r="I31" s="306" t="s">
        <v>88</v>
      </c>
    </row>
    <row r="32" spans="3:9" ht="21.75" customHeight="1" x14ac:dyDescent="0.25">
      <c r="C32" s="56" t="s" vm="1">
        <v>108</v>
      </c>
      <c r="D32" s="128" vm="366">
        <v>0</v>
      </c>
      <c r="E32" s="136">
        <v>0</v>
      </c>
      <c r="F32" s="128" vm="755">
        <v>0</v>
      </c>
      <c r="G32" s="136">
        <v>0</v>
      </c>
      <c r="H32" s="238">
        <v>0</v>
      </c>
      <c r="I32" s="306" t="s">
        <v>88</v>
      </c>
    </row>
    <row r="33" spans="3:9" ht="21.75" customHeight="1" x14ac:dyDescent="0.25">
      <c r="C33" s="39" t="s" vm="132">
        <v>109</v>
      </c>
      <c r="D33" s="131">
        <v>5398832892.9899998</v>
      </c>
      <c r="E33" s="139">
        <v>67.11</v>
      </c>
      <c r="F33" s="131">
        <v>5638780084.6100006</v>
      </c>
      <c r="G33" s="139">
        <v>67.98</v>
      </c>
      <c r="H33" s="142">
        <v>239947191.62000084</v>
      </c>
      <c r="I33" s="309">
        <v>4.4444270896318159</v>
      </c>
    </row>
    <row r="34" spans="3:9" ht="21.75" customHeight="1" thickBot="1" x14ac:dyDescent="0.3">
      <c r="C34" s="39" t="s" vm="106">
        <v>110</v>
      </c>
      <c r="D34" s="131">
        <v>2646115868.5799999</v>
      </c>
      <c r="E34" s="139">
        <v>32.89</v>
      </c>
      <c r="F34" s="131">
        <v>2655935640.6800003</v>
      </c>
      <c r="G34" s="139">
        <v>32.020000000000003</v>
      </c>
      <c r="H34" s="142">
        <v>9819772.1000003815</v>
      </c>
      <c r="I34" s="309">
        <v>0.37110136470592181</v>
      </c>
    </row>
    <row r="35" spans="3:9" ht="21.75" customHeight="1" x14ac:dyDescent="0.25">
      <c r="C35" s="75" t="s" vm="131">
        <v>111</v>
      </c>
      <c r="D35" s="132">
        <v>8044948761.5699997</v>
      </c>
      <c r="E35" s="140">
        <v>100</v>
      </c>
      <c r="F35" s="132">
        <v>8294715725.2900009</v>
      </c>
      <c r="G35" s="140">
        <v>100</v>
      </c>
      <c r="H35" s="143">
        <v>249766963.72000122</v>
      </c>
      <c r="I35" s="310">
        <v>3.1046433124983395</v>
      </c>
    </row>
    <row r="36" spans="3:9" x14ac:dyDescent="0.25">
      <c r="D36" s="76"/>
    </row>
    <row r="37" spans="3:9" x14ac:dyDescent="0.25">
      <c r="D37" s="76"/>
    </row>
    <row r="38" spans="3:9" x14ac:dyDescent="0.25">
      <c r="D38" s="76"/>
    </row>
    <row r="39" spans="3:9" x14ac:dyDescent="0.25">
      <c r="D39" s="76"/>
    </row>
    <row r="40" spans="3:9" x14ac:dyDescent="0.25">
      <c r="D40" s="76"/>
    </row>
    <row r="41" spans="3:9" x14ac:dyDescent="0.25">
      <c r="D41" s="76"/>
    </row>
    <row r="42" spans="3:9" x14ac:dyDescent="0.25">
      <c r="D42" s="76"/>
    </row>
    <row r="43" spans="3:9" x14ac:dyDescent="0.25">
      <c r="D43" s="76"/>
    </row>
    <row r="44" spans="3:9" x14ac:dyDescent="0.25">
      <c r="D44" s="76"/>
    </row>
    <row r="45" spans="3:9" x14ac:dyDescent="0.25">
      <c r="D45" s="76"/>
    </row>
    <row r="46" spans="3:9" x14ac:dyDescent="0.25">
      <c r="D46" s="76"/>
    </row>
    <row r="47" spans="3:9" x14ac:dyDescent="0.25">
      <c r="D47" s="76"/>
    </row>
    <row r="48" spans="3:9" x14ac:dyDescent="0.25">
      <c r="D48" s="76"/>
    </row>
    <row r="49" spans="4:4" x14ac:dyDescent="0.25">
      <c r="D49" s="76"/>
    </row>
    <row r="50" spans="4:4" x14ac:dyDescent="0.25">
      <c r="D50" s="76"/>
    </row>
    <row r="51" spans="4:4" x14ac:dyDescent="0.25">
      <c r="D51" s="76"/>
    </row>
    <row r="52" spans="4:4" x14ac:dyDescent="0.25">
      <c r="D52" s="76"/>
    </row>
    <row r="53" spans="4:4" x14ac:dyDescent="0.25">
      <c r="D53" s="76"/>
    </row>
    <row r="54" spans="4:4" x14ac:dyDescent="0.25">
      <c r="D54" s="76"/>
    </row>
    <row r="55" spans="4:4" x14ac:dyDescent="0.25">
      <c r="D55" s="76"/>
    </row>
    <row r="56" spans="4:4" x14ac:dyDescent="0.25">
      <c r="D56" s="76"/>
    </row>
    <row r="57" spans="4:4" x14ac:dyDescent="0.25">
      <c r="D57" s="76"/>
    </row>
    <row r="58" spans="4:4" x14ac:dyDescent="0.25">
      <c r="D58" s="76"/>
    </row>
    <row r="59" spans="4:4" x14ac:dyDescent="0.25">
      <c r="D59" s="76"/>
    </row>
    <row r="60" spans="4:4" x14ac:dyDescent="0.25">
      <c r="D60" s="76"/>
    </row>
    <row r="61" spans="4:4" x14ac:dyDescent="0.25">
      <c r="D61" s="76"/>
    </row>
    <row r="62" spans="4:4" x14ac:dyDescent="0.25">
      <c r="D62" s="76"/>
    </row>
    <row r="63" spans="4:4" x14ac:dyDescent="0.25">
      <c r="D63" s="76"/>
    </row>
    <row r="64" spans="4:4" x14ac:dyDescent="0.25">
      <c r="D64" s="76"/>
    </row>
    <row r="65" spans="4:4" x14ac:dyDescent="0.25">
      <c r="D65" s="76"/>
    </row>
    <row r="66" spans="4:4" x14ac:dyDescent="0.25">
      <c r="D66" s="76"/>
    </row>
    <row r="67" spans="4:4" x14ac:dyDescent="0.25">
      <c r="D67" s="76"/>
    </row>
    <row r="68" spans="4:4" x14ac:dyDescent="0.25">
      <c r="D68" s="76"/>
    </row>
    <row r="69" spans="4:4" x14ac:dyDescent="0.25">
      <c r="D69" s="76"/>
    </row>
    <row r="70" spans="4:4" x14ac:dyDescent="0.25">
      <c r="D70" s="76"/>
    </row>
    <row r="71" spans="4:4" x14ac:dyDescent="0.25">
      <c r="D71" s="76"/>
    </row>
    <row r="72" spans="4:4" x14ac:dyDescent="0.25">
      <c r="D72" s="76"/>
    </row>
    <row r="73" spans="4:4" x14ac:dyDescent="0.25">
      <c r="D73" s="76"/>
    </row>
    <row r="74" spans="4:4" x14ac:dyDescent="0.25">
      <c r="D74" s="76"/>
    </row>
    <row r="75" spans="4:4" x14ac:dyDescent="0.25">
      <c r="D75" s="76"/>
    </row>
    <row r="76" spans="4:4" x14ac:dyDescent="0.25">
      <c r="D76" s="76"/>
    </row>
    <row r="77" spans="4:4" x14ac:dyDescent="0.25">
      <c r="D77" s="76"/>
    </row>
    <row r="78" spans="4:4" x14ac:dyDescent="0.25">
      <c r="D78" s="76"/>
    </row>
    <row r="79" spans="4:4" x14ac:dyDescent="0.25">
      <c r="D79" s="76"/>
    </row>
    <row r="80" spans="4:4" x14ac:dyDescent="0.25">
      <c r="D80" s="76"/>
    </row>
  </sheetData>
  <sortState ref="C8:I25">
    <sortCondition ref="C8:C25"/>
  </sortState>
  <mergeCells count="4">
    <mergeCell ref="B5:B6"/>
    <mergeCell ref="C5:C6"/>
    <mergeCell ref="B1:K1"/>
    <mergeCell ref="H5:I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75" orientation="landscape" r:id="rId1"/>
  <customProperties>
    <customPr name="Version" r:id="rId2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">
    <tabColor theme="6" tint="0.39997558519241921"/>
  </sheetPr>
  <dimension ref="A1:K131"/>
  <sheetViews>
    <sheetView showGridLines="0" zoomScale="86" zoomScaleNormal="86" workbookViewId="0"/>
  </sheetViews>
  <sheetFormatPr defaultColWidth="9.28515625" defaultRowHeight="15" x14ac:dyDescent="0.25"/>
  <cols>
    <col min="1" max="1" width="11.42578125" style="4" customWidth="1"/>
    <col min="2" max="2" width="1.5703125" style="4" customWidth="1"/>
    <col min="3" max="3" width="93.5703125" style="4" customWidth="1"/>
    <col min="4" max="4" width="23.28515625" style="4" bestFit="1" customWidth="1"/>
    <col min="5" max="5" width="13.28515625" style="4" customWidth="1"/>
    <col min="6" max="6" width="19.7109375" style="4" bestFit="1" customWidth="1"/>
    <col min="7" max="7" width="10.5703125" style="4" bestFit="1" customWidth="1"/>
    <col min="8" max="8" width="14.85546875" style="4" bestFit="1" customWidth="1"/>
    <col min="9" max="9" width="10.5703125" style="4" customWidth="1"/>
    <col min="10" max="10" width="1.5703125" style="4" customWidth="1"/>
    <col min="11" max="11" width="7.28515625" style="4" customWidth="1"/>
    <col min="12" max="16384" width="9.28515625" style="4"/>
  </cols>
  <sheetData>
    <row r="1" spans="1:11" s="10" customFormat="1" ht="58.9" customHeight="1" x14ac:dyDescent="0.35">
      <c r="A1" s="44"/>
      <c r="B1" s="346" t="s">
        <v>139</v>
      </c>
      <c r="C1" s="346"/>
      <c r="D1" s="346"/>
      <c r="E1" s="346"/>
      <c r="F1" s="346"/>
      <c r="G1" s="346"/>
      <c r="H1" s="346"/>
      <c r="I1" s="346"/>
      <c r="J1" s="346"/>
      <c r="K1" s="346"/>
    </row>
    <row r="2" spans="1:11" s="10" customFormat="1" ht="12.95" x14ac:dyDescent="0.35">
      <c r="A2" s="54"/>
      <c r="B2" s="54"/>
      <c r="C2" s="54"/>
      <c r="D2" s="54"/>
      <c r="E2" s="54"/>
      <c r="F2" s="54"/>
      <c r="G2" s="54"/>
      <c r="H2" s="54"/>
      <c r="I2" s="54"/>
      <c r="J2" s="54"/>
      <c r="K2" s="54"/>
    </row>
    <row r="4" spans="1:11" thickBot="1" x14ac:dyDescent="0.4"/>
    <row r="5" spans="1:11" s="45" customFormat="1" ht="10.5" customHeight="1" x14ac:dyDescent="0.25">
      <c r="B5" s="363"/>
      <c r="C5" s="365" t="s">
        <v>19</v>
      </c>
      <c r="D5" s="1" t="s">
        <v>20</v>
      </c>
      <c r="E5" s="1" t="s">
        <v>17</v>
      </c>
      <c r="F5" s="1" t="s">
        <v>20</v>
      </c>
      <c r="G5" s="1" t="s">
        <v>17</v>
      </c>
      <c r="H5" s="367" t="s">
        <v>91</v>
      </c>
      <c r="I5" s="367"/>
      <c r="J5" s="55"/>
    </row>
    <row r="6" spans="1:11" s="46" customFormat="1" ht="15.75" thickBot="1" x14ac:dyDescent="0.3">
      <c r="B6" s="364"/>
      <c r="C6" s="366"/>
      <c r="D6" s="12" t="s">
        <v>85</v>
      </c>
      <c r="E6" s="12">
        <v>2016</v>
      </c>
      <c r="F6" s="12" t="s">
        <v>86</v>
      </c>
      <c r="G6" s="12">
        <v>2017</v>
      </c>
      <c r="H6" s="237" t="s">
        <v>42</v>
      </c>
      <c r="I6" s="237" t="s">
        <v>40</v>
      </c>
      <c r="J6" s="51"/>
    </row>
    <row r="7" spans="1:11" s="47" customFormat="1" ht="3.75" customHeight="1" x14ac:dyDescent="0.25">
      <c r="B7" s="42"/>
      <c r="C7" s="43"/>
      <c r="D7" s="80"/>
      <c r="E7" s="80"/>
      <c r="F7" s="80"/>
      <c r="G7" s="80"/>
      <c r="H7" s="236"/>
      <c r="I7" s="236"/>
      <c r="J7" s="41"/>
    </row>
    <row r="8" spans="1:11" ht="21.75" customHeight="1" x14ac:dyDescent="0.35">
      <c r="C8" s="56" t="s" vm="100">
        <v>48</v>
      </c>
      <c r="D8" s="141" vm="1238">
        <v>2291783</v>
      </c>
      <c r="E8" s="136">
        <v>25.15</v>
      </c>
      <c r="F8" s="141" vm="1142">
        <v>2291526</v>
      </c>
      <c r="G8" s="133">
        <v>24.57</v>
      </c>
      <c r="H8" s="311">
        <v>-257</v>
      </c>
      <c r="I8" s="306">
        <v>-1.1213976192337327E-2</v>
      </c>
    </row>
    <row r="9" spans="1:11" ht="21.75" customHeight="1" x14ac:dyDescent="0.35">
      <c r="C9" s="56" t="s" vm="126">
        <v>54</v>
      </c>
      <c r="D9" s="141" vm="898">
        <v>268079</v>
      </c>
      <c r="E9" s="136">
        <v>2.94</v>
      </c>
      <c r="F9" s="141" vm="1382">
        <v>331633</v>
      </c>
      <c r="G9" s="133">
        <v>3.56</v>
      </c>
      <c r="H9" s="311">
        <v>63554</v>
      </c>
      <c r="I9" s="306">
        <v>23.707190790774362</v>
      </c>
    </row>
    <row r="10" spans="1:11" ht="21.75" customHeight="1" x14ac:dyDescent="0.35">
      <c r="C10" s="56" t="s" vm="105">
        <v>47</v>
      </c>
      <c r="D10" s="141" vm="530">
        <v>601840</v>
      </c>
      <c r="E10" s="136">
        <v>6.6</v>
      </c>
      <c r="F10" s="141" vm="555">
        <v>547011</v>
      </c>
      <c r="G10" s="133">
        <v>5.86</v>
      </c>
      <c r="H10" s="311">
        <v>-54829</v>
      </c>
      <c r="I10" s="306">
        <v>-9.1102286321946053</v>
      </c>
    </row>
    <row r="11" spans="1:11" ht="21.75" customHeight="1" x14ac:dyDescent="0.25">
      <c r="C11" s="56" t="s" vm="134">
        <v>92</v>
      </c>
      <c r="D11" s="141" vm="562">
        <v>90</v>
      </c>
      <c r="E11" s="136">
        <v>0</v>
      </c>
      <c r="F11" s="141" vm="841">
        <v>46</v>
      </c>
      <c r="G11" s="133">
        <v>0</v>
      </c>
      <c r="H11" s="311">
        <v>-44</v>
      </c>
      <c r="I11" s="306">
        <v>-48.888888888888893</v>
      </c>
    </row>
    <row r="12" spans="1:11" ht="21.75" customHeight="1" x14ac:dyDescent="0.25">
      <c r="C12" s="56" t="s" vm="107">
        <v>93</v>
      </c>
      <c r="D12" s="141" vm="1092">
        <v>135</v>
      </c>
      <c r="E12" s="136">
        <v>0</v>
      </c>
      <c r="F12" s="141" vm="1259">
        <v>111</v>
      </c>
      <c r="G12" s="133">
        <v>0</v>
      </c>
      <c r="H12" s="311">
        <v>-24</v>
      </c>
      <c r="I12" s="306">
        <v>-17.777777777777786</v>
      </c>
    </row>
    <row r="13" spans="1:11" ht="21.75" customHeight="1" x14ac:dyDescent="0.35">
      <c r="C13" s="56" t="s" vm="135">
        <v>94</v>
      </c>
      <c r="D13" s="141" vm="708">
        <v>18750</v>
      </c>
      <c r="E13" s="136">
        <v>0.21</v>
      </c>
      <c r="F13" s="141" vm="357">
        <v>20764</v>
      </c>
      <c r="G13" s="133">
        <v>0.22</v>
      </c>
      <c r="H13" s="311">
        <v>2014</v>
      </c>
      <c r="I13" s="306">
        <v>10.74133333333333</v>
      </c>
    </row>
    <row r="14" spans="1:11" ht="21.75" customHeight="1" x14ac:dyDescent="0.35">
      <c r="C14" s="56" t="s" vm="104">
        <v>95</v>
      </c>
      <c r="D14" s="141" vm="1263">
        <v>15462</v>
      </c>
      <c r="E14" s="136">
        <v>0.17</v>
      </c>
      <c r="F14" s="141" vm="1139">
        <v>14560</v>
      </c>
      <c r="G14" s="133">
        <v>0.16</v>
      </c>
      <c r="H14" s="311">
        <v>-902</v>
      </c>
      <c r="I14" s="306">
        <v>-5.8336567067649696</v>
      </c>
    </row>
    <row r="15" spans="1:11" ht="21.75" customHeight="1" x14ac:dyDescent="0.25">
      <c r="C15" s="56" t="s" vm="112">
        <v>45</v>
      </c>
      <c r="D15" s="141" vm="795">
        <v>518154</v>
      </c>
      <c r="E15" s="136">
        <v>5.69</v>
      </c>
      <c r="F15" s="141" vm="616">
        <v>574856</v>
      </c>
      <c r="G15" s="133">
        <v>6.16</v>
      </c>
      <c r="H15" s="311">
        <v>56702</v>
      </c>
      <c r="I15" s="306">
        <v>10.943078698610847</v>
      </c>
    </row>
    <row r="16" spans="1:11" ht="21.75" customHeight="1" x14ac:dyDescent="0.35">
      <c r="C16" s="56" t="s" vm="79">
        <v>46</v>
      </c>
      <c r="D16" s="141" vm="689">
        <v>600982</v>
      </c>
      <c r="E16" s="136">
        <v>6.59</v>
      </c>
      <c r="F16" s="141" vm="1096">
        <v>579480</v>
      </c>
      <c r="G16" s="133">
        <v>6.21</v>
      </c>
      <c r="H16" s="311">
        <v>-21502</v>
      </c>
      <c r="I16" s="306">
        <v>-3.5778109826916591</v>
      </c>
    </row>
    <row r="17" spans="3:9" ht="21.75" customHeight="1" x14ac:dyDescent="0.35">
      <c r="C17" s="56" t="s" vm="133">
        <v>44</v>
      </c>
      <c r="D17" s="141" vm="427">
        <v>2473744</v>
      </c>
      <c r="E17" s="136">
        <v>27.14</v>
      </c>
      <c r="F17" s="141" vm="256">
        <v>2484826</v>
      </c>
      <c r="G17" s="133">
        <v>26.64</v>
      </c>
      <c r="H17" s="311">
        <v>11082</v>
      </c>
      <c r="I17" s="306">
        <v>0.4479849167901051</v>
      </c>
    </row>
    <row r="18" spans="3:9" ht="21.75" customHeight="1" x14ac:dyDescent="0.25">
      <c r="C18" s="56" t="s" vm="61">
        <v>96</v>
      </c>
      <c r="D18" s="141" vm="1272">
        <v>268</v>
      </c>
      <c r="E18" s="136">
        <v>0</v>
      </c>
      <c r="F18" s="141" vm="1033">
        <v>286</v>
      </c>
      <c r="G18" s="133">
        <v>0</v>
      </c>
      <c r="H18" s="311">
        <v>18</v>
      </c>
      <c r="I18" s="306">
        <v>6.7164179104477739</v>
      </c>
    </row>
    <row r="19" spans="3:9" ht="21.75" customHeight="1" x14ac:dyDescent="0.35">
      <c r="C19" s="56" t="s" vm="63">
        <v>97</v>
      </c>
      <c r="D19" s="141" vm="1390">
        <v>43502</v>
      </c>
      <c r="E19" s="136">
        <v>0.48</v>
      </c>
      <c r="F19" s="141" vm="1128">
        <v>48755</v>
      </c>
      <c r="G19" s="133">
        <v>0.52</v>
      </c>
      <c r="H19" s="311">
        <v>5253</v>
      </c>
      <c r="I19" s="306">
        <v>12.075306882442177</v>
      </c>
    </row>
    <row r="20" spans="3:9" ht="21.75" customHeight="1" x14ac:dyDescent="0.35">
      <c r="C20" s="56" t="s" vm="65">
        <v>49</v>
      </c>
      <c r="D20" s="141" vm="393">
        <v>160642</v>
      </c>
      <c r="E20" s="136">
        <v>1.76</v>
      </c>
      <c r="F20" s="141" vm="1001">
        <v>173221</v>
      </c>
      <c r="G20" s="133">
        <v>1.86</v>
      </c>
      <c r="H20" s="311">
        <v>12579</v>
      </c>
      <c r="I20" s="306">
        <v>7.8304552981163056</v>
      </c>
    </row>
    <row r="21" spans="3:9" ht="21.75" customHeight="1" x14ac:dyDescent="0.35">
      <c r="C21" s="56" t="s" vm="43">
        <v>60</v>
      </c>
      <c r="D21" s="141" vm="901">
        <v>20700</v>
      </c>
      <c r="E21" s="136">
        <v>0.23</v>
      </c>
      <c r="F21" s="141" vm="1208">
        <v>49229</v>
      </c>
      <c r="G21" s="133">
        <v>0.53</v>
      </c>
      <c r="H21" s="311">
        <v>28529</v>
      </c>
      <c r="I21" s="306">
        <v>137.82125603864733</v>
      </c>
    </row>
    <row r="22" spans="3:9" ht="21.75" customHeight="1" x14ac:dyDescent="0.35">
      <c r="C22" s="56" t="s" vm="47">
        <v>98</v>
      </c>
      <c r="D22" s="141" vm="607">
        <v>1222</v>
      </c>
      <c r="E22" s="136">
        <v>0.01</v>
      </c>
      <c r="F22" s="141" vm="808">
        <v>1648</v>
      </c>
      <c r="G22" s="133">
        <v>0.02</v>
      </c>
      <c r="H22" s="311">
        <v>426</v>
      </c>
      <c r="I22" s="306">
        <v>34.860883797054015</v>
      </c>
    </row>
    <row r="23" spans="3:9" ht="21.75" customHeight="1" x14ac:dyDescent="0.35">
      <c r="C23" s="56" t="s" vm="21">
        <v>99</v>
      </c>
      <c r="D23" s="141" vm="1076">
        <v>115833</v>
      </c>
      <c r="E23" s="136">
        <v>1.27</v>
      </c>
      <c r="F23" s="141" vm="680">
        <v>123042</v>
      </c>
      <c r="G23" s="133">
        <v>1.32</v>
      </c>
      <c r="H23" s="311">
        <v>7209</v>
      </c>
      <c r="I23" s="306">
        <v>6.2236150319857018</v>
      </c>
    </row>
    <row r="24" spans="3:9" ht="21.75" customHeight="1" x14ac:dyDescent="0.25">
      <c r="C24" s="56" t="s" vm="40">
        <v>100</v>
      </c>
      <c r="D24" s="141" vm="1287">
        <v>47164</v>
      </c>
      <c r="E24" s="136">
        <v>0.52</v>
      </c>
      <c r="F24" s="141" vm="508">
        <v>34224</v>
      </c>
      <c r="G24" s="133">
        <v>0.37</v>
      </c>
      <c r="H24" s="311">
        <v>-12940</v>
      </c>
      <c r="I24" s="306">
        <v>-27.436180137392924</v>
      </c>
    </row>
    <row r="25" spans="3:9" ht="21.75" customHeight="1" thickBot="1" x14ac:dyDescent="0.3">
      <c r="C25" s="73" t="s" vm="25">
        <v>101</v>
      </c>
      <c r="D25" s="145" vm="775">
        <v>438101</v>
      </c>
      <c r="E25" s="137">
        <v>4.8099999999999996</v>
      </c>
      <c r="F25" s="145" vm="1369">
        <v>554158</v>
      </c>
      <c r="G25" s="134">
        <v>5.94</v>
      </c>
      <c r="H25" s="312">
        <v>116057</v>
      </c>
      <c r="I25" s="307">
        <v>26.490923325899729</v>
      </c>
    </row>
    <row r="26" spans="3:9" ht="21.75" customHeight="1" x14ac:dyDescent="0.25">
      <c r="C26" s="74" t="s" vm="5">
        <v>102</v>
      </c>
      <c r="D26" s="144" vm="781">
        <v>811772</v>
      </c>
      <c r="E26" s="138">
        <v>8.91</v>
      </c>
      <c r="F26" s="144" vm="724">
        <v>802057</v>
      </c>
      <c r="G26" s="135">
        <v>8.6</v>
      </c>
      <c r="H26" s="313">
        <v>-9715</v>
      </c>
      <c r="I26" s="308">
        <v>-1.1967646087817769</v>
      </c>
    </row>
    <row r="27" spans="3:9" ht="21.75" customHeight="1" x14ac:dyDescent="0.25">
      <c r="C27" s="56" t="s" vm="4">
        <v>103</v>
      </c>
      <c r="D27" s="141" vm="874">
        <v>2794</v>
      </c>
      <c r="E27" s="136">
        <v>0.03</v>
      </c>
      <c r="F27" s="141" vm="463">
        <v>3805</v>
      </c>
      <c r="G27" s="133">
        <v>0.04</v>
      </c>
      <c r="H27" s="311">
        <v>1011</v>
      </c>
      <c r="I27" s="306">
        <v>36.184681460272003</v>
      </c>
    </row>
    <row r="28" spans="3:9" ht="21.75" customHeight="1" x14ac:dyDescent="0.25">
      <c r="C28" s="56" t="s" vm="3">
        <v>104</v>
      </c>
      <c r="D28" s="141" vm="913">
        <v>643417</v>
      </c>
      <c r="E28" s="136">
        <v>7.06</v>
      </c>
      <c r="F28" s="141" vm="1011">
        <v>642970</v>
      </c>
      <c r="G28" s="133">
        <v>6.89</v>
      </c>
      <c r="H28" s="311">
        <v>-447</v>
      </c>
      <c r="I28" s="306">
        <v>-6.9472830217421233E-2</v>
      </c>
    </row>
    <row r="29" spans="3:9" ht="21.75" customHeight="1" x14ac:dyDescent="0.25">
      <c r="C29" s="56" t="s" vm="15">
        <v>105</v>
      </c>
      <c r="D29" s="141" vm="1180">
        <v>3056</v>
      </c>
      <c r="E29" s="136">
        <v>0.03</v>
      </c>
      <c r="F29" s="141" vm="1131">
        <v>2879</v>
      </c>
      <c r="G29" s="133">
        <v>0.03</v>
      </c>
      <c r="H29" s="311">
        <v>-177</v>
      </c>
      <c r="I29" s="306">
        <v>-5.791884816753921</v>
      </c>
    </row>
    <row r="30" spans="3:9" ht="21.75" customHeight="1" x14ac:dyDescent="0.25">
      <c r="C30" s="56" t="s" vm="2">
        <v>106</v>
      </c>
      <c r="D30" s="141" vm="355">
        <v>36393</v>
      </c>
      <c r="E30" s="136">
        <v>0.4</v>
      </c>
      <c r="F30" s="141" vm="323">
        <v>46052</v>
      </c>
      <c r="G30" s="133">
        <v>0.49</v>
      </c>
      <c r="H30" s="311">
        <v>9659</v>
      </c>
      <c r="I30" s="306">
        <v>26.540818289231453</v>
      </c>
    </row>
    <row r="31" spans="3:9" ht="21.75" customHeight="1" x14ac:dyDescent="0.25">
      <c r="C31" s="56" t="s" vm="13">
        <v>107</v>
      </c>
      <c r="D31" s="141" vm="1114">
        <v>0</v>
      </c>
      <c r="E31" s="136">
        <v>0</v>
      </c>
      <c r="F31" s="141" vm="1009">
        <v>0</v>
      </c>
      <c r="G31" s="133">
        <v>0</v>
      </c>
      <c r="H31" s="311">
        <v>0</v>
      </c>
      <c r="I31" s="306" t="s">
        <v>88</v>
      </c>
    </row>
    <row r="32" spans="3:9" ht="21.75" customHeight="1" x14ac:dyDescent="0.25">
      <c r="C32" s="56" t="s" vm="1">
        <v>108</v>
      </c>
      <c r="D32" s="141" vm="546">
        <v>0</v>
      </c>
      <c r="E32" s="136">
        <v>0</v>
      </c>
      <c r="F32" s="146" vm="1071">
        <v>0</v>
      </c>
      <c r="G32" s="133">
        <v>0</v>
      </c>
      <c r="H32" s="311">
        <v>0</v>
      </c>
      <c r="I32" s="306" t="s">
        <v>88</v>
      </c>
    </row>
    <row r="33" spans="3:9" ht="21.75" customHeight="1" x14ac:dyDescent="0.25">
      <c r="C33" s="39" t="s" vm="132">
        <v>109</v>
      </c>
      <c r="D33" s="142">
        <v>7616451</v>
      </c>
      <c r="E33" s="139">
        <v>83.57</v>
      </c>
      <c r="F33" s="131">
        <v>7829376</v>
      </c>
      <c r="G33" s="139">
        <v>83.94</v>
      </c>
      <c r="H33" s="314">
        <v>212925</v>
      </c>
      <c r="I33" s="309">
        <v>2.7955933806965874</v>
      </c>
    </row>
    <row r="34" spans="3:9" ht="21.75" customHeight="1" thickBot="1" x14ac:dyDescent="0.3">
      <c r="C34" s="39" t="s" vm="106">
        <v>110</v>
      </c>
      <c r="D34" s="142">
        <v>1497432</v>
      </c>
      <c r="E34" s="139">
        <v>16.43</v>
      </c>
      <c r="F34" s="131">
        <v>1497763</v>
      </c>
      <c r="G34" s="139">
        <v>16.059999999999999</v>
      </c>
      <c r="H34" s="314">
        <v>331</v>
      </c>
      <c r="I34" s="309">
        <v>2.2104509587080656E-2</v>
      </c>
    </row>
    <row r="35" spans="3:9" ht="21.75" customHeight="1" x14ac:dyDescent="0.25">
      <c r="C35" s="75" t="s" vm="131">
        <v>111</v>
      </c>
      <c r="D35" s="143">
        <v>9113883</v>
      </c>
      <c r="E35" s="140">
        <v>100</v>
      </c>
      <c r="F35" s="132">
        <v>9327139</v>
      </c>
      <c r="G35" s="140">
        <v>100</v>
      </c>
      <c r="H35" s="315">
        <v>213256</v>
      </c>
      <c r="I35" s="310">
        <v>2.3399027615342334</v>
      </c>
    </row>
    <row r="36" spans="3:9" x14ac:dyDescent="0.25">
      <c r="D36" s="76"/>
    </row>
    <row r="37" spans="3:9" x14ac:dyDescent="0.25">
      <c r="D37" s="76"/>
    </row>
    <row r="38" spans="3:9" x14ac:dyDescent="0.25">
      <c r="D38" s="76"/>
    </row>
    <row r="39" spans="3:9" x14ac:dyDescent="0.25">
      <c r="D39" s="76"/>
    </row>
    <row r="40" spans="3:9" x14ac:dyDescent="0.25">
      <c r="D40" s="76"/>
    </row>
    <row r="41" spans="3:9" x14ac:dyDescent="0.25">
      <c r="D41" s="76"/>
    </row>
    <row r="42" spans="3:9" x14ac:dyDescent="0.25">
      <c r="D42" s="76"/>
    </row>
    <row r="43" spans="3:9" x14ac:dyDescent="0.25">
      <c r="D43" s="76"/>
    </row>
    <row r="44" spans="3:9" x14ac:dyDescent="0.25">
      <c r="D44" s="76"/>
    </row>
    <row r="45" spans="3:9" x14ac:dyDescent="0.25">
      <c r="D45" s="76"/>
    </row>
    <row r="46" spans="3:9" x14ac:dyDescent="0.25">
      <c r="D46" s="76"/>
    </row>
    <row r="47" spans="3:9" x14ac:dyDescent="0.25">
      <c r="D47" s="76"/>
    </row>
    <row r="48" spans="3:9" x14ac:dyDescent="0.25">
      <c r="D48" s="76"/>
    </row>
    <row r="49" spans="4:4" x14ac:dyDescent="0.25">
      <c r="D49" s="76"/>
    </row>
    <row r="50" spans="4:4" x14ac:dyDescent="0.25">
      <c r="D50" s="76"/>
    </row>
    <row r="51" spans="4:4" x14ac:dyDescent="0.25">
      <c r="D51" s="76"/>
    </row>
    <row r="52" spans="4:4" x14ac:dyDescent="0.25">
      <c r="D52" s="76"/>
    </row>
    <row r="53" spans="4:4" x14ac:dyDescent="0.25">
      <c r="D53" s="76"/>
    </row>
    <row r="54" spans="4:4" x14ac:dyDescent="0.25">
      <c r="D54" s="76"/>
    </row>
    <row r="55" spans="4:4" x14ac:dyDescent="0.25">
      <c r="D55" s="76"/>
    </row>
    <row r="56" spans="4:4" x14ac:dyDescent="0.25">
      <c r="D56" s="76"/>
    </row>
    <row r="57" spans="4:4" x14ac:dyDescent="0.25">
      <c r="D57" s="76"/>
    </row>
    <row r="58" spans="4:4" x14ac:dyDescent="0.25">
      <c r="D58" s="76"/>
    </row>
    <row r="59" spans="4:4" x14ac:dyDescent="0.25">
      <c r="D59" s="76"/>
    </row>
    <row r="60" spans="4:4" x14ac:dyDescent="0.25">
      <c r="D60" s="76"/>
    </row>
    <row r="61" spans="4:4" x14ac:dyDescent="0.25">
      <c r="D61" s="76"/>
    </row>
    <row r="62" spans="4:4" x14ac:dyDescent="0.25">
      <c r="D62" s="76"/>
    </row>
    <row r="63" spans="4:4" x14ac:dyDescent="0.25">
      <c r="D63" s="76"/>
    </row>
    <row r="64" spans="4:4" x14ac:dyDescent="0.25">
      <c r="D64" s="76"/>
    </row>
    <row r="65" spans="4:4" x14ac:dyDescent="0.25">
      <c r="D65" s="76"/>
    </row>
    <row r="66" spans="4:4" x14ac:dyDescent="0.25">
      <c r="D66" s="76"/>
    </row>
    <row r="67" spans="4:4" x14ac:dyDescent="0.25">
      <c r="D67" s="76"/>
    </row>
    <row r="68" spans="4:4" x14ac:dyDescent="0.25">
      <c r="D68" s="76"/>
    </row>
    <row r="69" spans="4:4" x14ac:dyDescent="0.25">
      <c r="D69" s="76"/>
    </row>
    <row r="70" spans="4:4" x14ac:dyDescent="0.25">
      <c r="D70" s="76"/>
    </row>
    <row r="71" spans="4:4" x14ac:dyDescent="0.25">
      <c r="D71" s="76"/>
    </row>
    <row r="72" spans="4:4" x14ac:dyDescent="0.25">
      <c r="D72" s="76"/>
    </row>
    <row r="73" spans="4:4" x14ac:dyDescent="0.25">
      <c r="D73" s="76"/>
    </row>
    <row r="74" spans="4:4" x14ac:dyDescent="0.25">
      <c r="D74" s="76"/>
    </row>
    <row r="75" spans="4:4" x14ac:dyDescent="0.25">
      <c r="D75" s="76"/>
    </row>
    <row r="76" spans="4:4" x14ac:dyDescent="0.25">
      <c r="D76" s="76"/>
    </row>
    <row r="77" spans="4:4" x14ac:dyDescent="0.25">
      <c r="D77" s="76"/>
    </row>
    <row r="78" spans="4:4" x14ac:dyDescent="0.25">
      <c r="D78" s="76"/>
    </row>
    <row r="79" spans="4:4" x14ac:dyDescent="0.25">
      <c r="D79" s="76"/>
    </row>
    <row r="80" spans="4:4" x14ac:dyDescent="0.25">
      <c r="D80" s="76"/>
    </row>
    <row r="81" spans="4:4" x14ac:dyDescent="0.25">
      <c r="D81" s="76"/>
    </row>
    <row r="82" spans="4:4" x14ac:dyDescent="0.25">
      <c r="D82" s="76"/>
    </row>
    <row r="83" spans="4:4" x14ac:dyDescent="0.25">
      <c r="D83" s="76"/>
    </row>
    <row r="84" spans="4:4" x14ac:dyDescent="0.25">
      <c r="D84" s="76"/>
    </row>
    <row r="85" spans="4:4" x14ac:dyDescent="0.25">
      <c r="D85" s="76"/>
    </row>
    <row r="86" spans="4:4" x14ac:dyDescent="0.25">
      <c r="D86" s="76"/>
    </row>
    <row r="87" spans="4:4" x14ac:dyDescent="0.25">
      <c r="D87" s="76"/>
    </row>
    <row r="88" spans="4:4" x14ac:dyDescent="0.25">
      <c r="D88" s="76"/>
    </row>
    <row r="89" spans="4:4" x14ac:dyDescent="0.25">
      <c r="D89" s="76"/>
    </row>
    <row r="90" spans="4:4" x14ac:dyDescent="0.25">
      <c r="D90" s="76"/>
    </row>
    <row r="91" spans="4:4" x14ac:dyDescent="0.25">
      <c r="D91" s="76"/>
    </row>
    <row r="92" spans="4:4" x14ac:dyDescent="0.25">
      <c r="D92" s="76"/>
    </row>
    <row r="93" spans="4:4" x14ac:dyDescent="0.25">
      <c r="D93" s="76"/>
    </row>
    <row r="94" spans="4:4" x14ac:dyDescent="0.25">
      <c r="D94" s="76"/>
    </row>
    <row r="95" spans="4:4" x14ac:dyDescent="0.25">
      <c r="D95" s="76"/>
    </row>
    <row r="96" spans="4:4" x14ac:dyDescent="0.25">
      <c r="D96" s="76"/>
    </row>
    <row r="97" spans="4:4" x14ac:dyDescent="0.25">
      <c r="D97" s="76"/>
    </row>
    <row r="98" spans="4:4" x14ac:dyDescent="0.25">
      <c r="D98" s="76"/>
    </row>
    <row r="99" spans="4:4" x14ac:dyDescent="0.25">
      <c r="D99" s="76"/>
    </row>
    <row r="100" spans="4:4" x14ac:dyDescent="0.25">
      <c r="D100" s="76"/>
    </row>
    <row r="101" spans="4:4" x14ac:dyDescent="0.25">
      <c r="D101" s="76"/>
    </row>
    <row r="102" spans="4:4" x14ac:dyDescent="0.25">
      <c r="D102" s="76"/>
    </row>
    <row r="103" spans="4:4" x14ac:dyDescent="0.25">
      <c r="D103" s="76"/>
    </row>
    <row r="104" spans="4:4" x14ac:dyDescent="0.25">
      <c r="D104" s="76"/>
    </row>
    <row r="105" spans="4:4" x14ac:dyDescent="0.25">
      <c r="D105" s="76"/>
    </row>
    <row r="106" spans="4:4" x14ac:dyDescent="0.25">
      <c r="D106" s="76"/>
    </row>
    <row r="107" spans="4:4" x14ac:dyDescent="0.25">
      <c r="D107" s="76"/>
    </row>
    <row r="108" spans="4:4" x14ac:dyDescent="0.25">
      <c r="D108" s="76"/>
    </row>
    <row r="109" spans="4:4" x14ac:dyDescent="0.25">
      <c r="D109" s="76"/>
    </row>
    <row r="110" spans="4:4" x14ac:dyDescent="0.25">
      <c r="D110" s="76"/>
    </row>
    <row r="111" spans="4:4" x14ac:dyDescent="0.25">
      <c r="D111" s="76"/>
    </row>
    <row r="112" spans="4:4" x14ac:dyDescent="0.25">
      <c r="D112" s="76"/>
    </row>
    <row r="113" spans="4:4" x14ac:dyDescent="0.25">
      <c r="D113" s="76"/>
    </row>
    <row r="114" spans="4:4" x14ac:dyDescent="0.25">
      <c r="D114" s="76"/>
    </row>
    <row r="115" spans="4:4" x14ac:dyDescent="0.25">
      <c r="D115" s="76"/>
    </row>
    <row r="116" spans="4:4" x14ac:dyDescent="0.25">
      <c r="D116" s="76"/>
    </row>
    <row r="117" spans="4:4" x14ac:dyDescent="0.25">
      <c r="D117" s="76"/>
    </row>
    <row r="118" spans="4:4" x14ac:dyDescent="0.25">
      <c r="D118" s="76"/>
    </row>
    <row r="119" spans="4:4" x14ac:dyDescent="0.25">
      <c r="D119" s="76"/>
    </row>
    <row r="120" spans="4:4" x14ac:dyDescent="0.25">
      <c r="D120" s="76"/>
    </row>
    <row r="121" spans="4:4" x14ac:dyDescent="0.25">
      <c r="D121" s="76"/>
    </row>
    <row r="122" spans="4:4" x14ac:dyDescent="0.25">
      <c r="D122" s="76"/>
    </row>
    <row r="123" spans="4:4" x14ac:dyDescent="0.25">
      <c r="D123" s="76"/>
    </row>
    <row r="124" spans="4:4" x14ac:dyDescent="0.25">
      <c r="D124" s="76"/>
    </row>
    <row r="125" spans="4:4" x14ac:dyDescent="0.25">
      <c r="D125" s="76"/>
    </row>
    <row r="126" spans="4:4" x14ac:dyDescent="0.25">
      <c r="D126" s="76"/>
    </row>
    <row r="127" spans="4:4" x14ac:dyDescent="0.25">
      <c r="D127" s="76"/>
    </row>
    <row r="128" spans="4:4" x14ac:dyDescent="0.25">
      <c r="D128" s="76"/>
    </row>
    <row r="129" spans="4:4" x14ac:dyDescent="0.25">
      <c r="D129" s="76"/>
    </row>
    <row r="130" spans="4:4" x14ac:dyDescent="0.25">
      <c r="D130" s="76"/>
    </row>
    <row r="131" spans="4:4" x14ac:dyDescent="0.25">
      <c r="D131" s="76"/>
    </row>
  </sheetData>
  <mergeCells count="4">
    <mergeCell ref="B1:K1"/>
    <mergeCell ref="B5:B6"/>
    <mergeCell ref="C5:C6"/>
    <mergeCell ref="H5:I5"/>
  </mergeCells>
  <printOptions horizontalCentered="1"/>
  <pageMargins left="0.11811023622047245" right="0.11811023622047245" top="0.11811023622047245" bottom="0.15748031496062992" header="0.31496062992125984" footer="0.31496062992125984"/>
  <pageSetup paperSize="9" scale="75" orientation="landscape" r:id="rId1"/>
  <customProperties>
    <customPr name="Version" r:id="rId2"/>
  </customPropertie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4">
    <tabColor theme="6" tint="0.39997558519241921"/>
  </sheetPr>
  <dimension ref="A1:K131"/>
  <sheetViews>
    <sheetView showGridLines="0" zoomScale="86" zoomScaleNormal="86" workbookViewId="0"/>
  </sheetViews>
  <sheetFormatPr defaultColWidth="9.28515625" defaultRowHeight="15" x14ac:dyDescent="0.25"/>
  <cols>
    <col min="1" max="1" width="11.42578125" style="4" customWidth="1"/>
    <col min="2" max="2" width="1.5703125" style="4" customWidth="1"/>
    <col min="3" max="3" width="93.5703125" style="4" customWidth="1"/>
    <col min="4" max="4" width="23.28515625" style="4" bestFit="1" customWidth="1"/>
    <col min="5" max="5" width="13.28515625" style="4" customWidth="1"/>
    <col min="6" max="6" width="19.7109375" style="4" bestFit="1" customWidth="1"/>
    <col min="7" max="7" width="10.5703125" style="4" bestFit="1" customWidth="1"/>
    <col min="8" max="8" width="14.85546875" style="4" bestFit="1" customWidth="1"/>
    <col min="9" max="9" width="10.5703125" style="4" customWidth="1"/>
    <col min="10" max="10" width="1.5703125" style="4" customWidth="1"/>
    <col min="11" max="11" width="7.28515625" style="4" customWidth="1"/>
    <col min="12" max="16384" width="9.28515625" style="4"/>
  </cols>
  <sheetData>
    <row r="1" spans="1:11" s="10" customFormat="1" ht="58.9" customHeight="1" x14ac:dyDescent="0.25">
      <c r="A1" s="44"/>
      <c r="B1" s="346" t="s">
        <v>140</v>
      </c>
      <c r="C1" s="346"/>
      <c r="D1" s="346"/>
      <c r="E1" s="346"/>
      <c r="F1" s="346"/>
      <c r="G1" s="346"/>
      <c r="H1" s="346"/>
      <c r="I1" s="346"/>
      <c r="J1" s="346"/>
      <c r="K1" s="346"/>
    </row>
    <row r="2" spans="1:11" s="10" customFormat="1" ht="12.95" x14ac:dyDescent="0.35">
      <c r="A2" s="54"/>
      <c r="B2" s="54"/>
      <c r="C2" s="54"/>
      <c r="D2" s="54"/>
      <c r="E2" s="54"/>
      <c r="F2" s="54"/>
      <c r="G2" s="54"/>
      <c r="H2" s="54"/>
      <c r="I2" s="54"/>
      <c r="J2" s="54"/>
      <c r="K2" s="54"/>
    </row>
    <row r="4" spans="1:11" thickBot="1" x14ac:dyDescent="0.4"/>
    <row r="5" spans="1:11" s="45" customFormat="1" ht="10.5" customHeight="1" x14ac:dyDescent="0.25">
      <c r="B5" s="363"/>
      <c r="C5" s="365" t="s">
        <v>19</v>
      </c>
      <c r="D5" s="1" t="s">
        <v>21</v>
      </c>
      <c r="E5" s="1" t="s">
        <v>17</v>
      </c>
      <c r="F5" s="1" t="s">
        <v>21</v>
      </c>
      <c r="G5" s="1" t="s">
        <v>17</v>
      </c>
      <c r="H5" s="367" t="s">
        <v>91</v>
      </c>
      <c r="I5" s="367"/>
      <c r="J5" s="55"/>
    </row>
    <row r="6" spans="1:11" s="46" customFormat="1" ht="15.75" thickBot="1" x14ac:dyDescent="0.3">
      <c r="B6" s="364"/>
      <c r="C6" s="366"/>
      <c r="D6" s="12" t="s">
        <v>85</v>
      </c>
      <c r="E6" s="12">
        <v>2016</v>
      </c>
      <c r="F6" s="12" t="s">
        <v>86</v>
      </c>
      <c r="G6" s="12">
        <v>2017</v>
      </c>
      <c r="H6" s="237" t="s">
        <v>42</v>
      </c>
      <c r="I6" s="237" t="s">
        <v>40</v>
      </c>
      <c r="J6" s="51"/>
    </row>
    <row r="7" spans="1:11" s="47" customFormat="1" ht="3.75" customHeight="1" x14ac:dyDescent="0.25">
      <c r="B7" s="42"/>
      <c r="C7" s="43"/>
      <c r="D7" s="80"/>
      <c r="E7" s="80"/>
      <c r="F7" s="80"/>
      <c r="G7" s="80"/>
      <c r="H7" s="236"/>
      <c r="I7" s="236"/>
      <c r="J7" s="41"/>
    </row>
    <row r="8" spans="1:11" ht="21.75" customHeight="1" x14ac:dyDescent="0.35">
      <c r="C8" s="56" t="s" vm="100">
        <v>48</v>
      </c>
      <c r="D8" s="141" vm="997">
        <v>15174</v>
      </c>
      <c r="E8" s="136">
        <v>0.52</v>
      </c>
      <c r="F8" s="128" vm="1592">
        <v>14640</v>
      </c>
      <c r="G8" s="136">
        <v>0.47</v>
      </c>
      <c r="H8" s="311">
        <v>-534</v>
      </c>
      <c r="I8" s="306">
        <v>-3.5191775405298529</v>
      </c>
    </row>
    <row r="9" spans="1:11" ht="21.75" customHeight="1" x14ac:dyDescent="0.35">
      <c r="C9" s="56" t="s" vm="126">
        <v>54</v>
      </c>
      <c r="D9" s="141" vm="790">
        <v>2380144</v>
      </c>
      <c r="E9" s="136">
        <v>81.42</v>
      </c>
      <c r="F9" s="125" vm="1595">
        <v>2508308</v>
      </c>
      <c r="G9" s="136">
        <v>81.31</v>
      </c>
      <c r="H9" s="311">
        <v>128164</v>
      </c>
      <c r="I9" s="306">
        <v>5.3847162188506132</v>
      </c>
    </row>
    <row r="10" spans="1:11" ht="21.75" customHeight="1" x14ac:dyDescent="0.35">
      <c r="C10" s="56" t="s" vm="105">
        <v>47</v>
      </c>
      <c r="D10" s="141" vm="999">
        <v>94575</v>
      </c>
      <c r="E10" s="136">
        <v>3.24</v>
      </c>
      <c r="F10" s="125" vm="1583">
        <v>95163</v>
      </c>
      <c r="G10" s="136">
        <v>3.09</v>
      </c>
      <c r="H10" s="311">
        <v>588</v>
      </c>
      <c r="I10" s="306">
        <v>0.62172878667723808</v>
      </c>
    </row>
    <row r="11" spans="1:11" ht="21.75" customHeight="1" x14ac:dyDescent="0.25">
      <c r="C11" s="56" t="s" vm="134">
        <v>92</v>
      </c>
      <c r="D11" s="141" vm="1380">
        <v>367</v>
      </c>
      <c r="E11" s="136">
        <v>0.01</v>
      </c>
      <c r="F11" s="125" vm="1586">
        <v>334</v>
      </c>
      <c r="G11" s="136">
        <v>0.01</v>
      </c>
      <c r="H11" s="311">
        <v>-33</v>
      </c>
      <c r="I11" s="306">
        <v>-8.9918256130790155</v>
      </c>
    </row>
    <row r="12" spans="1:11" ht="21.75" customHeight="1" x14ac:dyDescent="0.25">
      <c r="C12" s="56" t="s" vm="107">
        <v>93</v>
      </c>
      <c r="D12" s="141" vm="626">
        <v>21</v>
      </c>
      <c r="E12" s="136">
        <v>0</v>
      </c>
      <c r="F12" s="125" vm="1584">
        <v>15</v>
      </c>
      <c r="G12" s="136">
        <v>0</v>
      </c>
      <c r="H12" s="311">
        <v>-6</v>
      </c>
      <c r="I12" s="306">
        <v>-28.571428571428569</v>
      </c>
    </row>
    <row r="13" spans="1:11" ht="21.75" customHeight="1" x14ac:dyDescent="0.35">
      <c r="C13" s="56" t="s" vm="135">
        <v>94</v>
      </c>
      <c r="D13" s="141" vm="488">
        <v>1617</v>
      </c>
      <c r="E13" s="136">
        <v>0.06</v>
      </c>
      <c r="F13" s="125" vm="1597">
        <v>1745</v>
      </c>
      <c r="G13" s="136">
        <v>0.06</v>
      </c>
      <c r="H13" s="311">
        <v>128</v>
      </c>
      <c r="I13" s="306">
        <v>7.9158936301793545</v>
      </c>
    </row>
    <row r="14" spans="1:11" ht="21.75" customHeight="1" x14ac:dyDescent="0.35">
      <c r="C14" s="56" t="s" vm="104">
        <v>95</v>
      </c>
      <c r="D14" s="141" vm="719">
        <v>3218</v>
      </c>
      <c r="E14" s="136">
        <v>0.11</v>
      </c>
      <c r="F14" s="125" vm="1580">
        <v>2965</v>
      </c>
      <c r="G14" s="136">
        <v>0.1</v>
      </c>
      <c r="H14" s="311">
        <v>-253</v>
      </c>
      <c r="I14" s="306">
        <v>-7.8620261031696685</v>
      </c>
    </row>
    <row r="15" spans="1:11" ht="21.75" customHeight="1" x14ac:dyDescent="0.25">
      <c r="C15" s="56" t="s" vm="112">
        <v>45</v>
      </c>
      <c r="D15" s="141" vm="1239">
        <v>25461</v>
      </c>
      <c r="E15" s="136">
        <v>0.87</v>
      </c>
      <c r="F15" s="125" vm="1594">
        <v>31447</v>
      </c>
      <c r="G15" s="136">
        <v>1.02</v>
      </c>
      <c r="H15" s="311">
        <v>5986</v>
      </c>
      <c r="I15" s="306">
        <v>23.510466988727856</v>
      </c>
    </row>
    <row r="16" spans="1:11" ht="21.75" customHeight="1" x14ac:dyDescent="0.35">
      <c r="C16" s="56" t="s" vm="79">
        <v>46</v>
      </c>
      <c r="D16" s="141" vm="1136">
        <v>63600</v>
      </c>
      <c r="E16" s="136">
        <v>2.1800000000000002</v>
      </c>
      <c r="F16" s="125" vm="1590">
        <v>66314</v>
      </c>
      <c r="G16" s="136">
        <v>2.15</v>
      </c>
      <c r="H16" s="311">
        <v>2714</v>
      </c>
      <c r="I16" s="306">
        <v>4.2672955974842637</v>
      </c>
    </row>
    <row r="17" spans="3:9" ht="21.75" customHeight="1" x14ac:dyDescent="0.35">
      <c r="C17" s="56" t="s" vm="133">
        <v>44</v>
      </c>
      <c r="D17" s="141" vm="1362">
        <v>76732</v>
      </c>
      <c r="E17" s="136">
        <v>2.62</v>
      </c>
      <c r="F17" s="125" vm="1589">
        <v>79721</v>
      </c>
      <c r="G17" s="136">
        <v>2.58</v>
      </c>
      <c r="H17" s="311">
        <v>2989</v>
      </c>
      <c r="I17" s="306">
        <v>3.8953761142678474</v>
      </c>
    </row>
    <row r="18" spans="3:9" ht="21.75" customHeight="1" x14ac:dyDescent="0.25">
      <c r="C18" s="56" t="s" vm="61">
        <v>96</v>
      </c>
      <c r="D18" s="141" vm="1070">
        <v>6</v>
      </c>
      <c r="E18" s="136">
        <v>0</v>
      </c>
      <c r="F18" s="125" vm="1579">
        <v>1</v>
      </c>
      <c r="G18" s="136">
        <v>0</v>
      </c>
      <c r="H18" s="311">
        <v>-5</v>
      </c>
      <c r="I18" s="306">
        <v>-83.333333333333343</v>
      </c>
    </row>
    <row r="19" spans="3:9" ht="21.75" customHeight="1" x14ac:dyDescent="0.35">
      <c r="C19" s="56" t="s" vm="63">
        <v>97</v>
      </c>
      <c r="D19" s="141" vm="1503">
        <v>331</v>
      </c>
      <c r="E19" s="136">
        <v>0.01</v>
      </c>
      <c r="F19" s="125" vm="1599">
        <v>222</v>
      </c>
      <c r="G19" s="136">
        <v>0.01</v>
      </c>
      <c r="H19" s="311">
        <v>-109</v>
      </c>
      <c r="I19" s="306">
        <v>-32.930513595166161</v>
      </c>
    </row>
    <row r="20" spans="3:9" ht="21.75" customHeight="1" x14ac:dyDescent="0.35">
      <c r="C20" s="56" t="s" vm="65">
        <v>49</v>
      </c>
      <c r="D20" s="141" vm="489">
        <v>10273</v>
      </c>
      <c r="E20" s="136">
        <v>0.35</v>
      </c>
      <c r="F20" s="125" vm="1576">
        <v>10796</v>
      </c>
      <c r="G20" s="136">
        <v>0.35</v>
      </c>
      <c r="H20" s="311">
        <v>523</v>
      </c>
      <c r="I20" s="306">
        <v>5.0910152827801056</v>
      </c>
    </row>
    <row r="21" spans="3:9" ht="21.75" customHeight="1" x14ac:dyDescent="0.35">
      <c r="C21" s="56" t="s" vm="43">
        <v>60</v>
      </c>
      <c r="D21" s="141" vm="747">
        <v>2302</v>
      </c>
      <c r="E21" s="136">
        <v>0.08</v>
      </c>
      <c r="F21" s="125" vm="1598">
        <v>2010</v>
      </c>
      <c r="G21" s="136">
        <v>7.0000000000000007E-2</v>
      </c>
      <c r="H21" s="311">
        <v>-292</v>
      </c>
      <c r="I21" s="306">
        <v>-12.684622067767165</v>
      </c>
    </row>
    <row r="22" spans="3:9" ht="21.75" customHeight="1" x14ac:dyDescent="0.35">
      <c r="C22" s="56" t="s" vm="47">
        <v>98</v>
      </c>
      <c r="D22" s="141" vm="1258">
        <v>432</v>
      </c>
      <c r="E22" s="136">
        <v>0.01</v>
      </c>
      <c r="F22" s="125" vm="1582">
        <v>492</v>
      </c>
      <c r="G22" s="136">
        <v>0.02</v>
      </c>
      <c r="H22" s="311">
        <v>60</v>
      </c>
      <c r="I22" s="306">
        <v>13.888888888888886</v>
      </c>
    </row>
    <row r="23" spans="3:9" ht="21.75" customHeight="1" x14ac:dyDescent="0.35">
      <c r="C23" s="56" t="s" vm="21">
        <v>99</v>
      </c>
      <c r="D23" s="141" vm="1262">
        <v>2508</v>
      </c>
      <c r="E23" s="136">
        <v>0.09</v>
      </c>
      <c r="F23" s="125" vm="1593">
        <v>2692</v>
      </c>
      <c r="G23" s="136">
        <v>0.09</v>
      </c>
      <c r="H23" s="311">
        <v>184</v>
      </c>
      <c r="I23" s="306">
        <v>7.3365231259968198</v>
      </c>
    </row>
    <row r="24" spans="3:9" ht="21.75" customHeight="1" x14ac:dyDescent="0.25">
      <c r="C24" s="56" t="s" vm="40">
        <v>100</v>
      </c>
      <c r="D24" s="141" vm="1218">
        <v>4</v>
      </c>
      <c r="E24" s="136">
        <v>0</v>
      </c>
      <c r="F24" s="125" vm="1600">
        <v>17</v>
      </c>
      <c r="G24" s="136">
        <v>0</v>
      </c>
      <c r="H24" s="311">
        <v>13</v>
      </c>
      <c r="I24" s="306">
        <v>325</v>
      </c>
    </row>
    <row r="25" spans="3:9" ht="21.75" customHeight="1" thickBot="1" x14ac:dyDescent="0.3">
      <c r="C25" s="73" t="s" vm="25">
        <v>101</v>
      </c>
      <c r="D25" s="147" vm="1359">
        <v>190641</v>
      </c>
      <c r="E25" s="137">
        <v>6.52</v>
      </c>
      <c r="F25" s="126" vm="1578">
        <v>212218</v>
      </c>
      <c r="G25" s="137">
        <v>6.88</v>
      </c>
      <c r="H25" s="312">
        <v>21577</v>
      </c>
      <c r="I25" s="307">
        <v>11.318131986298852</v>
      </c>
    </row>
    <row r="26" spans="3:9" ht="21.75" customHeight="1" x14ac:dyDescent="0.25">
      <c r="C26" s="74" t="s" vm="5">
        <v>102</v>
      </c>
      <c r="D26" s="148" vm="1165">
        <v>46457</v>
      </c>
      <c r="E26" s="138">
        <v>1.59</v>
      </c>
      <c r="F26" s="127" vm="1588">
        <v>46109</v>
      </c>
      <c r="G26" s="138">
        <v>1.49</v>
      </c>
      <c r="H26" s="313">
        <v>-348</v>
      </c>
      <c r="I26" s="308">
        <v>-0.74907979421830362</v>
      </c>
    </row>
    <row r="27" spans="3:9" ht="21.75" customHeight="1" x14ac:dyDescent="0.25">
      <c r="C27" s="56" t="s" vm="4">
        <v>103</v>
      </c>
      <c r="D27" s="141" vm="384">
        <v>2135</v>
      </c>
      <c r="E27" s="136">
        <v>7.0000000000000007E-2</v>
      </c>
      <c r="F27" s="125" vm="1577">
        <v>2254</v>
      </c>
      <c r="G27" s="136">
        <v>7.0000000000000007E-2</v>
      </c>
      <c r="H27" s="311">
        <v>119</v>
      </c>
      <c r="I27" s="306">
        <v>5.5737704918032733</v>
      </c>
    </row>
    <row r="28" spans="3:9" ht="21.75" customHeight="1" x14ac:dyDescent="0.25">
      <c r="C28" s="56" t="s" vm="3">
        <v>104</v>
      </c>
      <c r="D28" s="141" vm="1074">
        <v>3600</v>
      </c>
      <c r="E28" s="136">
        <v>0.12</v>
      </c>
      <c r="F28" s="125" vm="1596">
        <v>2953</v>
      </c>
      <c r="G28" s="136">
        <v>0.1</v>
      </c>
      <c r="H28" s="311">
        <v>-647</v>
      </c>
      <c r="I28" s="306">
        <v>-17.972222222222229</v>
      </c>
    </row>
    <row r="29" spans="3:9" ht="21.75" customHeight="1" x14ac:dyDescent="0.25">
      <c r="C29" s="56" t="s" vm="15">
        <v>105</v>
      </c>
      <c r="D29" s="141" vm="368">
        <v>235</v>
      </c>
      <c r="E29" s="136">
        <v>0.01</v>
      </c>
      <c r="F29" s="125" vm="1585">
        <v>171</v>
      </c>
      <c r="G29" s="136">
        <v>0.01</v>
      </c>
      <c r="H29" s="311">
        <v>-64</v>
      </c>
      <c r="I29" s="306">
        <v>-27.234042553191486</v>
      </c>
    </row>
    <row r="30" spans="3:9" ht="21.75" customHeight="1" x14ac:dyDescent="0.25">
      <c r="C30" s="56" t="s" vm="2">
        <v>106</v>
      </c>
      <c r="D30" s="141" vm="991">
        <v>3472</v>
      </c>
      <c r="E30" s="136">
        <v>0.12</v>
      </c>
      <c r="F30" s="125" vm="1591">
        <v>4103</v>
      </c>
      <c r="G30" s="136">
        <v>0.13</v>
      </c>
      <c r="H30" s="311">
        <v>631</v>
      </c>
      <c r="I30" s="306">
        <v>18.173963133640541</v>
      </c>
    </row>
    <row r="31" spans="3:9" ht="21.75" customHeight="1" x14ac:dyDescent="0.25">
      <c r="C31" s="56" t="s" vm="13">
        <v>107</v>
      </c>
      <c r="D31" s="141" vm="1082">
        <v>0</v>
      </c>
      <c r="E31" s="136">
        <v>0</v>
      </c>
      <c r="F31" s="125" vm="1587">
        <v>0</v>
      </c>
      <c r="G31" s="136">
        <v>0</v>
      </c>
      <c r="H31" s="311">
        <v>0</v>
      </c>
      <c r="I31" s="306" t="s">
        <v>88</v>
      </c>
    </row>
    <row r="32" spans="3:9" ht="21.75" customHeight="1" x14ac:dyDescent="0.25">
      <c r="C32" s="56" t="s" vm="1">
        <v>108</v>
      </c>
      <c r="D32" s="141" vm="406">
        <v>0</v>
      </c>
      <c r="E32" s="136">
        <v>0</v>
      </c>
      <c r="F32" s="125" vm="1581">
        <v>0</v>
      </c>
      <c r="G32" s="136">
        <v>0</v>
      </c>
      <c r="H32" s="311">
        <v>0</v>
      </c>
      <c r="I32" s="306" t="s">
        <v>88</v>
      </c>
    </row>
    <row r="33" spans="3:9" ht="21.75" customHeight="1" x14ac:dyDescent="0.25">
      <c r="C33" s="39" t="s" vm="132">
        <v>109</v>
      </c>
      <c r="D33" s="142">
        <v>2867406</v>
      </c>
      <c r="E33" s="139">
        <v>98.09</v>
      </c>
      <c r="F33" s="131">
        <v>3029100</v>
      </c>
      <c r="G33" s="139">
        <v>98.2</v>
      </c>
      <c r="H33" s="314">
        <v>161694</v>
      </c>
      <c r="I33" s="309">
        <v>5.6390340258756453</v>
      </c>
    </row>
    <row r="34" spans="3:9" ht="21.75" customHeight="1" thickBot="1" x14ac:dyDescent="0.3">
      <c r="C34" s="39" t="s" vm="106">
        <v>110</v>
      </c>
      <c r="D34" s="142">
        <v>55899</v>
      </c>
      <c r="E34" s="139">
        <v>1.91</v>
      </c>
      <c r="F34" s="131">
        <v>55590</v>
      </c>
      <c r="G34" s="139">
        <v>1.8</v>
      </c>
      <c r="H34" s="314">
        <v>-309</v>
      </c>
      <c r="I34" s="309">
        <v>-0.55278269736488994</v>
      </c>
    </row>
    <row r="35" spans="3:9" ht="21.75" customHeight="1" x14ac:dyDescent="0.25">
      <c r="C35" s="75" t="s" vm="131">
        <v>111</v>
      </c>
      <c r="D35" s="143">
        <v>2923305</v>
      </c>
      <c r="E35" s="140">
        <v>100</v>
      </c>
      <c r="F35" s="132">
        <v>3084690</v>
      </c>
      <c r="G35" s="140">
        <v>100</v>
      </c>
      <c r="H35" s="315">
        <v>161385</v>
      </c>
      <c r="I35" s="310">
        <v>5.5206350346611117</v>
      </c>
    </row>
    <row r="36" spans="3:9" x14ac:dyDescent="0.25">
      <c r="D36" s="76"/>
    </row>
    <row r="37" spans="3:9" x14ac:dyDescent="0.25">
      <c r="D37" s="76"/>
    </row>
    <row r="38" spans="3:9" x14ac:dyDescent="0.25">
      <c r="D38" s="76"/>
    </row>
    <row r="39" spans="3:9" x14ac:dyDescent="0.25">
      <c r="D39" s="76"/>
    </row>
    <row r="40" spans="3:9" x14ac:dyDescent="0.25">
      <c r="D40" s="76"/>
    </row>
    <row r="41" spans="3:9" x14ac:dyDescent="0.25">
      <c r="D41" s="76"/>
    </row>
    <row r="42" spans="3:9" x14ac:dyDescent="0.25">
      <c r="D42" s="76"/>
    </row>
    <row r="43" spans="3:9" x14ac:dyDescent="0.25">
      <c r="D43" s="76"/>
    </row>
    <row r="44" spans="3:9" x14ac:dyDescent="0.25">
      <c r="D44" s="76"/>
    </row>
    <row r="45" spans="3:9" x14ac:dyDescent="0.25">
      <c r="D45" s="76"/>
    </row>
    <row r="46" spans="3:9" x14ac:dyDescent="0.25">
      <c r="D46" s="76"/>
    </row>
    <row r="47" spans="3:9" x14ac:dyDescent="0.25">
      <c r="D47" s="76"/>
    </row>
    <row r="48" spans="3:9" x14ac:dyDescent="0.25">
      <c r="D48" s="76"/>
    </row>
    <row r="49" spans="4:4" x14ac:dyDescent="0.25">
      <c r="D49" s="76"/>
    </row>
    <row r="50" spans="4:4" x14ac:dyDescent="0.25">
      <c r="D50" s="76"/>
    </row>
    <row r="51" spans="4:4" x14ac:dyDescent="0.25">
      <c r="D51" s="76"/>
    </row>
    <row r="52" spans="4:4" x14ac:dyDescent="0.25">
      <c r="D52" s="76"/>
    </row>
    <row r="53" spans="4:4" x14ac:dyDescent="0.25">
      <c r="D53" s="76"/>
    </row>
    <row r="54" spans="4:4" x14ac:dyDescent="0.25">
      <c r="D54" s="76"/>
    </row>
    <row r="55" spans="4:4" x14ac:dyDescent="0.25">
      <c r="D55" s="76"/>
    </row>
    <row r="56" spans="4:4" x14ac:dyDescent="0.25">
      <c r="D56" s="76"/>
    </row>
    <row r="57" spans="4:4" x14ac:dyDescent="0.25">
      <c r="D57" s="76"/>
    </row>
    <row r="58" spans="4:4" x14ac:dyDescent="0.25">
      <c r="D58" s="76"/>
    </row>
    <row r="59" spans="4:4" x14ac:dyDescent="0.25">
      <c r="D59" s="76"/>
    </row>
    <row r="60" spans="4:4" x14ac:dyDescent="0.25">
      <c r="D60" s="76"/>
    </row>
    <row r="61" spans="4:4" x14ac:dyDescent="0.25">
      <c r="D61" s="76"/>
    </row>
    <row r="62" spans="4:4" x14ac:dyDescent="0.25">
      <c r="D62" s="76"/>
    </row>
    <row r="63" spans="4:4" x14ac:dyDescent="0.25">
      <c r="D63" s="76"/>
    </row>
    <row r="64" spans="4:4" x14ac:dyDescent="0.25">
      <c r="D64" s="76"/>
    </row>
    <row r="65" spans="4:4" x14ac:dyDescent="0.25">
      <c r="D65" s="76"/>
    </row>
    <row r="66" spans="4:4" x14ac:dyDescent="0.25">
      <c r="D66" s="76"/>
    </row>
    <row r="67" spans="4:4" x14ac:dyDescent="0.25">
      <c r="D67" s="76"/>
    </row>
    <row r="68" spans="4:4" x14ac:dyDescent="0.25">
      <c r="D68" s="76"/>
    </row>
    <row r="69" spans="4:4" x14ac:dyDescent="0.25">
      <c r="D69" s="76"/>
    </row>
    <row r="70" spans="4:4" x14ac:dyDescent="0.25">
      <c r="D70" s="76"/>
    </row>
    <row r="71" spans="4:4" x14ac:dyDescent="0.25">
      <c r="D71" s="76"/>
    </row>
    <row r="72" spans="4:4" x14ac:dyDescent="0.25">
      <c r="D72" s="76"/>
    </row>
    <row r="73" spans="4:4" x14ac:dyDescent="0.25">
      <c r="D73" s="76"/>
    </row>
    <row r="74" spans="4:4" x14ac:dyDescent="0.25">
      <c r="D74" s="76"/>
    </row>
    <row r="75" spans="4:4" x14ac:dyDescent="0.25">
      <c r="D75" s="76"/>
    </row>
    <row r="76" spans="4:4" x14ac:dyDescent="0.25">
      <c r="D76" s="76"/>
    </row>
    <row r="77" spans="4:4" x14ac:dyDescent="0.25">
      <c r="D77" s="76"/>
    </row>
    <row r="78" spans="4:4" x14ac:dyDescent="0.25">
      <c r="D78" s="76"/>
    </row>
    <row r="79" spans="4:4" x14ac:dyDescent="0.25">
      <c r="D79" s="76"/>
    </row>
    <row r="80" spans="4:4" x14ac:dyDescent="0.25">
      <c r="D80" s="76"/>
    </row>
    <row r="81" spans="4:4" x14ac:dyDescent="0.25">
      <c r="D81" s="76"/>
    </row>
    <row r="82" spans="4:4" x14ac:dyDescent="0.25">
      <c r="D82" s="76"/>
    </row>
    <row r="83" spans="4:4" x14ac:dyDescent="0.25">
      <c r="D83" s="76"/>
    </row>
    <row r="84" spans="4:4" x14ac:dyDescent="0.25">
      <c r="D84" s="76"/>
    </row>
    <row r="85" spans="4:4" x14ac:dyDescent="0.25">
      <c r="D85" s="76"/>
    </row>
    <row r="86" spans="4:4" x14ac:dyDescent="0.25">
      <c r="D86" s="76"/>
    </row>
    <row r="87" spans="4:4" x14ac:dyDescent="0.25">
      <c r="D87" s="76"/>
    </row>
    <row r="88" spans="4:4" x14ac:dyDescent="0.25">
      <c r="D88" s="76"/>
    </row>
    <row r="89" spans="4:4" x14ac:dyDescent="0.25">
      <c r="D89" s="76"/>
    </row>
    <row r="90" spans="4:4" x14ac:dyDescent="0.25">
      <c r="D90" s="76"/>
    </row>
    <row r="91" spans="4:4" x14ac:dyDescent="0.25">
      <c r="D91" s="76"/>
    </row>
    <row r="92" spans="4:4" x14ac:dyDescent="0.25">
      <c r="D92" s="76"/>
    </row>
    <row r="93" spans="4:4" x14ac:dyDescent="0.25">
      <c r="D93" s="76"/>
    </row>
    <row r="94" spans="4:4" x14ac:dyDescent="0.25">
      <c r="D94" s="76"/>
    </row>
    <row r="95" spans="4:4" x14ac:dyDescent="0.25">
      <c r="D95" s="76"/>
    </row>
    <row r="96" spans="4:4" x14ac:dyDescent="0.25">
      <c r="D96" s="76"/>
    </row>
    <row r="97" spans="4:4" x14ac:dyDescent="0.25">
      <c r="D97" s="76"/>
    </row>
    <row r="98" spans="4:4" x14ac:dyDescent="0.25">
      <c r="D98" s="76"/>
    </row>
    <row r="99" spans="4:4" x14ac:dyDescent="0.25">
      <c r="D99" s="76"/>
    </row>
    <row r="100" spans="4:4" x14ac:dyDescent="0.25">
      <c r="D100" s="76"/>
    </row>
    <row r="101" spans="4:4" x14ac:dyDescent="0.25">
      <c r="D101" s="76"/>
    </row>
    <row r="102" spans="4:4" x14ac:dyDescent="0.25">
      <c r="D102" s="76"/>
    </row>
    <row r="103" spans="4:4" x14ac:dyDescent="0.25">
      <c r="D103" s="76"/>
    </row>
    <row r="104" spans="4:4" x14ac:dyDescent="0.25">
      <c r="D104" s="76"/>
    </row>
    <row r="105" spans="4:4" x14ac:dyDescent="0.25">
      <c r="D105" s="76"/>
    </row>
    <row r="106" spans="4:4" x14ac:dyDescent="0.25">
      <c r="D106" s="76"/>
    </row>
    <row r="107" spans="4:4" x14ac:dyDescent="0.25">
      <c r="D107" s="76"/>
    </row>
    <row r="108" spans="4:4" x14ac:dyDescent="0.25">
      <c r="D108" s="76"/>
    </row>
    <row r="109" spans="4:4" x14ac:dyDescent="0.25">
      <c r="D109" s="76"/>
    </row>
    <row r="110" spans="4:4" x14ac:dyDescent="0.25">
      <c r="D110" s="76"/>
    </row>
    <row r="111" spans="4:4" x14ac:dyDescent="0.25">
      <c r="D111" s="76"/>
    </row>
    <row r="112" spans="4:4" x14ac:dyDescent="0.25">
      <c r="D112" s="76"/>
    </row>
    <row r="113" spans="4:4" x14ac:dyDescent="0.25">
      <c r="D113" s="76"/>
    </row>
    <row r="114" spans="4:4" x14ac:dyDescent="0.25">
      <c r="D114" s="76"/>
    </row>
    <row r="115" spans="4:4" x14ac:dyDescent="0.25">
      <c r="D115" s="76"/>
    </row>
    <row r="116" spans="4:4" x14ac:dyDescent="0.25">
      <c r="D116" s="76"/>
    </row>
    <row r="117" spans="4:4" x14ac:dyDescent="0.25">
      <c r="D117" s="76"/>
    </row>
    <row r="118" spans="4:4" x14ac:dyDescent="0.25">
      <c r="D118" s="76"/>
    </row>
    <row r="119" spans="4:4" x14ac:dyDescent="0.25">
      <c r="D119" s="76"/>
    </row>
    <row r="120" spans="4:4" x14ac:dyDescent="0.25">
      <c r="D120" s="76"/>
    </row>
    <row r="121" spans="4:4" x14ac:dyDescent="0.25">
      <c r="D121" s="76"/>
    </row>
    <row r="122" spans="4:4" x14ac:dyDescent="0.25">
      <c r="D122" s="76"/>
    </row>
    <row r="123" spans="4:4" x14ac:dyDescent="0.25">
      <c r="D123" s="76"/>
    </row>
    <row r="124" spans="4:4" x14ac:dyDescent="0.25">
      <c r="D124" s="76"/>
    </row>
    <row r="125" spans="4:4" x14ac:dyDescent="0.25">
      <c r="D125" s="76"/>
    </row>
    <row r="126" spans="4:4" x14ac:dyDescent="0.25">
      <c r="D126" s="76"/>
    </row>
    <row r="127" spans="4:4" x14ac:dyDescent="0.25">
      <c r="D127" s="76"/>
    </row>
    <row r="128" spans="4:4" x14ac:dyDescent="0.25">
      <c r="D128" s="76"/>
    </row>
    <row r="129" spans="4:4" x14ac:dyDescent="0.25">
      <c r="D129" s="76"/>
    </row>
    <row r="130" spans="4:4" x14ac:dyDescent="0.25">
      <c r="D130" s="76"/>
    </row>
    <row r="131" spans="4:4" x14ac:dyDescent="0.25">
      <c r="D131" s="76"/>
    </row>
  </sheetData>
  <mergeCells count="4">
    <mergeCell ref="B1:K1"/>
    <mergeCell ref="B5:B6"/>
    <mergeCell ref="C5:C6"/>
    <mergeCell ref="H5:I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75" orientation="landscape" r:id="rId1"/>
  <customProperties>
    <customPr name="Version" r:id="rId2"/>
  </customPropertie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5">
    <tabColor theme="6" tint="0.39997558519241921"/>
    <pageSetUpPr fitToPage="1"/>
  </sheetPr>
  <dimension ref="A1:K131"/>
  <sheetViews>
    <sheetView showGridLines="0" zoomScale="86" zoomScaleNormal="86" workbookViewId="0"/>
  </sheetViews>
  <sheetFormatPr defaultColWidth="9.28515625" defaultRowHeight="15" x14ac:dyDescent="0.25"/>
  <cols>
    <col min="1" max="1" width="11.42578125" style="4" customWidth="1"/>
    <col min="2" max="2" width="1.5703125" style="4" customWidth="1"/>
    <col min="3" max="3" width="93.5703125" style="4" customWidth="1"/>
    <col min="4" max="4" width="20.7109375" style="4" customWidth="1"/>
    <col min="5" max="5" width="13.28515625" style="4" customWidth="1"/>
    <col min="6" max="6" width="19.7109375" style="4" bestFit="1" customWidth="1"/>
    <col min="7" max="7" width="10.5703125" style="4" bestFit="1" customWidth="1"/>
    <col min="8" max="8" width="14.85546875" style="4" bestFit="1" customWidth="1"/>
    <col min="9" max="9" width="10.5703125" style="4" customWidth="1"/>
    <col min="10" max="10" width="1.5703125" style="4" customWidth="1"/>
    <col min="11" max="11" width="7.28515625" style="4" customWidth="1"/>
    <col min="12" max="16384" width="9.28515625" style="4"/>
  </cols>
  <sheetData>
    <row r="1" spans="1:11" s="10" customFormat="1" ht="58.9" customHeight="1" x14ac:dyDescent="0.25">
      <c r="A1" s="44"/>
      <c r="B1" s="346" t="s">
        <v>141</v>
      </c>
      <c r="C1" s="346"/>
      <c r="D1" s="346"/>
      <c r="E1" s="346"/>
      <c r="F1" s="346"/>
      <c r="G1" s="346"/>
      <c r="H1" s="346"/>
      <c r="I1" s="346"/>
      <c r="J1" s="346"/>
      <c r="K1" s="346"/>
    </row>
    <row r="2" spans="1:11" s="10" customFormat="1" ht="12.95" x14ac:dyDescent="0.35">
      <c r="A2" s="54"/>
      <c r="B2" s="54"/>
      <c r="C2" s="54"/>
      <c r="D2" s="54"/>
      <c r="E2" s="54"/>
      <c r="F2" s="54"/>
      <c r="G2" s="54"/>
      <c r="H2" s="54"/>
      <c r="I2" s="54"/>
      <c r="J2" s="54"/>
      <c r="K2" s="54"/>
    </row>
    <row r="3" spans="1:11" ht="10.5" customHeight="1" x14ac:dyDescent="0.35"/>
    <row r="4" spans="1:11" thickBot="1" x14ac:dyDescent="0.4"/>
    <row r="5" spans="1:11" s="45" customFormat="1" ht="24" x14ac:dyDescent="0.25">
      <c r="B5" s="363"/>
      <c r="C5" s="365" t="s">
        <v>19</v>
      </c>
      <c r="D5" s="1" t="s">
        <v>22</v>
      </c>
      <c r="E5" s="1" t="s">
        <v>17</v>
      </c>
      <c r="F5" s="1" t="s">
        <v>22</v>
      </c>
      <c r="G5" s="1" t="s">
        <v>17</v>
      </c>
      <c r="H5" s="367" t="s">
        <v>91</v>
      </c>
      <c r="I5" s="367"/>
      <c r="J5" s="55"/>
    </row>
    <row r="6" spans="1:11" s="46" customFormat="1" ht="15.75" thickBot="1" x14ac:dyDescent="0.3">
      <c r="B6" s="364"/>
      <c r="C6" s="366"/>
      <c r="D6" s="12" t="s">
        <v>85</v>
      </c>
      <c r="E6" s="12">
        <v>2016</v>
      </c>
      <c r="F6" s="12" t="s">
        <v>86</v>
      </c>
      <c r="G6" s="12">
        <v>2017</v>
      </c>
      <c r="H6" s="237" t="s">
        <v>41</v>
      </c>
      <c r="I6" s="237" t="s">
        <v>40</v>
      </c>
      <c r="J6" s="51"/>
    </row>
    <row r="7" spans="1:11" s="47" customFormat="1" ht="3.75" customHeight="1" x14ac:dyDescent="0.25">
      <c r="B7" s="42"/>
      <c r="C7" s="43"/>
      <c r="D7" s="80"/>
      <c r="E7" s="80"/>
      <c r="F7" s="80"/>
      <c r="G7" s="80"/>
      <c r="H7" s="236"/>
      <c r="I7" s="236"/>
      <c r="J7" s="41"/>
    </row>
    <row r="8" spans="1:11" ht="21.75" customHeight="1" x14ac:dyDescent="0.35">
      <c r="C8" s="56" t="s" vm="100">
        <v>48</v>
      </c>
      <c r="D8" s="141" vm="907">
        <v>104477801.82000001</v>
      </c>
      <c r="E8" s="136">
        <v>2.48</v>
      </c>
      <c r="F8" s="141" vm="1396">
        <v>94061827.890000015</v>
      </c>
      <c r="G8" s="136">
        <v>2.08</v>
      </c>
      <c r="H8" s="311">
        <v>-10415973.929999992</v>
      </c>
      <c r="I8" s="306">
        <v>-9.969556928413553</v>
      </c>
    </row>
    <row r="9" spans="1:11" ht="21.75" customHeight="1" x14ac:dyDescent="0.35">
      <c r="C9" s="56" t="s" vm="126">
        <v>54</v>
      </c>
      <c r="D9" s="141" vm="1388">
        <v>230118338.40999997</v>
      </c>
      <c r="E9" s="136">
        <v>5.46</v>
      </c>
      <c r="F9" s="141" vm="608">
        <v>227006711.05000001</v>
      </c>
      <c r="G9" s="136">
        <v>5.0199999999999996</v>
      </c>
      <c r="H9" s="311">
        <v>-3111627.3599999547</v>
      </c>
      <c r="I9" s="306">
        <v>-1.3521857412580545</v>
      </c>
    </row>
    <row r="10" spans="1:11" ht="21.75" customHeight="1" x14ac:dyDescent="0.35">
      <c r="C10" s="56" t="s" vm="105">
        <v>47</v>
      </c>
      <c r="D10" s="141" vm="959">
        <v>516163111.06999993</v>
      </c>
      <c r="E10" s="136">
        <v>12.24</v>
      </c>
      <c r="F10" s="141" vm="791">
        <v>543732736.10000002</v>
      </c>
      <c r="G10" s="136">
        <v>12.01</v>
      </c>
      <c r="H10" s="311">
        <v>27569625.030000091</v>
      </c>
      <c r="I10" s="306">
        <v>5.3412621783158158</v>
      </c>
    </row>
    <row r="11" spans="1:11" ht="21.75" customHeight="1" x14ac:dyDescent="0.25">
      <c r="C11" s="56" t="s" vm="134">
        <v>92</v>
      </c>
      <c r="D11" s="141" vm="648">
        <v>1345099.29</v>
      </c>
      <c r="E11" s="136">
        <v>0.03</v>
      </c>
      <c r="F11" s="141" vm="886">
        <v>1170293.23</v>
      </c>
      <c r="G11" s="136">
        <v>0.03</v>
      </c>
      <c r="H11" s="311">
        <v>-174806.06000000006</v>
      </c>
      <c r="I11" s="306">
        <v>-12.995773717195263</v>
      </c>
    </row>
    <row r="12" spans="1:11" ht="21.75" customHeight="1" x14ac:dyDescent="0.25">
      <c r="C12" s="56" t="s" vm="107">
        <v>93</v>
      </c>
      <c r="D12" s="141" vm="878">
        <v>10314349.16</v>
      </c>
      <c r="E12" s="136">
        <v>0.24</v>
      </c>
      <c r="F12" s="141" vm="416">
        <v>4630236.34</v>
      </c>
      <c r="G12" s="136">
        <v>0.1</v>
      </c>
      <c r="H12" s="311">
        <v>-5684112.8200000003</v>
      </c>
      <c r="I12" s="306">
        <v>-55.108788075970082</v>
      </c>
    </row>
    <row r="13" spans="1:11" ht="21.75" customHeight="1" x14ac:dyDescent="0.35">
      <c r="C13" s="56" t="s" vm="135">
        <v>94</v>
      </c>
      <c r="D13" s="141" vm="550">
        <v>68316809.569999993</v>
      </c>
      <c r="E13" s="136">
        <v>1.62</v>
      </c>
      <c r="F13" s="141" vm="1282">
        <v>100831277.09999999</v>
      </c>
      <c r="G13" s="136">
        <v>2.23</v>
      </c>
      <c r="H13" s="311">
        <v>32514467.530000001</v>
      </c>
      <c r="I13" s="306">
        <v>47.593656282623158</v>
      </c>
    </row>
    <row r="14" spans="1:11" ht="21.75" customHeight="1" x14ac:dyDescent="0.35">
      <c r="C14" s="56" t="s" vm="104">
        <v>95</v>
      </c>
      <c r="D14" s="141" vm="1504">
        <v>10155479.050000001</v>
      </c>
      <c r="E14" s="136">
        <v>0.24</v>
      </c>
      <c r="F14" s="141" vm="1505">
        <v>31276387.289999999</v>
      </c>
      <c r="G14" s="136">
        <v>0.69</v>
      </c>
      <c r="H14" s="311">
        <v>21120908.239999998</v>
      </c>
      <c r="I14" s="306">
        <v>207.97549909770134</v>
      </c>
    </row>
    <row r="15" spans="1:11" ht="21.75" customHeight="1" x14ac:dyDescent="0.25">
      <c r="C15" s="56" t="s" vm="112">
        <v>45</v>
      </c>
      <c r="D15" s="141" vm="443">
        <v>178456262.28</v>
      </c>
      <c r="E15" s="136">
        <v>4.2300000000000004</v>
      </c>
      <c r="F15" s="141" vm="1298">
        <v>187706199.55000001</v>
      </c>
      <c r="G15" s="136">
        <v>4.1500000000000004</v>
      </c>
      <c r="H15" s="311">
        <v>9249937.2700000107</v>
      </c>
      <c r="I15" s="306">
        <v>5.1833077482519343</v>
      </c>
    </row>
    <row r="16" spans="1:11" ht="21.75" customHeight="1" x14ac:dyDescent="0.35">
      <c r="C16" s="56" t="s" vm="79">
        <v>46</v>
      </c>
      <c r="D16" s="141" vm="319">
        <v>378169175.92000002</v>
      </c>
      <c r="E16" s="136">
        <v>8.9700000000000006</v>
      </c>
      <c r="F16" s="141" vm="1053">
        <v>351499543.74000001</v>
      </c>
      <c r="G16" s="136">
        <v>7.77</v>
      </c>
      <c r="H16" s="311">
        <v>-26669632.180000007</v>
      </c>
      <c r="I16" s="306">
        <v>-7.0523019532511739</v>
      </c>
    </row>
    <row r="17" spans="3:9" ht="21.75" customHeight="1" x14ac:dyDescent="0.35">
      <c r="C17" s="56" t="s" vm="133">
        <v>44</v>
      </c>
      <c r="D17" s="141" vm="1280">
        <v>959594440.04000008</v>
      </c>
      <c r="E17" s="136">
        <v>22.76</v>
      </c>
      <c r="F17" s="141" vm="1537">
        <v>1026684771.8000001</v>
      </c>
      <c r="G17" s="136">
        <v>22.69</v>
      </c>
      <c r="H17" s="311">
        <v>67090331.75999999</v>
      </c>
      <c r="I17" s="306">
        <v>6.9915298547585678</v>
      </c>
    </row>
    <row r="18" spans="3:9" ht="21.75" customHeight="1" x14ac:dyDescent="0.25">
      <c r="C18" s="56" t="s" vm="61">
        <v>96</v>
      </c>
      <c r="D18" s="141" vm="1172">
        <v>2633615.2499999995</v>
      </c>
      <c r="E18" s="136">
        <v>0.06</v>
      </c>
      <c r="F18" s="141" vm="487">
        <v>155244.77000000002</v>
      </c>
      <c r="G18" s="136">
        <v>0</v>
      </c>
      <c r="H18" s="311">
        <v>-2478370.4799999995</v>
      </c>
      <c r="I18" s="306">
        <v>-94.105260060291641</v>
      </c>
    </row>
    <row r="19" spans="3:9" ht="21.75" customHeight="1" x14ac:dyDescent="0.35">
      <c r="C19" s="56" t="s" vm="63">
        <v>97</v>
      </c>
      <c r="D19" s="141" vm="1316">
        <v>16458984.759999998</v>
      </c>
      <c r="E19" s="136">
        <v>0.39</v>
      </c>
      <c r="F19" s="141" vm="1367">
        <v>11911359.670000002</v>
      </c>
      <c r="G19" s="136">
        <v>0.26</v>
      </c>
      <c r="H19" s="311">
        <v>-4547625.0899999961</v>
      </c>
      <c r="I19" s="306">
        <v>-27.630046180321017</v>
      </c>
    </row>
    <row r="20" spans="3:9" ht="21.75" customHeight="1" x14ac:dyDescent="0.35">
      <c r="C20" s="56" t="s" vm="65">
        <v>49</v>
      </c>
      <c r="D20" s="141" vm="1290">
        <v>116882539.61</v>
      </c>
      <c r="E20" s="136">
        <v>2.77</v>
      </c>
      <c r="F20" s="141" vm="637">
        <v>125419572.39000003</v>
      </c>
      <c r="G20" s="136">
        <v>2.77</v>
      </c>
      <c r="H20" s="311">
        <v>8537032.780000031</v>
      </c>
      <c r="I20" s="306">
        <v>7.303941896270743</v>
      </c>
    </row>
    <row r="21" spans="3:9" ht="21.75" customHeight="1" x14ac:dyDescent="0.35">
      <c r="C21" s="56" t="s" vm="43">
        <v>60</v>
      </c>
      <c r="D21" s="141" vm="462">
        <v>665426.11000000022</v>
      </c>
      <c r="E21" s="136">
        <v>0.02</v>
      </c>
      <c r="F21" s="141" vm="526">
        <v>-18272111.870000005</v>
      </c>
      <c r="G21" s="136">
        <v>-0.4</v>
      </c>
      <c r="H21" s="311">
        <v>-18937537.980000004</v>
      </c>
      <c r="I21" s="306" t="s">
        <v>88</v>
      </c>
    </row>
    <row r="22" spans="3:9" ht="21.75" customHeight="1" x14ac:dyDescent="0.35">
      <c r="C22" s="56" t="s" vm="47">
        <v>98</v>
      </c>
      <c r="D22" s="141" vm="371">
        <v>2826819.4299999997</v>
      </c>
      <c r="E22" s="136">
        <v>7.0000000000000007E-2</v>
      </c>
      <c r="F22" s="141" vm="1360">
        <v>2992053.59</v>
      </c>
      <c r="G22" s="136">
        <v>7.0000000000000007E-2</v>
      </c>
      <c r="H22" s="311">
        <v>165234.16000000015</v>
      </c>
      <c r="I22" s="306">
        <v>5.8452322156283003</v>
      </c>
    </row>
    <row r="23" spans="3:9" ht="21.75" customHeight="1" x14ac:dyDescent="0.35">
      <c r="C23" s="56" t="s" vm="21">
        <v>99</v>
      </c>
      <c r="D23" s="141" vm="1395">
        <v>31469072.449999999</v>
      </c>
      <c r="E23" s="136">
        <v>0.75</v>
      </c>
      <c r="F23" s="141" vm="563">
        <v>40558513.890000001</v>
      </c>
      <c r="G23" s="136">
        <v>0.9</v>
      </c>
      <c r="H23" s="311">
        <v>9089441.4400000013</v>
      </c>
      <c r="I23" s="306">
        <v>28.883728474812415</v>
      </c>
    </row>
    <row r="24" spans="3:9" ht="21.75" customHeight="1" x14ac:dyDescent="0.25">
      <c r="C24" s="56" t="s" vm="40">
        <v>100</v>
      </c>
      <c r="D24" s="141" vm="950">
        <v>25352.720000000001</v>
      </c>
      <c r="E24" s="136">
        <v>0</v>
      </c>
      <c r="F24" s="141" vm="364">
        <v>232837.87</v>
      </c>
      <c r="G24" s="136">
        <v>0.01</v>
      </c>
      <c r="H24" s="311">
        <v>207485.15</v>
      </c>
      <c r="I24" s="306">
        <v>818.39404213827936</v>
      </c>
    </row>
    <row r="25" spans="3:9" ht="21.75" customHeight="1" thickBot="1" x14ac:dyDescent="0.3">
      <c r="C25" s="73" t="s" vm="25">
        <v>101</v>
      </c>
      <c r="D25" s="147" vm="405">
        <v>25794419.130000003</v>
      </c>
      <c r="E25" s="137">
        <v>0.61</v>
      </c>
      <c r="F25" s="147" vm="477">
        <v>29313522.32</v>
      </c>
      <c r="G25" s="137">
        <v>0.65</v>
      </c>
      <c r="H25" s="312">
        <v>3519103.1899999976</v>
      </c>
      <c r="I25" s="307">
        <v>13.642885975699798</v>
      </c>
    </row>
    <row r="26" spans="3:9" ht="21.75" customHeight="1" x14ac:dyDescent="0.25">
      <c r="C26" s="74" t="s" vm="5">
        <v>102</v>
      </c>
      <c r="D26" s="148" vm="377">
        <v>1435860447.72</v>
      </c>
      <c r="E26" s="138">
        <v>34.06</v>
      </c>
      <c r="F26" s="148" vm="699">
        <v>1584573322</v>
      </c>
      <c r="G26" s="138">
        <v>35.01</v>
      </c>
      <c r="H26" s="313">
        <v>148712874.27999997</v>
      </c>
      <c r="I26" s="308">
        <v>10.357056252656079</v>
      </c>
    </row>
    <row r="27" spans="3:9" ht="21.75" customHeight="1" x14ac:dyDescent="0.25">
      <c r="C27" s="56" t="s" vm="4">
        <v>103</v>
      </c>
      <c r="D27" s="141" vm="1214">
        <v>16778381.120000001</v>
      </c>
      <c r="E27" s="136">
        <v>0.4</v>
      </c>
      <c r="F27" s="141" vm="491">
        <v>19821966.740000002</v>
      </c>
      <c r="G27" s="136">
        <v>0.44</v>
      </c>
      <c r="H27" s="311">
        <v>3043585.620000001</v>
      </c>
      <c r="I27" s="306">
        <v>18.139924216955691</v>
      </c>
    </row>
    <row r="28" spans="3:9" ht="21.75" customHeight="1" x14ac:dyDescent="0.25">
      <c r="C28" s="56" t="s" vm="3">
        <v>104</v>
      </c>
      <c r="D28" s="141" vm="1273">
        <v>19499338.07</v>
      </c>
      <c r="E28" s="136">
        <v>0.46</v>
      </c>
      <c r="F28" s="141" vm="1022">
        <v>18257367.75</v>
      </c>
      <c r="G28" s="136">
        <v>0.4</v>
      </c>
      <c r="H28" s="311">
        <v>-1241970.3200000003</v>
      </c>
      <c r="I28" s="306">
        <v>-6.3692947706301339</v>
      </c>
    </row>
    <row r="29" spans="3:9" ht="21.75" customHeight="1" x14ac:dyDescent="0.25">
      <c r="C29" s="56" t="s" vm="15">
        <v>105</v>
      </c>
      <c r="D29" s="141" vm="1091">
        <v>6130110.4100000001</v>
      </c>
      <c r="E29" s="136">
        <v>0.15</v>
      </c>
      <c r="F29" s="141" vm="1538">
        <v>4630748.4399999995</v>
      </c>
      <c r="G29" s="136">
        <v>0.1</v>
      </c>
      <c r="H29" s="311">
        <v>-1499361.9700000007</v>
      </c>
      <c r="I29" s="306">
        <v>-24.458971694116698</v>
      </c>
    </row>
    <row r="30" spans="3:9" ht="21.75" customHeight="1" x14ac:dyDescent="0.25">
      <c r="C30" s="56" t="s" vm="2">
        <v>106</v>
      </c>
      <c r="D30" s="141" vm="510">
        <v>83539786.5</v>
      </c>
      <c r="E30" s="136">
        <v>1.98</v>
      </c>
      <c r="F30" s="141" vm="1299">
        <v>137477323.44999999</v>
      </c>
      <c r="G30" s="136">
        <v>3.04</v>
      </c>
      <c r="H30" s="311">
        <v>53937536.949999988</v>
      </c>
      <c r="I30" s="306">
        <v>64.565088336681328</v>
      </c>
    </row>
    <row r="31" spans="3:9" ht="21.75" customHeight="1" x14ac:dyDescent="0.25">
      <c r="C31" s="56" t="s" vm="13">
        <v>107</v>
      </c>
      <c r="D31" s="141" vm="1559">
        <v>0</v>
      </c>
      <c r="E31" s="136">
        <v>0</v>
      </c>
      <c r="F31" s="141" vm="1098">
        <v>0</v>
      </c>
      <c r="G31" s="136">
        <v>0</v>
      </c>
      <c r="H31" s="311">
        <v>0</v>
      </c>
      <c r="I31" s="306" t="s">
        <v>88</v>
      </c>
    </row>
    <row r="32" spans="3:9" ht="21.75" customHeight="1" x14ac:dyDescent="0.25">
      <c r="C32" s="56" t="s" vm="1">
        <v>108</v>
      </c>
      <c r="D32" s="141" vm="1350">
        <v>0</v>
      </c>
      <c r="E32" s="136">
        <v>0</v>
      </c>
      <c r="F32" s="141" vm="1326">
        <v>0</v>
      </c>
      <c r="G32" s="136">
        <v>0</v>
      </c>
      <c r="H32" s="311">
        <v>0</v>
      </c>
      <c r="I32" s="306" t="s">
        <v>88</v>
      </c>
    </row>
    <row r="33" spans="3:9" ht="21.75" customHeight="1" x14ac:dyDescent="0.25">
      <c r="C33" s="39" t="s" vm="132">
        <v>109</v>
      </c>
      <c r="D33" s="142">
        <v>2653867096.0700002</v>
      </c>
      <c r="E33" s="139">
        <v>62.95</v>
      </c>
      <c r="F33" s="142">
        <v>2760910976.7200003</v>
      </c>
      <c r="G33" s="139">
        <v>61.01</v>
      </c>
      <c r="H33" s="314">
        <v>107043880.6500001</v>
      </c>
      <c r="I33" s="309">
        <v>4.0335057022454777</v>
      </c>
    </row>
    <row r="34" spans="3:9" ht="21.75" customHeight="1" thickBot="1" x14ac:dyDescent="0.3">
      <c r="C34" s="39" t="s" vm="106">
        <v>110</v>
      </c>
      <c r="D34" s="142">
        <v>1561808063.8199999</v>
      </c>
      <c r="E34" s="139">
        <v>37.049999999999997</v>
      </c>
      <c r="F34" s="142">
        <v>1764760728.3800001</v>
      </c>
      <c r="G34" s="139">
        <v>38.99</v>
      </c>
      <c r="H34" s="314">
        <v>202952664.56000018</v>
      </c>
      <c r="I34" s="309">
        <v>12.994725104927539</v>
      </c>
    </row>
    <row r="35" spans="3:9" ht="21.75" customHeight="1" x14ac:dyDescent="0.25">
      <c r="C35" s="75" t="s" vm="131">
        <v>111</v>
      </c>
      <c r="D35" s="143">
        <v>4215675159.8900003</v>
      </c>
      <c r="E35" s="140">
        <v>100</v>
      </c>
      <c r="F35" s="143">
        <v>4525671705.1000004</v>
      </c>
      <c r="G35" s="140">
        <v>100</v>
      </c>
      <c r="H35" s="315">
        <v>309996545.21000004</v>
      </c>
      <c r="I35" s="310">
        <v>7.3534258085029762</v>
      </c>
    </row>
    <row r="36" spans="3:9" x14ac:dyDescent="0.25">
      <c r="D36" s="76"/>
    </row>
    <row r="37" spans="3:9" x14ac:dyDescent="0.25">
      <c r="D37" s="76"/>
    </row>
    <row r="38" spans="3:9" x14ac:dyDescent="0.25">
      <c r="D38" s="76"/>
    </row>
    <row r="39" spans="3:9" x14ac:dyDescent="0.25">
      <c r="D39" s="76"/>
    </row>
    <row r="40" spans="3:9" x14ac:dyDescent="0.25">
      <c r="D40" s="76"/>
    </row>
    <row r="41" spans="3:9" x14ac:dyDescent="0.25">
      <c r="D41" s="76"/>
    </row>
    <row r="42" spans="3:9" x14ac:dyDescent="0.25">
      <c r="D42" s="76"/>
    </row>
    <row r="43" spans="3:9" x14ac:dyDescent="0.25">
      <c r="D43" s="76"/>
    </row>
    <row r="44" spans="3:9" x14ac:dyDescent="0.25">
      <c r="D44" s="76"/>
    </row>
    <row r="45" spans="3:9" x14ac:dyDescent="0.25">
      <c r="D45" s="76"/>
    </row>
    <row r="46" spans="3:9" x14ac:dyDescent="0.25">
      <c r="D46" s="76"/>
    </row>
    <row r="47" spans="3:9" x14ac:dyDescent="0.25">
      <c r="D47" s="76"/>
    </row>
    <row r="48" spans="3:9" x14ac:dyDescent="0.25">
      <c r="D48" s="76"/>
    </row>
    <row r="49" spans="4:4" x14ac:dyDescent="0.25">
      <c r="D49" s="76"/>
    </row>
    <row r="50" spans="4:4" x14ac:dyDescent="0.25">
      <c r="D50" s="76"/>
    </row>
    <row r="51" spans="4:4" x14ac:dyDescent="0.25">
      <c r="D51" s="76"/>
    </row>
    <row r="52" spans="4:4" x14ac:dyDescent="0.25">
      <c r="D52" s="76"/>
    </row>
    <row r="53" spans="4:4" x14ac:dyDescent="0.25">
      <c r="D53" s="76"/>
    </row>
    <row r="54" spans="4:4" x14ac:dyDescent="0.25">
      <c r="D54" s="76"/>
    </row>
    <row r="55" spans="4:4" x14ac:dyDescent="0.25">
      <c r="D55" s="76"/>
    </row>
    <row r="56" spans="4:4" x14ac:dyDescent="0.25">
      <c r="D56" s="76"/>
    </row>
    <row r="57" spans="4:4" x14ac:dyDescent="0.25">
      <c r="D57" s="76"/>
    </row>
    <row r="58" spans="4:4" x14ac:dyDescent="0.25">
      <c r="D58" s="76"/>
    </row>
    <row r="59" spans="4:4" x14ac:dyDescent="0.25">
      <c r="D59" s="76"/>
    </row>
    <row r="60" spans="4:4" x14ac:dyDescent="0.25">
      <c r="D60" s="76"/>
    </row>
    <row r="61" spans="4:4" x14ac:dyDescent="0.25">
      <c r="D61" s="76"/>
    </row>
    <row r="62" spans="4:4" x14ac:dyDescent="0.25">
      <c r="D62" s="76"/>
    </row>
    <row r="63" spans="4:4" x14ac:dyDescent="0.25">
      <c r="D63" s="76"/>
    </row>
    <row r="64" spans="4:4" x14ac:dyDescent="0.25">
      <c r="D64" s="76"/>
    </row>
    <row r="65" spans="4:4" x14ac:dyDescent="0.25">
      <c r="D65" s="76"/>
    </row>
    <row r="66" spans="4:4" x14ac:dyDescent="0.25">
      <c r="D66" s="76"/>
    </row>
    <row r="67" spans="4:4" x14ac:dyDescent="0.25">
      <c r="D67" s="76"/>
    </row>
    <row r="68" spans="4:4" x14ac:dyDescent="0.25">
      <c r="D68" s="76"/>
    </row>
    <row r="69" spans="4:4" x14ac:dyDescent="0.25">
      <c r="D69" s="76"/>
    </row>
    <row r="70" spans="4:4" x14ac:dyDescent="0.25">
      <c r="D70" s="76"/>
    </row>
    <row r="71" spans="4:4" x14ac:dyDescent="0.25">
      <c r="D71" s="76"/>
    </row>
    <row r="72" spans="4:4" x14ac:dyDescent="0.25">
      <c r="D72" s="76"/>
    </row>
    <row r="73" spans="4:4" x14ac:dyDescent="0.25">
      <c r="D73" s="76"/>
    </row>
    <row r="74" spans="4:4" x14ac:dyDescent="0.25">
      <c r="D74" s="76"/>
    </row>
    <row r="75" spans="4:4" x14ac:dyDescent="0.25">
      <c r="D75" s="76"/>
    </row>
    <row r="76" spans="4:4" x14ac:dyDescent="0.25">
      <c r="D76" s="76"/>
    </row>
    <row r="77" spans="4:4" x14ac:dyDescent="0.25">
      <c r="D77" s="76"/>
    </row>
    <row r="78" spans="4:4" x14ac:dyDescent="0.25">
      <c r="D78" s="76"/>
    </row>
    <row r="79" spans="4:4" x14ac:dyDescent="0.25">
      <c r="D79" s="76"/>
    </row>
    <row r="80" spans="4:4" x14ac:dyDescent="0.25">
      <c r="D80" s="76"/>
    </row>
    <row r="81" spans="4:4" x14ac:dyDescent="0.25">
      <c r="D81" s="76"/>
    </row>
    <row r="82" spans="4:4" x14ac:dyDescent="0.25">
      <c r="D82" s="76"/>
    </row>
    <row r="83" spans="4:4" x14ac:dyDescent="0.25">
      <c r="D83" s="76"/>
    </row>
    <row r="84" spans="4:4" x14ac:dyDescent="0.25">
      <c r="D84" s="76"/>
    </row>
    <row r="85" spans="4:4" x14ac:dyDescent="0.25">
      <c r="D85" s="76"/>
    </row>
    <row r="86" spans="4:4" x14ac:dyDescent="0.25">
      <c r="D86" s="76"/>
    </row>
    <row r="87" spans="4:4" x14ac:dyDescent="0.25">
      <c r="D87" s="76"/>
    </row>
    <row r="88" spans="4:4" x14ac:dyDescent="0.25">
      <c r="D88" s="76"/>
    </row>
    <row r="89" spans="4:4" x14ac:dyDescent="0.25">
      <c r="D89" s="76"/>
    </row>
    <row r="90" spans="4:4" x14ac:dyDescent="0.25">
      <c r="D90" s="76"/>
    </row>
    <row r="91" spans="4:4" x14ac:dyDescent="0.25">
      <c r="D91" s="76"/>
    </row>
    <row r="92" spans="4:4" x14ac:dyDescent="0.25">
      <c r="D92" s="76"/>
    </row>
    <row r="93" spans="4:4" x14ac:dyDescent="0.25">
      <c r="D93" s="76"/>
    </row>
    <row r="94" spans="4:4" x14ac:dyDescent="0.25">
      <c r="D94" s="76"/>
    </row>
    <row r="95" spans="4:4" x14ac:dyDescent="0.25">
      <c r="D95" s="76"/>
    </row>
    <row r="96" spans="4:4" x14ac:dyDescent="0.25">
      <c r="D96" s="76"/>
    </row>
    <row r="97" spans="4:4" x14ac:dyDescent="0.25">
      <c r="D97" s="76"/>
    </row>
    <row r="98" spans="4:4" x14ac:dyDescent="0.25">
      <c r="D98" s="76"/>
    </row>
    <row r="99" spans="4:4" x14ac:dyDescent="0.25">
      <c r="D99" s="76"/>
    </row>
    <row r="100" spans="4:4" x14ac:dyDescent="0.25">
      <c r="D100" s="76"/>
    </row>
    <row r="101" spans="4:4" x14ac:dyDescent="0.25">
      <c r="D101" s="76"/>
    </row>
    <row r="102" spans="4:4" x14ac:dyDescent="0.25">
      <c r="D102" s="76"/>
    </row>
    <row r="103" spans="4:4" x14ac:dyDescent="0.25">
      <c r="D103" s="76"/>
    </row>
    <row r="104" spans="4:4" x14ac:dyDescent="0.25">
      <c r="D104" s="76"/>
    </row>
    <row r="105" spans="4:4" x14ac:dyDescent="0.25">
      <c r="D105" s="76"/>
    </row>
    <row r="106" spans="4:4" x14ac:dyDescent="0.25">
      <c r="D106" s="76"/>
    </row>
    <row r="107" spans="4:4" x14ac:dyDescent="0.25">
      <c r="D107" s="76"/>
    </row>
    <row r="108" spans="4:4" x14ac:dyDescent="0.25">
      <c r="D108" s="76"/>
    </row>
    <row r="109" spans="4:4" x14ac:dyDescent="0.25">
      <c r="D109" s="76"/>
    </row>
    <row r="110" spans="4:4" x14ac:dyDescent="0.25">
      <c r="D110" s="76"/>
    </row>
    <row r="111" spans="4:4" x14ac:dyDescent="0.25">
      <c r="D111" s="76"/>
    </row>
    <row r="112" spans="4:4" x14ac:dyDescent="0.25">
      <c r="D112" s="76"/>
    </row>
    <row r="113" spans="4:4" x14ac:dyDescent="0.25">
      <c r="D113" s="76"/>
    </row>
    <row r="114" spans="4:4" x14ac:dyDescent="0.25">
      <c r="D114" s="76"/>
    </row>
    <row r="115" spans="4:4" x14ac:dyDescent="0.25">
      <c r="D115" s="76"/>
    </row>
    <row r="116" spans="4:4" x14ac:dyDescent="0.25">
      <c r="D116" s="76"/>
    </row>
    <row r="117" spans="4:4" x14ac:dyDescent="0.25">
      <c r="D117" s="76"/>
    </row>
    <row r="118" spans="4:4" x14ac:dyDescent="0.25">
      <c r="D118" s="76"/>
    </row>
    <row r="119" spans="4:4" x14ac:dyDescent="0.25">
      <c r="D119" s="76"/>
    </row>
    <row r="120" spans="4:4" x14ac:dyDescent="0.25">
      <c r="D120" s="76"/>
    </row>
    <row r="121" spans="4:4" x14ac:dyDescent="0.25">
      <c r="D121" s="76"/>
    </row>
    <row r="122" spans="4:4" x14ac:dyDescent="0.25">
      <c r="D122" s="76"/>
    </row>
    <row r="123" spans="4:4" x14ac:dyDescent="0.25">
      <c r="D123" s="76"/>
    </row>
    <row r="124" spans="4:4" x14ac:dyDescent="0.25">
      <c r="D124" s="76"/>
    </row>
    <row r="125" spans="4:4" x14ac:dyDescent="0.25">
      <c r="D125" s="76"/>
    </row>
    <row r="126" spans="4:4" x14ac:dyDescent="0.25">
      <c r="D126" s="76"/>
    </row>
    <row r="127" spans="4:4" x14ac:dyDescent="0.25">
      <c r="D127" s="76"/>
    </row>
    <row r="128" spans="4:4" x14ac:dyDescent="0.25">
      <c r="D128" s="76"/>
    </row>
    <row r="129" spans="4:4" x14ac:dyDescent="0.25">
      <c r="D129" s="76"/>
    </row>
    <row r="130" spans="4:4" x14ac:dyDescent="0.25">
      <c r="D130" s="76"/>
    </row>
    <row r="131" spans="4:4" x14ac:dyDescent="0.25">
      <c r="D131" s="76"/>
    </row>
  </sheetData>
  <mergeCells count="4">
    <mergeCell ref="B1:K1"/>
    <mergeCell ref="B5:B6"/>
    <mergeCell ref="C5:C6"/>
    <mergeCell ref="H5:I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76" orientation="landscape" r:id="rId1"/>
  <customProperties>
    <customPr name="Version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��< ? x m l   v e r s i o n = " 1 . 0 "   e n c o d i n g = " U T F - 1 6 " ? > < G e m i n i   x m l n s = " h t t p : / / g e m i n i / p i v o t c u s t o m i z a t i o n / T a b l e O r d e r " > < C u s t o m C o n t e n t > < ! [ C D A T A [ 3 5 1 d 1 d 8 5 - 2 1 c e - 4 a 4 9 - 9 5 1 d - a 5 d 6 f f 5 5 f 7 e c , e 0 c 5 e f e 4 - 3 0 3 8 - 4 d 3 9 - a 8 c 4 - 6 4 5 c b 8 9 5 5 f 2 5 ] ] > < / C u s t o m C o n t e n t > < / G e m i n i > 
</file>

<file path=customXml/item10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11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1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13.xml>��< ? x m l   v e r s i o n = " 1 . 0 "   e n c o d i n g = " U T F - 1 6 " ? > < G e m i n i   x m l n s = " h t t p : / / g e m i n i / p i v o t c u s t o m i z a t i o n / T a b l e X M L _ e 0 c 5 e f e 4 - 3 0 3 8 - 4 d 3 9 - a 8 c 4 - 6 4 5 c b 8 9 5 5 f 2 5 " > < C u s t o m C o n t e n t > < ! [ C D A T A [ < T a b l e W i d g e t G r i d S e r i a l i z a t i o n   x m l n s : x s i = " h t t p : / / w w w . w 3 . o r g / 2 0 0 1 / X M L S c h e m a - i n s t a n c e "   x m l n s : x s d = " h t t p : / / w w w . w 3 . o r g / 2 0 0 1 / X M L S c h e m a " > < C o l u m n S u g g e s t e d T y p e   / > < C o l u m n F o r m a t > < i t e m > < k e y > < s t r i n g > R e d n i B r o j U c e s t a l o s t i P o d a t k a < / s t r i n g > < / k e y > < v a l u e > < s t r i n g > G e n e r a l < / s t r i n g > < / v a l u e > < / i t e m > < i t e m > < k e y > < s t r i n g > I D U c e s t a l o s t i P o d a t k a < / s t r i n g > < / k e y > < v a l u e > < s t r i n g > G e n e r a l < / s t r i n g > < / v a l u e > < / i t e m > < i t e m > < k e y > < s t r i n g > U c e s t a l o s t P o d a t k a < / s t r i n g > < / k e y > < v a l u e > < s t r i n g > T e x t < / s t r i n g > < / v a l u e > < / i t e m > < i t e m > < k e y > < s t r i n g > A d d   C o l u m n < / s t r i n g > < / k e y > < v a l u e > < s t r i n g > T e x t < / s t r i n g > < / v a l u e > < / i t e m > < / C o l u m n F o r m a t > < C o l u m n A c c u r a c y > < i t e m > < k e y > < s t r i n g > R e d n i B r o j U c e s t a l o s t i P o d a t k a < / s t r i n g > < / k e y > < v a l u e > < i n t > 0 < / i n t > < / v a l u e > < / i t e m > < i t e m > < k e y > < s t r i n g > I D U c e s t a l o s t i P o d a t k a < / s t r i n g > < / k e y > < v a l u e > < i n t > 0 < / i n t > < / v a l u e > < / i t e m > < i t e m > < k e y > < s t r i n g > U c e s t a l o s t P o d a t k a < / s t r i n g > < / k e y > < v a l u e > < i n t > 0 < / i n t > < / v a l u e > < / i t e m > < i t e m > < k e y > < s t r i n g > A d d   C o l u m n < / s t r i n g > < / k e y > < v a l u e > < i n t > 0 < / i n t > < / v a l u e > < / i t e m > < / C o l u m n A c c u r a c y > < C o l u m n C u r r e n c y S y m b o l > < i t e m > < k e y > < s t r i n g > R e d n i B r o j U c e s t a l o s t i P o d a t k a < / s t r i n g > < / k e y > < v a l u e > < s t r i n g > k n < / s t r i n g > < / v a l u e > < / i t e m > < i t e m > < k e y > < s t r i n g > I D U c e s t a l o s t i P o d a t k a < / s t r i n g > < / k e y > < v a l u e > < s t r i n g > k n < / s t r i n g > < / v a l u e > < / i t e m > < i t e m > < k e y > < s t r i n g > U c e s t a l o s t P o d a t k a < / s t r i n g > < / k e y > < v a l u e > < s t r i n g > k n < / s t r i n g > < / v a l u e > < / i t e m > < i t e m > < k e y > < s t r i n g > A d d   C o l u m n < / s t r i n g > < / k e y > < v a l u e > < s t r i n g > k n < / s t r i n g > < / v a l u e > < / i t e m > < / C o l u m n C u r r e n c y S y m b o l > < C o l u m n P o s i t i v e P a t t e r n > < i t e m > < k e y > < s t r i n g > R e d n i B r o j U c e s t a l o s t i P o d a t k a < / s t r i n g > < / k e y > < v a l u e > < i n t > 3 < / i n t > < / v a l u e > < / i t e m > < i t e m > < k e y > < s t r i n g > I D U c e s t a l o s t i P o d a t k a < / s t r i n g > < / k e y > < v a l u e > < i n t > 3 < / i n t > < / v a l u e > < / i t e m > < i t e m > < k e y > < s t r i n g > U c e s t a l o s t P o d a t k a < / s t r i n g > < / k e y > < v a l u e > < i n t > 3 < / i n t > < / v a l u e > < / i t e m > < i t e m > < k e y > < s t r i n g > A d d   C o l u m n < / s t r i n g > < / k e y > < v a l u e > < i n t > 3 < / i n t > < / v a l u e > < / i t e m > < / C o l u m n P o s i t i v e P a t t e r n > < C o l u m n N e g a t i v e P a t t e r n > < i t e m > < k e y > < s t r i n g > R e d n i B r o j U c e s t a l o s t i P o d a t k a < / s t r i n g > < / k e y > < v a l u e > < i n t > 8 < / i n t > < / v a l u e > < / i t e m > < i t e m > < k e y > < s t r i n g > I D U c e s t a l o s t i P o d a t k a < / s t r i n g > < / k e y > < v a l u e > < i n t > 8 < / i n t > < / v a l u e > < / i t e m > < i t e m > < k e y > < s t r i n g > U c e s t a l o s t P o d a t k a < / s t r i n g > < / k e y > < v a l u e > < i n t > 8 < / i n t > < / v a l u e > < / i t e m > < i t e m > < k e y > < s t r i n g > A d d   C o l u m n < / s t r i n g > < / k e y > < v a l u e > < i n t > 8 < / i n t > < / v a l u e > < / i t e m > < / C o l u m n N e g a t i v e P a t t e r n > < C o l u m n W i d t h s > < i t e m > < k e y > < s t r i n g > R e d n i B r o j U c e s t a l o s t i P o d a t k a < / s t r i n g > < / k e y > < v a l u e > < i n t > 2 1 1 < / i n t > < / v a l u e > < / i t e m > < i t e m > < k e y > < s t r i n g > I D U c e s t a l o s t i P o d a t k a < / s t r i n g > < / k e y > < v a l u e > < i n t > 1 6 3 < / i n t > < / v a l u e > < / i t e m > < i t e m > < k e y > < s t r i n g > U c e s t a l o s t P o d a t k a < / s t r i n g > < / k e y > < v a l u e > < i n t > 1 4 7 < / i n t > < / v a l u e > < / i t e m > < i t e m > < k e y > < s t r i n g > A d d   C o l u m n < / s t r i n g > < / k e y > < v a l u e > < i n t > 1 1 3 < / i n t > < / v a l u e > < / i t e m > < / C o l u m n W i d t h s > < C o l u m n D i s p l a y I n d e x > < i t e m > < k e y > < s t r i n g > R e d n i B r o j U c e s t a l o s t i P o d a t k a < / s t r i n g > < / k e y > < v a l u e > < i n t > 0 < / i n t > < / v a l u e > < / i t e m > < i t e m > < k e y > < s t r i n g > I D U c e s t a l o s t i P o d a t k a < / s t r i n g > < / k e y > < v a l u e > < i n t > 1 < / i n t > < / v a l u e > < / i t e m > < i t e m > < k e y > < s t r i n g > U c e s t a l o s t P o d a t k a < / s t r i n g > < / k e y > < v a l u e > < i n t > 2 < / i n t > < / v a l u e > < / i t e m > < i t e m > < k e y > < s t r i n g > A d d   C o l u m n < / s t r i n g > < / k e y > < v a l u e > < i n t > 3 < / i n t > < / v a l u e > < / i t e m > < / C o l u m n D i s p l a y I n d e x > < C o l u m n F r o z e n   / > < C o l u m n H i d d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14.xml>��< ? x m l   v e r s i o n = " 1 . 0 "   e n c o d i n g = " U T F - 1 6 " ? > < G e m i n i   x m l n s = " h t t p : / / g e m i n i / p i v o t c u s t o m i z a t i o n / T a b l e C o u n t I n S a n d b o x " > < C u s t o m C o n t e n t > < ! [ C D A T A [ 2 ] ] > < / C u s t o m C o n t e n t > < / G e m i n i > 
</file>

<file path=customXml/item15.xml>��< ? x m l   v e r s i o n = " 1 . 0 "   e n c o d i n g = " U T F - 1 6 " ? > < G e m i n i   x m l n s = " h t t p : / / g e m i n i / w o r k b o o k c u s t o m i z a t i o n / R e l a t i o n s h i p A u t o D e t e c t i o n E n a b l e d " > < C u s t o m C o n t e n t > < ! [ C D A T A [ T r u e ] ] > < / C u s t o m C o n t e n t > < / G e m i n i > 
</file>

<file path=customXml/item16.xml>��< ? x m l   v e r s i o n = " 1 . 0 "   e n c o d i n g = " U T F - 1 6 " ? > < G e m i n i   x m l n s = " h t t p : / / g e m i n i / p i v o t c u s t o m i z a t i o n / a c 6 6 b 2 8 1 - a 6 2 3 - 4 3 b 0 - 8 c e 8 - 1 e 2 9 8 5 8 9 1 6 3 6 " > < C u s t o m C o n t e n t > < ! [ C D A T A [ < ? x m l   v e r s i o n = " 1 . 0 "   e n c o d i n g = " u t f - 1 6 " ? > < S e t t i n g s > < H S l i c e r s S h a p e > 0 ; 0 ; 0 ; 0 < / H S l i c e r s S h a p e > < V S l i c e r s S h a p e > 0 ; 0 ; 0 ; 0 < / V S l i c e r s S h a p e > < S l i c e r S h e e t N a m e > D r u at v a < / S l i c e r S h e e t N a m e > < S A H o s t H a s h > 1 3 5 4 3 5 5 8 7 < / S A H o s t H a s h > < G e m i n i F i e l d L i s t V i s i b l e > T r u e < / G e m i n i F i e l d L i s t V i s i b l e > < / S e t t i n g s > ] ] > < / C u s t o m C o n t e n t > < / G e m i n i > 
</file>

<file path=customXml/item2.xml>��< ? x m l   v e r s i o n = " 1 . 0 "   e n c o d i n g = " U T F - 1 6 " ? > < G e m i n i   x m l n s = " h t t p : / / g e m i n i / w o r k b o o k c u s t o m i z a t i o n / M e t a d a t a R e c o v e r y I n f o r m a t i o n " > < C u s t o m C o n t e n t > < ! [ C D A T A [ < ? x m l   v e r s i o n = " 1 . 0 "   e n c o d i n g = " u t f - 1 6 " ? > < C r e a t e   A l l o w O v e r w r i t e = " t r u e "   x m l n s = " h t t p : / / s c h e m a s . m i c r o s o f t . c o m / a n a l y s i s s e r v i c e s / 2 0 0 3 / e n g i n e " > < O b j e c t D e f i n i t i o n > < D a t a b a s e   x m l n s : x s d = " h t t p : / / w w w . w 3 . o r g / 2 0 0 1 / X M L S c h e m a "   x m l n s : x s i = " h t t p : / / w w w . w 3 . o r g / 2 0 0 1 / X M L S c h e m a - i n s t a n c e "   x m l n s : d d l 2 = " h t t p : / / s c h e m a s . m i c r o s o f t . c o m / a n a l y s i s s e r v i c e s / 2 0 0 3 / e n g i n e / 2 "   x m l n s : d d l 2 _ 2 = " h t t p : / / s c h e m a s . m i c r o s o f t . c o m / a n a l y s i s s e r v i c e s / 2 0 0 3 / e n g i n e / 2 / 2 "   x m l n s : d d l 1 0 0 _ 1 0 0 = " h t t p : / / s c h e m a s . m i c r o s o f t . c o m / a n a l y s i s s e r v i c e s / 2 0 0 8 / e n g i n e / 1 0 0 / 1 0 0 "   x m l n s : d d l 2 0 0 = " h t t p : / / s c h e m a s . m i c r o s o f t . c o m / a n a l y s i s s e r v i c e s / 2 0 1 0 / e n g i n e / 2 0 0 "   x m l n s : d d l 2 0 0 _ 2 0 0 = " h t t p : / / s c h e m a s . m i c r o s o f t . c o m / a n a l y s i s s e r v i c e s / 2 0 1 0 / e n g i n e / 2 0 0 / 2 0 0 " > < I D > 7 C B E 3 8 A D 2 E D A 4 9 F 8 B A 3 2 < / I D > < N a m e > M i c r o s o f t _ S Q L S e r v e r _ A n a l y s i s S e r v i c e s < / N a m e > < L a n g u a g e > 1 0 5 0 < / L a n g u a g e > < D a t a S o u r c e I m p e r s o n a t i o n I n f o > < I m p e r s o n a t i o n M o d e > D e f a u l t < / I m p e r s o n a t i o n M o d e > < / D a t a S o u r c e I m p e r s o n a t i o n I n f o > < D i m e n s i o n s > < D i m e n s i o n > < I D > 3 5 1 d 1 d 8 5 - 2 1 c e - 4 a 4 9 - 9 5 1 d - a 5 d 6 f f 5 5 f 7 e c < / I D > < N a m e > D r u at v a < / N a m e > < A n n o t a t i o n s > < A n n o t a t i o n > < N a m e > T a b l e W i d g e t S e r i a l i z a t i o n < / N a m e > < / A n n o t a t i o n > < A n n o t a t i o n > < N a m e > Q u e r y E d i t o r S e r i a l i z a t i o n < / N a m e > < V a l u e > & l t ; ? x m l   v e r s i o n = " 1 . 0 "   e n c o d i n g = " U T F - 1 6 " ? & g t ; & l t ; G e m i n i   x m l n s = " Q u e r y E d i t o r S e r i a l i z a t i o n " & g t ; & l t ; A n n o t a t i o n C o n t e n t & g t ; & l t ; ! [ C D A T A [ & l t ; R S Q u e r y C o m m a n d T e x t & g t ; S E L E C T  
     d D r u s t v a . N a z i v D r u s t v a  
     , d D r u s t v a . I D D r u s t v o  
     , d D r u s t v a . C l a n s t v o H U O  
 F R O M  
     d D r u s t v a  
 W H E R E  
     d D r u s t v a . I D   L I K E   N ' H R % ' & l t ; / R S Q u e r y C o m m a n d T e x t & g t ; & l t ; R S Q u e r y C o m m a n d T y p e & g t ; T e x t & l t ; / R S Q u e r y C o m m a n d T y p e & g t ; & l t ; R S Q u e r y D e s i g n S t a t e & g t ; & l t ; D e s i g n e r S t a t e & g t ; & l t ; U s e G e n e r i c D e s i g n e r & g t ; f a l s e & l t ; / U s e G e n e r i c D e s i g n e r & g t ; & l t ; I n t e r n a l D e s i g n e r S t a t e & g t ; & l t ; Q u e r y D e f i n i t i o n   x m l n s = " h t t p : / / s c h e m a s . m i c r o s o f t . c o m / R e p o r t i n g S e r v i c e s / Q u e r y D e f i n i t i o n / R e l a t i o n a l " & g t ; & l t ; S e l e c t e d C o l u m n s & g t ; & l t ; C o l u m n E x p r e s s i o n   C o l u m n O w n e r = " d D r u s t v a "   C o l u m n N a m e = " N a z i v D r u s t v a "   / & g t ; & l t ; C o l u m n E x p r e s s i o n   C o l u m n O w n e r = " d D r u s t v a "   C o l u m n N a m e = " I D D r u s t v o "   / & g t ; & l t ; C o l u m n E x p r e s s i o n   C o l u m n O w n e r = " d D r u s t v a "   C o l u m n N a m e = " C l a n s t v o H U O "   / & g t ; & l t ; / S e l e c t e d C o l u m n s & g t ; & l t ; F i l t e r s & g t ; & l t ; F i l t e r   O p e r a t o r = " L I K E " & g t ; & l t ; C o l u m n E x p r e s s i o n   C o l u m n O w n e r = " d D r u s t v a "   C o l u m n N a m e = " I D "   / & g t ; & l t ; F i l t e r V a l u e & g t ; H R % & l t ; / F i l t e r V a l u e & g t ; & l t ; / F i l t e r & g t ; & l t ; / F i l t e r s & g t ; & l t ; / Q u e r y D e f i n i t i o n & g t ; & l t ; / I n t e r n a l D e s i g n e r S t a t e & g t ; & l t ; / D e s i g n e r S t a t e & g t ; & l t ; / R S Q u e r y D e s i g n S t a t e & g t ; ] ] & g t ; & l t ; / A n n o t a t i o n C o n t e n t & g t ; & l t ; / G e m i n i & g t ; < / V a l u e > < / A n n o t a t i o n > < A n n o t a t i o n > < N a m e > I s Q u e r y E d i t o r U s e d < / N a m e > < V a l u e > T r u e < / V a l u e > < / A n n o t a t i o n > < / A n n o t a t i o n s > < S o u r c e   x s i : t y p e = " D a t a S o u r c e V i e w B i n d i n g " > < D a t a S o u r c e V i e w I D > S a n d b o x < / D a t a S o u r c e V i e w I D > < / S o u r c e > < U n k n o w n M e m b e r   v a l u e n s = " d d l 2 0 0 _ 2 0 0 " > A u t o m a t i c N u l l < / U n k n o w n M e m b e r > < E r r o r C o n f i g u r a t i o n > < K e y N o t F o u n d > I g n o r e E r r o r < / K e y N o t F o u n d > < K e y D u p l i c a t e > R e p o r t A n d S t o p < / K e y D u p l i c a t e > < N u l l K e y N o t A l l o w e d > R e p o r t A n d S t o p < / N u l l K e y N o t A l l o w e d > < / E r r o r C o n f i g u r a t i o n > < S t o r a g e M o d e   v a l u e n s = " d d l 2 0 0 _ 2 0 0 " > I n M e m o r y < / S t o r a g e M o d e > < L a n g u a g e > 1 0 5 0 < / L a n g u a g e > < U n k n o w n M e m b e r N a m e > U n k n o w n < / U n k n o w n M e m b e r N a m e > < A t t r i b u t e s > < A t t r i b u t e > < I D > R o w N u m b e r < / I D > < N a m e > R o w N u m b e r < / N a m e > < T y p e   v a l u e n s = " d d l 2 0 0 _ 2 0 0 " > R o w N u m b e r < / T y p e > < U s a g e > K e y < / U s a g e > < K e y C o l u m n s > < K e y C o l u m n > < N u l l P r o c e s s i n g > E r r o r < / N u l l P r o c e s s i n g > < D a t a T y p e > I n t e g e r < / D a t a T y p e > < D a t a S i z e > 4 < / D a t a S i z e > < S o u r c e   x s i : t y p e = " d d l 2 0 0 _ 2 0 0 : R o w N u m b e r B i n d i n g "   / > < / K e y C o l u m n > < / K e y C o l u m n s > < N a m e C o l u m n > < N u l l P r o c e s s i n g > Z e r o O r B l a n k < / N u l l P r o c e s s i n g > < D a t a T y p e > W C h a r < / D a t a T y p e > < D a t a S i z e > 4 < / D a t a S i z e > < S o u r c e   x s i : t y p e = " d d l 2 0 0 _ 2 0 0 : R o w N u m b e r B i n d i n g "   / > < / N a m e C o l u m n > < A t t r i b u t e R e l a t i o n s h i p s > < A t t r i b u t e R e l a t i o n s h i p > < A t t r i b u t e I D > N a z i v D r u s t v a < / A t t r i b u t e I D > < O v e r r i d e B e h a v i o r > N o n e < / O v e r r i d e B e h a v i o r > < N a m e > N a z i v D r u s t v a < / N a m e > < / A t t r i b u t e R e l a t i o n s h i p > < A t t r i b u t e R e l a t i o n s h i p > < A t t r i b u t e I D > I D D r u s t v o < / A t t r i b u t e I D > < O v e r r i d e B e h a v i o r > N o n e < / O v e r r i d e B e h a v i o r > < N a m e > I D D r u s t v o < / N a m e > < / A t t r i b u t e R e l a t i o n s h i p > < A t t r i b u t e R e l a t i o n s h i p > < A t t r i b u t e I D > C l a n s t v o H U O < / A t t r i b u t e I D > < O v e r r i d e B e h a v i o r > N o n e < / O v e r r i d e B e h a v i o r > < N a m e > C l a n s t v o H U O < / N a m e > < / A t t r i b u t e R e l a t i o n s h i p > < / A t t r i b u t e R e l a t i o n s h i p s > < O r d e r B y > K e y < / O r d e r B y > < A t t r i b u t e H i e r a r c h y V i s i b l e > f a l s e < / A t t r i b u t e H i e r a r c h y V i s i b l e > < / A t t r i b u t e > < A t t r i b u t e > < I D > N a z i v D r u s t v a < / I D > < N a m e > N a z i v D r u s t v a < / N a m e > < K e y C o l u m n s > < K e y C o l u m n > < N u l l P r o c e s s i n g > P r e s e r v e < / N u l l P r o c e s s i n g > < D a t a T y p e > W C h a r < / D a t a T y p e > < D a t a S i z e > 1 3 1 0 7 2 < / D a t a S i z e > < I n v a l i d X m l C h a r a c t e r s > R e m o v e < / I n v a l i d X m l C h a r a c t e r s > < S o u r c e   x s i : t y p e = " C o l u m n B i n d i n g " > < T a b l e I D > _ x 0 0 3 3 _ 5 1 d 1 d 8 5 - 2 1 c e - 4 a 4 9 - 9 5 1 d - a 5 d 6 f f 5 5 f 7 e c < / T a b l e I D > < C o l u m n I D > N a z i v D r u s t v a < / C o l u m n I D > < / S o u r c e > < / K e y C o l u m n > < / K e y C o l u m n s > < N a m e C o l u m n > < N u l l P r o c e s s i n g > Z e r o O r B l a n k < / N u l l P r o c e s s i n g > < D a t a T y p e > W C h a r < / D a t a T y p e > < D a t a S i z e > 1 3 1 0 7 2 < / D a t a S i z e > < I n v a l i d X m l C h a r a c t e r s > R e m o v e < / I n v a l i d X m l C h a r a c t e r s > < S o u r c e   x s i : t y p e = " C o l u m n B i n d i n g " > < T a b l e I D > _ x 0 0 3 3 _ 5 1 d 1 d 8 5 - 2 1 c e - 4 a 4 9 - 9 5 1 d - a 5 d 6 f f 5 5 f 7 e c < / T a b l e I D > < C o l u m n I D > N a z i v D r u s t v a < / C o l u m n I D > < / S o u r c e > < / N a m e C o l u m n > < O r d e r B y > K e y < / O r d e r B y > < / A t t r i b u t e > < A t t r i b u t e > < I D > I D D r u s t v o < / I D > < N a m e > I D D r u s t v o < / N a m e > < K e y C o l u m n s > < K e y C o l u m n > < N u l l P r o c e s s i n g > P r e s e r v e < / N u l l P r o c e s s i n g > < D a t a T y p e > I n t e g e r < / D a t a T y p e > < D a t a S i z e > - 1 < / D a t a S i z e > < I n v a l i d X m l C h a r a c t e r s > R e m o v e < / I n v a l i d X m l C h a r a c t e r s > < S o u r c e   x s i : t y p e = " C o l u m n B i n d i n g " > < T a b l e I D > _ x 0 0 3 3 _ 5 1 d 1 d 8 5 - 2 1 c e - 4 a 4 9 - 9 5 1 d - a 5 d 6 f f 5 5 f 7 e c < / T a b l e I D > < C o l u m n I D > I D D r u s t v o < / C o l u m n I D > < / S o u r c e > < / K e y C o l u m n > < / K e y C o l u m n s > < N a m e C o l u m n > < N u l l P r o c e s s i n g > Z e r o O r B l a n k < / N u l l P r o c e s s i n g > < D a t a T y p e > W C h a r < / D a t a T y p e > < D a t a S i z e > - 1 < / D a t a S i z e > < I n v a l i d X m l C h a r a c t e r s > R e m o v e < / I n v a l i d X m l C h a r a c t e r s > < S o u r c e   x s i : t y p e = " C o l u m n B i n d i n g " > < T a b l e I D > _ x 0 0 3 3 _ 5 1 d 1 d 8 5 - 2 1 c e - 4 a 4 9 - 9 5 1 d - a 5 d 6 f f 5 5 f 7 e c < / T a b l e I D > < C o l u m n I D > I D D r u s t v o < / C o l u m n I D > < / S o u r c e > < / N a m e C o l u m n > < O r d e r B y > K e y < / O r d e r B y > < / A t t r i b u t e > < A t t r i b u t e > < I D > C l a n s t v o H U O < / I D > < N a m e > C l a n s t v o H U O < / N a m e > < K e y C o l u m n s > < K e y C o l u m n > < N u l l P r o c e s s i n g > P r e s e r v e < / N u l l P r o c e s s i n g > < D a t a T y p e > B o o l e a n < / D a t a T y p e > < D a t a S i z e > - 1 < / D a t a S i z e > < I n v a l i d X m l C h a r a c t e r s > R e m o v e < / I n v a l i d X m l C h a r a c t e r s > < S o u r c e   x s i : t y p e = " C o l u m n B i n d i n g " > < T a b l e I D > _ x 0 0 3 3 _ 5 1 d 1 d 8 5 - 2 1 c e - 4 a 4 9 - 9 5 1 d - a 5 d 6 f f 5 5 f 7 e c < / T a b l e I D > < C o l u m n I D > C l a n s t v o H U O < / C o l u m n I D > < / S o u r c e > < / K e y C o l u m n > < / K e y C o l u m n s > < N a m e C o l u m n > < N u l l P r o c e s s i n g > Z e r o O r B l a n k < / N u l l P r o c e s s i n g > < D a t a T y p e > W C h a r < / D a t a T y p e > < D a t a S i z e > - 1 < / D a t a S i z e > < I n v a l i d X m l C h a r a c t e r s > R e m o v e < / I n v a l i d X m l C h a r a c t e r s > < S o u r c e   x s i : t y p e = " C o l u m n B i n d i n g " > < T a b l e I D > _ x 0 0 3 3 _ 5 1 d 1 d 8 5 - 2 1 c e - 4 a 4 9 - 9 5 1 d - a 5 d 6 f f 5 5 f 7 e c < / T a b l e I D > < C o l u m n I D > C l a n s t v o H U O < / C o l u m n I D > < / S o u r c e > < / N a m e C o l u m n > < O r d e r B y > K e y < / O r d e r B y > < / A t t r i b u t e > < / A t t r i b u t e s > < P r o a c t i v e C a c h i n g > < S i l e n c e I n t e r v a l > - P T 1 S < / S i l e n c e I n t e r v a l > < L a t e n c y > - P T 1 S < / L a t e n c y > < S i l e n c e O v e r r i d e I n t e r v a l > - P T 1 S < / S i l e n c e O v e r r i d e I n t e r v a l > < F o r c e R e b u i l d I n t e r v a l > - P T 1 S < / F o r c e R e b u i l d I n t e r v a l > < S o u r c e   x s i : t y p e = " P r o a c t i v e C a c h i n g I n h e r i t e d B i n d i n g "   / > < / P r o a c t i v e C a c h i n g > < / D i m e n s i o n > < D i m e n s i o n > < I D > e 0 c 5 e f e 4 - 3 0 3 8 - 4 d 3 9 - a 8 c 4 - 6 4 5 c b 8 9 5 5 f 2 5 < / I D > < N a m e > U c e s t a l o s t _ p o d a t a k a < / N a m e > < A n n o t a t i o n s > < A n n o t a t i o n > < N a m e > I s Q u e r y E d i t o r U s e d < / N a m e > < V a l u e > T r u e < / V a l u e > < / A n n o t a t i o n > < A n n o t a t i o n > < N a m e > Q u e r y E d i t o r S e r i a l i z a t i o n < / N a m e > < V a l u e > & l t ; ? x m l   v e r s i o n = " 1 . 0 "   e n c o d i n g = " U T F - 1 6 " ? & g t ; & l t ; G e m i n i   x m l n s = " Q u e r y E d i t o r S e r i a l i z a t i o n " & g t ; & l t ; A n n o t a t i o n C o n t e n t & g t ; & l t ; ! [ C D A T A [ & l t ; R S Q u e r y C o m m a n d T e x t & g t ; S E L E C T  
     s U c e s t a l o s t P o d a t a k a . R e d n i B r o j U c e s t a l o s t i P o d a t k a  
     , s U c e s t a l o s t P o d a t a k a . I D U c e s t a l o s t i P o d a t k a  
     , s U c e s t a l o s t P o d a t a k a . U c e s t a l o s t P o d a t k a  
 F R O M  
     s U c e s t a l o s t P o d a t a k a  
 W H E R E  
     s U c e s t a l o s t P o d a t a k a . U c e s t a l o s t P o d a t k a   =   N ' G O D ' & l t ; / R S Q u e r y C o m m a n d T e x t & g t ; & l t ; R S Q u e r y C o m m a n d T y p e & g t ; T e x t & l t ; / R S Q u e r y C o m m a n d T y p e & g t ; & l t ; R S Q u e r y D e s i g n S t a t e & g t ; & l t ; D e s i g n e r S t a t e & g t ; & l t ; U s e G e n e r i c D e s i g n e r & g t ; f a l s e & l t ; / U s e G e n e r i c D e s i g n e r & g t ; & l t ; I n t e r n a l D e s i g n e r S t a t e & g t ; & l t ; Q u e r y D e f i n i t i o n   x m l n s = " h t t p : / / s c h e m a s . m i c r o s o f t . c o m / R e p o r t i n g S e r v i c e s / Q u e r y D e f i n i t i o n / R e l a t i o n a l " & g t ; & l t ; S e l e c t e d C o l u m n s & g t ; & l t ; C o l u m n E x p r e s s i o n   C o l u m n O w n e r = " s U c e s t a l o s t P o d a t a k a "   C o l u m n N a m e = " R e d n i B r o j U c e s t a l o s t i P o d a t k a "   / & g t ; & l t ; C o l u m n E x p r e s s i o n   C o l u m n O w n e r = " s U c e s t a l o s t P o d a t a k a "   C o l u m n N a m e = " I D U c e s t a l o s t i P o d a t k a "   / & g t ; & l t ; C o l u m n E x p r e s s i o n   C o l u m n O w n e r = " s U c e s t a l o s t P o d a t a k a "   C o l u m n N a m e = " U c e s t a l o s t P o d a t k a "   / & g t ; & l t ; / S e l e c t e d C o l u m n s & g t ; & l t ; F i l t e r s & g t ; & l t ; F i l t e r   O p e r a t o r = " = " & g t ; & l t ; C o l u m n E x p r e s s i o n   C o l u m n O w n e r = " s U c e s t a l o s t P o d a t a k a "   C o l u m n N a m e = " U c e s t a l o s t P o d a t k a "   / & g t ; & l t ; F i l t e r V a l u e & g t ; G O D & l t ; / F i l t e r V a l u e & g t ; & l t ; / F i l t e r & g t ; & l t ; / F i l t e r s & g t ; & l t ; / Q u e r y D e f i n i t i o n & g t ; & l t ; / I n t e r n a l D e s i g n e r S t a t e & g t ; & l t ; / D e s i g n e r S t a t e & g t ; & l t ; / R S Q u e r y D e s i g n S t a t e & g t ; ] ] & g t ; & l t ; / A n n o t a t i o n C o n t e n t & g t ; & l t ; / G e m i n i & g t ; < / V a l u e > < / A n n o t a t i o n > < A n n o t a t i o n > < N a m e > T a b l e W i d g e t S e r i a l i z a t i o n < / N a m e > < / A n n o t a t i o n > < / A n n o t a t i o n s > < S o u r c e   x s i : t y p e = " D a t a S o u r c e V i e w B i n d i n g " > < D a t a S o u r c e V i e w I D > S a n d b o x < / D a t a S o u r c e V i e w I D > < / S o u r c e > < U n k n o w n M e m b e r   v a l u e n s = " d d l 2 0 0 _ 2 0 0 " > A u t o m a t i c N u l l < / U n k n o w n M e m b e r > < E r r o r C o n f i g u r a t i o n > < K e y N o t F o u n d > I g n o r e E r r o r < / K e y N o t F o u n d > < K e y D u p l i c a t e > R e p o r t A n d S t o p < / K e y D u p l i c a t e > < N u l l K e y N o t A l l o w e d > R e p o r t A n d S t o p < / N u l l K e y N o t A l l o w e d > < / E r r o r C o n f i g u r a t i o n > < S t o r a g e M o d e   v a l u e n s = " d d l 2 0 0 _ 2 0 0 " > I n M e m o r y < / S t o r a g e M o d e > < L a n g u a g e > 1 0 5 0 < / L a n g u a g e > < U n k n o w n M e m b e r N a m e > U n k n o w n < / U n k n o w n M e m b e r N a m e > < A t t r i b u t e s > < A t t r i b u t e > < I D > R o w N u m b e r < / I D > < N a m e > R o w N u m b e r < / N a m e > < T y p e   v a l u e n s = " d d l 2 0 0 _ 2 0 0 " > R o w N u m b e r < / T y p e > < U s a g e > K e y < / U s a g e > < K e y C o l u m n s > < K e y C o l u m n > < N u l l P r o c e s s i n g > E r r o r < / N u l l P r o c e s s i n g > < D a t a T y p e > I n t e g e r < / D a t a T y p e > < D a t a S i z e > 4 < / D a t a S i z e > < S o u r c e   x s i : t y p e = " d d l 2 0 0 _ 2 0 0 : R o w N u m b e r B i n d i n g "   / > < / K e y C o l u m n > < / K e y C o l u m n s > < N a m e C o l u m n > < N u l l P r o c e s s i n g > Z e r o O r B l a n k < / N u l l P r o c e s s i n g > < D a t a T y p e > W C h a r < / D a t a T y p e > < D a t a S i z e > 4 < / D a t a S i z e > < S o u r c e   x s i : t y p e = " d d l 2 0 0 _ 2 0 0 : R o w N u m b e r B i n d i n g "   / > < / N a m e C o l u m n > < A t t r i b u t e R e l a t i o n s h i p s > < A t t r i b u t e R e l a t i o n s h i p > < A t t r i b u t e I D > R e d n i B r o j U c e s t a l o s t i P o d a t k a < / A t t r i b u t e I D > < O v e r r i d e B e h a v i o r > N o n e < / O v e r r i d e B e h a v i o r > < N a m e > R e d n i B r o j U c e s t a l o s t i P o d a t k a < / N a m e > < / A t t r i b u t e R e l a t i o n s h i p > < A t t r i b u t e R e l a t i o n s h i p > < A t t r i b u t e I D > I D U c e s t a l o s t i P o d a t k a < / A t t r i b u t e I D > < O v e r r i d e B e h a v i o r > N o n e < / O v e r r i d e B e h a v i o r > < N a m e > I D U c e s t a l o s t i P o d a t k a < / N a m e > < / A t t r i b u t e R e l a t i o n s h i p > < A t t r i b u t e R e l a t i o n s h i p > < A t t r i b u t e I D > U c e s t a l o s t P o d a t k a < / A t t r i b u t e I D > < O v e r r i d e B e h a v i o r > N o n e < / O v e r r i d e B e h a v i o r > < N a m e > U c e s t a l o s t P o d a t k a < / N a m e > < / A t t r i b u t e R e l a t i o n s h i p > < / A t t r i b u t e R e l a t i o n s h i p s > < O r d e r B y > K e y < / O r d e r B y > < A t t r i b u t e H i e r a r c h y V i s i b l e > f a l s e < / A t t r i b u t e H i e r a r c h y V i s i b l e > < / A t t r i b u t e > < A t t r i b u t e > < I D > R e d n i B r o j U c e s t a l o s t i P o d a t k a < / I D > < N a m e > R e d n i B r o j U c e s t a l o s t i P o d a t k a < / N a m e > < K e y C o l u m n s > < K e y C o l u m n > < N u l l P r o c e s s i n g > P r e s e r v e < / N u l l P r o c e s s i n g > < D a t a T y p e > I n t e g e r < / D a t a T y p e > < D a t a S i z e > - 1 < / D a t a S i z e > < I n v a l i d X m l C h a r a c t e r s > R e m o v e < / I n v a l i d X m l C h a r a c t e r s > < S o u r c e   x s i : t y p e = " C o l u m n B i n d i n g " > < T a b l e I D > e 0 c 5 e f e 4 - 3 0 3 8 - 4 d 3 9 - a 8 c 4 - 6 4 5 c b 8 9 5 5 f 2 5 < / T a b l e I D > < C o l u m n I D > R e d n i B r o j U c e s t a l o s t i P o d a t k a < / C o l u m n I D > < / S o u r c e > < / K e y C o l u m n > < / K e y C o l u m n s > < N a m e C o l u m n > < N u l l P r o c e s s i n g > Z e r o O r B l a n k < / N u l l P r o c e s s i n g > < D a t a T y p e > W C h a r < / D a t a T y p e > < D a t a S i z e > - 1 < / D a t a S i z e > < I n v a l i d X m l C h a r a c t e r s > R e m o v e < / I n v a l i d X m l C h a r a c t e r s > < S o u r c e   x s i : t y p e = " C o l u m n B i n d i n g " > < T a b l e I D > e 0 c 5 e f e 4 - 3 0 3 8 - 4 d 3 9 - a 8 c 4 - 6 4 5 c b 8 9 5 5 f 2 5 < / T a b l e I D > < C o l u m n I D > R e d n i B r o j U c e s t a l o s t i P o d a t k a < / C o l u m n I D > < / S o u r c e > < / N a m e C o l u m n > < O r d e r B y > K e y < / O r d e r B y > < / A t t r i b u t e > < A t t r i b u t e > < I D > I D U c e s t a l o s t i P o d a t k a < / I D > < N a m e > I D U c e s t a l o s t i P o d a t k a < / N a m e > < K e y C o l u m n s > < K e y C o l u m n > < N u l l P r o c e s s i n g > P r e s e r v e < / N u l l P r o c e s s i n g > < D a t a T y p e > I n t e g e r < / D a t a T y p e > < D a t a S i z e > - 1 < / D a t a S i z e > < I n v a l i d X m l C h a r a c t e r s > R e m o v e < / I n v a l i d X m l C h a r a c t e r s > < S o u r c e   x s i : t y p e = " C o l u m n B i n d i n g " > < T a b l e I D > e 0 c 5 e f e 4 - 3 0 3 8 - 4 d 3 9 - a 8 c 4 - 6 4 5 c b 8 9 5 5 f 2 5 < / T a b l e I D > < C o l u m n I D > I D U c e s t a l o s t i P o d a t k a < / C o l u m n I D > < / S o u r c e > < / K e y C o l u m n > < / K e y C o l u m n s > < N a m e C o l u m n > < N u l l P r o c e s s i n g > Z e r o O r B l a n k < / N u l l P r o c e s s i n g > < D a t a T y p e > W C h a r < / D a t a T y p e > < D a t a S i z e > - 1 < / D a t a S i z e > < I n v a l i d X m l C h a r a c t e r s > R e m o v e < / I n v a l i d X m l C h a r a c t e r s > < S o u r c e   x s i : t y p e = " C o l u m n B i n d i n g " > < T a b l e I D > e 0 c 5 e f e 4 - 3 0 3 8 - 4 d 3 9 - a 8 c 4 - 6 4 5 c b 8 9 5 5 f 2 5 < / T a b l e I D > < C o l u m n I D > I D U c e s t a l o s t i P o d a t k a < / C o l u m n I D > < / S o u r c e > < / N a m e C o l u m n > < O r d e r B y > K e y < / O r d e r B y > < / A t t r i b u t e > < A t t r i b u t e > < I D > U c e s t a l o s t P o d a t k a < / I D > < N a m e > U c e s t a l o s t P o d a t k a < / N a m e > < K e y C o l u m n s > < K e y C o l u m n > < N u l l P r o c e s s i n g > P r e s e r v e < / N u l l P r o c e s s i n g > < D a t a T y p e > W C h a r < / D a t a T y p e > < D a t a S i z e > 1 3 1 0 7 2 < / D a t a S i z e > < I n v a l i d X m l C h a r a c t e r s > R e m o v e < / I n v a l i d X m l C h a r a c t e r s > < S o u r c e   x s i : t y p e = " C o l u m n B i n d i n g " > < T a b l e I D > e 0 c 5 e f e 4 - 3 0 3 8 - 4 d 3 9 - a 8 c 4 - 6 4 5 c b 8 9 5 5 f 2 5 < / T a b l e I D > < C o l u m n I D > U c e s t a l o s t P o d a t k a < / C o l u m n I D > < / S o u r c e > < / K e y C o l u m n > < / K e y C o l u m n s > < N a m e C o l u m n > < N u l l P r o c e s s i n g > Z e r o O r B l a n k < / N u l l P r o c e s s i n g > < D a t a T y p e > W C h a r < / D a t a T y p e > < D a t a S i z e > 1 3 1 0 7 2 < / D a t a S i z e > < I n v a l i d X m l C h a r a c t e r s > R e m o v e < / I n v a l i d X m l C h a r a c t e r s > < S o u r c e   x s i : t y p e = " C o l u m n B i n d i n g " > < T a b l e I D > e 0 c 5 e f e 4 - 3 0 3 8 - 4 d 3 9 - a 8 c 4 - 6 4 5 c b 8 9 5 5 f 2 5 < / T a b l e I D > < C o l u m n I D > U c e s t a l o s t P o d a t k a < / C o l u m n I D > < / S o u r c e > < / N a m e C o l u m n > < O r d e r B y > K e y < / O r d e r B y > < / A t t r i b u t e > < / A t t r i b u t e s > < P r o a c t i v e C a c h i n g > < S i l e n c e I n t e r v a l > - P T 1 S < / S i l e n c e I n t e r v a l > < L a t e n c y > - P T 1 S < / L a t e n c y > < S i l e n c e O v e r r i d e I n t e r v a l > - P T 1 S < / S i l e n c e O v e r r i d e I n t e r v a l > < F o r c e R e b u i l d I n t e r v a l > - P T 1 S < / F o r c e R e b u i l d I n t e r v a l > < S o u r c e   x s i : t y p e = " P r o a c t i v e C a c h i n g I n h e r i t e d B i n d i n g "   / > < / P r o a c t i v e C a c h i n g > < / D i m e n s i o n > < / D i m e n s i o n s > < C u b e s > < C u b e > < I D > S a n d b o x < / I D > < N a m e > S a n d b o x < / N a m e > < L a n g u a g e > 1 0 5 0 < / L a n g u a g e > < D i m e n s i o n s > < D i m e n s i o n > < I D > 3 5 1 d 1 d 8 5 - 2 1 c e - 4 a 4 9 - 9 5 1 d - a 5 d 6 f f 5 5 f 7 e c < / I D > < N a m e > D r u at v a < / N a m e > < D i m e n s i o n I D > 3 5 1 d 1 d 8 5 - 2 1 c e - 4 a 4 9 - 9 5 1 d - a 5 d 6 f f 5 5 f 7 e c < / D i m e n s i o n I D > < A t t r i b u t e s > < A t t r i b u t e > < A t t r i b u t e I D > R o w N u m b e r < / A t t r i b u t e I D > < A t t r i b u t e H i e r a r c h y V i s i b l e > f a l s e < / A t t r i b u t e H i e r a r c h y V i s i b l e > < / A t t r i b u t e > < A t t r i b u t e > < A t t r i b u t e I D > N a z i v D r u s t v a < / A t t r i b u t e I D > < / A t t r i b u t e > < A t t r i b u t e > < A t t r i b u t e I D > I D D r u s t v o < / A t t r i b u t e I D > < / A t t r i b u t e > < A t t r i b u t e > < A t t r i b u t e I D > C l a n s t v o H U O < / A t t r i b u t e I D > < / A t t r i b u t e > < / A t t r i b u t e s > < / D i m e n s i o n > < D i m e n s i o n > < I D > e 0 c 5 e f e 4 - 3 0 3 8 - 4 d 3 9 - a 8 c 4 - 6 4 5 c b 8 9 5 5 f 2 5 < / I D > < N a m e > U c e s t a l o s t _ p o d a t a k a < / N a m e > < D i m e n s i o n I D > e 0 c 5 e f e 4 - 3 0 3 8 - 4 d 3 9 - a 8 c 4 - 6 4 5 c b 8 9 5 5 f 2 5 < / D i m e n s i o n I D > < A t t r i b u t e s > < A t t r i b u t e > < A t t r i b u t e I D > R o w N u m b e r < / A t t r i b u t e I D > < A t t r i b u t e H i e r a r c h y V i s i b l e > f a l s e < / A t t r i b u t e H i e r a r c h y V i s i b l e > < / A t t r i b u t e > < A t t r i b u t e > < A t t r i b u t e I D > R e d n i B r o j U c e s t a l o s t i P o d a t k a < / A t t r i b u t e I D > < / A t t r i b u t e > < A t t r i b u t e > < A t t r i b u t e I D > I D U c e s t a l o s t i P o d a t k a < / A t t r i b u t e I D > < / A t t r i b u t e > < A t t r i b u t e > < A t t r i b u t e I D > U c e s t a l o s t P o d a t k a < / A t t r i b u t e I D > < / A t t r i b u t e > < / A t t r i b u t e s > < / D i m e n s i o n > < / D i m e n s i o n s > < M e a s u r e G r o u p s > < M e a s u r e G r o u p > < I D > 3 5 1 d 1 d 8 5 - 2 1 c e - 4 a 4 9 - 9 5 1 d - a 5 d 6 f f 5 5 f 7 e c < / I D > < N a m e > D r u at v a < / N a m e > < M e a s u r e s > < M e a s u r e > < I D > 3 5 1 d 1 d 8 5 - 2 1 c e - 4 a 4 9 - 9 5 1 d - a 5 d 6 f f 5 5 f 7 e c < / I D > < N a m e > _ C o u n t   D r u at v a < / N a m e > < A g g r e g a t e F u n c t i o n > C o u n t < / A g g r e g a t e F u n c t i o n > < D a t a T y p e > B i g I n t < / D a t a T y p e > < S o u r c e > < D a t a T y p e > B i g I n t < / D a t a T y p e > < D a t a S i z e > 8 < / D a t a S i z e > < S o u r c e   x s i : t y p e = " R o w B i n d i n g " > < T a b l e I D > _ x 0 0 3 3 _ 5 1 d 1 d 8 5 - 2 1 c e - 4 a 4 9 - 9 5 1 d - a 5 d 6 f f 5 5 f 7 e c < / T a b l e I D > < / S o u r c e > < / S o u r c e > < / M e a s u r e > < / M e a s u r e s > < S t o r a g e M o d e   v a l u e n s = " d d l 2 0 0 _ 2 0 0 " > I n M e m o r y < / S t o r a g e M o d e > < E r r o r C o n f i g u r a t i o n > < K e y N o t F o u n d > I g n o r e E r r o r < / K e y N o t F o u n d > < K e y D u p l i c a t e > R e p o r t A n d S t o p < / K e y D u p l i c a t e > < N u l l K e y N o t A l l o w e d > R e p o r t A n d S t o p < / N u l l K e y N o t A l l o w e d > < / E r r o r C o n f i g u r a t i o n > < P r o c e s s i n g M o d e > R e g u l a r < / P r o c e s s i n g M o d e > < D i m e n s i o n s > < D i m e n s i o n   x s i : t y p e = " D e g e n e r a t e M e a s u r e G r o u p D i m e n s i o n " > < C u b e D i m e n s i o n I D > 3 5 1 d 1 d 8 5 - 2 1 c e - 4 a 4 9 - 9 5 1 d - a 5 d 6 f f 5 5 f 7 e c < / C u b e D i m e n s i o n I D > < A t t r i b u t e s > < A t t r i b u t e > < A t t r i b u t e I D > R o w N u m b e r < / A t t r i b u t e I D > < K e y C o l u m n s > < K e y C o l u m n > < D a t a T y p e > I n t e g e r < / D a t a T y p e > < S o u r c e   x s i : t y p e = " C o l u m n B i n d i n g " > < T a b l e I D > Q u e r y < / T a b l e I D > < C o l u m n I D > R o w N u m b e r < / C o l u m n I D > < / S o u r c e > < / K e y C o l u m n > < / K e y C o l u m n s > < T y p e > G r a n u l a r i t y < / T y p e > < / A t t r i b u t e > < A t t r i b u t e > < A t t r i b u t e I D > N a z i v D r u s t v a < / A t t r i b u t e I D > < K e y C o l u m n s > < K e y C o l u m n > < N u l l P r o c e s s i n g > P r e s e r v e < / N u l l P r o c e s s i n g > < D a t a T y p e > W C h a r < / D a t a T y p e > < D a t a S i z e > 1 3 1 0 7 2 < / D a t a S i z e > < I n v a l i d X m l C h a r a c t e r s > R e m o v e < / I n v a l i d X m l C h a r a c t e r s > < S o u r c e   x s i : t y p e = " C o l u m n B i n d i n g " > < T a b l e I D > _ x 0 0 3 3 _ 5 1 d 1 d 8 5 - 2 1 c e - 4 a 4 9 - 9 5 1 d - a 5 d 6 f f 5 5 f 7 e c < / T a b l e I D > < C o l u m n I D > N a z i v D r u s t v a < / C o l u m n I D > < / S o u r c e > < / K e y C o l u m n > < / K e y C o l u m n s > < / A t t r i b u t e > < A t t r i b u t e > < A t t r i b u t e I D > I D D r u s t v o < / A t t r i b u t e I D > < K e y C o l u m n s > < K e y C o l u m n > < N u l l P r o c e s s i n g > P r e s e r v e < / N u l l P r o c e s s i n g > < D a t a T y p e > I n t e g e r < / D a t a T y p e > < D a t a S i z e > - 1 < / D a t a S i z e > < I n v a l i d X m l C h a r a c t e r s > R e m o v e < / I n v a l i d X m l C h a r a c t e r s > < S o u r c e   x s i : t y p e = " C o l u m n B i n d i n g " > < T a b l e I D > _ x 0 0 3 3 _ 5 1 d 1 d 8 5 - 2 1 c e - 4 a 4 9 - 9 5 1 d - a 5 d 6 f f 5 5 f 7 e c < / T a b l e I D > < C o l u m n I D > I D D r u s t v o < / C o l u m n I D > < / S o u r c e > < / K e y C o l u m n > < / K e y C o l u m n s > < / A t t r i b u t e > < A t t r i b u t e > < A t t r i b u t e I D > C l a n s t v o H U O < / A t t r i b u t e I D > < K e y C o l u m n s > < K e y C o l u m n > < N u l l P r o c e s s i n g > P r e s e r v e < / N u l l P r o c e s s i n g > < D a t a T y p e > B o o l e a n < / D a t a T y p e > < D a t a S i z e > - 1 < / D a t a S i z e > < I n v a l i d X m l C h a r a c t e r s > R e m o v e < / I n v a l i d X m l C h a r a c t e r s > < S o u r c e   x s i : t y p e = " C o l u m n B i n d i n g " > < T a b l e I D > _ x 0 0 3 3 _ 5 1 d 1 d 8 5 - 2 1 c e - 4 a 4 9 - 9 5 1 d - a 5 d 6 f f 5 5 f 7 e c < / T a b l e I D > < C o l u m n I D > C l a n s t v o H U O < / C o l u m n I D > < / S o u r c e > < / K e y C o l u m n > < / K e y C o l u m n s > < / A t t r i b u t e > < / A t t r i b u t e s > < d d l 2 0 0 _ 2 0 0 : S h a r e D i m e n s i o n S t o r a g e > S h a r e d < / d d l 2 0 0 _ 2 0 0 : S h a r e D i m e n s i o n S t o r a g e > < / D i m e n s i o n > < / D i m e n s i o n s > < P a r t i t i o n s > < P a r t i t i o n > < I D > 3 5 1 d 1 d 8 5 - 2 1 c e - 4 a 4 9 - 9 5 1 d - a 5 d 6 f f 5 5 f 7 e c < / I D > < N a m e > _ C o u n t   D r u at v a < / N a m e > < S o u r c e   x s i : t y p e = " Q u e r y B i n d i n g " > < D a t a S o u r c e I D > 4 0 5 d a 1 e b - 3 e 6 e - 4 7 a 6 - a 6 1 c - 9 e 3 d b e d 1 1 9 5 9 < / D a t a S o u r c e I D > < Q u e r y D e f i n i t i o n > S E L E C T  
     d D r u s t v a . N a z i v D r u s t v a  
     , d D r u s t v a . I D D r u s t v o  
     , d D r u s t v a . C l a n s t v o H U O  
 F R O M  
     d D r u s t v a  
 W H E R E  
     d D r u s t v a . I D   L I K E   N ' H R % ' < / Q u e r y D e f i n i t i o n > < / S o u r c e > < S t o r a g e M o d e   v a l u e n s = " d d l 2 0 0 _ 2 0 0 " > I n M e m o r y < / S t o r a g e M o d e > < P r o c e s s i n g M o d e > R e g u l a r < / P r o c e s s i n g M o d e > < E r r o r C o n f i g u r a t i o n > < K e y N o t F o u n d > I g n o r e E r r o r < / K e y N o t F o u n d > < K e y D u p l i c a t e > R e p o r t A n d S t o p < / K e y D u p l i c a t e > < N u l l K e y N o t A l l o w e d > R e p o r t A n d S t o p < / N u l l K e y N o t A l l o w e d > < / E r r o r C o n f i g u r a t i o n > < P r o a c t i v e C a c h i n g > < S i l e n c e I n t e r v a l > - P T 1 S < / S i l e n c e I n t e r v a l > < L a t e n c y > - P T 1 S < / L a t e n c y > < S i l e n c e O v e r r i d e I n t e r v a l > - P T 1 S < / S i l e n c e O v e r r i d e I n t e r v a l > < F o r c e R e b u i l d I n t e r v a l > - P T 1 S < / F o r c e R e b u i l d I n t e r v a l > < S o u r c e   x s i : t y p e = " P r o a c t i v e C a c h i n g I n h e r i t e d B i n d i n g "   / > < / P r o a c t i v e C a c h i n g > < / P a r t i t i o n > < / P a r t i t i o n s > < P r o a c t i v e C a c h i n g > < S i l e n c e I n t e r v a l > - P T 1 S < / S i l e n c e I n t e r v a l > < L a t e n c y > - P T 1 S < / L a t e n c y > < S i l e n c e O v e r r i d e I n t e r v a l > - P T 1 S < / S i l e n c e O v e r r i d e I n t e r v a l > < F o r c e R e b u i l d I n t e r v a l > - P T 1 S < / F o r c e R e b u i l d I n t e r v a l > < S o u r c e   x s i : t y p e = " P r o a c t i v e C a c h i n g I n h e r i t e d B i n d i n g "   / > < / P r o a c t i v e C a c h i n g > < / M e a s u r e G r o u p > < M e a s u r e G r o u p > < I D > e 0 c 5 e f e 4 - 3 0 3 8 - 4 d 3 9 - a 8 c 4 - 6 4 5 c b 8 9 5 5 f 2 5 < / I D > < N a m e > U c e s t a l o s t _ p o d a t a k a < / N a m e > < M e a s u r e s > < M e a s u r e > < I D > e 0 c 5 e f e 4 - 3 0 3 8 - 4 d 3 9 - a 8 c 4 - 6 4 5 c b 8 9 5 5 f 2 5 < / I D > < N a m e > _ C o u n t   U c e s t a l o s t _ p o d a t a k a < / N a m e > < A g g r e g a t e F u n c t i o n > C o u n t < / A g g r e g a t e F u n c t i o n > < D a t a T y p e > B i g I n t < / D a t a T y p e > < S o u r c e > < D a t a T y p e > B i g I n t < / D a t a T y p e > < D a t a S i z e > 8 < / D a t a S i z e > < S o u r c e   x s i : t y p e = " R o w B i n d i n g " > < T a b l e I D > e 0 c 5 e f e 4 - 3 0 3 8 - 4 d 3 9 - a 8 c 4 - 6 4 5 c b 8 9 5 5 f 2 5 < / T a b l e I D > < / S o u r c e > < / S o u r c e > < / M e a s u r e > < / M e a s u r e s > < S t o r a g e M o d e   v a l u e n s = " d d l 2 0 0 _ 2 0 0 " > I n M e m o r y < / S t o r a g e M o d e > < E r r o r C o n f i g u r a t i o n > < K e y N o t F o u n d > I g n o r e E r r o r < / K e y N o t F o u n d > < K e y D u p l i c a t e > R e p o r t A n d S t o p < / K e y D u p l i c a t e > < N u l l K e y N o t A l l o w e d > R e p o r t A n d S t o p < / N u l l K e y N o t A l l o w e d > < / E r r o r C o n f i g u r a t i o n > < P r o c e s s i n g M o d e > R e g u l a r < / P r o c e s s i n g M o d e > < D i m e n s i o n s > < D i m e n s i o n   x s i : t y p e = " D e g e n e r a t e M e a s u r e G r o u p D i m e n s i o n " > < C u b e D i m e n s i o n I D > e 0 c 5 e f e 4 - 3 0 3 8 - 4 d 3 9 - a 8 c 4 - 6 4 5 c b 8 9 5 5 f 2 5 < / C u b e D i m e n s i o n I D > < A t t r i b u t e s > < A t t r i b u t e > < A t t r i b u t e I D > R o w N u m b e r < / A t t r i b u t e I D > < K e y C o l u m n s > < K e y C o l u m n > < D a t a T y p e > I n t e g e r < / D a t a T y p e > < S o u r c e   x s i : t y p e = " C o l u m n B i n d i n g " > < T a b l e I D > Q u e r y _ x 0 0 2 0 _ 1 < / T a b l e I D > < C o l u m n I D > R o w N u m b e r < / C o l u m n I D > < / S o u r c e > < / K e y C o l u m n > < / K e y C o l u m n s > < T y p e > G r a n u l a r i t y < / T y p e > < / A t t r i b u t e > < A t t r i b u t e > < A t t r i b u t e I D > R e d n i B r o j U c e s t a l o s t i P o d a t k a < / A t t r i b u t e I D > < K e y C o l u m n s > < K e y C o l u m n > < N u l l P r o c e s s i n g > P r e s e r v e < / N u l l P r o c e s s i n g > < D a t a T y p e > I n t e g e r < / D a t a T y p e > < D a t a S i z e > - 1 < / D a t a S i z e > < I n v a l i d X m l C h a r a c t e r s > R e m o v e < / I n v a l i d X m l C h a r a c t e r s > < S o u r c e   x s i : t y p e = " C o l u m n B i n d i n g " > < T a b l e I D > e 0 c 5 e f e 4 - 3 0 3 8 - 4 d 3 9 - a 8 c 4 - 6 4 5 c b 8 9 5 5 f 2 5 < / T a b l e I D > < C o l u m n I D > R e d n i B r o j U c e s t a l o s t i P o d a t k a < / C o l u m n I D > < / S o u r c e > < / K e y C o l u m n > < / K e y C o l u m n s > < / A t t r i b u t e > < A t t r i b u t e > < A t t r i b u t e I D > I D U c e s t a l o s t i P o d a t k a < / A t t r i b u t e I D > < K e y C o l u m n s > < K e y C o l u m n > < N u l l P r o c e s s i n g > P r e s e r v e < / N u l l P r o c e s s i n g > < D a t a T y p e > I n t e g e r < / D a t a T y p e > < D a t a S i z e > - 1 < / D a t a S i z e > < I n v a l i d X m l C h a r a c t e r s > R e m o v e < / I n v a l i d X m l C h a r a c t e r s > < S o u r c e   x s i : t y p e = " C o l u m n B i n d i n g " > < T a b l e I D > e 0 c 5 e f e 4 - 3 0 3 8 - 4 d 3 9 - a 8 c 4 - 6 4 5 c b 8 9 5 5 f 2 5 < / T a b l e I D > < C o l u m n I D > I D U c e s t a l o s t i P o d a t k a < / C o l u m n I D > < / S o u r c e > < / K e y C o l u m n > < / K e y C o l u m n s > < / A t t r i b u t e > < A t t r i b u t e > < A t t r i b u t e I D > U c e s t a l o s t P o d a t k a < / A t t r i b u t e I D > < K e y C o l u m n s > < K e y C o l u m n > < N u l l P r o c e s s i n g > P r e s e r v e < / N u l l P r o c e s s i n g > < D a t a T y p e > W C h a r < / D a t a T y p e > < D a t a S i z e > 1 3 1 0 7 2 < / D a t a S i z e > < I n v a l i d X m l C h a r a c t e r s > R e m o v e < / I n v a l i d X m l C h a r a c t e r s > < S o u r c e   x s i : t y p e = " C o l u m n B i n d i n g " > < T a b l e I D > e 0 c 5 e f e 4 - 3 0 3 8 - 4 d 3 9 - a 8 c 4 - 6 4 5 c b 8 9 5 5 f 2 5 < / T a b l e I D > < C o l u m n I D > U c e s t a l o s t P o d a t k a < / C o l u m n I D > < / S o u r c e > < / K e y C o l u m n > < / K e y C o l u m n s > < / A t t r i b u t e > < / A t t r i b u t e s > < d d l 2 0 0 _ 2 0 0 : S h a r e D i m e n s i o n S t o r a g e > S h a r e d < / d d l 2 0 0 _ 2 0 0 : S h a r e D i m e n s i o n S t o r a g e > < / D i m e n s i o n > < / D i m e n s i o n s > < P a r t i t i o n s > < P a r t i t i o n > < I D > e 0 c 5 e f e 4 - 3 0 3 8 - 4 d 3 9 - a 8 c 4 - 6 4 5 c b 8 9 5 5 f 2 5 < / I D > < N a m e > _ C o u n t   U c e s t a l o s t _ p o d a t a k a < / N a m e > < S o u r c e   x s i : t y p e = " Q u e r y B i n d i n g " > < D a t a S o u r c e I D > 2 5 a f 4 d 4 4 - 1 7 b 4 - 4 f e a - 9 8 b 2 - b 3 7 3 5 6 2 e 8 e 8 7 < / D a t a S o u r c e I D > < Q u e r y D e f i n i t i o n > S E L E C T  
     s U c e s t a l o s t P o d a t a k a . R e d n i B r o j U c e s t a l o s t i P o d a t k a  
     , s U c e s t a l o s t P o d a t a k a . I D U c e s t a l o s t i P o d a t k a  
     , s U c e s t a l o s t P o d a t a k a . U c e s t a l o s t P o d a t k a  
 F R O M  
     s U c e s t a l o s t P o d a t a k a  
 W H E R E  
     s U c e s t a l o s t P o d a t a k a . U c e s t a l o s t P o d a t k a   =   N ' G O D ' < / Q u e r y D e f i n i t i o n > < / S o u r c e > < S t o r a g e M o d e   v a l u e n s = " d d l 2 0 0 _ 2 0 0 " > I n M e m o r y < / S t o r a g e M o d e > < P r o c e s s i n g M o d e > R e g u l a r < / P r o c e s s i n g M o d e > < E r r o r C o n f i g u r a t i o n > < K e y N o t F o u n d > I g n o r e E r r o r < / K e y N o t F o u n d > < K e y D u p l i c a t e > R e p o r t A n d S t o p < / K e y D u p l i c a t e > < N u l l K e y N o t A l l o w e d > R e p o r t A n d S t o p < / N u l l K e y N o t A l l o w e d > < / E r r o r C o n f i g u r a t i o n > < P r o a c t i v e C a c h i n g > < S i l e n c e I n t e r v a l > - P T 1 S < / S i l e n c e I n t e r v a l > < L a t e n c y > - P T 1 S < / L a t e n c y > < S i l e n c e O v e r r i d e I n t e r v a l > - P T 1 S < / S i l e n c e O v e r r i d e I n t e r v a l > < F o r c e R e b u i l d I n t e r v a l > - P T 1 S < / F o r c e R e b u i l d I n t e r v a l > < S o u r c e   x s i : t y p e = " P r o a c t i v e C a c h i n g I n h e r i t e d B i n d i n g "   / > < / P r o a c t i v e C a c h i n g > < / P a r t i t i o n > < / P a r t i t i o n s > < P r o a c t i v e C a c h i n g > < S i l e n c e I n t e r v a l > - P T 1 S < / S i l e n c e I n t e r v a l > < L a t e n c y > - P T 1 S < / L a t e n c y > < S i l e n c e O v e r r i d e I n t e r v a l > - P T 1 S < / S i l e n c e O v e r r i d e I n t e r v a l > < F o r c e R e b u i l d I n t e r v a l > - P T 1 S < / F o r c e R e b u i l d I n t e r v a l > < S o u r c e   x s i : t y p e = " P r o a c t i v e C a c h i n g I n h e r i t e d B i n d i n g "   / > < / P r o a c t i v e C a c h i n g > < / M e a s u r e G r o u p > < / M e a s u r e G r o u p s > < S o u r c e > < D a t a S o u r c e V i e w I D > S a n d b o x < / D a t a S o u r c e V i e w I D > < / S o u r c e > < M d x S c r i p t s > < M d x S c r i p t > < I D > M d x S c r i p t < / I D > < N a m e > M d x S c r i p t < / N a m e > < C o m m a n d s > < C o m m a n d > < T e x t > C A L C U L A T E ;    
 C R E A T E   M E M B E R   C U R R E N T C U B E . M e a s u r e s . [ c 7 5 9 a 8 4 b - 8 4 f d - 4 c 6 7 - b 8 6 c - 5 8 4 8 a d 3 8 6 4 d 1 ]   A S   1 ,   V i s i b l e = 0 ;    
 A L T E R   C U B E   C U R R E N T C U B E   U P D A T E   D I M E N S I O N   M e a s u r e s ,   D e f a u l t _ M e m b e r   =   [ c 7 5 9 a 8 4 b - 8 4 f d - 4 c 6 7 - b 8 6 c - 5 8 4 8 a d 3 8 6 4 d 1 ] ;   < / T e x t > < / C o m m a n d > < / C o m m a n d s > < / M d x S c r i p t > < / M d x S c r i p t s > < S t o r a g e M o d e   v a l u e n s = " d d l 2 0 0 _ 2 0 0 " > I n M e m o r y < / S t o r a g e M o d e > < P r o a c t i v e C a c h i n g > < S i l e n c e I n t e r v a l > - P T 1 S < / S i l e n c e I n t e r v a l > < L a t e n c y > - P T 1 S < / L a t e n c y > < S i l e n c e O v e r r i d e I n t e r v a l > - P T 1 S < / S i l e n c e O v e r r i d e I n t e r v a l > < F o r c e R e b u i l d I n t e r v a l > - P T 1 S < / F o r c e R e b u i l d I n t e r v a l > < S o u r c e   x s i : t y p e = " P r o a c t i v e C a c h i n g I n h e r i t e d B i n d i n g "   / > < / P r o a c t i v e C a c h i n g > < / C u b e > < / C u b e s > < D a t a S o u r c e s > < D a t a S o u r c e   x s i : t y p e = " R e l a t i o n a l D a t a S o u r c e " > < I D > 4 0 5 d a 1 e b - 3 e 6 e - 4 7 a 6 - a 6 1 c - 9 e 3 d b e d 1 1 9 5 9 < / I D > < N a m e > S q l S e r v e r   k r k   H U O _ D W H < / N a m e > < A n n o t a t i o n s > < A n n o t a t i o n > < N a m e > C o n n e c t i o n E d i t U I S o u r c e < / N a m e > < V a l u e > S q l S e r v e r < / V a l u e > < / A n n o t a t i o n > < A n n o t a t i o n > < N a m e > C o n n e c t i o n E d i t U I S o u r c e I s D a l l a s < / N a m e > < V a l u e > F a l s e < / V a l u e > < / A n n o t a t i o n > < / A n n o t a t i o n s > < C o n n e c t i o n S t r i n g > P r o v i d e r = S Q L N C L I 1 0 ; D a t a   S o u r c e = k r k ; I n i t i a l   C a t a l o g = H U O _ D W H ; I n t e g r a t e d   S e c u r i t y = S S P I ; P e r s i s t   S e c u r i t y   I n f o = f a l s e < / C o n n e c t i o n S t r i n g > < I m p e r s o n a t i o n I n f o > < I m p e r s o n a t i o n M o d e > I m p e r s o n a t e C u r r e n t U s e r < / I m p e r s o n a t i o n M o d e > < / I m p e r s o n a t i o n I n f o > < T i m e o u t > P T 0 S < / T i m e o u t > < / D a t a S o u r c e > < D a t a S o u r c e   x s i : t y p e = " R e l a t i o n a l D a t a S o u r c e " > < I D > 2 5 a f 4 d 4 4 - 1 7 b 4 - 4 f e a - 9 8 b 2 - b 3 7 3 5 6 2 e 8 e 8 7 < / I D > < N a m e > S q l S e r v e r   k r k   H U O _ D W H   2 < / N a m e > < A n n o t a t i o n s > < A n n o t a t i o n > < N a m e > C o n n e c t i o n E d i t U I S o u r c e < / N a m e > < V a l u e > S q l S e r v e r < / V a l u e > < / A n n o t a t i o n > < A n n o t a t i o n > < N a m e > C o n n e c t i o n E d i t U I S o u r c e I s D a l l a s < / N a m e > < V a l u e > F a l s e < / V a l u e > < / A n n o t a t i o n > < / A n n o t a t i o n s > < C o n n e c t i o n S t r i n g > P r o v i d e r = S Q L N C L I 1 0 ; D a t a   S o u r c e = k r k ; I n i t i a l   C a t a l o g = H U O _ D W H ; I n t e g r a t e d   S e c u r i t y = S S P I ; P e r s i s t   S e c u r i t y   I n f o = f a l s e < / C o n n e c t i o n S t r i n g > < I m p e r s o n a t i o n I n f o > < I m p e r s o n a t i o n M o d e > I m p e r s o n a t e C u r r e n t U s e r < / I m p e r s o n a t i o n M o d e > < / I m p e r s o n a t i o n I n f o > < T i m e o u t > P T 0 S < / T i m e o u t > < / D a t a S o u r c e > < / D a t a S o u r c e s > < D a t a S o u r c e V i e w s > < D a t a S o u r c e V i e w > < I D > S a n d b o x < / I D > < N a m e > S a n d b o x < / N a m e > < D a t a S o u r c e I D > 4 0 5 d a 1 e b - 3 e 6 e - 4 7 a 6 - a 6 1 c - 9 e 3 d b e d 1 1 9 5 9 < / D a t a S o u r c e I D > < S c h e m a > < x s : s c h e m a   i d = " N e w D a t a S e t "   x m l n s = " "   x m l n s : x s = " h t t p : / / w w w . w 3 . o r g / 2 0 0 1 / X M L S c h e m a "   x m l n s : m s d a t a = " u r n : s c h e m a s - m i c r o s o f t - c o m : x m l - m s d a t a "   x m l n s : m s p r o p = " u r n : s c h e m a s - m i c r o s o f t - c o m : x m l - m s p r o p " > < x s : e l e m e n t   n a m e = " N e w D a t a S e t "   m s d a t a : I s D a t a S e t = " t r u e "   m s d a t a : L o c a l e = " h r - H R " > < x s : c o m p l e x T y p e > < x s : c h o i c e   m i n O c c u r s = " 0 "   m a x O c c u r s = " u n b o u n d e d " > < x s : e l e m e n t   n a m e = " _ x 0 0 3 3 _ 5 1 d 1 d 8 5 - 2 1 c e - 4 a 4 9 - 9 5 1 d - a 5 d 6 f f 5 5 f 7 e c "   m s d a t a : L o c a l e = " "   m s p r o p : F r i e n d l y N a m e = " D r u at v a "   m s p r o p : Q u e r y D e f i n i t i o n = " S E L E C T & # x D ; & # x A ;     d D r u s t v a . N a z i v D r u s t v a & # x D ; & # x A ;     , d D r u s t v a . I D D r u s t v o & # x D ; & # x A ;     , d D r u s t v a . C l a n s t v o H U O & # x D ; & # x A ; F R O M & # x D ; & # x A ;     d D r u s t v a & # x D ; & # x A ; W H E R E & # x D ; & # x A ;     d D r u s t v a . I D   L I K E   N ' H R % ' "   m s p r o p : I s L o g i c a l = " T r u e "   m s p r o p : D b T a b l e N a m e = " Q u e r y "   m s p r o p : D e s c r i p t i o n = " Q u e r y "   m s p r o p : T a b l e T y p e = " V i e w " > < x s : c o m p l e x T y p e > < x s : s e q u e n c e > < x s : e l e m e n t   n a m e = " N a z i v D r u s t v a "   m s p r o p : F r i e n d l y N a m e = " N a z i v D r u s t v a "   m s p r o p : D b C o l u m n N a m e = " N a z i v D r u s t v a "   m i n O c c u r s = " 0 " > < x s : s i m p l e T y p e > < x s : r e s t r i c t i o n   b a s e = " x s : s t r i n g " > < x s : m a x L e n g t h   v a l u e = " 1 3 1 0 7 2 "   / > < / x s : r e s t r i c t i o n > < / x s : s i m p l e T y p e > < / x s : e l e m e n t > < x s : e l e m e n t   n a m e = " I D D r u s t v o "   m s p r o p : F r i e n d l y N a m e = " I D D r u s t v o "   m s p r o p : D b C o l u m n N a m e = " I D D r u s t v o "   t y p e = " x s : i n t "   m i n O c c u r s = " 0 "   / > < x s : e l e m e n t   n a m e = " C l a n s t v o H U O "   m s p r o p : F r i e n d l y N a m e = " C l a n s t v o H U O "   m s p r o p : D b C o l u m n N a m e = " C l a n s t v o H U O "   t y p e = " x s : b o o l e a n "   m i n O c c u r s = " 0 "   / > < / x s : s e q u e n c e > < / x s : c o m p l e x T y p e > < / x s : e l e m e n t > < x s : e l e m e n t   n a m e = " e 0 c 5 e f e 4 - 3 0 3 8 - 4 d 3 9 - a 8 c 4 - 6 4 5 c b 8 9 5 5 f 2 5 "   m s d a t a : L o c a l e = " "   m s p r o p : F r i e n d l y N a m e = " U c e s t a l o s t _ p o d a t a k a "   m s p r o p : Q u e r y D e f i n i t i o n = " S E L E C T & # x D ; & # x A ;     s U c e s t a l o s t P o d a t a k a . R e d n i B r o j U c e s t a l o s t i P o d a t k a & # x D ; & # x A ;     , s U c e s t a l o s t P o d a t a k a . I D U c e s t a l o s t i P o d a t k a & # x D ; & # x A ;     , s U c e s t a l o s t P o d a t a k a . U c e s t a l o s t P o d a t k a & # x D ; & # x A ; F R O M & # x D ; & # x A ;     s U c e s t a l o s t P o d a t a k a & # x D ; & # x A ; W H E R E & # x D ; & # x A ;     s U c e s t a l o s t P o d a t a k a . U c e s t a l o s t P o d a t k a   =   N ' G O D ' "   m s p r o p : I s L o g i c a l = " T r u e "   m s p r o p : D b T a b l e N a m e = " Q u e r y   1 "   m s p r o p : T a b l e T y p e = " V i e w "   m s p r o p : D e s c r i p t i o n = " Q u e r y   1 "   m s p r o p : D a t a S o u r c e I D = " 2 5 a f 4 d 4 4 - 1 7 b 4 - 4 f e a - 9 8 b 2 - b 3 7 3 5 6 2 e 8 e 8 7 " > < x s : c o m p l e x T y p e > < x s : s e q u e n c e > < x s : e l e m e n t   n a m e = " R e d n i B r o j U c e s t a l o s t i P o d a t k a "   m s p r o p : F r i e n d l y N a m e = " R e d n i B r o j U c e s t a l o s t i P o d a t k a "   m s p r o p : D b C o l u m n N a m e = " R e d n i B r o j U c e s t a l o s t i P o d a t k a "   t y p e = " x s : i n t "   m i n O c c u r s = " 0 "   / > < x s : e l e m e n t   n a m e = " I D U c e s t a l o s t i P o d a t k a "   m s p r o p : F r i e n d l y N a m e = " I D U c e s t a l o s t i P o d a t k a "   m s p r o p : D b C o l u m n N a m e = " I D U c e s t a l o s t i P o d a t k a "   t y p e = " x s : i n t "   m i n O c c u r s = " 0 "   / > < x s : e l e m e n t   n a m e = " U c e s t a l o s t P o d a t k a "   m s p r o p : F r i e n d l y N a m e = " U c e s t a l o s t P o d a t k a "   m s p r o p : D b C o l u m n N a m e = " U c e s t a l o s t P o d a t k a "   m i n O c c u r s = " 0 " > < x s : s i m p l e T y p e > < x s : r e s t r i c t i o n   b a s e = " x s : s t r i n g " > < x s : m a x L e n g t h   v a l u e = " 1 3 1 0 7 2 "   / > < / x s : r e s t r i c t i o n > < / x s : s i m p l e T y p e > < / x s : e l e m e n t > < / x s : s e q u e n c e > < / x s : c o m p l e x T y p e > < / x s : e l e m e n t > < / x s : c h o i c e > < / x s : c o m p l e x T y p e > < / x s : e l e m e n t > < / x s : s c h e m a > < d i f f g r : d i f f g r a m   x m l n s : m s d a t a = " u r n : s c h e m a s - m i c r o s o f t - c o m : x m l - m s d a t a "   x m l n s : d i f f g r = " u r n : s c h e m a s - m i c r o s o f t - c o m : x m l - d i f f g r a m - v 1 "   / > < / S c h e m a > < / D a t a S o u r c e V i e w > < / D a t a S o u r c e V i e w s > < d d l 2 0 0 _ 2 0 0 : S t o r a g e E n g i n e U s e d > I n M e m o r y < / d d l 2 0 0 _ 2 0 0 : S t o r a g e E n g i n e U s e d > < / D a t a b a s e > < / O b j e c t D e f i n i t i o n > < / C r e a t e > ] ] > < / C u s t o m C o n t e n t > < / G e m i n i > 
</file>

<file path=customXml/item3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4.xml>��< ? x m l   v e r s i o n = " 1 . 0 "   e n c o d i n g = " U T F - 1 6 " ? > < G e m i n i   x m l n s = " h t t p : / / g e m i n i / p i v o t c u s t o m i z a t i o n / C l i e n t W i n d o w X M L " > < C u s t o m C o n t e n t > < ! [ C D A T A [ 3 5 1 d 1 d 8 5 - 2 1 c e - 4 a 4 9 - 9 5 1 d - a 5 d 6 f f 5 5 f 7 e c ] ] > < / C u s t o m C o n t e n t > < / G e m i n i > 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PowerPivot Gallery Document" ma:contentTypeID="0x01010095E45217B88345418947D2378995B6B0006D7E2E07821D184E8C96A2586D5DC7C6" ma:contentTypeVersion="10" ma:contentTypeDescription="Document in a PowerPivot Gallery" ma:contentTypeScope="" ma:versionID="8af40857525472809784d5aa39dd5a30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64490b4aec6201516c3a874156f37b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6.xml>��< ? x m l   v e r s i o n = " 1 . 0 "   e n c o d i n g = " U T F - 1 6 " ? > < G e m i n i   x m l n s = " h t t p : / / g e m i n i / p i v o t c u s t o m i z a t i o n / T a b l e X M L _ 3 5 1 d 1 d 8 5 - 2 1 c e - 4 a 4 9 - 9 5 1 d - a 5 d 6 f f 5 5 f 7 e c " > < C u s t o m C o n t e n t > < ! [ C D A T A [ < T a b l e W i d g e t G r i d S e r i a l i z a t i o n   x m l n s : x s i = " h t t p : / / w w w . w 3 . o r g / 2 0 0 1 / X M L S c h e m a - i n s t a n c e "   x m l n s : x s d = " h t t p : / / w w w . w 3 . o r g / 2 0 0 1 / X M L S c h e m a " > < C o l u m n S u g g e s t e d T y p e   / > < C o l u m n F o r m a t > < i t e m > < k e y > < s t r i n g > N a z i v D r u s t v a < / s t r i n g > < / k e y > < v a l u e > < s t r i n g > T e x t < / s t r i n g > < / v a l u e > < / i t e m > < i t e m > < k e y > < s t r i n g > I D D r u s t v o < / s t r i n g > < / k e y > < v a l u e > < s t r i n g > G e n e r a l < / s t r i n g > < / v a l u e > < / i t e m > < i t e m > < k e y > < s t r i n g > C l a n s t v o H U O < / s t r i n g > < / k e y > < v a l u e > < s t r i n g > B o o l e a n < / s t r i n g > < / v a l u e > < / i t e m > < i t e m > < k e y > < s t r i n g > A d d   C o l u m n < / s t r i n g > < / k e y > < v a l u e > < s t r i n g > T e x t < / s t r i n g > < / v a l u e > < / i t e m > < / C o l u m n F o r m a t > < C o l u m n A c c u r a c y > < i t e m > < k e y > < s t r i n g > N a z i v D r u s t v a < / s t r i n g > < / k e y > < v a l u e > < i n t > 0 < / i n t > < / v a l u e > < / i t e m > < i t e m > < k e y > < s t r i n g > I D D r u s t v o < / s t r i n g > < / k e y > < v a l u e > < i n t > 0 < / i n t > < / v a l u e > < / i t e m > < i t e m > < k e y > < s t r i n g > C l a n s t v o H U O < / s t r i n g > < / k e y > < v a l u e > < i n t > 0 < / i n t > < / v a l u e > < / i t e m > < i t e m > < k e y > < s t r i n g > A d d   C o l u m n < / s t r i n g > < / k e y > < v a l u e > < i n t > 0 < / i n t > < / v a l u e > < / i t e m > < / C o l u m n A c c u r a c y > < C o l u m n C u r r e n c y S y m b o l > < i t e m > < k e y > < s t r i n g > N a z i v D r u s t v a < / s t r i n g > < / k e y > < v a l u e > < s t r i n g > k n < / s t r i n g > < / v a l u e > < / i t e m > < i t e m > < k e y > < s t r i n g > I D D r u s t v o < / s t r i n g > < / k e y > < v a l u e > < s t r i n g > k n < / s t r i n g > < / v a l u e > < / i t e m > < i t e m > < k e y > < s t r i n g > C l a n s t v o H U O < / s t r i n g > < / k e y > < v a l u e > < s t r i n g > k n < / s t r i n g > < / v a l u e > < / i t e m > < i t e m > < k e y > < s t r i n g > A d d   C o l u m n < / s t r i n g > < / k e y > < v a l u e > < s t r i n g > k n < / s t r i n g > < / v a l u e > < / i t e m > < / C o l u m n C u r r e n c y S y m b o l > < C o l u m n P o s i t i v e P a t t e r n > < i t e m > < k e y > < s t r i n g > N a z i v D r u s t v a < / s t r i n g > < / k e y > < v a l u e > < i n t > 3 < / i n t > < / v a l u e > < / i t e m > < i t e m > < k e y > < s t r i n g > I D D r u s t v o < / s t r i n g > < / k e y > < v a l u e > < i n t > 3 < / i n t > < / v a l u e > < / i t e m > < i t e m > < k e y > < s t r i n g > C l a n s t v o H U O < / s t r i n g > < / k e y > < v a l u e > < i n t > 3 < / i n t > < / v a l u e > < / i t e m > < i t e m > < k e y > < s t r i n g > A d d   C o l u m n < / s t r i n g > < / k e y > < v a l u e > < i n t > 3 < / i n t > < / v a l u e > < / i t e m > < / C o l u m n P o s i t i v e P a t t e r n > < C o l u m n N e g a t i v e P a t t e r n > < i t e m > < k e y > < s t r i n g > N a z i v D r u s t v a < / s t r i n g > < / k e y > < v a l u e > < i n t > 8 < / i n t > < / v a l u e > < / i t e m > < i t e m > < k e y > < s t r i n g > I D D r u s t v o < / s t r i n g > < / k e y > < v a l u e > < i n t > 8 < / i n t > < / v a l u e > < / i t e m > < i t e m > < k e y > < s t r i n g > C l a n s t v o H U O < / s t r i n g > < / k e y > < v a l u e > < i n t > 8 < / i n t > < / v a l u e > < / i t e m > < i t e m > < k e y > < s t r i n g > A d d   C o l u m n < / s t r i n g > < / k e y > < v a l u e > < i n t > 8 < / i n t > < / v a l u e > < / i t e m > < / C o l u m n N e g a t i v e P a t t e r n > < C o l u m n W i d t h s > < i t e m > < k e y > < s t r i n g > N a z i v D r u s t v a < / s t r i n g > < / k e y > < v a l u e > < i n t > 3 3 9 < / i n t > < / v a l u e > < / i t e m > < i t e m > < k e y > < s t r i n g > I D D r u s t v o < / s t r i n g > < / k e y > < v a l u e > < i n t > 9 4 < / i n t > < / v a l u e > < / i t e m > < i t e m > < k e y > < s t r i n g > C l a n s t v o H U O < / s t r i n g > < / k e y > < v a l u e > < i n t > 1 1 4 < / i n t > < / v a l u e > < / i t e m > < i t e m > < k e y > < s t r i n g > A d d   C o l u m n < / s t r i n g > < / k e y > < v a l u e > < i n t > 1 1 3 < / i n t > < / v a l u e > < / i t e m > < / C o l u m n W i d t h s > < C o l u m n D i s p l a y I n d e x > < i t e m > < k e y > < s t r i n g > N a z i v D r u s t v a < / s t r i n g > < / k e y > < v a l u e > < i n t > 0 < / i n t > < / v a l u e > < / i t e m > < i t e m > < k e y > < s t r i n g > I D D r u s t v o < / s t r i n g > < / k e y > < v a l u e > < i n t > 1 < / i n t > < / v a l u e > < / i t e m > < i t e m > < k e y > < s t r i n g > C l a n s t v o H U O < / s t r i n g > < / k e y > < v a l u e > < i n t > 2 < / i n t > < / v a l u e > < / i t e m > < i t e m > < k e y > < s t r i n g > A d d   C o l u m n < / s t r i n g > < / k e y > < v a l u e > < i n t > 3 < / i n t > < / v a l u e > < / i t e m > < / C o l u m n D i s p l a y I n d e x > < C o l u m n F r o z e n   / > < C o l u m n H i d d e n   / > < C o l u m n C h e c k e d   / > < C o l u m n F i l t e r   / > < S e l e c t i o n F i l t e r   / > < F i l t e r P a r a m e t e r s   / > < S o r t B y C o l u m n > N a z i v D r u s t v a < / S o r t B y C o l u m n > < I s S o r t D e s c e n d i n g > f a l s e < / I s S o r t D e s c e n d i n g > < / T a b l e W i d g e t G r i d S e r i a l i z a t i o n > ] ] > < / C u s t o m C o n t e n t > < / G e m i n i > 
</file>

<file path=customXml/item7.xml>��< ? x m l   v e r s i o n = " 1 . 0 "   e n c o d i n g = " U T F - 1 6 " ? > < G e m i n i   x m l n s = " h t t p : / / g e m i n i / w o r k b o o k c u s t o m i z a t i o n / L i n k e d T a b l e s " > < C u s t o m C o n t e n t > < ! [ C D A T A [ < L i n k e d T a b l e s   x m l n s : x s i = " h t t p : / / w w w . w 3 . o r g / 2 0 0 1 / X M L S c h e m a - i n s t a n c e "   x m l n s : x s d = " h t t p : / / w w w . w 3 . o r g / 2 0 0 1 / X M L S c h e m a " > < L i n k e d T a b l e L i s t   / > < / L i n k e d T a b l e s > ] ] > < / C u s t o m C o n t e n t > < / G e m i n i > 
</file>

<file path=customXml/item8.xml>��< ? x m l   v e r s i o n = " 1 . 0 "   e n c o d i n g = " U T F - 1 6 " ? > < G e m i n i   x m l n s = " h t t p : / / g e m i n i / w o r k b o o k c u s t o m i z a t i o n / S a n d b o x N o n E m p t y " > < C u s t o m C o n t e n t > < ! [ C D A T A [ 1 ] ] > < / C u s t o m C o n t e n t > < / G e m i n i > 
</file>

<file path=customXml/item9.xml>��< ? x m l   v e r s i o n = " 1 . 0 "   e n c o d i n g = " U T F - 1 6 " ? > < G e m i n i   x m l n s = " h t t p : / / g e m i n i / p i v o t c u s t o m i z a t i o n / c a d 2 a 5 4 c - 3 5 1 2 - 4 a 3 a - 8 e e 3 - 9 9 0 7 c e 9 6 b 9 0 6 " > < C u s t o m C o n t e n t > < ! [ C D A T A [ < ? x m l   v e r s i o n = " 1 . 0 "   e n c o d i n g = " u t f - 1 6 " ? > < S e t t i n g s > < H S l i c e r s S h a p e > 0 ; 0 ; 0 ; 0 < / H S l i c e r s S h a p e > < V S l i c e r s S h a p e > 0 ; 0 ; 0 ; 0 < / V S l i c e r s S h a p e > < S l i c e r S h e e t N a m e > U e s t a l o s t   p o d a t a k a < / S l i c e r S h e e t N a m e > < S A H o s t H a s h > 1 6 7 6 4 9 1 4 4 3 < / S A H o s t H a s h > < G e m i n i F i e l d L i s t V i s i b l e > T r u e < / G e m i n i F i e l d L i s t V i s i b l e > < / S e t t i n g s > ] ] > < / C u s t o m C o n t e n t > < / G e m i n i > 
</file>

<file path=customXml/itemProps1.xml><?xml version="1.0" encoding="utf-8"?>
<ds:datastoreItem xmlns:ds="http://schemas.openxmlformats.org/officeDocument/2006/customXml" ds:itemID="{3CD8BD42-DCA6-4116-BF87-188EBF22347B}">
  <ds:schemaRefs>
    <ds:schemaRef ds:uri="http://gemini/pivotcustomization/TableOrder"/>
  </ds:schemaRefs>
</ds:datastoreItem>
</file>

<file path=customXml/itemProps10.xml><?xml version="1.0" encoding="utf-8"?>
<ds:datastoreItem xmlns:ds="http://schemas.openxmlformats.org/officeDocument/2006/customXml" ds:itemID="{E1F87515-CA5A-4014-8A10-DD684A018A9E}">
  <ds:schemaRefs>
    <ds:schemaRef ds:uri="http://schemas.microsoft.com/sharepoint/v3/contenttype/forms"/>
  </ds:schemaRefs>
</ds:datastoreItem>
</file>

<file path=customXml/itemProps11.xml><?xml version="1.0" encoding="utf-8"?>
<ds:datastoreItem xmlns:ds="http://schemas.openxmlformats.org/officeDocument/2006/customXml" ds:itemID="{A93B0FB7-741A-4A17-8F55-22B98474EA73}">
  <ds:schemaRefs>
    <ds:schemaRef ds:uri="http://gemini/pivotcustomization/LinkedTableUpdateMode"/>
  </ds:schemaRefs>
</ds:datastoreItem>
</file>

<file path=customXml/itemProps12.xml><?xml version="1.0" encoding="utf-8"?>
<ds:datastoreItem xmlns:ds="http://schemas.openxmlformats.org/officeDocument/2006/customXml" ds:itemID="{A67EBF0E-87D8-443A-B884-D0382E1BB058}">
  <ds:schemaRefs>
    <ds:schemaRef ds:uri="http://www.w3.org/XML/1998/namespace"/>
    <ds:schemaRef ds:uri="http://purl.org/dc/terms/"/>
    <ds:schemaRef ds:uri="http://schemas.microsoft.com/office/2006/metadata/properties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openxmlformats.org/package/2006/metadata/core-properties"/>
  </ds:schemaRefs>
</ds:datastoreItem>
</file>

<file path=customXml/itemProps13.xml><?xml version="1.0" encoding="utf-8"?>
<ds:datastoreItem xmlns:ds="http://schemas.openxmlformats.org/officeDocument/2006/customXml" ds:itemID="{46739B27-99FE-4ADE-B1E6-3FFC52B89BD0}">
  <ds:schemaRefs>
    <ds:schemaRef ds:uri="http://gemini/pivotcustomization/TableXML_e0c5efe4-3038-4d39-a8c4-645cb8955f25"/>
  </ds:schemaRefs>
</ds:datastoreItem>
</file>

<file path=customXml/itemProps14.xml><?xml version="1.0" encoding="utf-8"?>
<ds:datastoreItem xmlns:ds="http://schemas.openxmlformats.org/officeDocument/2006/customXml" ds:itemID="{B3B3704B-7A30-4EBF-BA42-55C0EA02ED90}">
  <ds:schemaRefs>
    <ds:schemaRef ds:uri="http://gemini/pivotcustomization/TableCountInSandbox"/>
  </ds:schemaRefs>
</ds:datastoreItem>
</file>

<file path=customXml/itemProps15.xml><?xml version="1.0" encoding="utf-8"?>
<ds:datastoreItem xmlns:ds="http://schemas.openxmlformats.org/officeDocument/2006/customXml" ds:itemID="{EDAABD18-118D-4BDA-AD49-CE15365634C3}">
  <ds:schemaRefs>
    <ds:schemaRef ds:uri="http://gemini/workbookcustomization/RelationshipAutoDetectionEnabled"/>
  </ds:schemaRefs>
</ds:datastoreItem>
</file>

<file path=customXml/itemProps16.xml><?xml version="1.0" encoding="utf-8"?>
<ds:datastoreItem xmlns:ds="http://schemas.openxmlformats.org/officeDocument/2006/customXml" ds:itemID="{8B75C02B-03E5-471B-A96A-CD215D67F5FA}">
  <ds:schemaRefs>
    <ds:schemaRef ds:uri="http://gemini/pivotcustomization/ac66b281-a623-43b0-8ce8-1e2985891636"/>
  </ds:schemaRefs>
</ds:datastoreItem>
</file>

<file path=customXml/itemProps2.xml><?xml version="1.0" encoding="utf-8"?>
<ds:datastoreItem xmlns:ds="http://schemas.openxmlformats.org/officeDocument/2006/customXml" ds:itemID="{617A4EA2-B2D7-4799-B1FD-6B8951537BE9}">
  <ds:schemaRefs>
    <ds:schemaRef ds:uri="http://gemini/workbookcustomization/MetadataRecoveryInformation"/>
  </ds:schemaRefs>
</ds:datastoreItem>
</file>

<file path=customXml/itemProps3.xml><?xml version="1.0" encoding="utf-8"?>
<ds:datastoreItem xmlns:ds="http://schemas.openxmlformats.org/officeDocument/2006/customXml" ds:itemID="{F983FFC8-330E-4A7B-BC7D-D511D19E6429}">
  <ds:schemaRefs>
    <ds:schemaRef ds:uri="http://gemini/pivotcustomization/ManualCalcMode"/>
  </ds:schemaRefs>
</ds:datastoreItem>
</file>

<file path=customXml/itemProps4.xml><?xml version="1.0" encoding="utf-8"?>
<ds:datastoreItem xmlns:ds="http://schemas.openxmlformats.org/officeDocument/2006/customXml" ds:itemID="{C2E914F6-FF4C-4893-9D14-60532B05A83C}">
  <ds:schemaRefs>
    <ds:schemaRef ds:uri="http://gemini/pivotcustomization/ClientWindowXML"/>
  </ds:schemaRefs>
</ds:datastoreItem>
</file>

<file path=customXml/itemProps5.xml><?xml version="1.0" encoding="utf-8"?>
<ds:datastoreItem xmlns:ds="http://schemas.openxmlformats.org/officeDocument/2006/customXml" ds:itemID="{C75D6010-9294-48DA-87A6-D5A5F3C7FFE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6.xml><?xml version="1.0" encoding="utf-8"?>
<ds:datastoreItem xmlns:ds="http://schemas.openxmlformats.org/officeDocument/2006/customXml" ds:itemID="{AAE97597-96BF-4D2B-B700-3AC0033C3EE0}">
  <ds:schemaRefs>
    <ds:schemaRef ds:uri="http://gemini/pivotcustomization/TableXML_351d1d85-21ce-4a49-951d-a5d6ff55f7ec"/>
  </ds:schemaRefs>
</ds:datastoreItem>
</file>

<file path=customXml/itemProps7.xml><?xml version="1.0" encoding="utf-8"?>
<ds:datastoreItem xmlns:ds="http://schemas.openxmlformats.org/officeDocument/2006/customXml" ds:itemID="{46A73E76-40E7-4660-89E2-3335E39D7A42}">
  <ds:schemaRefs>
    <ds:schemaRef ds:uri="http://gemini/workbookcustomization/LinkedTables"/>
  </ds:schemaRefs>
</ds:datastoreItem>
</file>

<file path=customXml/itemProps8.xml><?xml version="1.0" encoding="utf-8"?>
<ds:datastoreItem xmlns:ds="http://schemas.openxmlformats.org/officeDocument/2006/customXml" ds:itemID="{95A8892F-3F1A-4A8D-B380-99AC3466095F}">
  <ds:schemaRefs>
    <ds:schemaRef ds:uri="http://gemini/workbookcustomization/SandboxNonEmpty"/>
  </ds:schemaRefs>
</ds:datastoreItem>
</file>

<file path=customXml/itemProps9.xml><?xml version="1.0" encoding="utf-8"?>
<ds:datastoreItem xmlns:ds="http://schemas.openxmlformats.org/officeDocument/2006/customXml" ds:itemID="{12C84073-EF9A-40B4-9E4A-22A1BC327D92}">
  <ds:schemaRefs>
    <ds:schemaRef ds:uri="http://gemini/pivotcustomization/cad2a54c-3512-4a3a-8ee3-9907ce96b90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25</vt:i4>
      </vt:variant>
      <vt:variant>
        <vt:lpstr>Named Ranges</vt:lpstr>
      </vt:variant>
      <vt:variant>
        <vt:i4>19</vt:i4>
      </vt:variant>
    </vt:vector>
  </HeadingPairs>
  <TitlesOfParts>
    <vt:vector size="44" baseType="lpstr">
      <vt:lpstr>Naslovnica</vt:lpstr>
      <vt:lpstr>Društva-ž+n-ZBP</vt:lpstr>
      <vt:lpstr>Društva-ž+n-ZBP EU</vt:lpstr>
      <vt:lpstr>Društva-BROJ OSIG.</vt:lpstr>
      <vt:lpstr>Društva-BROJ OSIG. EU</vt:lpstr>
      <vt:lpstr>Skupni-premija-NO+ŽO-08-07</vt:lpstr>
      <vt:lpstr>Skupni-br.osig.-NO+ŽO-07-08</vt:lpstr>
      <vt:lpstr>Skupni-br.šteta.-07-08</vt:lpstr>
      <vt:lpstr>Skupni-likv.štete-kn-08-07</vt:lpstr>
      <vt:lpstr>Skupni-premija-obvezna</vt:lpstr>
      <vt:lpstr>Skupni-štete-obvezna</vt:lpstr>
      <vt:lpstr>Skupni-premija-nezgoda i zdr.</vt:lpstr>
      <vt:lpstr>Skupni-štete-nezgoda i zdr.</vt:lpstr>
      <vt:lpstr>Skupni-premije-vrste-kasko</vt:lpstr>
      <vt:lpstr>Skupni-štete-vrste-kasko</vt:lpstr>
      <vt:lpstr>Skupni-premija-imovina</vt:lpstr>
      <vt:lpstr>Skupni-štete-imovina</vt:lpstr>
      <vt:lpstr>Skupni-premija-odgovornost</vt:lpstr>
      <vt:lpstr>Skupni-štete-odgovornost</vt:lpstr>
      <vt:lpstr>Skupni-premija-ostala odgov.</vt:lpstr>
      <vt:lpstr>Skupni-štete-ostala odgov</vt:lpstr>
      <vt:lpstr>Skupni-premija-ostalo</vt:lpstr>
      <vt:lpstr>Skupni-štete-ostalo</vt:lpstr>
      <vt:lpstr>Skupni-premija-život</vt:lpstr>
      <vt:lpstr>Skupni-štete-život</vt:lpstr>
      <vt:lpstr>'Društva-BROJ OSIG.'!Print_Area</vt:lpstr>
      <vt:lpstr>'Društva-BROJ OSIG. EU'!Print_Area</vt:lpstr>
      <vt:lpstr>'Društva-ž+n-ZBP'!Print_Area</vt:lpstr>
      <vt:lpstr>'Društva-ž+n-ZBP EU'!Print_Area</vt:lpstr>
      <vt:lpstr>'Skupni-br.osig.-NO+ŽO-07-08'!Print_Area</vt:lpstr>
      <vt:lpstr>'Skupni-br.šteta.-07-08'!Print_Area</vt:lpstr>
      <vt:lpstr>'Skupni-likv.štete-kn-08-07'!Print_Area</vt:lpstr>
      <vt:lpstr>'Skupni-premija-imovina'!Print_Area</vt:lpstr>
      <vt:lpstr>'Skupni-premija-nezgoda i zdr.'!Print_Area</vt:lpstr>
      <vt:lpstr>'Skupni-premija-NO+ŽO-08-07'!Print_Area</vt:lpstr>
      <vt:lpstr>'Skupni-premija-obvezna'!Print_Area</vt:lpstr>
      <vt:lpstr>'Skupni-premija-život'!Print_Area</vt:lpstr>
      <vt:lpstr>'Skupni-premije-vrste-kasko'!Print_Area</vt:lpstr>
      <vt:lpstr>'Skupni-štete-imovina'!Print_Area</vt:lpstr>
      <vt:lpstr>'Skupni-štete-nezgoda i zdr.'!Print_Area</vt:lpstr>
      <vt:lpstr>'Skupni-štete-obvezna'!Print_Area</vt:lpstr>
      <vt:lpstr>'Skupni-štete-vrste-kasko'!Print_Area</vt:lpstr>
      <vt:lpstr>'Skupni-premija-život'!Print_Titles</vt:lpstr>
      <vt:lpstr>'Skupni-štete-život'!Print_Titles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mpremor</dc:creator>
  <cp:lastModifiedBy>Nenad Štancl</cp:lastModifiedBy>
  <cp:lastPrinted>2017-10-11T09:47:27Z</cp:lastPrinted>
  <dcterms:created xsi:type="dcterms:W3CDTF">2012-05-29T11:01:00Z</dcterms:created>
  <dcterms:modified xsi:type="dcterms:W3CDTF">2017-12-11T14:44:14Z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0x01010095E45217B88345418947D2378995B6B0006D7E2E07821D184E8C96A2586D5DC7C6</vt:lpwstr>
  </property>
</Properties>
</file>