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08-2019\"/>
    </mc:Choice>
  </mc:AlternateContent>
  <bookViews>
    <workbookView xWindow="-15" yWindow="1725" windowWidth="12495" windowHeight="901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{0.812970290050353;0.00345540435041516;0.0398686007395792;0.00128495252047614;0.142420752339176}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{0.812970290050353;0.00345540435041516;0.0398686007395792;0.00128495252047614;0.142420752339176}</definedName>
    <definedName name="VI0_MinMax" hidden="1">{1.0257611713387;0}</definedName>
    <definedName name="VI0_NegativeActual" hidden="1">{#N/A;#N/A;#N/A;-1786410.12;-599125.220000001;#N/A;#N/A;#N/A;#N/A;#N/A;#N/A;-2160982.2;#N/A;#N/A;#N/A;#N/A;#N/A;#N/A;#N/A;-5290457.58;-1869538.20000002;-275060.18;-49773467.9900001;#N/A;#N/A}</definedName>
    <definedName name="VI0_PositiveActual" hidden="1">{14336173.78;57173791.45;143643526.9;#N/A;#N/A;8265760.53000005;3437794.34;28969834.1899999;57254035.8900001;73769852.4900002;154861.4;#N/A;45067401.8700001;86261760.54;1652007.34;11101774.99;63684.1099999998;6046870.49000001;22093789.1900001;#N/A;#N/A;#N/A;#N/A;#N/A;#N/A}</definedName>
    <definedName name="VI0_VisibleMax" hidden="1">190233022.019489</definedName>
    <definedName name="VI0_VisibleMin" hidden="1">-84822185.1848324</definedName>
    <definedName name="VI1_Actual" hidden="1">{0.0896738044781738;0.0699527164475973;0.0535103862164216;0.0453713595814959;0.0371645479967229;0.255186007212369;0.288529379863522}</definedName>
    <definedName name="VI1_Categories" hidden="1">{"03 OSIGURANJE CESTOVNIH VOZILA - KASKO";"09 OSTALA OSIGURANJA IMOVINE";"08 OSIGURANJE OD POŽARA I ELEMENTARNIH ŠTETA";"02 ZDRAVSTVENO OSIGURANJE";"13 OSTALA OSIGURANJA OD ODGOVORNOSTI";"OSTALA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{0.0896738044781738;0.0699527164475973;0.0535103862164216;0.0453713595814959;0.0371645479967229;0.255186007212369;0.288529379863522}</definedName>
    <definedName name="VI1_MinMax" hidden="1">{0.32801234763432;0}</definedName>
    <definedName name="VI1_NegativeActual" hidden="1">{#N/A;#N/A;#N/A;-47.6920465326398;-6.33848835953188;#N/A;#N/A;#N/A;#N/A;#N/A;#N/A;-6.20091449906279;#N/A;#N/A;#N/A;#N/A;#N/A;#N/A;#N/A;-41.7838219833129;-2.15094883767596;-9.11969912240442;-14.076834543371;#N/A;#N/A}</definedName>
    <definedName name="VI1_NegativeActualEB" hidden="1">{#N/A;#N/A;#N/A;#N/A;#N/A;#N/A;#N/A;#N/A;#N/A;#N/A;#N/A;#N/A;#N/A;#N/A;#N/A;#N/A;#N/A;#N/A;#N/A;#N/A;#N/A;#N/A;#N/A;#N/A;#N/A}</definedName>
    <definedName name="VI1_NegativeLabels" hidden="1">{0;0;0;-47.6920465326398;-6.33848835953188;0;0;0;0;0;0;-6.20091449906279;0;0;0;0;0;0;0;-41.7838219833129;-2.15094883767596;-9.11969912240442;-14.076834543371;0;0}</definedName>
    <definedName name="VI1_NegativeOutlierLabel1" hidden="1">0</definedName>
    <definedName name="VI1_NegativeOutlierLabel1Value" hidden="1">{#N/A;#N/A;#N/A;#N/A;#N/A;#N/A;#N/A;#N/A;#N/A;#N/A;#N/A;#N/A;#N/A;#N/A;#N/A;#N/A;#N/A;#N/A;#N/A;#N/A;#N/A;#N/A;#N/A;#N/A;#N/A}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NegativeOutlierLabel4" hidden="1">0</definedName>
    <definedName name="VI1_NegativeOutlierLabel4Value" hidden="1">{#N/A;#N/A;#N/A;#N/A;#N/A;#N/A;#N/A;#N/A;#N/A;#N/A;#N/A;#N/A;#N/A;#N/A;#N/A;#N/A;#N/A;#N/A;#N/A;#N/A;#N/A;#N/A;#N/A;#N/A;#N/A}</definedName>
    <definedName name="VI1_NegativeOutlierLabel5" hidden="1">0</definedName>
    <definedName name="VI1_NegativeOutlierLabel5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4.56780827662112;15.6520004078813;20.0916062538595;#N/A;#N/A;6.5422886936421;14.852112039088;6.19965652536094;10.2762527612838;4.93965726199359;12.8254752747636;#N/A;15.7645722567946;#N/A;25.79506312198;12.3071390240408;1.54473150768574;8.99215289967435;1.29042881682339;#N/A;#N/A;#N/A;#N/A;#N/A;#N/A}</definedName>
    <definedName name="VI1_PositiveActualEB" hidden="1">{#N/A;#N/A;#N/A;#N/A;#N/A;#N/A;#N/A;#N/A;#N/A;#N/A;#N/A;#N/A;#N/A;73.1930757955188;#N/A;#N/A;#N/A;#N/A;#N/A;#N/A;#N/A;#N/A;#N/A;#N/A;#N/A}</definedName>
    <definedName name="VI1_PositiveLabels" hidden="1">{4.56780827662112;15.6520004078813;20.0916062538595;0;0;6.5422886936421;14.852112039088;6.19965652536094;10.2762527612838;4.93965726199359;12.8254752747636;0;15.7645722567946;0;25.79506312198;12.3071390240408;1.54473150768574;8.99215289967435;1.29042881682339;0;0;0;0;0;0}</definedName>
    <definedName name="VI1_PositiveOutlierLabel1" hidden="1">52.9</definedName>
    <definedName name="VI1_PositiveOutlierLabel1Value" hidden="1">{#N/A;#N/A;#N/A;#N/A;#N/A;#N/A;#N/A;#N/A;#N/A;#N/A;#N/A;#N/A;#N/A;68.554460636415;#N/A;#N/A;#N/A;#N/A;#N/A;#N/A;#N/A;#N/A;#N/A;#N/A;#N/A}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PositiveOutlierLabel4" hidden="1">0</definedName>
    <definedName name="VI1_PositiveOutlierLabel4Value" hidden="1">{#N/A;#N/A;#N/A;#N/A;#N/A;#N/A;#N/A;#N/A;#N/A;#N/A;#N/A;#N/A;#N/A;#N/A;#N/A;#N/A;#N/A;#N/A;#N/A;#N/A;#N/A;#N/A;#N/A;#N/A;#N/A}</definedName>
    <definedName name="VI1_PositiveOutlierLabel5" hidden="1">0</definedName>
    <definedName name="VI1_PositiveOutlierLabel5Value" hidden="1">{#N/A;#N/A;#N/A;#N/A;#N/A;#N/A;#N/A;#N/A;#N/A;#N/A;#N/A;#N/A;#N/A;#N/A;#N/A;#N/A;#N/A;#N/A;#N/A;#N/A;#N/A;#N/A;#N/A;#N/A;#N/A}</definedName>
    <definedName name="VI1_VisibleMax" hidden="1">73.1930757955188</definedName>
    <definedName name="VI1_VisibleMin" hidden="1">-70.8851223281586</definedName>
    <definedName name="VI1_ZerosActual" hidden="1">{#N/A;#N/A;#N/A;#N/A;#N/A;#N/A;#N/A;#N/A;#N/A;#N/A;#N/A;#N/A;#N/A;#N/A;#N/A;#N/A;#N/A;#N/A;#N/A;#N/A;#N/A;#N/A;#N/A;0;0}</definedName>
    <definedName name="VI10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{#N/A;#N/A;#N/A;#N/A;-1.18755147924032;-32.2054109228728;#N/A;#N/A;#N/A;#N/A;#N/A;#N/A;#N/A;#N/A;#N/A;#N/A;#N/A}</definedName>
    <definedName name="VI10_NegativeActualEB" hidden="1">{#N/A;#N/A;#N/A;-78.448275862069;#N/A;#N/A;#N/A;#N/A;#N/A;#N/A;#N/A;#N/A;#N/A;#N/A;#N/A;#N/A;#N/A}</definedName>
    <definedName name="VI10_NegativeLabels" hidden="1">{0;0;0;0;-1.18755147924032;-32.2054109228728;0;0;0;0;0;0;0;0;0;0;0}</definedName>
    <definedName name="VI10_NegativeOutlierLabel1" hidden="1">-100</definedName>
    <definedName name="VI10_NegativeOutlierLabel1Value" hidden="1">{#N/A;#N/A;#N/A;-72.7586206896552;#N/A;#N/A;#N/A;#N/A;#N/A;#N/A;#N/A;#N/A;#N/A;#N/A;#N/A;#N/A;#N/A}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NegativeOutlierLabel4" hidden="1">0</definedName>
    <definedName name="VI10_NegativeOutlierLabel4Value" hidden="1">{#N/A;#N/A;#N/A;#N/A;#N/A;#N/A;#N/A;#N/A;#N/A;#N/A;#N/A;#N/A;#N/A;#N/A;#N/A;#N/A;#N/A}</definedName>
    <definedName name="VI10_NegativeOutlierLabel5" hidden="1">0</definedName>
    <definedName name="VI10_NegativeOutlierLabel5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{14.0179915819821;3.29877164044369;22.1991058187572;#N/A;#N/A;#N/A;15.6181463521919;#N/A;6.69878267655636;16.5144835287813;5.99877718150803;15.76742998382;11.6659135394052;13.4591197612809;18.4441496049432;8.84289624768838;11.2671538413847}</definedName>
    <definedName name="VI10_PositiveActualEB" hidden="1">{#N/A;#N/A;#N/A;#N/A;#N/A;#N/A;#N/A;78.448275862069;#N/A;#N/A;#N/A;#N/A;#N/A;#N/A;#N/A;#N/A;#N/A}</definedName>
    <definedName name="VI10_PositiveLabels" hidden="1">{14.0179915819821;3.29877164044369;22.1991058187572;0;0;0;15.6181463521919;0;6.69878267655636;16.5144835287813;5.99877718150803;15.76742998382;11.6659135394052;13.4591197612809;18.4441496049432;8.84289624768838;11.2671538413847}</definedName>
    <definedName name="VI10_PositiveOutlierLabel1" hidden="1">67</definedName>
    <definedName name="VI10_PositiveOutlierLabel1Value" hidden="1">{#N/A;#N/A;#N/A;#N/A;#N/A;#N/A;#N/A;72.7586206896552;#N/A;#N/A;#N/A;#N/A;#N/A;#N/A;#N/A;#N/A;#N/A}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PositiveOutlierLabel4" hidden="1">0</definedName>
    <definedName name="VI10_PositiveOutlierLabel4Value" hidden="1">{#N/A;#N/A;#N/A;#N/A;#N/A;#N/A;#N/A;#N/A;#N/A;#N/A;#N/A;#N/A;#N/A;#N/A;#N/A;#N/A;#N/A}</definedName>
    <definedName name="VI10_PositiveOutlierLabel5" hidden="1">0</definedName>
    <definedName name="VI10_PositiveOutlierLabel5Value" hidden="1">{#N/A;#N/A;#N/A;#N/A;#N/A;#N/A;#N/A;#N/A;#N/A;#N/A;#N/A;#N/A;#N/A;#N/A;#N/A;#N/A;#N/A}</definedName>
    <definedName name="VI10_VisibleMax" hidden="1">78.448275862069</definedName>
    <definedName name="VI10_VisibleMin" hidden="1">-78.448275862069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1_Labels" hidden="1">{45423044.5;46314099.91;-6414471.51999992;-32176.2499999999;-125465953.67;-94665581.22;-2782853.32999998;-1184873.30999997;-2437366.05;1585478.32;435126.150000021;96472632.11;7638159.60000001;-35114734.7599995}</definedName>
    <definedName name="VI11_NegativeActual" hidden="1">{#N/A;#N/A;-6414471.51999992;-32176.2499999999;-125465953.67;-94665581.22;-2782853.32999998;-1184873.30999997;-2437366.05;#N/A;#N/A;#N/A;#N/A;-35114734.7599995}</definedName>
    <definedName name="VI11_PositiveActual" hidden="1">{45423044.5;46314099.91;#N/A;#N/A;#N/A;#N/A;#N/A;#N/A;#N/A;1585478.32;435126.150000021;96472632.11;7638159.60000001;#N/A}</definedName>
    <definedName name="VI11_VisibleMax" hidden="1">154650707.994078</definedName>
    <definedName name="VI11_VisibleMin" hidden="1">-205949177.084725</definedName>
    <definedName name="VI12_Categories" hidden="1">{"AGRAM LIFE OSIGURANJE D.D.";"ALLIANZ ZAGREB D.D";"CROATIA OSIGURANJE D.D.";"ERGO ŽIVOTNO OSIGURANJE D.D .";"ERSTE OSIGURANJE D.D.**";"GENERALI OSIGURANJE D.D.";"GRAWE HRVATSKA D.D";"MERKUR OSIGURANJE D.D.";"OTP OSIGURANJE D.D.";"TRIGLAV OSIGURANJE D.D.";"UNIQA OSIGURANJE D.D.";"WIENER OSIGURANJE VIENNA INSURANCE GROUP  D.D.**";"WÜSTENROT ŽIVOTNO OSIGURANJE D.D .";"Ukupno"}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{1.4142135623731;2.82842712474619;5.65685424949238;11.3137084989848;22.6274169979695;45.254833995939;90.5096679918781;181.019335983756;362.038671967512;724.077343935025;1448.15468787005;2896.3093757401;5792.6187514802;11585.2375029604}</definedName>
    <definedName name="VI12_NegativeActual" hidden="1">{#N/A;#N/A;-1.55394327553286;-6.33233013178173;-100;-36.1902280609468;-1.53877991370147;-0.742882410417019;-7.84277959945056;#N/A;#N/A;#N/A;#N/A;-1.61945442603718}</definedName>
    <definedName name="VI12_NegativeLabels" hidden="1">{0;0;-1.55394327553286;-6.33233013178173;-100;-36.1902280609468;-1.53877991370147;-0.742882410417019;-7.84277959945056;0;0;0;0;-1.61945442603718}</definedName>
    <definedName name="VI12_PositiveActual" hidden="1">{26.4216969362353;12.8728581697283;#N/A;#N/A;#N/A;#N/A;#N/A;#N/A;#N/A;4.15404086474669;0.344813744398017;35.1396755171981;29.4349267318189;#N/A}</definedName>
    <definedName name="VI12_PositiveLabels" hidden="1">{26.4216969362353;12.8728581697283;0;0;0;0;0;0;0;4.15404086474669;0.344813744398017;35.1396755171981;29.4349267318189;0}</definedName>
    <definedName name="VI12_VisibleMax" hidden="1">54.6993653946872</definedName>
    <definedName name="VI12_VisibleMin" hidden="1">-124.400219190605</definedName>
    <definedName name="VI12_ZerosActual" hidden="1">{#N/A;#N/A;#N/A;#N/A;#N/A;#N/A;#N/A;#N/A;#N/A;#N/A;#N/A;#N/A;#N/A;#N/A}</definedName>
    <definedName name="VI2_Actual" hidden="1">{5260134106.93;2133191714.34;0}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{"+532.652.613";"-35.114.735";"+497.537.878"}</definedName>
    <definedName name="VI2_HighlightsActual" hidden="1">{"";"";7393325821.27}</definedName>
    <definedName name="VI2_HighlightsPreviousYear" hidden="1">{"";"";""}</definedName>
    <definedName name="VI2_NegativeActual" hidden="1">{0;35114734.7600002;0}</definedName>
    <definedName name="VI2_Offset" hidden="1">{4727481494.16;2133191714.34;6895787943.26}</definedName>
    <definedName name="VI2_PositiveActual" hidden="1">{532652612.77;0;497537878.009999}</definedName>
    <definedName name="VI2_PreviousYear" hidden="1">{0;0;0}</definedName>
    <definedName name="VI2_VisibleMax" hidden="1">8801578358.65476</definedName>
    <definedName name="VI2_VisibleMin" hidden="1">0</definedName>
    <definedName name="VI6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6_Labels" hidden="1">{59278817.1199999;46993463.5;150776932.8;-3536337.94;-26319834.3699989;-22621169.4;-32176.2499999999;-125465953.67;110003658.13;61944984.1899999;3638528.74000019;24558764.85;410347.829999999;6462631.61000001;836515.24999997;-2437366.05;39616022.8499999;46806537.79;118985351.43;7638159.60000001}</definedName>
    <definedName name="VI6_NegativeActual" hidden="1">{#N/A;#N/A;#N/A;-3536337.94;-26319834.3699989;-22621169.4;-32176.2499999999;-125465953.67;#N/A;#N/A;#N/A;#N/A;#N/A;#N/A;#N/A;-2437366.05;#N/A;#N/A;#N/A;#N/A}</definedName>
    <definedName name="VI6_PositiveActual" hidden="1">{59278817.1199999;46993463.5;150776932.8;#N/A;#N/A;#N/A;#N/A;#N/A;110003658.13;61944984.1899999;3638528.74000019;24558764.85;410347.829999999;6462631.61000001;836515.24999997;#N/A;39616022.8499999;46806537.79;118985351.43;7638159.60000001}</definedName>
    <definedName name="VI6_VisibleMax" hidden="1">277388255.765417</definedName>
    <definedName name="VI6_VisibleMin" hidden="1">-252077276.635417</definedName>
    <definedName name="VI7_Categories" hidden="1">{"ADRIATIC OSIGURANJE D.D. ***";"AGRAM LIFE OSIGURANJE D.D.";"ALLIANZ ZAGREB D.D";"CROATIA OSIGURANJE KREDITA D.D.*";"CROATIA OSIGURANJE D.D.";"ERGO OSIGURANJE D.D";"EUROHERC OSIGURANJE D.D.";"GENERALI OSIGURANJE D.D.";"GRAWE HRVATSKA D.D";"HOK OSIGURANJE D.D.";"HRVATSKO KREDITNO OSIGURANJE D.D.";"IZVOR OSIGURANJE D.D.";"MERKUR OSIGURANJE D.D.";"TRIGLAV OSIGURANJE D.D.";"UNIQA OSIGURANJE D.D.";"WIENER OSIGURANJE VIENNA INSURANCE GROUP  D.D.**";"Ukupno"}</definedName>
    <definedName name="VI7_Labels" hidden="1">{59278817.1199999;1570418.99999999;104462832.89;-3536337.94;-19905362.8499997;-22621169.4;110003658.13;156610565.41;6421382.06999995;24558764.85;410347.829999999;6462631.61000001;2021388.55999999;38030544.53;46371411.64;22512719.32;532652612.77}</definedName>
    <definedName name="VI7_NegativeActual" hidden="1">{#N/A;#N/A;#N/A;-3536337.94;-19905362.8499997;-22621169.4;#N/A;#N/A;#N/A;#N/A;#N/A;#N/A;#N/A;#N/A;#N/A;#N/A;#N/A}</definedName>
    <definedName name="VI7_PositiveActual" hidden="1">{59278817.1199999;1570418.99999999;104462832.89;#N/A;#N/A;#N/A;110003658.13;156610565.41;6421382.06999995;24558764.85;410347.829999999;6462631.61000001;2021388.55999999;38030544.53;46371411.64;22512719.32;532652612.77}</definedName>
    <definedName name="VI7_VisibleMax" hidden="1">787153096.264583</definedName>
    <definedName name="VI7_VisibleMin" hidden="1">-201102027.954643</definedName>
    <definedName name="VI8_Categories" hidden="1">{"ADRIATIC OSIGURANJE D.D. ***";"AGRAM LIFE OSIGURANJE D.D.";"ALLIANZ ZAGREB D.D";"CROATIA OSIGURANJE KREDITA D.D.*";"CROATIA OSIGURANJE D.D.";"ERGO OSIGURANJE D.D";"ERGO ŽIVOTNO OSIGURANJE D.D .";"ERSTE OSIGURANJE D.D.**";"EUROHERC OSIGURANJE D.D.";"GENERALI OSIGURANJE D.D.";"GRAWE HRVATSKA D.D";"HOK OSIGURANJE D.D.";"HRVATSKO KREDITNO OSIGURANJE D.D.";"IZVOR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{#N/A;#N/A;#N/A;#N/A;-1.25995210950244;-32.2054109228729;-6.33233013178173;#N/A;#N/A;#N/A;#N/A;#N/A;#N/A;#N/A;#N/A;-7.84277959945055;#N/A;#N/A;#N/A;#N/A}</definedName>
    <definedName name="VI8_NegativeActualEB" hidden="1">{#N/A;#N/A;#N/A;-69.5623327026121;#N/A;#N/A;#N/A;-69.5623327026121;#N/A;#N/A;#N/A;#N/A;#N/A;#N/A;#N/A;#N/A;#N/A;#N/A;#N/A;#N/A}</definedName>
    <definedName name="VI8_NegativeLabels" hidden="1">{0;0;0;0;-1.25995210950244;-32.2054109228729;-6.33233013178173;0;0;0;0;0;0;0;0;-7.84277959945055;0;0;0;0}</definedName>
    <definedName name="VI8_NegativeOutlierLabel1" hidden="1">-100</definedName>
    <definedName name="VI8_NegativeOutlierLabel1Value" hidden="1">{#N/A;#N/A;#N/A;-65.6498661620897;#N/A;#N/A;#N/A;#N/A;#N/A;#N/A;#N/A;#N/A;#N/A;#N/A;#N/A;#N/A;#N/A;#N/A;#N/A;#N/A}</definedName>
    <definedName name="VI8_NegativeOutlierLabel2" hidden="1">-100</definedName>
    <definedName name="VI8_NegativeOutlierLabel2Value" hidden="1">{#N/A;#N/A;#N/A;#N/A;#N/A;#N/A;#N/A;-65.6498661620897;#N/A;#N/A;#N/A;#N/A;#N/A;#N/A;#N/A;#N/A;#N/A;#N/A;#N/A;#N/A}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NegativeOutlierLabel4" hidden="1">0</definedName>
    <definedName name="VI8_NegativeOutlierLabel4Value" hidden="1">{#N/A;#N/A;#N/A;#N/A;#N/A;#N/A;#N/A;#N/A;#N/A;#N/A;#N/A;#N/A;#N/A;#N/A;#N/A;#N/A;#N/A;#N/A;#N/A;#N/A}</definedName>
    <definedName name="VI8_NegativeOutlierLabel5" hidden="1">0</definedName>
    <definedName name="VI8_NegativeOutlierLabel5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{14.0179915819821;21.4071896476838;18.1581668944697;#N/A;#N/A;#N/A;#N/A;#N/A;15.6181463521919;12.5030685885184;1.31493926374241;16.5144835287813;5.99877718150803;15.76742998382;0.473077737387873;#N/A;12.3518095231455;12.3955715176148;22.4871558621058;29.4349267318189}</definedName>
    <definedName name="VI8_PositiveActualEB" hidden="1">{#N/A;#N/A;#N/A;#N/A;#N/A;#N/A;#N/A;#N/A;#N/A;#N/A;#N/A;#N/A;#N/A;#N/A;#N/A;#N/A;#N/A;#N/A;#N/A;#N/A}</definedName>
    <definedName name="VI8_PositiveLabels" hidden="1">{14.0179915819821;21.4071896476838;18.1581668944697;0;0;0;0;0;15.6181463521919;12.5030685885184;1.31493926374241;16.5144835287813;5.99877718150803;15.76742998382;0.473077737387873;0;12.3518095231455;12.3955715176148;22.4871558621058;29.4349267318189}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PositiveOutlierLabel4" hidden="1">0</definedName>
    <definedName name="VI8_PositiveOutlierLabel4Value" hidden="1">{#N/A;#N/A;#N/A;#N/A;#N/A;#N/A;#N/A;#N/A;#N/A;#N/A;#N/A;#N/A;#N/A;#N/A;#N/A;#N/A;#N/A;#N/A;#N/A;#N/A}</definedName>
    <definedName name="VI8_PositiveOutlierLabel5" hidden="1">0</definedName>
    <definedName name="VI8_PositiveOutlierLabel5Value" hidden="1">{#N/A;#N/A;#N/A;#N/A;#N/A;#N/A;#N/A;#N/A;#N/A;#N/A;#N/A;#N/A;#N/A;#N/A;#N/A;#N/A;#N/A;#N/A;#N/A;#N/A}</definedName>
    <definedName name="VI8_VisibleMax" hidden="1">48.997259434431</definedName>
    <definedName name="VI8_VisibleMin" hidden="1">-69.5623327026121</definedName>
    <definedName name="VI8_ZerosActual" hidden="1">{#N/A;#N/A;#N/A;#N/A;#N/A;#N/A;#N/A;#N/A;#N/A;#N/A;#N/A;#N/A;#N/A;#N/A;#N/A;#N/A;#N/A;#N/A;#N/A;#N/A}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"9f4d442d-fe23-4e1b-875c-6329a4eae441"</definedName>
    <definedName name="ZebraID" localSheetId="5" hidden="1">"5982cc79-a237-422f-93d7-9abe3044a64f"</definedName>
    <definedName name="ZebraID" localSheetId="1" hidden="1">"6515ed4b-7d37-4a30-aac9-4318c0df3716"</definedName>
    <definedName name="ZebraID" localSheetId="3" hidden="1">"a6880a51-274a-40e2-826c-f53c3f4bc1e1"</definedName>
    <definedName name="ZebraID" localSheetId="2" hidden="1">"695cf18f-b6a7-499d-8160-81392c9c32dc"</definedName>
    <definedName name="ZebraID" localSheetId="0" hidden="1">"91047cc6-91e6-4f7d-99f2-11b245c89e89"</definedName>
    <definedName name="ZebraID" localSheetId="7" hidden="1">"9b287ab6-1da0-4ff4-8f7e-9c5e2a4ed9c6"</definedName>
    <definedName name="ZebraID" localSheetId="8" hidden="1">"135a1448-f78d-40c4-9c43-02ebff24d2f1"</definedName>
    <definedName name="ZebraID" localSheetId="9" hidden="1">"8638d0a2-b24d-400f-b772-0d642342a044"</definedName>
    <definedName name="ZebraID" localSheetId="16" hidden="1">"e95dc560-7cd0-4e7b-9ae7-56c13fbc06b0"</definedName>
    <definedName name="ZebraID" localSheetId="12" hidden="1">"d87832cf-e315-4be4-bd0c-0bd58f7bd42d"</definedName>
    <definedName name="ZebraID" localSheetId="6" hidden="1">"9214a4fb-5d51-4a9c-8d05-9a43274c329f"</definedName>
    <definedName name="ZebraID" localSheetId="10" hidden="1">"ddca9c6f-d0d0-4b5e-9c9b-45689899a1be"</definedName>
    <definedName name="ZebraID" localSheetId="18" hidden="1">"b1911c42-bbaa-4822-a370-3e72746af1e4"</definedName>
    <definedName name="ZebraID" localSheetId="20" hidden="1">"12da6c03-dcc6-4816-bcf9-c5cba69d20a3"</definedName>
    <definedName name="ZebraID" localSheetId="22" hidden="1">"51bedff5-06f6-4891-9727-47bd0ec4f167"</definedName>
    <definedName name="ZebraID" localSheetId="24" hidden="1">"df7818d1-2088-4cde-a5ee-d56b61a33f73"</definedName>
    <definedName name="ZebraID" localSheetId="14" hidden="1">"e58093e3-dbb7-4f8d-90f7-ca959e9e4cbe"</definedName>
    <definedName name="ZebraID" localSheetId="17" hidden="1">"af85a15b-94ae-484c-a81e-7d5322dc9e6a"</definedName>
    <definedName name="ZebraID" localSheetId="13" hidden="1">"437ce06d-347e-4f6c-9afc-3fc62f82f710"</definedName>
    <definedName name="ZebraID" localSheetId="11" hidden="1">"86e5d933-49b7-442a-8ff0-2267a726b0e9"</definedName>
    <definedName name="ZebraID" localSheetId="19" hidden="1">"c87573de-8a81-474e-810f-204f867272bb"</definedName>
    <definedName name="ZebraID" localSheetId="21" hidden="1">"faf2731d-4760-453c-a0cf-752094f8eff5"</definedName>
    <definedName name="ZebraID" localSheetId="23" hidden="1">"85f5a2fe-b1c5-48c5-b7ab-197bf47dc21c"</definedName>
    <definedName name="ZebraID" localSheetId="15" hidden="1">"5206a4fc-5643-4aba-947a-bc619cdb3d73"</definedName>
    <definedName name="ZebraID" localSheetId="25" hidden="1">"3477d736-87b6-45ac-966a-a09bb33954b4"</definedName>
  </definedNames>
  <calcPr calcId="152511"/>
</workbook>
</file>

<file path=xl/connections.xml><?xml version="1.0" encoding="utf-8"?>
<connections xmlns="http://schemas.openxmlformats.org/spreadsheetml/2006/main">
  <connection id="1" keepAlive="1" name="hvar HUOBI RH Statistika" type="5" refreshedVersion="5" deleted="1" background="1">
    <dbPr connection="" command="" commandType="1"/>
    <olapPr sendLocale="1" rowDrillCount="1000"/>
  </connection>
  <connection id="2" keepAlive="1" name="KRK HUO2 RH Statistika" type="5" refreshedVersion="5" deleted="1" background="1" saveData="1" credentials="stored">
    <dbPr connection="" command="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6" si="25">
        <n x="191"/>
        <n x="15"/>
        <n x="174"/>
        <n x="192"/>
        <n x="5"/>
        <n x="195" s="1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6" si="25">
        <n x="191"/>
        <n x="15"/>
        <n x="172"/>
        <n x="192"/>
        <n x="5"/>
        <n x="195" s="1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6" si="29">
        <n x="193"/>
        <n x="28"/>
        <n x="108"/>
        <n x="176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<sst xmlns="http://schemas.openxmlformats.org/spreadsheetml/2006/main" count="1077" uniqueCount="266">
  <si>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</si>
  <si>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</si>
  <si>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</si>
  <si>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</si>
  <si>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</si>
  <si>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</si>
  <si>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</si>
  <si>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</si>
  <si>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</si>
  <si>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</si>
  <si>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</si>
  <si>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</si>
  <si>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</si>
  <si>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</si>
  <si>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</si>
  <si>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</si>
  <si>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</si>
  <si>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</si>
  <si>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</si>
  <si>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</si>
  <si>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</si>
  <si>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</si>
  <si>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</si>
  <si>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</si>
  <si>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</si>
  <si>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</si>
  <si>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</si>
  <si>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</si>
  <si>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</si>
  <si>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</si>
  <si>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</si>
  <si>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</si>
  <si>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</si>
  <si>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</si>
  <si>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</si>
  <si>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</si>
  <si>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</si>
  <si>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</si>
  <si>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</si>
  <si>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</si>
  <si>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</si>
  <si>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</si>
  <si>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</si>
  <si>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</si>
  <si>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</si>
  <si>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</si>
  <si>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</si>
  <si>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</si>
  <si>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</si>
  <si>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</si>
  <si>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</si>
  <si>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</si>
  <si>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</si>
  <si>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</si>
  <si>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</si>
  <si>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</si>
  <si>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</si>
  <si>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</si>
  <si>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</si>
  <si>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</si>
  <si>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11.09.2019.</t>
  </si>
  <si>
    <t>PREGLED ZARAČUNATE BRUTO PREMIJE PO DRUŠTVIMA ZA OSIGURANJE -Kolovoz./2019.-</t>
  </si>
  <si>
    <t>PREGLED BROJA OSIGURANJA PO DRUŠTVIMA ZA OSIGURANJE -Kolovoz./2019.-</t>
  </si>
  <si>
    <t>PREGLED ZARAČUNATE BRUTO PREMIJE PO VRSTAMA OSIGURANJA Kolovoz./2019</t>
  </si>
  <si>
    <t>PREGLED BROJA OSIGURANJA PO VRSTAMA OSIGURANJA -Kolovoz./2019.-</t>
  </si>
  <si>
    <t>PREGLED BROJA LIKVIDIRANIH ŠTETA PO VRSTAMA OSIGURANJA -Kolovoz./2019.-</t>
  </si>
  <si>
    <t>VRIJEDNOST LIKVIDIRANIH ŠTETA  PO VRSTAMA OSIGURANJA -Kolovoz./2019.-</t>
  </si>
  <si>
    <t>ZARAČUNATA BRUTO PREMIJA I BROJ OSIGURANJA OBVEZNIH OSIGURANJA U PROMETU -Kolovoz./2019.-</t>
  </si>
  <si>
    <t>BROJ I VRIJEDNOST LIKVIDIRANIH ŠTETA OBVEZNIH OSIGURANJA U PROMETU -Kolovoz./2019.-</t>
  </si>
  <si>
    <t>ZARAČUNATA BRUTO PREMIJA I BROJ OSIGURANJA ODABRANIH VRSTA OSIGURANJA / RIZIKA (NEZGODA I ZDRAVSTVENO) -Kolovoz./2019.-</t>
  </si>
  <si>
    <t>BROJ I VRIJEDNOST LIKVIDIRANIH ŠTETA ODABRANIH VRSTA OSIGURANJA / RIZIKA (NEZGODA I ZDRAVSTVENO) -Kolovoz./2019.-</t>
  </si>
  <si>
    <t>ZARAČUNATA BRUTO PREMIJA I BROJ OSIGURANJA ODABRANIH VRSTA OSIGURANJA / RIZIKA(KASKO) -Kolovoz./2019.-</t>
  </si>
  <si>
    <t>BROJ I VRIJEDNOST LIKVIDIRANIH ŠTETA ODABRANIH VRSTA OSIGURANJA / RIZIKA(KASKO) -Kolovoz./2019.-</t>
  </si>
  <si>
    <t>ZARAČUNATA BRUTO PREMIJA I BROJ OSIGURANJA ODABRANIH VRSTA OSIGURANJA / RIZIKA(IMOVINA) -Kolovoz./2019.-</t>
  </si>
  <si>
    <t>BROJ I VRIJEDNOST LIKVIDIRANIH ŠTETA ODABRANIH VRSTA OSIGURANJA / RIZIKA(IMOVINA) -Kolovoz./2019.-</t>
  </si>
  <si>
    <t>ZARAČUNATA BRUTO PREMIJA I BROJ OSIGURANJA ODABRANIH VRSTA OSIGURANJA / RIZIKA(ODGOVORNOST) -Kolovoz./2019.-</t>
  </si>
  <si>
    <t>BROJ I VRIJEDNOST LIKVIDIRANIH ŠTETA ODABRANIH VRSTA OSIGURANJA / RIZIKA(ODGOVORNOST) -Kolovoz./2019.-</t>
  </si>
  <si>
    <t>ZARAČUNATA BRUTO PREMIJA I BROJ OSIGURANJA ODABRANIH VRSTA OSIGURANJA / RIZIKA -Kolovoz./2019.-</t>
  </si>
  <si>
    <t>BROJ I VRIJEDNOST LIKVIDIRANIH ŠTETA ODABRANIH VRSTA OSIGURANJA / RIZIKA -Kolovoz./2019.-</t>
  </si>
  <si>
    <t>ZARAČUNATA BRUTO PREMIJA I BROJ OSIGURANJA ODABRANIH VRSTA OSIGURANJA / RIZIKA(ŽIVOT) -Kolovoz./2019.-</t>
  </si>
  <si>
    <t>BROJ I VRIJEDNOST LIKVIDIRANIH ŠTETA ODABRANIH VRSTA OSIGURANJA / RIZIKA(ŽIVOT) -Kolovoz./2019.-</t>
  </si>
  <si>
    <t>% promjene 19/18</t>
  </si>
  <si>
    <t>VIII./2018</t>
  </si>
  <si>
    <t>VIII./2019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</si>
  <si>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</si>
  <si>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</si>
  <si>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</si>
  <si>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</si>
  <si>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</si>
  <si>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</si>
  <si>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</si>
  <si>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</si>
  <si>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</si>
  <si>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</si>
  <si>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</si>
  <si>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</si>
  <si>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</si>
  <si>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</si>
  <si>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</si>
  <si>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</si>
  <si>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</si>
  <si>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</si>
  <si>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</si>
  <si>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</si>
  <si>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</si>
  <si>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</si>
  <si>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</si>
  <si>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</si>
  <si>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</si>
  <si>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</si>
  <si>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</si>
  <si>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</si>
  <si>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</si>
  <si>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</si>
  <si>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</si>
  <si>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</si>
  <si>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</si>
  <si>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</si>
  <si>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</si>
  <si>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</si>
  <si>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</si>
  <si>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</si>
  <si>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</si>
  <si>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</si>
  <si>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</si>
  <si>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</si>
  <si>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</si>
  <si>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</si>
  <si>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</si>
  <si>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</si>
  <si>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</si>
  <si>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</si>
  <si>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-Kolovoz 2019.-</t>
  </si>
  <si>
    <t>CROATIA ZDRAVSTVENO OSIGURANJE D.D.*</t>
  </si>
  <si>
    <t>PREGLED ZARAČUNATE BRUTO PREMIJE PRIKUPLJENE NA TRŽIŠTU RH**** - Kolovoz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</si>
  <si>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</si>
  <si>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</si>
  <si>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</si>
  <si>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-Kolovoz 2019.-</t>
  </si>
  <si>
    <t>Ukupno - FOS</t>
  </si>
  <si>
    <t>PREGLED BROJA OSIGURANJA PO DRUŠTVIMA ZA OSIGURANJE - Kolovoz 2019.-</t>
  </si>
  <si>
    <t>ZARAČUNATA BRUTO PREMIJA PO VRSTAMA OSIGURANJA - Kolovoz 2019.-</t>
  </si>
  <si>
    <t>BROJ OSIGURANJA PO VRSTAMA OSIGURANJA - Kolovoz 2019.-</t>
  </si>
  <si>
    <t>BROJ LIKVIDIRANIH ŠTETA PO VRSTAMA OSIGURANJA - Kolovoz 2019.-</t>
  </si>
  <si>
    <t>VRIJEDNOST LIKVIDIRANIH ŠTETA PO VRSTAMA OSIGURANJA - Kolovoz 2019.-</t>
  </si>
  <si>
    <t>ZARAČUNATA BRUTO PREMIJA I BROJ OSIGURANJA OBVEZNIH OSIGURANJA U PROMETU -Kolovoz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</si>
  <si>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</si>
  <si>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</si>
  <si>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</si>
  <si>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-Kolovoz 2019.-</t>
  </si>
  <si>
    <t>ZARAČUNATA BRUTO PREMIJA I BROJ OSIGURANJA ODABRANIH VRSTA OSIGURANJA / RIZIKA (NEZGODA I ZDRAVSTVENO) -Kolovoz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</si>
  <si>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</si>
  <si>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</si>
  <si>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</si>
  <si>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</si>
  <si>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</si>
  <si>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</si>
  <si>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</si>
  <si>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</si>
  <si>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</si>
  <si>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</si>
  <si>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</si>
  <si>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</si>
  <si>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-Kolovoz 2019.-</t>
  </si>
  <si>
    <t>ZARAČUNATA BRUTO PREMIJA I BROJ OSIGURANJA ODABRANIH VRSTA OSIGURANJA / RIZIKA(KASKO)                                                                            - Kolovoz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</si>
  <si>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</si>
  <si>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</si>
  <si>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</si>
  <si>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</si>
  <si>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</si>
  <si>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</si>
  <si>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</si>
  <si>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</si>
  <si>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</si>
  <si>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</si>
  <si>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</si>
  <si>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</si>
  <si>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</si>
  <si>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</si>
  <si>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-Kolovoz 2019.-</t>
  </si>
  <si>
    <t>ZARAČUNATA BRUTO PREMIJA I BROJ OSIGURANJA ODABRANIH VRSTA OSIGURANJA / RIZIKA(IMOVINA)                                                                           - Kolovoz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</si>
  <si>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</si>
  <si>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</si>
  <si>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</si>
  <si>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</si>
  <si>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</si>
  <si>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</si>
  <si>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</si>
  <si>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</si>
  <si>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</si>
  <si>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</si>
  <si>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</si>
  <si>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</si>
  <si>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</si>
  <si>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</si>
  <si>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</si>
  <si>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</si>
  <si>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</si>
  <si>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</si>
  <si>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</si>
  <si>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</si>
  <si>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</si>
  <si>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</si>
  <si>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-Kolovoz 2019.-</t>
  </si>
  <si>
    <t>ZARAČUNATA BRUTO PREMIJA I BROJ OSIGURANJA ODABRANIH VRSTA OSIGURANJA / RIZIKA(ODGOVORNOST)                                                                              -Kolovoz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</si>
  <si>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</si>
  <si>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</si>
  <si>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</si>
  <si>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</si>
  <si>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</si>
  <si>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</si>
  <si>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</si>
  <si>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</si>
  <si>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</si>
  <si>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-Kolovoz 2019.-</t>
  </si>
  <si>
    <t>ZARAČUNATA BRUTO PREMIJA I BROJ OSIGURANJA ODABRANIH VRSTA OSIGURANJA / RIZIKA(ODGOVORNOST) -Kolovoz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</si>
  <si>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</si>
  <si>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</si>
  <si>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</si>
  <si>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</si>
  <si>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</si>
  <si>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</si>
  <si>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</si>
  <si>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</si>
  <si>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</si>
  <si>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</si>
  <si>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</si>
  <si>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</si>
  <si>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</si>
  <si>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</si>
  <si>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</si>
  <si>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</si>
  <si>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</si>
  <si>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</si>
  <si>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</si>
  <si>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</si>
  <si>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</si>
  <si>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</si>
  <si>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</si>
  <si>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-Kolovoz 2019.-</t>
  </si>
  <si>
    <t>ZARAČUNATA BRUTO PREMIJA I BROJ OSIGURANJA ODABRANIH VRSTA OSIGURANJA / RIZIKA                                                    -Kolovoz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</si>
  <si>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</si>
  <si>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</si>
  <si>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</si>
  <si>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</si>
  <si>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</si>
  <si>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</si>
  <si>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</si>
  <si>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</si>
  <si>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</si>
  <si>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</si>
  <si>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</si>
  <si>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</si>
  <si>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</si>
  <si>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</si>
  <si>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</si>
  <si>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</si>
  <si>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</si>
  <si>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</si>
  <si>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</si>
  <si>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</si>
  <si>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</si>
  <si>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-Kolovoz 2019.-</t>
  </si>
  <si>
    <t>ZARAČUNATA BRUTO PREMIJA I BROJ OSIGURANJA ODABRANIH VRSTA OSIGURANJA / RIZIKA(ŽIVOT)                                                                                    -Kolovoz 2019.-</t>
  </si>
  <si>
    <t>22.X1 OSIGURANJE ZA SLUČAJ VJENČANJA ILI SKLAPANJA ŽIVOTNOG PARTNERSTVA ILI ROĐENJA</t>
  </si>
  <si>
    <t>BROJ I VRIJEDNOST LIKVIDIRANIH ŠTETA ODABRANIH VRSTA OSIGURANJA / RIZIKA(ŽIVOT)  -Kolovoz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</si>
</sst>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82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2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42" Type="http://schemas.openxmlformats.org/officeDocument/2006/relationships/customXml" Target="../customXml/item9.xml"/><Relationship Id="rId47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eetMetadata" Target="metadata.xml"/><Relationship Id="rId38" Type="http://schemas.openxmlformats.org/officeDocument/2006/relationships/customXml" Target="../customXml/item5.xml"/><Relationship Id="rId46" Type="http://schemas.openxmlformats.org/officeDocument/2006/relationships/customXml" Target="../customXml/item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40" Type="http://schemas.openxmlformats.org/officeDocument/2006/relationships/customXml" Target="../customXml/item7.xml"/><Relationship Id="rId45" Type="http://schemas.openxmlformats.org/officeDocument/2006/relationships/customXml" Target="../customXml/item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49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4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connections" Target="connections.xml"/><Relationship Id="rId35" Type="http://schemas.openxmlformats.org/officeDocument/2006/relationships/customXml" Target="../customXml/item2.xml"/><Relationship Id="rId43" Type="http://schemas.openxmlformats.org/officeDocument/2006/relationships/customXml" Target="../customXml/item10.xml"/><Relationship Id="rId48" Type="http://schemas.openxmlformats.org/officeDocument/2006/relationships/customXml" Target="../customXml/item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1" t="s">
        <v>32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4.45" x14ac:dyDescent="0.3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6" spans="1:17" ht="18.75" x14ac:dyDescent="0.3">
      <c r="A6" s="344" t="s">
        <v>33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5" t="s">
        <v>61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25">
      <c r="B8" s="97">
        <v>2</v>
      </c>
      <c r="C8" s="32"/>
      <c r="D8" s="343" t="s">
        <v>62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5" customHeight="1" x14ac:dyDescent="0.25">
      <c r="B9" s="97">
        <v>3</v>
      </c>
      <c r="C9" s="32"/>
      <c r="D9" s="343" t="s">
        <v>63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ht="14.45" x14ac:dyDescent="0.3">
      <c r="B10" s="97">
        <v>4</v>
      </c>
      <c r="C10" s="32"/>
      <c r="D10" s="343" t="s">
        <v>64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25">
      <c r="B11" s="97">
        <v>5</v>
      </c>
      <c r="C11" s="32"/>
      <c r="D11" s="343" t="s">
        <v>65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25">
      <c r="B12" s="97">
        <v>6</v>
      </c>
      <c r="C12" s="32"/>
      <c r="D12" s="343" t="s">
        <v>66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25">
      <c r="B13" s="97">
        <v>7</v>
      </c>
      <c r="C13" s="32"/>
      <c r="D13" s="343" t="s">
        <v>67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25">
      <c r="B14" s="97">
        <v>8</v>
      </c>
      <c r="C14" s="32"/>
      <c r="D14" s="343" t="s">
        <v>68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25">
      <c r="B15" s="97">
        <v>9</v>
      </c>
      <c r="C15" s="32"/>
      <c r="D15" s="343" t="s">
        <v>69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25">
      <c r="B16" s="97">
        <v>10</v>
      </c>
      <c r="C16" s="32"/>
      <c r="D16" s="343" t="s">
        <v>70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25">
      <c r="B17" s="97">
        <v>11</v>
      </c>
      <c r="C17" s="32"/>
      <c r="D17" s="343" t="s">
        <v>71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25">
      <c r="B18" s="97">
        <v>12</v>
      </c>
      <c r="C18" s="32"/>
      <c r="D18" s="343" t="s">
        <v>72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25">
      <c r="B19" s="97">
        <v>13</v>
      </c>
      <c r="C19" s="32"/>
      <c r="D19" s="343" t="s">
        <v>73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25">
      <c r="B20" s="97">
        <v>14</v>
      </c>
      <c r="C20" s="32"/>
      <c r="D20" s="343" t="s">
        <v>74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25">
      <c r="B21" s="97">
        <v>15</v>
      </c>
      <c r="C21" s="32"/>
      <c r="D21" s="343" t="s">
        <v>73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25">
      <c r="B22" s="97">
        <v>16</v>
      </c>
      <c r="C22" s="32"/>
      <c r="D22" s="343" t="s">
        <v>74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25">
      <c r="B23" s="97">
        <v>17</v>
      </c>
      <c r="C23" s="32"/>
      <c r="D23" s="343" t="s">
        <v>75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25">
      <c r="B24" s="97">
        <v>18</v>
      </c>
      <c r="C24" s="32"/>
      <c r="D24" s="343" t="s">
        <v>76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25">
      <c r="B25" s="97">
        <v>19</v>
      </c>
      <c r="D25" s="343" t="s">
        <v>77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25">
      <c r="B26" s="97">
        <v>20</v>
      </c>
      <c r="D26" s="343" t="s">
        <v>78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25">
      <c r="B27" s="97">
        <v>21</v>
      </c>
      <c r="D27" s="343" t="s">
        <v>79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25">
      <c r="B28" s="97">
        <v>22</v>
      </c>
      <c r="D28" s="343" t="s">
        <v>80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25">
      <c r="A32" s="96" t="s">
        <v>60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144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6"/>
      <c r="C5" s="358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11">
        <v>68933425.859999985</v>
      </c>
      <c r="E8" s="130">
        <v>1.9</v>
      </c>
      <c r="F8" s="134" vm="1230">
        <v>67537993.769999996</v>
      </c>
      <c r="G8" s="130">
        <v>1.78</v>
      </c>
      <c r="H8" s="294">
        <v>-1395432.0899999887</v>
      </c>
      <c r="I8" s="289">
        <v>-2.0243184965651295</v>
      </c>
    </row>
    <row r="9" spans="1:11" ht="21.75" customHeight="1" x14ac:dyDescent="0.25">
      <c r="C9" s="56" t="s" vm="126">
        <v>51</v>
      </c>
      <c r="D9" s="134" vm="521">
        <v>196964383.19</v>
      </c>
      <c r="E9" s="130">
        <v>5.44</v>
      </c>
      <c r="F9" s="134" vm="519">
        <v>213858631.72000003</v>
      </c>
      <c r="G9" s="130">
        <v>5.63</v>
      </c>
      <c r="H9" s="294">
        <v>16894248.530000031</v>
      </c>
      <c r="I9" s="289">
        <v>8.5773114186350909</v>
      </c>
    </row>
    <row r="10" spans="1:11" ht="21.75" customHeight="1" x14ac:dyDescent="0.25">
      <c r="C10" s="56" t="s" vm="105">
        <v>44</v>
      </c>
      <c r="D10" s="134" vm="790">
        <v>459161165.98000002</v>
      </c>
      <c r="E10" s="130">
        <v>12.67</v>
      </c>
      <c r="F10" s="134" vm="1118">
        <v>513366894.37999988</v>
      </c>
      <c r="G10" s="130">
        <v>13.52</v>
      </c>
      <c r="H10" s="294">
        <v>54205728.399999857</v>
      </c>
      <c r="I10" s="289">
        <v>11.805381730030916</v>
      </c>
    </row>
    <row r="11" spans="1:11" ht="21.75" customHeight="1" x14ac:dyDescent="0.25">
      <c r="C11" s="56" t="s" vm="134">
        <v>91</v>
      </c>
      <c r="D11" s="134" vm="927">
        <v>604523.4800000001</v>
      </c>
      <c r="E11" s="130">
        <v>0.02</v>
      </c>
      <c r="F11" s="134" vm="800">
        <v>272834.88</v>
      </c>
      <c r="G11" s="130">
        <v>0.01</v>
      </c>
      <c r="H11" s="294">
        <v>-331688.60000000009</v>
      </c>
      <c r="I11" s="289">
        <v>-54.86777784049017</v>
      </c>
    </row>
    <row r="12" spans="1:11" ht="21.75" customHeight="1" x14ac:dyDescent="0.25">
      <c r="C12" s="56" t="s" vm="107">
        <v>92</v>
      </c>
      <c r="D12" s="134" vm="1529">
        <v>450201.09000000008</v>
      </c>
      <c r="E12" s="130">
        <v>0.01</v>
      </c>
      <c r="F12" s="134" vm="520">
        <v>1926000.38</v>
      </c>
      <c r="G12" s="130">
        <v>0.05</v>
      </c>
      <c r="H12" s="294">
        <v>1475799.2899999998</v>
      </c>
      <c r="I12" s="289">
        <v>327.80891090245905</v>
      </c>
    </row>
    <row r="13" spans="1:11" ht="21.75" customHeight="1" x14ac:dyDescent="0.25">
      <c r="C13" s="56" t="s" vm="135">
        <v>93</v>
      </c>
      <c r="D13" s="134" vm="1523">
        <v>83856080.969999999</v>
      </c>
      <c r="E13" s="130">
        <v>2.31</v>
      </c>
      <c r="F13" s="134" vm="1493">
        <v>68457693.020000011</v>
      </c>
      <c r="G13" s="130">
        <v>1.8</v>
      </c>
      <c r="H13" s="294">
        <v>-15398387.949999988</v>
      </c>
      <c r="I13" s="289">
        <v>-18.362875741246299</v>
      </c>
    </row>
    <row r="14" spans="1:11" ht="21.75" customHeight="1" x14ac:dyDescent="0.25">
      <c r="C14" s="56" t="s" vm="104">
        <v>94</v>
      </c>
      <c r="D14" s="134" vm="1001">
        <v>4071294.6799999997</v>
      </c>
      <c r="E14" s="130">
        <v>0.11</v>
      </c>
      <c r="F14" s="134" vm="653">
        <v>10937204.220000001</v>
      </c>
      <c r="G14" s="130">
        <v>0.28999999999999998</v>
      </c>
      <c r="H14" s="294">
        <v>6865909.540000001</v>
      </c>
      <c r="I14" s="289">
        <v>168.64192055977634</v>
      </c>
    </row>
    <row r="15" spans="1:11" ht="21.75" customHeight="1" x14ac:dyDescent="0.25">
      <c r="C15" s="56" t="s" vm="112">
        <v>42</v>
      </c>
      <c r="D15" s="134" vm="1234">
        <v>158947985.66000003</v>
      </c>
      <c r="E15" s="130">
        <v>4.3899999999999997</v>
      </c>
      <c r="F15" s="134" vm="1525">
        <v>208365155.22999999</v>
      </c>
      <c r="G15" s="130">
        <v>5.49</v>
      </c>
      <c r="H15" s="294">
        <v>49417169.569999963</v>
      </c>
      <c r="I15" s="289">
        <v>31.090151513908751</v>
      </c>
    </row>
    <row r="16" spans="1:11" ht="21.75" customHeight="1" x14ac:dyDescent="0.25">
      <c r="C16" s="56" t="s" vm="79">
        <v>43</v>
      </c>
      <c r="D16" s="134" vm="1047">
        <v>252948827.89999998</v>
      </c>
      <c r="E16" s="130">
        <v>6.98</v>
      </c>
      <c r="F16" s="134" vm="1669">
        <v>214407280.73999998</v>
      </c>
      <c r="G16" s="130">
        <v>5.64</v>
      </c>
      <c r="H16" s="294">
        <v>-38541547.159999996</v>
      </c>
      <c r="I16" s="289">
        <v>-15.236894940361964</v>
      </c>
    </row>
    <row r="17" spans="3:9" ht="21.75" customHeight="1" x14ac:dyDescent="0.25">
      <c r="C17" s="56" t="s" vm="133">
        <v>41</v>
      </c>
      <c r="D17" s="134" vm="433">
        <v>733619547.08999991</v>
      </c>
      <c r="E17" s="130">
        <v>20.25</v>
      </c>
      <c r="F17" s="134" vm="962">
        <v>845651924.87999988</v>
      </c>
      <c r="G17" s="130">
        <v>22.26</v>
      </c>
      <c r="H17" s="294">
        <v>112032377.78999996</v>
      </c>
      <c r="I17" s="289">
        <v>15.27118221350446</v>
      </c>
    </row>
    <row r="18" spans="3:9" ht="21.75" customHeight="1" x14ac:dyDescent="0.25">
      <c r="C18" s="56" t="s" vm="61">
        <v>95</v>
      </c>
      <c r="D18" s="134" vm="1631">
        <v>101156.84999999999</v>
      </c>
      <c r="E18" s="130">
        <v>0</v>
      </c>
      <c r="F18" s="134" vm="1667">
        <v>65893.73</v>
      </c>
      <c r="G18" s="130">
        <v>0</v>
      </c>
      <c r="H18" s="294">
        <v>-35263.119999999995</v>
      </c>
      <c r="I18" s="289">
        <v>-34.859843895890378</v>
      </c>
    </row>
    <row r="19" spans="3:9" ht="21.75" customHeight="1" x14ac:dyDescent="0.25">
      <c r="C19" s="56" t="s" vm="63">
        <v>96</v>
      </c>
      <c r="D19" s="134" vm="531">
        <v>6096125.2999999989</v>
      </c>
      <c r="E19" s="130">
        <v>0.17</v>
      </c>
      <c r="F19" s="134" vm="1695">
        <v>7036177.3299999991</v>
      </c>
      <c r="G19" s="130">
        <v>0.19</v>
      </c>
      <c r="H19" s="294">
        <v>940052.03000000026</v>
      </c>
      <c r="I19" s="289">
        <v>15.420484057307689</v>
      </c>
    </row>
    <row r="20" spans="3:9" ht="21.75" customHeight="1" x14ac:dyDescent="0.25">
      <c r="C20" s="56" t="s" vm="65">
        <v>46</v>
      </c>
      <c r="D20" s="134" vm="891">
        <v>87252610.579999983</v>
      </c>
      <c r="E20" s="130">
        <v>2.41</v>
      </c>
      <c r="F20" s="134" vm="1466">
        <v>103801559.83999997</v>
      </c>
      <c r="G20" s="130">
        <v>2.73</v>
      </c>
      <c r="H20" s="294">
        <v>16548949.25999999</v>
      </c>
      <c r="I20" s="289">
        <v>18.966709591831219</v>
      </c>
    </row>
    <row r="21" spans="3:9" ht="21.75" customHeight="1" x14ac:dyDescent="0.25">
      <c r="C21" s="56" t="s" vm="43">
        <v>59</v>
      </c>
      <c r="D21" s="134" vm="1541">
        <v>-18563206.439999994</v>
      </c>
      <c r="E21" s="130">
        <v>-0.51</v>
      </c>
      <c r="F21" s="134" vm="785">
        <v>-25799478.649999999</v>
      </c>
      <c r="G21" s="130">
        <v>-0.68</v>
      </c>
      <c r="H21" s="294">
        <v>-7236272.2100000046</v>
      </c>
      <c r="I21" s="289" t="s">
        <v>85</v>
      </c>
    </row>
    <row r="22" spans="3:9" ht="21.75" customHeight="1" x14ac:dyDescent="0.25">
      <c r="C22" s="56" t="s" vm="47">
        <v>97</v>
      </c>
      <c r="D22" s="134" vm="1654">
        <v>1625356.6199999996</v>
      </c>
      <c r="E22" s="130">
        <v>0.05</v>
      </c>
      <c r="F22" s="134" vm="1653">
        <v>14904792.529999999</v>
      </c>
      <c r="G22" s="130">
        <v>0.39</v>
      </c>
      <c r="H22" s="294">
        <v>13279435.91</v>
      </c>
      <c r="I22" s="289">
        <v>817.01675475994944</v>
      </c>
    </row>
    <row r="23" spans="3:9" ht="21.75" customHeight="1" x14ac:dyDescent="0.25">
      <c r="C23" s="56" t="s" vm="21">
        <v>98</v>
      </c>
      <c r="D23" s="134" vm="1071">
        <v>30236725.059999995</v>
      </c>
      <c r="E23" s="130">
        <v>0.83</v>
      </c>
      <c r="F23" s="134" vm="681">
        <v>39292761.530000001</v>
      </c>
      <c r="G23" s="130">
        <v>1.03</v>
      </c>
      <c r="H23" s="294">
        <v>9056036.4700000063</v>
      </c>
      <c r="I23" s="289">
        <v>29.950454131622195</v>
      </c>
    </row>
    <row r="24" spans="3:9" ht="21.75" customHeight="1" x14ac:dyDescent="0.25">
      <c r="C24" s="56" t="s" vm="40">
        <v>99</v>
      </c>
      <c r="D24" s="134" vm="1515">
        <v>331794.15000000002</v>
      </c>
      <c r="E24" s="130">
        <v>0.01</v>
      </c>
      <c r="F24" s="134" vm="955">
        <v>299438.5</v>
      </c>
      <c r="G24" s="130">
        <v>0.01</v>
      </c>
      <c r="H24" s="294">
        <v>-32355.650000000023</v>
      </c>
      <c r="I24" s="289">
        <v>-9.7517240734955664</v>
      </c>
    </row>
    <row r="25" spans="3:9" ht="21.75" customHeight="1" thickBot="1" x14ac:dyDescent="0.3">
      <c r="C25" s="73" t="s" vm="25">
        <v>100</v>
      </c>
      <c r="D25" s="140" vm="934">
        <v>23486109.549999997</v>
      </c>
      <c r="E25" s="130">
        <v>0.65</v>
      </c>
      <c r="F25" s="140" vm="1514">
        <v>26158770.429999996</v>
      </c>
      <c r="G25" s="130">
        <v>0.69</v>
      </c>
      <c r="H25" s="295">
        <v>2672660.879999999</v>
      </c>
      <c r="I25" s="290">
        <v>11.379751398630432</v>
      </c>
    </row>
    <row r="26" spans="3:9" ht="21.75" customHeight="1" x14ac:dyDescent="0.25">
      <c r="C26" s="74" t="s" vm="5">
        <v>101</v>
      </c>
      <c r="D26" s="141" vm="1543">
        <v>1347778907.9199998</v>
      </c>
      <c r="E26" s="131">
        <v>37.200000000000003</v>
      </c>
      <c r="F26" s="141" vm="1388">
        <v>1323268753.9400003</v>
      </c>
      <c r="G26" s="131">
        <v>34.840000000000003</v>
      </c>
      <c r="H26" s="296">
        <v>-24510153.979999542</v>
      </c>
      <c r="I26" s="291">
        <v>-1.8185589517664624</v>
      </c>
    </row>
    <row r="27" spans="3:9" ht="21.75" customHeight="1" x14ac:dyDescent="0.25">
      <c r="C27" s="56" t="s" vm="4">
        <v>102</v>
      </c>
      <c r="D27" s="134" vm="462">
        <v>14106556.189999999</v>
      </c>
      <c r="E27" s="130">
        <v>0.39</v>
      </c>
      <c r="F27" s="134" vm="1358">
        <v>16282970.810000001</v>
      </c>
      <c r="G27" s="130">
        <v>0.43</v>
      </c>
      <c r="H27" s="294">
        <v>2176414.620000001</v>
      </c>
      <c r="I27" s="289">
        <v>15.428390818326292</v>
      </c>
    </row>
    <row r="28" spans="3:9" ht="21.75" customHeight="1" x14ac:dyDescent="0.25">
      <c r="C28" s="56" t="s" vm="3">
        <v>103</v>
      </c>
      <c r="D28" s="134" vm="814">
        <v>12488491.34</v>
      </c>
      <c r="E28" s="130">
        <v>0.34</v>
      </c>
      <c r="F28" s="134" vm="1418">
        <v>10429013.18</v>
      </c>
      <c r="G28" s="130">
        <v>0.27</v>
      </c>
      <c r="H28" s="294">
        <v>-2059478.1600000001</v>
      </c>
      <c r="I28" s="289">
        <v>-16.491008432728748</v>
      </c>
    </row>
    <row r="29" spans="3:9" ht="21.75" customHeight="1" x14ac:dyDescent="0.25">
      <c r="C29" s="56" t="s" vm="15">
        <v>104</v>
      </c>
      <c r="D29" s="134" vm="1070">
        <v>4055225.89</v>
      </c>
      <c r="E29" s="130">
        <v>0.11</v>
      </c>
      <c r="F29" s="134" vm="1265">
        <v>3944761.79</v>
      </c>
      <c r="G29" s="130">
        <v>0.1</v>
      </c>
      <c r="H29" s="294">
        <v>-110464.10000000009</v>
      </c>
      <c r="I29" s="289">
        <v>-2.7239937551296265</v>
      </c>
    </row>
    <row r="30" spans="3:9" ht="21.75" customHeight="1" x14ac:dyDescent="0.25">
      <c r="C30" s="56" t="s" vm="2">
        <v>105</v>
      </c>
      <c r="D30" s="134" vm="493">
        <v>154761595.60999998</v>
      </c>
      <c r="E30" s="130">
        <v>4.2699999999999996</v>
      </c>
      <c r="F30" s="134" vm="1287">
        <v>134187133.71000001</v>
      </c>
      <c r="G30" s="130">
        <v>3.53</v>
      </c>
      <c r="H30" s="294">
        <v>-20574461.899999976</v>
      </c>
      <c r="I30" s="289">
        <v>-13.294294245872038</v>
      </c>
    </row>
    <row r="31" spans="3:9" ht="21.75" customHeight="1" x14ac:dyDescent="0.25">
      <c r="C31" s="56" t="s" vm="13">
        <v>106</v>
      </c>
      <c r="D31" s="134" vm="1330">
        <v>0</v>
      </c>
      <c r="E31" s="130">
        <v>0</v>
      </c>
      <c r="F31" s="134" vm="890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958">
        <v>0</v>
      </c>
      <c r="E32" s="130">
        <v>0</v>
      </c>
      <c r="F32" s="134" vm="1110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2090124107.5699995</v>
      </c>
      <c r="E33" s="132">
        <v>57.69</v>
      </c>
      <c r="F33" s="135">
        <v>2310541528.46</v>
      </c>
      <c r="G33" s="132">
        <v>60.83</v>
      </c>
      <c r="H33" s="297">
        <v>220417420.89000058</v>
      </c>
      <c r="I33" s="292">
        <v>10.545661862455631</v>
      </c>
    </row>
    <row r="34" spans="3:9" ht="21.75" customHeight="1" thickBot="1" x14ac:dyDescent="0.3">
      <c r="C34" s="39" t="s" vm="106">
        <v>109</v>
      </c>
      <c r="D34" s="135">
        <v>1533190776.9499998</v>
      </c>
      <c r="E34" s="132">
        <v>42.31</v>
      </c>
      <c r="F34" s="135">
        <v>1488112633.4300003</v>
      </c>
      <c r="G34" s="132">
        <v>39.17</v>
      </c>
      <c r="H34" s="297">
        <v>-45078143.519999504</v>
      </c>
      <c r="I34" s="292">
        <v>-2.9401522757444525</v>
      </c>
    </row>
    <row r="35" spans="3:9" ht="21.75" customHeight="1" x14ac:dyDescent="0.25">
      <c r="C35" s="75" t="s" vm="131">
        <v>110</v>
      </c>
      <c r="D35" s="136">
        <v>3623314884.5199995</v>
      </c>
      <c r="E35" s="133">
        <v>100</v>
      </c>
      <c r="F35" s="136">
        <v>3798654161.8900003</v>
      </c>
      <c r="G35" s="133">
        <v>100</v>
      </c>
      <c r="H35" s="298">
        <v>175339277.37000084</v>
      </c>
      <c r="I35" s="293">
        <v>4.8391951281713972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1" t="s">
        <v>145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14</v>
      </c>
      <c r="D6" s="368"/>
      <c r="E6" s="368"/>
      <c r="F6" s="368"/>
      <c r="G6" s="368"/>
      <c r="H6" s="368" t="s">
        <v>18</v>
      </c>
      <c r="I6" s="368"/>
      <c r="J6" s="368"/>
      <c r="K6" s="368"/>
      <c r="L6" s="369"/>
    </row>
    <row r="7" spans="1:13" s="46" customFormat="1" ht="15.75" thickBot="1" x14ac:dyDescent="0.3">
      <c r="B7" s="371"/>
      <c r="C7" s="3" t="s">
        <v>82</v>
      </c>
      <c r="D7" s="3" t="s">
        <v>22</v>
      </c>
      <c r="E7" s="3" t="s">
        <v>83</v>
      </c>
      <c r="F7" s="3" t="s">
        <v>22</v>
      </c>
      <c r="G7" s="3" t="s">
        <v>81</v>
      </c>
      <c r="H7" s="3" t="s">
        <v>82</v>
      </c>
      <c r="I7" s="3" t="s">
        <v>22</v>
      </c>
      <c r="J7" s="3" t="s">
        <v>83</v>
      </c>
      <c r="K7" s="3" t="s">
        <v>22</v>
      </c>
      <c r="L7" s="4" t="s">
        <v>81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511">
        <v>1416271063.4399998</v>
      </c>
      <c r="D9" s="144">
        <v>98.62</v>
      </c>
      <c r="E9" s="142" vm="1032">
        <v>1486381449.96</v>
      </c>
      <c r="F9" s="145">
        <v>98.57</v>
      </c>
      <c r="G9" s="147">
        <v>4.9503508424233473</v>
      </c>
      <c r="H9" s="142" vm="942">
        <v>1542796</v>
      </c>
      <c r="I9" s="145">
        <v>97.38</v>
      </c>
      <c r="J9" s="142" vm="1002">
        <v>1616415</v>
      </c>
      <c r="K9" s="144">
        <v>97.33</v>
      </c>
      <c r="L9" s="146">
        <v>4.7717909561601175</v>
      </c>
    </row>
    <row r="10" spans="1:13" ht="54" customHeight="1" x14ac:dyDescent="0.25">
      <c r="B10" s="6" t="s" vm="128">
        <v>146</v>
      </c>
      <c r="C10" s="142" vm="912">
        <v>4483060.1499999994</v>
      </c>
      <c r="D10" s="144">
        <v>0.31</v>
      </c>
      <c r="E10" s="142" vm="480">
        <v>4854078.370000001</v>
      </c>
      <c r="F10" s="145">
        <v>0.32</v>
      </c>
      <c r="G10" s="147">
        <v>8.2760036132908397</v>
      </c>
      <c r="H10" s="142" vm="540">
        <v>9449</v>
      </c>
      <c r="I10" s="145">
        <v>0.6</v>
      </c>
      <c r="J10" s="142" vm="514">
        <v>10122</v>
      </c>
      <c r="K10" s="144">
        <v>0.61</v>
      </c>
      <c r="L10" s="146">
        <v>7.1224468197692801</v>
      </c>
    </row>
    <row r="11" spans="1:13" ht="54" customHeight="1" x14ac:dyDescent="0.25">
      <c r="B11" s="6" t="s" vm="75">
        <v>147</v>
      </c>
      <c r="C11" s="142" vm="577">
        <v>1128140.1399999997</v>
      </c>
      <c r="D11" s="144">
        <v>0.08</v>
      </c>
      <c r="E11" s="142" vm="746">
        <v>1350735.96</v>
      </c>
      <c r="F11" s="145">
        <v>0.09</v>
      </c>
      <c r="G11" s="147">
        <v>19.731220626543816</v>
      </c>
      <c r="H11" s="142" vm="646">
        <v>233</v>
      </c>
      <c r="I11" s="145">
        <v>0.01</v>
      </c>
      <c r="J11" s="142" vm="652">
        <v>377</v>
      </c>
      <c r="K11" s="144">
        <v>0.02</v>
      </c>
      <c r="L11" s="146">
        <v>61.80257510729615</v>
      </c>
    </row>
    <row r="12" spans="1:13" ht="54" customHeight="1" x14ac:dyDescent="0.25">
      <c r="B12" s="6" t="s" vm="77">
        <v>148</v>
      </c>
      <c r="C12" s="142" vm="983">
        <v>14179664.640000001</v>
      </c>
      <c r="D12" s="144">
        <v>0.99</v>
      </c>
      <c r="E12" s="142" vm="1216">
        <v>15322433.100000001</v>
      </c>
      <c r="F12" s="145">
        <v>1.02</v>
      </c>
      <c r="G12" s="147">
        <v>8.0592065398804777</v>
      </c>
      <c r="H12" s="314" vm="1112">
        <v>31789</v>
      </c>
      <c r="I12" s="145">
        <v>2.0099999999999998</v>
      </c>
      <c r="J12" s="142" vm="1048">
        <v>33778</v>
      </c>
      <c r="K12" s="144">
        <v>2.0399999999999996</v>
      </c>
      <c r="L12" s="146">
        <v>6.2568813111453636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1436061928.3700001</v>
      </c>
      <c r="D14" s="322">
        <v>100</v>
      </c>
      <c r="E14" s="227">
        <v>1507908697.3899999</v>
      </c>
      <c r="F14" s="322">
        <v>99.999999999999986</v>
      </c>
      <c r="G14" s="315">
        <v>5.003041136363052</v>
      </c>
      <c r="H14" s="227">
        <v>1584267</v>
      </c>
      <c r="I14" s="322">
        <v>100</v>
      </c>
      <c r="J14" s="227">
        <v>1660692</v>
      </c>
      <c r="K14" s="322">
        <v>100</v>
      </c>
      <c r="L14" s="228">
        <v>4.8239974701234019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2" t="s">
        <v>149</v>
      </c>
      <c r="C1" s="372"/>
      <c r="D1" s="372"/>
      <c r="E1" s="372"/>
      <c r="F1" s="372"/>
      <c r="G1" s="372"/>
      <c r="H1" s="37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0" t="s">
        <v>21</v>
      </c>
      <c r="C6" s="368" t="s">
        <v>20</v>
      </c>
      <c r="D6" s="368"/>
      <c r="E6" s="368"/>
      <c r="F6" s="368" t="s">
        <v>19</v>
      </c>
      <c r="G6" s="368"/>
      <c r="H6" s="369"/>
    </row>
    <row r="7" spans="1:13" s="46" customFormat="1" ht="15.75" thickBot="1" x14ac:dyDescent="0.3">
      <c r="B7" s="371"/>
      <c r="C7" s="3" t="s">
        <v>82</v>
      </c>
      <c r="D7" s="3" t="s">
        <v>83</v>
      </c>
      <c r="E7" s="3" t="s">
        <v>81</v>
      </c>
      <c r="F7" s="3" t="s">
        <v>82</v>
      </c>
      <c r="G7" s="3" t="s">
        <v>83</v>
      </c>
      <c r="H7" s="4" t="s">
        <v>81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709">
        <v>720901137.03999996</v>
      </c>
      <c r="D9" s="148" vm="475">
        <v>831737014.52999985</v>
      </c>
      <c r="E9" s="151">
        <v>15.374629307021067</v>
      </c>
      <c r="F9" s="148" vm="556">
        <v>56956</v>
      </c>
      <c r="G9" s="148" vm="944">
        <v>64021</v>
      </c>
      <c r="H9" s="154">
        <v>12.404312100568873</v>
      </c>
    </row>
    <row r="10" spans="1:13" s="11" customFormat="1" ht="37.5" customHeight="1" x14ac:dyDescent="0.25">
      <c r="B10" s="7" t="s" vm="128">
        <v>146</v>
      </c>
      <c r="C10" s="148" vm="1540">
        <v>238478.32</v>
      </c>
      <c r="D10" s="148" vm="1355">
        <v>178609.27000000002</v>
      </c>
      <c r="E10" s="151">
        <v>-25.104609089832564</v>
      </c>
      <c r="F10" s="148" vm="1458">
        <v>17</v>
      </c>
      <c r="G10" s="148" vm="1645">
        <v>24</v>
      </c>
      <c r="H10" s="154">
        <v>41.176470588235304</v>
      </c>
    </row>
    <row r="11" spans="1:13" s="11" customFormat="1" ht="37.5" customHeight="1" x14ac:dyDescent="0.25">
      <c r="B11" s="7" t="s" vm="75">
        <v>147</v>
      </c>
      <c r="C11" s="148" vm="473">
        <v>99609.56</v>
      </c>
      <c r="D11" s="148" vm="1647">
        <v>63453.219999999994</v>
      </c>
      <c r="E11" s="150">
        <v>-36.298062153873587</v>
      </c>
      <c r="F11" s="148" vm="1145">
        <v>2</v>
      </c>
      <c r="G11" s="148" vm="1141">
        <v>1</v>
      </c>
      <c r="H11" s="154">
        <v>-50</v>
      </c>
    </row>
    <row r="12" spans="1:13" s="11" customFormat="1" ht="37.5" customHeight="1" x14ac:dyDescent="0.25">
      <c r="B12" s="7" t="s" vm="77">
        <v>148</v>
      </c>
      <c r="C12" s="148" vm="1222">
        <v>220261.93000000002</v>
      </c>
      <c r="D12" s="148" vm="1463">
        <v>327825.26</v>
      </c>
      <c r="E12" s="151">
        <v>48.834281076171436</v>
      </c>
      <c r="F12" s="148" vm="1235">
        <v>12</v>
      </c>
      <c r="G12" s="148" vm="883">
        <v>10</v>
      </c>
      <c r="H12" s="154">
        <v>-16.666666666666657</v>
      </c>
    </row>
    <row r="13" spans="1:13" s="47" customFormat="1" ht="3" customHeight="1" thickBot="1" x14ac:dyDescent="0.3">
      <c r="B13" s="59"/>
      <c r="C13" s="149"/>
      <c r="D13" s="149"/>
      <c r="E13" s="152" t="s">
        <v>85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721459486.8499999</v>
      </c>
      <c r="D14" s="230">
        <v>832306902.27999985</v>
      </c>
      <c r="E14" s="231">
        <v>15.364329868885136</v>
      </c>
      <c r="F14" s="230">
        <v>56987</v>
      </c>
      <c r="G14" s="230">
        <v>64056</v>
      </c>
      <c r="H14" s="232">
        <v>12.404583501500326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3" t="s">
        <v>150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15.75" thickBot="1" x14ac:dyDescent="0.3">
      <c r="B6" s="371"/>
      <c r="C6" s="3" t="s">
        <v>82</v>
      </c>
      <c r="D6" s="33" t="s">
        <v>22</v>
      </c>
      <c r="E6" s="3" t="s">
        <v>83</v>
      </c>
      <c r="F6" s="36" t="s">
        <v>22</v>
      </c>
      <c r="G6" s="3" t="s">
        <v>81</v>
      </c>
      <c r="H6" s="3" t="s">
        <v>82</v>
      </c>
      <c r="I6" s="33" t="s">
        <v>22</v>
      </c>
      <c r="J6" s="3" t="s">
        <v>83</v>
      </c>
      <c r="K6" s="33" t="s">
        <v>22</v>
      </c>
      <c r="L6" s="4" t="s">
        <v>81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151</v>
      </c>
      <c r="C8" s="148" vm="1396">
        <v>131411923.56999999</v>
      </c>
      <c r="D8" s="156">
        <v>41.87</v>
      </c>
      <c r="E8" s="160" vm="1397">
        <v>133558646.94000001</v>
      </c>
      <c r="F8" s="156">
        <v>40.700000000000003</v>
      </c>
      <c r="G8" s="244">
        <v>1.6335834007151533</v>
      </c>
      <c r="H8" s="148" vm="754">
        <v>119481</v>
      </c>
      <c r="I8" s="156">
        <v>6.68</v>
      </c>
      <c r="J8" s="148" vm="1673">
        <v>122071</v>
      </c>
      <c r="K8" s="156">
        <v>6.5</v>
      </c>
      <c r="L8" s="239">
        <v>2.167708673345544</v>
      </c>
    </row>
    <row r="9" spans="1:13" ht="37.5" customHeight="1" x14ac:dyDescent="0.25">
      <c r="B9" s="7" t="s" vm="98">
        <v>152</v>
      </c>
      <c r="C9" s="148" vm="1095">
        <v>128394588.95000003</v>
      </c>
      <c r="D9" s="156">
        <v>40.909999999999997</v>
      </c>
      <c r="E9" s="160" vm="1193">
        <v>134443791.69</v>
      </c>
      <c r="F9" s="156">
        <v>40.96</v>
      </c>
      <c r="G9" s="244">
        <v>4.7114156363362554</v>
      </c>
      <c r="H9" s="148" vm="696">
        <v>1554905</v>
      </c>
      <c r="I9" s="156">
        <v>86.88</v>
      </c>
      <c r="J9" s="148" vm="1007">
        <v>1625450</v>
      </c>
      <c r="K9" s="156">
        <v>86.61</v>
      </c>
      <c r="L9" s="239">
        <v>4.5369331245317142</v>
      </c>
    </row>
    <row r="10" spans="1:13" ht="37.5" customHeight="1" x14ac:dyDescent="0.25">
      <c r="B10" s="7" t="s" vm="129">
        <v>153</v>
      </c>
      <c r="C10" s="148" vm="682">
        <v>1283542.46</v>
      </c>
      <c r="D10" s="156">
        <v>0.41</v>
      </c>
      <c r="E10" s="160" vm="915">
        <v>1373181.1</v>
      </c>
      <c r="F10" s="156">
        <v>0.42</v>
      </c>
      <c r="G10" s="244">
        <v>6.983691057637472</v>
      </c>
      <c r="H10" s="148" vm="804">
        <v>1527</v>
      </c>
      <c r="I10" s="156">
        <v>0.08</v>
      </c>
      <c r="J10" s="148" vm="1693">
        <v>1399</v>
      </c>
      <c r="K10" s="156">
        <v>7.0000000000000007E-2</v>
      </c>
      <c r="L10" s="239">
        <v>-8.3824492468893226</v>
      </c>
    </row>
    <row r="11" spans="1:13" ht="37.5" customHeight="1" x14ac:dyDescent="0.25">
      <c r="B11" s="7" t="s" vm="125">
        <v>154</v>
      </c>
      <c r="C11" s="148" vm="747">
        <v>8391305.7000000011</v>
      </c>
      <c r="D11" s="156">
        <v>2.67</v>
      </c>
      <c r="E11" s="160" vm="1449">
        <v>8462218.1899999995</v>
      </c>
      <c r="F11" s="156">
        <v>2.58</v>
      </c>
      <c r="G11" s="244">
        <v>0.84507098817765325</v>
      </c>
      <c r="H11" s="148" vm="1409">
        <v>33087</v>
      </c>
      <c r="I11" s="156">
        <v>1.85</v>
      </c>
      <c r="J11" s="148" vm="948">
        <v>34859</v>
      </c>
      <c r="K11" s="156">
        <v>1.86</v>
      </c>
      <c r="L11" s="239">
        <v>5.3555777193459591</v>
      </c>
    </row>
    <row r="12" spans="1:13" ht="37.5" customHeight="1" x14ac:dyDescent="0.25">
      <c r="B12" s="7" t="s" vm="101">
        <v>155</v>
      </c>
      <c r="C12" s="148" vm="1610">
        <v>10782540.539999999</v>
      </c>
      <c r="D12" s="156">
        <v>3.43</v>
      </c>
      <c r="E12" s="160" vm="1274">
        <v>10394336.84</v>
      </c>
      <c r="F12" s="156">
        <v>3.17</v>
      </c>
      <c r="G12" s="244">
        <v>-3.6002990070835352</v>
      </c>
      <c r="H12" s="148" vm="1159">
        <v>22746</v>
      </c>
      <c r="I12" s="156">
        <v>1.27</v>
      </c>
      <c r="J12" s="148" vm="1609">
        <v>25280</v>
      </c>
      <c r="K12" s="156">
        <v>1.35</v>
      </c>
      <c r="L12" s="239">
        <v>11.140420293678005</v>
      </c>
    </row>
    <row r="13" spans="1:13" ht="37.5" customHeight="1" x14ac:dyDescent="0.25">
      <c r="B13" s="7" t="s" vm="97">
        <v>156</v>
      </c>
      <c r="C13" s="148" vm="1428">
        <v>2156084.8499999996</v>
      </c>
      <c r="D13" s="156">
        <v>0.69</v>
      </c>
      <c r="E13" s="160" vm="1453">
        <v>3330902.9099999997</v>
      </c>
      <c r="F13" s="156">
        <v>1.01</v>
      </c>
      <c r="G13" s="244">
        <v>54.488489170544483</v>
      </c>
      <c r="H13" s="148" vm="1676">
        <v>651</v>
      </c>
      <c r="I13" s="156">
        <v>0.04</v>
      </c>
      <c r="J13" s="148" vm="1381">
        <v>728</v>
      </c>
      <c r="K13" s="156">
        <v>0.04</v>
      </c>
      <c r="L13" s="239">
        <v>11.827956989247298</v>
      </c>
    </row>
    <row r="14" spans="1:13" ht="37.5" customHeight="1" x14ac:dyDescent="0.25">
      <c r="B14" s="7" t="s" vm="128">
        <v>146</v>
      </c>
      <c r="C14" s="148" vm="912">
        <v>4483060.1499999994</v>
      </c>
      <c r="D14" s="156">
        <v>1.43</v>
      </c>
      <c r="E14" s="160" vm="480">
        <v>4854078.370000001</v>
      </c>
      <c r="F14" s="156">
        <v>1.48</v>
      </c>
      <c r="G14" s="244">
        <v>8.2760036132908397</v>
      </c>
      <c r="H14" s="148" vm="540">
        <v>9449</v>
      </c>
      <c r="I14" s="156">
        <v>0.53</v>
      </c>
      <c r="J14" s="148" vm="514">
        <v>10122</v>
      </c>
      <c r="K14" s="156">
        <v>0.54</v>
      </c>
      <c r="L14" s="239">
        <v>7.1224468197692801</v>
      </c>
    </row>
    <row r="15" spans="1:13" ht="37.5" customHeight="1" x14ac:dyDescent="0.25">
      <c r="B15" s="7" t="s" vm="124">
        <v>157</v>
      </c>
      <c r="C15" s="148" vm="1692">
        <v>26949307.289999999</v>
      </c>
      <c r="D15" s="156">
        <v>8.59</v>
      </c>
      <c r="E15" s="160" vm="712">
        <v>31771371.25</v>
      </c>
      <c r="F15" s="156">
        <v>9.68</v>
      </c>
      <c r="G15" s="244">
        <v>17.893090564852159</v>
      </c>
      <c r="H15" s="148" vm="567">
        <v>47829</v>
      </c>
      <c r="I15" s="156">
        <v>2.67</v>
      </c>
      <c r="J15" s="148" vm="495">
        <v>56930</v>
      </c>
      <c r="K15" s="156">
        <v>3.03</v>
      </c>
      <c r="L15" s="239">
        <v>19.02820464571704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85</v>
      </c>
      <c r="H16" s="149"/>
      <c r="I16" s="34"/>
      <c r="J16" s="159"/>
      <c r="K16" s="34"/>
      <c r="L16" s="240" t="s">
        <v>85</v>
      </c>
      <c r="M16" s="46"/>
    </row>
    <row r="17" spans="2:13" ht="37.5" customHeight="1" thickBot="1" x14ac:dyDescent="0.3">
      <c r="B17" s="14" t="s" vm="100">
        <v>45</v>
      </c>
      <c r="C17" s="158">
        <v>313852353.51000011</v>
      </c>
      <c r="D17" s="161">
        <v>100.00000000000001</v>
      </c>
      <c r="E17" s="158">
        <v>328188527.29000002</v>
      </c>
      <c r="F17" s="161">
        <v>100</v>
      </c>
      <c r="G17" s="245">
        <v>4.5678082766211077</v>
      </c>
      <c r="H17" s="158">
        <v>1789675</v>
      </c>
      <c r="I17" s="162">
        <v>100</v>
      </c>
      <c r="J17" s="158">
        <v>1876839</v>
      </c>
      <c r="K17" s="162">
        <v>100</v>
      </c>
      <c r="L17" s="241">
        <v>4.8703814938466365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158</v>
      </c>
      <c r="C19" s="148" vm="1171">
        <v>0</v>
      </c>
      <c r="D19" s="156">
        <v>0</v>
      </c>
      <c r="E19" s="148" vm="587">
        <v>0</v>
      </c>
      <c r="F19" s="156">
        <v>0</v>
      </c>
      <c r="G19" s="246" t="s">
        <v>85</v>
      </c>
      <c r="H19" s="148" vm="1085">
        <v>0</v>
      </c>
      <c r="I19" s="102">
        <v>0</v>
      </c>
      <c r="J19" s="148" vm="1135">
        <v>0</v>
      </c>
      <c r="K19" s="156">
        <v>0</v>
      </c>
      <c r="L19" s="239" t="s">
        <v>85</v>
      </c>
    </row>
    <row r="20" spans="2:13" ht="37.5" customHeight="1" x14ac:dyDescent="0.25">
      <c r="B20" s="7" t="s" vm="127">
        <v>159</v>
      </c>
      <c r="C20" s="148" vm="613">
        <v>236079807.88000003</v>
      </c>
      <c r="D20" s="156">
        <v>64.63</v>
      </c>
      <c r="E20" s="148" vm="680">
        <v>269513527.22000003</v>
      </c>
      <c r="F20" s="156">
        <v>63.8</v>
      </c>
      <c r="G20" s="246">
        <v>14.162041065788429</v>
      </c>
      <c r="H20" s="148" vm="1387">
        <v>165394</v>
      </c>
      <c r="I20" s="102">
        <v>63.82</v>
      </c>
      <c r="J20" s="148" vm="1477">
        <v>165318</v>
      </c>
      <c r="K20" s="156">
        <v>58.97</v>
      </c>
      <c r="L20" s="239">
        <v>-4.5950880926753257E-2</v>
      </c>
    </row>
    <row r="21" spans="2:13" ht="37.5" customHeight="1" x14ac:dyDescent="0.25">
      <c r="B21" s="7" t="s" vm="123">
        <v>160</v>
      </c>
      <c r="C21" s="148" vm="910">
        <v>121212307.48000002</v>
      </c>
      <c r="D21" s="156">
        <v>33.18</v>
      </c>
      <c r="E21" s="148" vm="1383">
        <v>139694084.27000001</v>
      </c>
      <c r="F21" s="156">
        <v>33.07</v>
      </c>
      <c r="G21" s="246">
        <v>15.247442420852735</v>
      </c>
      <c r="H21" s="148" vm="1534">
        <v>87958</v>
      </c>
      <c r="I21" s="102">
        <v>33.94</v>
      </c>
      <c r="J21" s="148" vm="1248">
        <v>108094</v>
      </c>
      <c r="K21" s="156">
        <v>38.550000000000004</v>
      </c>
      <c r="L21" s="239">
        <v>22.892744264307964</v>
      </c>
    </row>
    <row r="22" spans="2:13" ht="37.5" customHeight="1" x14ac:dyDescent="0.25">
      <c r="B22" s="7" t="s" vm="99">
        <v>161</v>
      </c>
      <c r="C22" s="148" vm="1058">
        <v>38079.980000000003</v>
      </c>
      <c r="D22" s="156">
        <v>0.01</v>
      </c>
      <c r="E22" s="148" vm="878">
        <v>0</v>
      </c>
      <c r="F22" s="156">
        <v>0</v>
      </c>
      <c r="G22" s="246" t="s">
        <v>85</v>
      </c>
      <c r="H22" s="148" vm="1306">
        <v>1</v>
      </c>
      <c r="I22" s="102">
        <v>0</v>
      </c>
      <c r="J22" s="148" vm="821">
        <v>0</v>
      </c>
      <c r="K22" s="156">
        <v>0</v>
      </c>
      <c r="L22" s="239" t="s">
        <v>85</v>
      </c>
    </row>
    <row r="23" spans="2:13" ht="37.5" customHeight="1" x14ac:dyDescent="0.25">
      <c r="B23" s="7" t="s" vm="95">
        <v>162</v>
      </c>
      <c r="C23" s="148" vm="603">
        <v>7950854.7499999991</v>
      </c>
      <c r="D23" s="156">
        <v>2.1800000000000002</v>
      </c>
      <c r="E23" s="148" vm="966">
        <v>13247230.049999999</v>
      </c>
      <c r="F23" s="156">
        <v>3.1300000000000003</v>
      </c>
      <c r="G23" s="246">
        <v>66.613910913163153</v>
      </c>
      <c r="H23" s="148" vm="578">
        <v>5809</v>
      </c>
      <c r="I23" s="102">
        <v>2.2400000000000002</v>
      </c>
      <c r="J23" s="148" vm="940">
        <v>6951</v>
      </c>
      <c r="K23" s="156">
        <v>2.48</v>
      </c>
      <c r="L23" s="239">
        <v>19.659149595455332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85</v>
      </c>
      <c r="H24" s="149"/>
      <c r="I24" s="34"/>
      <c r="J24" s="159"/>
      <c r="K24" s="34"/>
      <c r="L24" s="242" t="s">
        <v>85</v>
      </c>
      <c r="M24" s="46"/>
    </row>
    <row r="25" spans="2:13" ht="37.5" customHeight="1" thickBot="1" x14ac:dyDescent="0.3">
      <c r="B25" s="14" t="s" vm="126">
        <v>51</v>
      </c>
      <c r="C25" s="158">
        <v>365281050.09000003</v>
      </c>
      <c r="D25" s="162">
        <v>100.00000000000001</v>
      </c>
      <c r="E25" s="158">
        <v>422454841.54000002</v>
      </c>
      <c r="F25" s="162">
        <v>100</v>
      </c>
      <c r="G25" s="245">
        <v>15.652000407881332</v>
      </c>
      <c r="H25" s="158">
        <v>259162</v>
      </c>
      <c r="I25" s="162">
        <v>99.999999999999986</v>
      </c>
      <c r="J25" s="158">
        <v>280363</v>
      </c>
      <c r="K25" s="161">
        <v>100.00000000000001</v>
      </c>
      <c r="L25" s="241">
        <v>8.1805974641343937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679133403.60000014</v>
      </c>
      <c r="D27" s="235"/>
      <c r="E27" s="236">
        <v>750643368.83000004</v>
      </c>
      <c r="F27" s="237"/>
      <c r="G27" s="247">
        <v>10.529590335409011</v>
      </c>
      <c r="H27" s="236">
        <v>2048837</v>
      </c>
      <c r="I27" s="235"/>
      <c r="J27" s="238">
        <v>2157202</v>
      </c>
      <c r="K27" s="235"/>
      <c r="L27" s="243">
        <v>5.2890981566615665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3" t="s">
        <v>163</v>
      </c>
      <c r="C1" s="373"/>
      <c r="D1" s="373"/>
      <c r="E1" s="373"/>
      <c r="F1" s="373"/>
      <c r="G1" s="373"/>
      <c r="H1" s="373"/>
      <c r="I1" s="101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15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151</v>
      </c>
      <c r="C8" s="165" vm="1256">
        <v>50989699.359999999</v>
      </c>
      <c r="D8" s="164" vm="1364">
        <v>48616629.93</v>
      </c>
      <c r="E8" s="190">
        <v>-4.6540173011131856</v>
      </c>
      <c r="F8" s="165" vm="1464">
        <v>4420</v>
      </c>
      <c r="G8" s="164" vm="888">
        <v>4355</v>
      </c>
      <c r="H8" s="190">
        <v>-1.470588235294116</v>
      </c>
    </row>
    <row r="9" spans="1:13" s="11" customFormat="1" ht="37.5" customHeight="1" x14ac:dyDescent="0.25">
      <c r="B9" s="7" t="s" vm="98">
        <v>152</v>
      </c>
      <c r="C9" s="165" vm="972">
        <v>6689211.9800000004</v>
      </c>
      <c r="D9" s="164" vm="1422">
        <v>6061666.2400000002</v>
      </c>
      <c r="E9" s="190">
        <v>-9.3814599070307878</v>
      </c>
      <c r="F9" s="165" vm="632">
        <v>399</v>
      </c>
      <c r="G9" s="164" vm="491">
        <v>395</v>
      </c>
      <c r="H9" s="190">
        <v>-1.0025062656641666</v>
      </c>
    </row>
    <row r="10" spans="1:13" s="11" customFormat="1" ht="37.5" customHeight="1" x14ac:dyDescent="0.25">
      <c r="B10" s="7" t="s" vm="129">
        <v>153</v>
      </c>
      <c r="C10" s="165" vm="432">
        <v>7522357.3600000013</v>
      </c>
      <c r="D10" s="164" vm="548">
        <v>7060294.1999999993</v>
      </c>
      <c r="E10" s="190">
        <v>-6.1425313620038082</v>
      </c>
      <c r="F10" s="165" vm="1020">
        <v>5208</v>
      </c>
      <c r="G10" s="164" vm="1236">
        <v>5123</v>
      </c>
      <c r="H10" s="190">
        <v>-1.6321044546851056</v>
      </c>
    </row>
    <row r="11" spans="1:13" s="11" customFormat="1" ht="37.5" customHeight="1" x14ac:dyDescent="0.25">
      <c r="B11" s="7" t="s" vm="125">
        <v>154</v>
      </c>
      <c r="C11" s="165" vm="674">
        <v>384391.62</v>
      </c>
      <c r="D11" s="164" vm="1424">
        <v>198731.75000000003</v>
      </c>
      <c r="E11" s="190">
        <v>-48.299666366295902</v>
      </c>
      <c r="F11" s="165" vm="1288">
        <v>26</v>
      </c>
      <c r="G11" s="164" vm="1124">
        <v>36</v>
      </c>
      <c r="H11" s="190">
        <v>38.461538461538453</v>
      </c>
    </row>
    <row r="12" spans="1:13" s="11" customFormat="1" ht="37.5" customHeight="1" x14ac:dyDescent="0.25">
      <c r="B12" s="7" t="s" vm="101">
        <v>155</v>
      </c>
      <c r="C12" s="165" vm="1372">
        <v>1790077.56</v>
      </c>
      <c r="D12" s="164" vm="1691">
        <v>2445609.37</v>
      </c>
      <c r="E12" s="190">
        <v>36.620302083447143</v>
      </c>
      <c r="F12" s="165" vm="1136">
        <v>343</v>
      </c>
      <c r="G12" s="164" vm="1225">
        <v>375</v>
      </c>
      <c r="H12" s="190">
        <v>9.3294460641399439</v>
      </c>
    </row>
    <row r="13" spans="1:13" s="11" customFormat="1" ht="37.5" customHeight="1" x14ac:dyDescent="0.25">
      <c r="B13" s="7" t="s" vm="97">
        <v>156</v>
      </c>
      <c r="C13" s="165" vm="1226">
        <v>310046.81000000006</v>
      </c>
      <c r="D13" s="164" vm="1327">
        <v>628856.79999999993</v>
      </c>
      <c r="E13" s="190">
        <v>102.82640547083838</v>
      </c>
      <c r="F13" s="165" vm="922">
        <v>18</v>
      </c>
      <c r="G13" s="164" vm="786">
        <v>21</v>
      </c>
      <c r="H13" s="190">
        <v>16.666666666666671</v>
      </c>
    </row>
    <row r="14" spans="1:13" s="11" customFormat="1" ht="37.5" customHeight="1" x14ac:dyDescent="0.25">
      <c r="B14" s="7" t="s" vm="128">
        <v>146</v>
      </c>
      <c r="C14" s="165" vm="1540">
        <v>238478.32</v>
      </c>
      <c r="D14" s="164" vm="1355">
        <v>178609.27000000002</v>
      </c>
      <c r="E14" s="190">
        <v>-25.104609089832564</v>
      </c>
      <c r="F14" s="165" vm="1458">
        <v>17</v>
      </c>
      <c r="G14" s="164" vm="1437">
        <v>24</v>
      </c>
      <c r="H14" s="190">
        <v>41.176470588235304</v>
      </c>
    </row>
    <row r="15" spans="1:13" s="11" customFormat="1" ht="37.5" customHeight="1" x14ac:dyDescent="0.25">
      <c r="B15" s="7" t="s" vm="124">
        <v>157</v>
      </c>
      <c r="C15" s="165" vm="1160">
        <v>1009162.8500000002</v>
      </c>
      <c r="D15" s="164" vm="1538">
        <v>2347596.21</v>
      </c>
      <c r="E15" s="190">
        <v>132.6280847536153</v>
      </c>
      <c r="F15" s="165" vm="1259">
        <v>73</v>
      </c>
      <c r="G15" s="164" vm="1278">
        <v>110</v>
      </c>
      <c r="H15" s="190">
        <v>50.684931506849324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68933425.859999985</v>
      </c>
      <c r="D17" s="167">
        <v>67537993.769999996</v>
      </c>
      <c r="E17" s="249">
        <v>-2.0243184965651295</v>
      </c>
      <c r="F17" s="167">
        <v>10504</v>
      </c>
      <c r="G17" s="167">
        <v>10439</v>
      </c>
      <c r="H17" s="254">
        <v>-0.61881188118812247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158</v>
      </c>
      <c r="C19" s="164" vm="756">
        <v>965333.21</v>
      </c>
      <c r="D19" s="165" vm="1196">
        <v>37582.000000000007</v>
      </c>
      <c r="E19" s="316">
        <v>-96.10683651917455</v>
      </c>
      <c r="F19" s="165" vm="1296">
        <v>3</v>
      </c>
      <c r="G19" s="148" vm="549">
        <v>0</v>
      </c>
      <c r="H19" s="251" t="s">
        <v>85</v>
      </c>
    </row>
    <row r="20" spans="2:13" ht="37.5" customHeight="1" x14ac:dyDescent="0.25">
      <c r="B20" s="7" t="s" vm="127">
        <v>159</v>
      </c>
      <c r="C20" s="164" vm="1558">
        <v>118618292.34</v>
      </c>
      <c r="D20" s="165" vm="1483">
        <v>135397572.01000002</v>
      </c>
      <c r="E20" s="190">
        <v>14.145608859302186</v>
      </c>
      <c r="F20" s="165" vm="1690">
        <v>2223176</v>
      </c>
      <c r="G20" s="148" vm="1343">
        <v>2685069</v>
      </c>
      <c r="H20" s="251">
        <v>20.776267825849132</v>
      </c>
    </row>
    <row r="21" spans="2:13" ht="37.5" customHeight="1" x14ac:dyDescent="0.25">
      <c r="B21" s="7" t="s" vm="123">
        <v>160</v>
      </c>
      <c r="C21" s="164" vm="794">
        <v>71824295.400000021</v>
      </c>
      <c r="D21" s="165" vm="669">
        <v>73401744.270000011</v>
      </c>
      <c r="E21" s="190">
        <v>2.1962608351602171</v>
      </c>
      <c r="F21" s="165" vm="553">
        <v>124343</v>
      </c>
      <c r="G21" s="148" vm="690">
        <v>131978</v>
      </c>
      <c r="H21" s="251">
        <v>6.1402732763404373</v>
      </c>
    </row>
    <row r="22" spans="2:13" s="11" customFormat="1" ht="37.5" customHeight="1" x14ac:dyDescent="0.25">
      <c r="B22" s="7" t="s" vm="99">
        <v>161</v>
      </c>
      <c r="C22" s="164" vm="995">
        <v>0</v>
      </c>
      <c r="D22" s="165" vm="767">
        <v>0</v>
      </c>
      <c r="E22" s="251" t="s">
        <v>85</v>
      </c>
      <c r="F22" s="165" vm="524">
        <v>0</v>
      </c>
      <c r="G22" s="148" vm="1522">
        <v>0</v>
      </c>
      <c r="H22" s="251" t="s">
        <v>85</v>
      </c>
    </row>
    <row r="23" spans="2:13" s="11" customFormat="1" ht="37.5" customHeight="1" x14ac:dyDescent="0.25">
      <c r="B23" s="7" t="s" vm="95">
        <v>162</v>
      </c>
      <c r="C23" s="164" vm="671">
        <v>5556462.2399999984</v>
      </c>
      <c r="D23" s="165" vm="770">
        <v>5021733.4399999995</v>
      </c>
      <c r="E23" s="190">
        <v>-9.6235478062026658</v>
      </c>
      <c r="F23" s="165" vm="1696">
        <v>2586</v>
      </c>
      <c r="G23" s="148" vm="1286">
        <v>2102</v>
      </c>
      <c r="H23" s="251">
        <v>-18.716163959783444</v>
      </c>
    </row>
    <row r="24" spans="2:13" s="47" customFormat="1" ht="3" customHeight="1" thickBot="1" x14ac:dyDescent="0.3">
      <c r="B24" s="59"/>
      <c r="C24" s="60"/>
      <c r="D24" s="60"/>
      <c r="E24" s="248" t="s">
        <v>85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196964383.19000003</v>
      </c>
      <c r="D25" s="167">
        <v>213858631.72000003</v>
      </c>
      <c r="E25" s="252">
        <v>8.5773114186350767</v>
      </c>
      <c r="F25" s="167">
        <v>2350108</v>
      </c>
      <c r="G25" s="171">
        <v>2819149</v>
      </c>
      <c r="H25" s="255">
        <v>19.958274258034095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265897809.05000001</v>
      </c>
      <c r="D27" s="238">
        <v>281396625.49000001</v>
      </c>
      <c r="E27" s="259">
        <v>5.8288620336414851</v>
      </c>
      <c r="F27" s="236">
        <v>2360612</v>
      </c>
      <c r="G27" s="234">
        <v>2829588</v>
      </c>
      <c r="H27" s="259">
        <v>19.866712530479376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164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99"/>
    </row>
    <row r="2" spans="1:13" s="11" customFormat="1" ht="12.75" x14ac:dyDescent="0.25">
      <c r="A2" s="100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165</v>
      </c>
      <c r="C8" s="148" vm="808">
        <v>667120615.94999993</v>
      </c>
      <c r="D8" s="156">
        <v>93.31</v>
      </c>
      <c r="E8" s="164" vm="1567">
        <v>805867373.11000013</v>
      </c>
      <c r="F8" s="156">
        <v>93.86</v>
      </c>
      <c r="G8" s="256">
        <v>20.797851819107805</v>
      </c>
      <c r="H8" s="188" vm="1198">
        <v>250575</v>
      </c>
      <c r="I8" s="156">
        <v>55.52</v>
      </c>
      <c r="J8" s="164" vm="1566">
        <v>278535</v>
      </c>
      <c r="K8" s="156">
        <v>57.37</v>
      </c>
      <c r="L8" s="102">
        <v>11.158335827596531</v>
      </c>
    </row>
    <row r="9" spans="1:13" s="11" customFormat="1" ht="37.5" customHeight="1" x14ac:dyDescent="0.25">
      <c r="B9" s="7" t="s" vm="151">
        <v>166</v>
      </c>
      <c r="C9" s="148" vm="625">
        <v>4735962.47</v>
      </c>
      <c r="D9" s="156">
        <v>0.66</v>
      </c>
      <c r="E9" s="164" vm="1093">
        <v>5298283.3100000005</v>
      </c>
      <c r="F9" s="156">
        <v>0.62</v>
      </c>
      <c r="G9" s="256">
        <v>11.873422637151961</v>
      </c>
      <c r="H9" s="188" vm="575">
        <v>4154</v>
      </c>
      <c r="I9" s="156">
        <v>0.92</v>
      </c>
      <c r="J9" s="164" vm="1698">
        <v>4413</v>
      </c>
      <c r="K9" s="156">
        <v>0.91</v>
      </c>
      <c r="L9" s="102">
        <v>6.2349542609533017</v>
      </c>
    </row>
    <row r="10" spans="1:13" s="11" customFormat="1" ht="35.450000000000003" customHeight="1" x14ac:dyDescent="0.25">
      <c r="B10" s="7" t="s" vm="94">
        <v>167</v>
      </c>
      <c r="C10" s="148" vm="935">
        <v>43086393.710000001</v>
      </c>
      <c r="D10" s="156">
        <v>6.03</v>
      </c>
      <c r="E10" s="164" vm="512">
        <v>47420842.609999999</v>
      </c>
      <c r="F10" s="156">
        <v>5.52</v>
      </c>
      <c r="G10" s="256">
        <v>10.059901808384609</v>
      </c>
      <c r="H10" s="188" vm="874">
        <v>196596</v>
      </c>
      <c r="I10" s="156">
        <v>43.56</v>
      </c>
      <c r="J10" s="164" vm="714">
        <v>202571</v>
      </c>
      <c r="K10" s="156">
        <v>41.72</v>
      </c>
      <c r="L10" s="102">
        <v>3.0392276546826906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714942972.13</v>
      </c>
      <c r="D12" s="177">
        <v>100</v>
      </c>
      <c r="E12" s="167">
        <v>858586499.03000009</v>
      </c>
      <c r="F12" s="176">
        <v>100</v>
      </c>
      <c r="G12" s="257">
        <v>20.09160625385951</v>
      </c>
      <c r="H12" s="189">
        <v>451325</v>
      </c>
      <c r="I12" s="177">
        <v>100</v>
      </c>
      <c r="J12" s="167">
        <v>485519</v>
      </c>
      <c r="K12" s="177">
        <v>100</v>
      </c>
      <c r="L12" s="258">
        <v>7.576358499972315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168</v>
      </c>
      <c r="C14" s="165" vm="605">
        <v>3745719.1500000004</v>
      </c>
      <c r="D14" s="156">
        <v>100</v>
      </c>
      <c r="E14" s="164" vm="1433">
        <v>1959309.0299999998</v>
      </c>
      <c r="F14" s="156">
        <v>100</v>
      </c>
      <c r="G14" s="256">
        <v>-47.692046532639807</v>
      </c>
      <c r="H14" s="188" vm="657">
        <v>23</v>
      </c>
      <c r="I14" s="156">
        <v>100</v>
      </c>
      <c r="J14" s="164" vm="1076">
        <v>36</v>
      </c>
      <c r="K14" s="156">
        <v>100</v>
      </c>
      <c r="L14" s="156">
        <v>56.521739130434781</v>
      </c>
    </row>
    <row r="15" spans="1:13" ht="37.5" customHeight="1" x14ac:dyDescent="0.25">
      <c r="B15" s="282" t="s" vm="166">
        <v>169</v>
      </c>
      <c r="C15" s="165" vm="360">
        <v>0</v>
      </c>
      <c r="D15" s="156">
        <v>0</v>
      </c>
      <c r="E15" s="164" vm="290">
        <v>0</v>
      </c>
      <c r="F15" s="156">
        <v>0</v>
      </c>
      <c r="G15" s="256" t="s">
        <v>85</v>
      </c>
      <c r="H15" s="188" vm="409">
        <v>0</v>
      </c>
      <c r="I15" s="156">
        <v>0</v>
      </c>
      <c r="J15" s="164" vm="288">
        <v>0</v>
      </c>
      <c r="K15" s="156">
        <v>0</v>
      </c>
      <c r="L15" s="156" t="s">
        <v>85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91</v>
      </c>
      <c r="C17" s="170">
        <v>3745719.1500000004</v>
      </c>
      <c r="D17" s="177">
        <v>100</v>
      </c>
      <c r="E17" s="166">
        <v>1959309.0299999998</v>
      </c>
      <c r="F17" s="178">
        <v>100</v>
      </c>
      <c r="G17" s="257">
        <v>-47.692046532639807</v>
      </c>
      <c r="H17" s="189">
        <v>23</v>
      </c>
      <c r="I17" s="177">
        <v>100</v>
      </c>
      <c r="J17" s="167">
        <v>36</v>
      </c>
      <c r="K17" s="191">
        <v>100</v>
      </c>
      <c r="L17" s="274">
        <v>56.521739130434781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170</v>
      </c>
      <c r="C19" s="148" vm="1549">
        <v>9446423.4000000004</v>
      </c>
      <c r="D19" s="156">
        <v>99.94</v>
      </c>
      <c r="E19" s="165" vm="1550">
        <v>8853053.0600000005</v>
      </c>
      <c r="F19" s="157">
        <v>100</v>
      </c>
      <c r="G19" s="256">
        <v>-6.2814285880939877</v>
      </c>
      <c r="H19" s="188" vm="929">
        <v>93</v>
      </c>
      <c r="I19" s="156">
        <v>95.88</v>
      </c>
      <c r="J19" s="160" vm="1031">
        <v>127</v>
      </c>
      <c r="K19" s="193">
        <v>100</v>
      </c>
      <c r="L19" s="102">
        <v>36.55913978494624</v>
      </c>
    </row>
    <row r="20" spans="2:13" ht="37.5" customHeight="1" x14ac:dyDescent="0.25">
      <c r="B20" s="7" t="s" vm="164">
        <v>171</v>
      </c>
      <c r="C20" s="148" vm="1443">
        <v>3834.88</v>
      </c>
      <c r="D20" s="156">
        <v>0.04</v>
      </c>
      <c r="E20" s="165" vm="1175">
        <v>0</v>
      </c>
      <c r="F20" s="157">
        <v>0</v>
      </c>
      <c r="G20" s="256" t="s">
        <v>85</v>
      </c>
      <c r="H20" s="188" vm="1502">
        <v>2</v>
      </c>
      <c r="I20" s="156">
        <v>2.06</v>
      </c>
      <c r="J20" s="160" vm="1161">
        <v>0</v>
      </c>
      <c r="K20" s="193">
        <v>0</v>
      </c>
      <c r="L20" s="156" t="s">
        <v>85</v>
      </c>
    </row>
    <row r="21" spans="2:13" ht="37.5" customHeight="1" x14ac:dyDescent="0.25">
      <c r="B21" s="282" t="s" vm="167">
        <v>172</v>
      </c>
      <c r="C21" s="148" vm="342">
        <v>1920</v>
      </c>
      <c r="D21" s="156">
        <v>0.02</v>
      </c>
      <c r="E21" s="165" vm="292">
        <v>0</v>
      </c>
      <c r="F21" s="157">
        <v>0</v>
      </c>
      <c r="G21" s="256" t="s">
        <v>85</v>
      </c>
      <c r="H21" s="188" vm="330">
        <v>2</v>
      </c>
      <c r="I21" s="156">
        <v>2.06</v>
      </c>
      <c r="J21" s="160" vm="291">
        <v>0</v>
      </c>
      <c r="K21" s="193">
        <v>0</v>
      </c>
      <c r="L21" s="156" t="s">
        <v>85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92</v>
      </c>
      <c r="C23" s="171">
        <v>9452178.2800000012</v>
      </c>
      <c r="D23" s="176">
        <v>100</v>
      </c>
      <c r="E23" s="170">
        <v>8853053.0600000005</v>
      </c>
      <c r="F23" s="178">
        <v>100</v>
      </c>
      <c r="G23" s="257">
        <v>-6.3384883595318797</v>
      </c>
      <c r="H23" s="189">
        <v>97</v>
      </c>
      <c r="I23" s="177">
        <v>100</v>
      </c>
      <c r="J23" s="167">
        <v>127</v>
      </c>
      <c r="K23" s="191">
        <v>100</v>
      </c>
      <c r="L23" s="258">
        <v>30.927835051546396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173</v>
      </c>
      <c r="C25" s="148" vm="1207">
        <v>112686415.90999998</v>
      </c>
      <c r="D25" s="156">
        <v>89.19</v>
      </c>
      <c r="E25" s="148" vm="1150">
        <v>123212077.06</v>
      </c>
      <c r="F25" s="157">
        <v>91.53</v>
      </c>
      <c r="G25" s="256">
        <v>9.3406654786204513</v>
      </c>
      <c r="H25" s="188" vm="440">
        <v>17770</v>
      </c>
      <c r="I25" s="156">
        <v>88.58</v>
      </c>
      <c r="J25" s="164" vm="673">
        <v>18734</v>
      </c>
      <c r="K25" s="193">
        <v>87.61</v>
      </c>
      <c r="L25" s="102">
        <v>5.4248733821046642</v>
      </c>
    </row>
    <row r="26" spans="2:13" s="11" customFormat="1" ht="35.450000000000003" customHeight="1" x14ac:dyDescent="0.25">
      <c r="B26" s="7" t="s" vm="92">
        <v>174</v>
      </c>
      <c r="C26" s="148" vm="1144">
        <v>512460.52</v>
      </c>
      <c r="D26" s="156">
        <v>0.41</v>
      </c>
      <c r="E26" s="148" vm="1130">
        <v>739933.13000000012</v>
      </c>
      <c r="F26" s="157">
        <v>0.55000000000000004</v>
      </c>
      <c r="G26" s="256">
        <v>44.388318928451326</v>
      </c>
      <c r="H26" s="188" vm="1423">
        <v>248</v>
      </c>
      <c r="I26" s="156">
        <v>1.24</v>
      </c>
      <c r="J26" s="164" vm="1103">
        <v>276</v>
      </c>
      <c r="K26" s="193">
        <v>1.29</v>
      </c>
      <c r="L26" s="102">
        <v>11.290322580645153</v>
      </c>
    </row>
    <row r="27" spans="2:13" s="11" customFormat="1" ht="35.450000000000003" customHeight="1" x14ac:dyDescent="0.25">
      <c r="B27" s="7" t="s" vm="165">
        <v>175</v>
      </c>
      <c r="C27" s="148" vm="1611">
        <v>30273.89</v>
      </c>
      <c r="D27" s="156">
        <v>0.02</v>
      </c>
      <c r="E27" s="148" vm="1613">
        <v>57133.51</v>
      </c>
      <c r="F27" s="157">
        <v>0.04</v>
      </c>
      <c r="G27" s="256">
        <v>88.722063798210286</v>
      </c>
      <c r="H27" s="188" vm="1612">
        <v>1</v>
      </c>
      <c r="I27" s="156">
        <v>0.01</v>
      </c>
      <c r="J27" s="164" vm="1614">
        <v>5</v>
      </c>
      <c r="K27" s="193">
        <v>0.02</v>
      </c>
      <c r="L27" s="156">
        <v>400</v>
      </c>
    </row>
    <row r="28" spans="2:13" s="11" customFormat="1" ht="35.450000000000003" customHeight="1" x14ac:dyDescent="0.25">
      <c r="B28" s="7" t="s" vm="120">
        <v>176</v>
      </c>
      <c r="C28" s="148" vm="1376">
        <v>8828634.9099999983</v>
      </c>
      <c r="D28" s="156">
        <v>6.99</v>
      </c>
      <c r="E28" s="148" vm="1481">
        <v>5500939.6399999997</v>
      </c>
      <c r="F28" s="157">
        <v>4.09</v>
      </c>
      <c r="G28" s="256">
        <v>-37.692070222892468</v>
      </c>
      <c r="H28" s="188" vm="665">
        <v>38</v>
      </c>
      <c r="I28" s="156">
        <v>0.19</v>
      </c>
      <c r="J28" s="164" vm="939">
        <v>45</v>
      </c>
      <c r="K28" s="193">
        <v>0.21</v>
      </c>
      <c r="L28" s="102">
        <v>18.421052631578931</v>
      </c>
    </row>
    <row r="29" spans="2:13" s="11" customFormat="1" ht="37.5" customHeight="1" x14ac:dyDescent="0.25">
      <c r="B29" s="7" t="s" vm="150">
        <v>177</v>
      </c>
      <c r="C29" s="148" vm="1445">
        <v>862854.80999999994</v>
      </c>
      <c r="D29" s="156">
        <v>0.68</v>
      </c>
      <c r="E29" s="148" vm="1255">
        <v>618669.33999999985</v>
      </c>
      <c r="F29" s="157">
        <v>0.46</v>
      </c>
      <c r="G29" s="256">
        <v>-28.299717075228457</v>
      </c>
      <c r="H29" s="188" vm="1283">
        <v>5</v>
      </c>
      <c r="I29" s="156">
        <v>0.02</v>
      </c>
      <c r="J29" s="164" vm="1471">
        <v>4</v>
      </c>
      <c r="K29" s="193">
        <v>0.02</v>
      </c>
      <c r="L29" s="102">
        <v>-20</v>
      </c>
    </row>
    <row r="30" spans="2:13" s="11" customFormat="1" ht="37.5" customHeight="1" x14ac:dyDescent="0.25">
      <c r="B30" s="7" t="s" vm="91">
        <v>178</v>
      </c>
      <c r="C30" s="148" vm="1055">
        <v>3422921.32</v>
      </c>
      <c r="D30" s="156">
        <v>2.71</v>
      </c>
      <c r="E30" s="148" vm="1221">
        <v>4480569.21</v>
      </c>
      <c r="F30" s="157">
        <v>3.33</v>
      </c>
      <c r="G30" s="256">
        <v>30.898983386506842</v>
      </c>
      <c r="H30" s="188" vm="1677">
        <v>1999</v>
      </c>
      <c r="I30" s="156">
        <v>9.9600000000000009</v>
      </c>
      <c r="J30" s="164" vm="1594">
        <v>2319</v>
      </c>
      <c r="K30" s="193">
        <v>10.85</v>
      </c>
      <c r="L30" s="102">
        <v>16.008004002001002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93</v>
      </c>
      <c r="C32" s="171">
        <v>126343561.35999997</v>
      </c>
      <c r="D32" s="177">
        <v>99.999999999999986</v>
      </c>
      <c r="E32" s="170">
        <v>134609321.89000002</v>
      </c>
      <c r="F32" s="178">
        <v>100</v>
      </c>
      <c r="G32" s="257">
        <v>6.5422886936421065</v>
      </c>
      <c r="H32" s="189">
        <v>20061</v>
      </c>
      <c r="I32" s="177">
        <v>100</v>
      </c>
      <c r="J32" s="167">
        <v>21383</v>
      </c>
      <c r="K32" s="191">
        <v>99.999999999999986</v>
      </c>
      <c r="L32" s="258">
        <v>6.5899008025522221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854484430.91999996</v>
      </c>
      <c r="D34" s="261"/>
      <c r="E34" s="234">
        <v>1004008183.01</v>
      </c>
      <c r="F34" s="262"/>
      <c r="G34" s="263">
        <v>17.4987099447806</v>
      </c>
      <c r="H34" s="238">
        <v>471506</v>
      </c>
      <c r="I34" s="261"/>
      <c r="J34" s="238">
        <v>507065</v>
      </c>
      <c r="K34" s="264"/>
      <c r="L34" s="265">
        <v>7.5415795345128203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179</v>
      </c>
      <c r="C1" s="374"/>
      <c r="D1" s="374"/>
      <c r="E1" s="374"/>
      <c r="F1" s="374"/>
      <c r="G1" s="374"/>
      <c r="H1" s="374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20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165</v>
      </c>
      <c r="C8" s="160" vm="1350">
        <v>434365585.69999999</v>
      </c>
      <c r="D8" s="160" vm="1639">
        <v>489236535.59999985</v>
      </c>
      <c r="E8" s="268">
        <v>12.632434913454944</v>
      </c>
      <c r="F8" s="203" vm="1640">
        <v>68726</v>
      </c>
      <c r="G8" s="160" vm="1675">
        <v>73651</v>
      </c>
      <c r="H8" s="156">
        <v>7.1661379972645136</v>
      </c>
    </row>
    <row r="9" spans="1:13" s="11" customFormat="1" ht="37.5" customHeight="1" x14ac:dyDescent="0.25">
      <c r="B9" s="7" t="s" vm="151">
        <v>166</v>
      </c>
      <c r="C9" s="160" vm="835">
        <v>5869748.0800000001</v>
      </c>
      <c r="D9" s="160" vm="1508">
        <v>4785003.290000001</v>
      </c>
      <c r="E9" s="266">
        <v>-18.48026142205407</v>
      </c>
      <c r="F9" s="203" vm="1081">
        <v>328</v>
      </c>
      <c r="G9" s="160" vm="1276">
        <v>270</v>
      </c>
      <c r="H9" s="251">
        <v>-17.682926829268297</v>
      </c>
    </row>
    <row r="10" spans="1:13" s="11" customFormat="1" ht="35.450000000000003" customHeight="1" x14ac:dyDescent="0.25">
      <c r="B10" s="7" t="s" vm="94">
        <v>167</v>
      </c>
      <c r="C10" s="160" vm="472">
        <v>18925832.199999999</v>
      </c>
      <c r="D10" s="160" vm="689">
        <v>19345355.489999995</v>
      </c>
      <c r="E10" s="267">
        <v>2.2166702397371694</v>
      </c>
      <c r="F10" s="203" vm="585">
        <v>5153</v>
      </c>
      <c r="G10" s="160" vm="760">
        <v>5547</v>
      </c>
      <c r="H10" s="251">
        <v>7.6460314379972942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459161165.97999996</v>
      </c>
      <c r="D12" s="170">
        <v>513366894.37999988</v>
      </c>
      <c r="E12" s="255">
        <v>11.805381730030945</v>
      </c>
      <c r="F12" s="204">
        <v>74207</v>
      </c>
      <c r="G12" s="170">
        <v>79468</v>
      </c>
      <c r="H12" s="255">
        <v>7.0896276631584669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168</v>
      </c>
      <c r="C14" s="160" vm="1102">
        <v>604523.4800000001</v>
      </c>
      <c r="D14" s="160" vm="1111">
        <v>272834.88</v>
      </c>
      <c r="E14" s="267">
        <v>-54.86777784049017</v>
      </c>
      <c r="F14" s="203" vm="581">
        <v>194</v>
      </c>
      <c r="G14" s="160" vm="484">
        <v>89</v>
      </c>
      <c r="H14" s="251">
        <v>-54.123711340206185</v>
      </c>
    </row>
    <row r="15" spans="1:13" ht="37.5" customHeight="1" x14ac:dyDescent="0.25">
      <c r="B15" s="282" t="s" vm="166">
        <v>169</v>
      </c>
      <c r="C15" s="160" vm="374">
        <v>0</v>
      </c>
      <c r="D15" s="160" vm="286">
        <v>0</v>
      </c>
      <c r="E15" s="267" t="s">
        <v>85</v>
      </c>
      <c r="F15" s="203" vm="373">
        <v>0</v>
      </c>
      <c r="G15" s="160" vm="287">
        <v>0</v>
      </c>
      <c r="H15" s="251" t="s">
        <v>85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91</v>
      </c>
      <c r="C17" s="170">
        <v>604523.4800000001</v>
      </c>
      <c r="D17" s="170">
        <v>272834.88</v>
      </c>
      <c r="E17" s="255">
        <v>-54.86777784049017</v>
      </c>
      <c r="F17" s="204">
        <v>194</v>
      </c>
      <c r="G17" s="204">
        <v>89</v>
      </c>
      <c r="H17" s="255">
        <v>-54.123711340206185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170</v>
      </c>
      <c r="C19" s="160" vm="1266">
        <v>450201.09000000008</v>
      </c>
      <c r="D19" s="160" vm="1573">
        <v>1926000.38</v>
      </c>
      <c r="E19" s="267">
        <v>327.80891090245905</v>
      </c>
      <c r="F19" s="203" vm="905">
        <v>5</v>
      </c>
      <c r="G19" s="160" vm="1574">
        <v>8</v>
      </c>
      <c r="H19" s="251">
        <v>60</v>
      </c>
    </row>
    <row r="20" spans="2:13" ht="37.5" customHeight="1" x14ac:dyDescent="0.25">
      <c r="B20" s="7" t="s" vm="164">
        <v>171</v>
      </c>
      <c r="C20" s="160" vm="909">
        <v>0</v>
      </c>
      <c r="D20" s="160" vm="717">
        <v>0</v>
      </c>
      <c r="E20" s="267" t="s">
        <v>85</v>
      </c>
      <c r="F20" s="203" vm="557">
        <v>0</v>
      </c>
      <c r="G20" s="160" vm="1098">
        <v>0</v>
      </c>
      <c r="H20" s="251" t="s">
        <v>85</v>
      </c>
    </row>
    <row r="21" spans="2:13" ht="37.5" customHeight="1" x14ac:dyDescent="0.25">
      <c r="B21" s="282" t="s" vm="167">
        <v>172</v>
      </c>
      <c r="C21" s="160" vm="343">
        <v>0</v>
      </c>
      <c r="D21" s="160" vm="293">
        <v>0</v>
      </c>
      <c r="E21" s="267" t="s">
        <v>85</v>
      </c>
      <c r="F21" s="203" vm="348">
        <v>0</v>
      </c>
      <c r="G21" s="160" vm="289">
        <v>0</v>
      </c>
      <c r="H21" s="251" t="s">
        <v>85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92</v>
      </c>
      <c r="C23" s="170">
        <v>450201.09000000008</v>
      </c>
      <c r="D23" s="170">
        <v>1926000.38</v>
      </c>
      <c r="E23" s="255">
        <v>327.80891090245905</v>
      </c>
      <c r="F23" s="204">
        <v>5</v>
      </c>
      <c r="G23" s="170">
        <v>8</v>
      </c>
      <c r="H23" s="255">
        <v>60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173</v>
      </c>
      <c r="C25" s="160" vm="1005">
        <v>56032358.870000005</v>
      </c>
      <c r="D25" s="160" vm="936">
        <v>67297600.420000002</v>
      </c>
      <c r="E25" s="267">
        <v>20.104885421897635</v>
      </c>
      <c r="F25" s="203" vm="1108">
        <v>1102</v>
      </c>
      <c r="G25" s="160" vm="1504">
        <v>1162</v>
      </c>
      <c r="H25" s="251">
        <v>5.4446460980036306</v>
      </c>
    </row>
    <row r="26" spans="2:13" s="11" customFormat="1" ht="35.450000000000003" customHeight="1" x14ac:dyDescent="0.25">
      <c r="B26" s="7" t="s" vm="92">
        <v>174</v>
      </c>
      <c r="C26" s="160" vm="1187">
        <v>270102.06000000006</v>
      </c>
      <c r="D26" s="160" vm="1033">
        <v>118128.53</v>
      </c>
      <c r="E26" s="267">
        <v>-56.265224337792915</v>
      </c>
      <c r="F26" s="203" vm="1212">
        <v>16</v>
      </c>
      <c r="G26" s="160" vm="1202">
        <v>12</v>
      </c>
      <c r="H26" s="251">
        <v>-25</v>
      </c>
    </row>
    <row r="27" spans="2:13" s="11" customFormat="1" ht="35.450000000000003" customHeight="1" x14ac:dyDescent="0.25">
      <c r="B27" s="7" t="s" vm="165">
        <v>175</v>
      </c>
      <c r="C27" s="160" vm="659">
        <v>0</v>
      </c>
      <c r="D27" s="160" vm="1338">
        <v>118840.39</v>
      </c>
      <c r="E27" s="267" t="s">
        <v>85</v>
      </c>
      <c r="F27" s="203" vm="1551">
        <v>0</v>
      </c>
      <c r="G27" s="160" vm="1686">
        <v>2</v>
      </c>
      <c r="H27" s="251" t="s">
        <v>85</v>
      </c>
    </row>
    <row r="28" spans="2:13" s="11" customFormat="1" ht="35.450000000000003" customHeight="1" x14ac:dyDescent="0.25">
      <c r="B28" s="7" t="s" vm="120">
        <v>176</v>
      </c>
      <c r="C28" s="160" vm="1389">
        <v>27139980.129999999</v>
      </c>
      <c r="D28" s="160" vm="1373">
        <v>143962.37</v>
      </c>
      <c r="E28" s="267">
        <v>-99.469556096539407</v>
      </c>
      <c r="F28" s="203" vm="1524">
        <v>0</v>
      </c>
      <c r="G28" s="160" vm="1438">
        <v>2</v>
      </c>
      <c r="H28" s="251" t="s">
        <v>85</v>
      </c>
    </row>
    <row r="29" spans="2:13" s="11" customFormat="1" ht="37.5" customHeight="1" x14ac:dyDescent="0.25">
      <c r="B29" s="7" t="s" vm="150">
        <v>177</v>
      </c>
      <c r="C29" s="160" vm="628">
        <v>0</v>
      </c>
      <c r="D29" s="160" vm="1530">
        <v>0</v>
      </c>
      <c r="E29" s="267" t="s">
        <v>85</v>
      </c>
      <c r="F29" s="203" vm="807">
        <v>0</v>
      </c>
      <c r="G29" s="160" vm="529">
        <v>0</v>
      </c>
      <c r="H29" s="251" t="s">
        <v>85</v>
      </c>
    </row>
    <row r="30" spans="2:13" s="11" customFormat="1" ht="37.5" customHeight="1" x14ac:dyDescent="0.25">
      <c r="B30" s="7" t="s" vm="91">
        <v>178</v>
      </c>
      <c r="C30" s="160" vm="1050">
        <v>413639.91</v>
      </c>
      <c r="D30" s="160" vm="1232">
        <v>779161.31</v>
      </c>
      <c r="E30" s="267">
        <v>88.367053362911747</v>
      </c>
      <c r="F30" s="203" vm="916">
        <v>10</v>
      </c>
      <c r="G30" s="160" vm="536">
        <v>94</v>
      </c>
      <c r="H30" s="251">
        <v>840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93</v>
      </c>
      <c r="C32" s="170">
        <v>83856080.969999999</v>
      </c>
      <c r="D32" s="170">
        <v>68457693.020000011</v>
      </c>
      <c r="E32" s="255">
        <v>-18.362875741246299</v>
      </c>
      <c r="F32" s="204">
        <v>1128</v>
      </c>
      <c r="G32" s="170">
        <v>1272</v>
      </c>
      <c r="H32" s="255">
        <v>12.7659574468085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544071971.51999998</v>
      </c>
      <c r="D34" s="260">
        <v>584023422.65999985</v>
      </c>
      <c r="E34" s="270">
        <v>7.3430452644685147</v>
      </c>
      <c r="F34" s="234">
        <v>75534</v>
      </c>
      <c r="G34" s="260">
        <v>80837</v>
      </c>
      <c r="H34" s="271">
        <v>7.0206794291312491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4" t="s">
        <v>180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181</v>
      </c>
      <c r="C8" s="165" vm="791">
        <v>4747776.8599999994</v>
      </c>
      <c r="D8" s="156">
        <v>20.51</v>
      </c>
      <c r="E8" s="165" vm="1689">
        <v>9427811.5300000012</v>
      </c>
      <c r="F8" s="156">
        <v>35.47</v>
      </c>
      <c r="G8" s="273">
        <v>98.57318083815764</v>
      </c>
      <c r="H8" s="188" vm="1269">
        <v>824</v>
      </c>
      <c r="I8" s="156">
        <v>7.48</v>
      </c>
      <c r="J8" s="164" vm="1347">
        <v>665</v>
      </c>
      <c r="K8" s="156">
        <v>5.92</v>
      </c>
      <c r="L8" s="156">
        <v>-19.296116504854368</v>
      </c>
    </row>
    <row r="9" spans="1:13" s="11" customFormat="1" ht="21" customHeight="1" x14ac:dyDescent="0.25">
      <c r="B9" s="7" t="s" vm="113">
        <v>182</v>
      </c>
      <c r="C9" s="165" vm="454">
        <v>1461452.1700000004</v>
      </c>
      <c r="D9" s="156">
        <v>6.31</v>
      </c>
      <c r="E9" s="165" vm="1164">
        <v>709733.84</v>
      </c>
      <c r="F9" s="156">
        <v>2.67</v>
      </c>
      <c r="G9" s="273">
        <v>-51.43639630710598</v>
      </c>
      <c r="H9" s="188" vm="1190">
        <v>684</v>
      </c>
      <c r="I9" s="156">
        <v>6.21</v>
      </c>
      <c r="J9" s="164" vm="551">
        <v>579</v>
      </c>
      <c r="K9" s="156">
        <v>5.15</v>
      </c>
      <c r="L9" s="156">
        <v>-15.350877192982466</v>
      </c>
    </row>
    <row r="10" spans="1:13" s="11" customFormat="1" ht="21" customHeight="1" x14ac:dyDescent="0.25">
      <c r="B10" s="7" t="s" vm="90">
        <v>183</v>
      </c>
      <c r="C10" s="165" vm="1143">
        <v>11381264.050000001</v>
      </c>
      <c r="D10" s="156">
        <v>49.17</v>
      </c>
      <c r="E10" s="165" vm="913">
        <v>9751915.0700000003</v>
      </c>
      <c r="F10" s="156">
        <v>36.68</v>
      </c>
      <c r="G10" s="273">
        <v>-14.316063425309949</v>
      </c>
      <c r="H10" s="188" vm="1560">
        <v>5034</v>
      </c>
      <c r="I10" s="156">
        <v>45.69</v>
      </c>
      <c r="J10" s="164" vm="1559">
        <v>4914</v>
      </c>
      <c r="K10" s="156">
        <v>43.72</v>
      </c>
      <c r="L10" s="156">
        <v>-2.3837902264600643</v>
      </c>
    </row>
    <row r="11" spans="1:13" s="11" customFormat="1" ht="21" customHeight="1" x14ac:dyDescent="0.25">
      <c r="B11" s="7" t="s" vm="84">
        <v>184</v>
      </c>
      <c r="C11" s="165" vm="1580">
        <v>0</v>
      </c>
      <c r="D11" s="156">
        <v>0</v>
      </c>
      <c r="E11" s="165" vm="1535">
        <v>348.2</v>
      </c>
      <c r="F11" s="156">
        <v>0</v>
      </c>
      <c r="G11" s="273" t="s">
        <v>85</v>
      </c>
      <c r="H11" s="188" vm="1581">
        <v>0</v>
      </c>
      <c r="I11" s="156">
        <v>0</v>
      </c>
      <c r="J11" s="164" vm="1582">
        <v>3</v>
      </c>
      <c r="K11" s="156">
        <v>0.03</v>
      </c>
      <c r="L11" s="156" t="s">
        <v>85</v>
      </c>
    </row>
    <row r="12" spans="1:13" s="47" customFormat="1" ht="21" customHeight="1" thickBot="1" x14ac:dyDescent="0.3">
      <c r="B12" s="7" t="s" vm="118">
        <v>185</v>
      </c>
      <c r="C12" s="165" vm="1479">
        <v>5556345.0999999996</v>
      </c>
      <c r="D12" s="156">
        <v>24.01</v>
      </c>
      <c r="E12" s="165" vm="722">
        <v>6694823.879999999</v>
      </c>
      <c r="F12" s="156">
        <v>25.18</v>
      </c>
      <c r="G12" s="273">
        <v>20.48970608395075</v>
      </c>
      <c r="H12" s="188" vm="427">
        <v>4475</v>
      </c>
      <c r="I12" s="156">
        <v>40.619999999999997</v>
      </c>
      <c r="J12" s="164" vm="1270">
        <v>5077</v>
      </c>
      <c r="K12" s="156">
        <v>45.18</v>
      </c>
      <c r="L12" s="156">
        <v>13.452513966480439</v>
      </c>
      <c r="M12" s="60"/>
    </row>
    <row r="13" spans="1:13" ht="21" customHeight="1" thickBot="1" x14ac:dyDescent="0.3">
      <c r="B13" s="98" t="s" vm="104">
        <v>94</v>
      </c>
      <c r="C13" s="167">
        <v>23146838.18</v>
      </c>
      <c r="D13" s="177">
        <v>100.00000000000001</v>
      </c>
      <c r="E13" s="167">
        <v>26584632.52</v>
      </c>
      <c r="F13" s="177">
        <v>100</v>
      </c>
      <c r="G13" s="274">
        <v>14.852112039088013</v>
      </c>
      <c r="H13" s="167">
        <v>11017</v>
      </c>
      <c r="I13" s="177">
        <v>100</v>
      </c>
      <c r="J13" s="166">
        <v>11238</v>
      </c>
      <c r="K13" s="177">
        <v>100</v>
      </c>
      <c r="L13" s="274">
        <v>2.0059907415811864</v>
      </c>
    </row>
    <row r="14" spans="1:13" s="11" customFormat="1" ht="25.5" x14ac:dyDescent="0.25">
      <c r="B14" s="7" t="s" vm="117">
        <v>186</v>
      </c>
      <c r="C14" s="165" vm="1544">
        <v>278047280.96000004</v>
      </c>
      <c r="D14" s="156">
        <v>59.5</v>
      </c>
      <c r="E14" s="165" vm="1204">
        <v>288433594.20000005</v>
      </c>
      <c r="F14" s="156">
        <v>58.12</v>
      </c>
      <c r="G14" s="273">
        <v>3.7354485913833457</v>
      </c>
      <c r="H14" s="188" vm="515">
        <v>339220</v>
      </c>
      <c r="I14" s="156">
        <v>78.94</v>
      </c>
      <c r="J14" s="164" vm="728">
        <v>342648</v>
      </c>
      <c r="K14" s="156">
        <v>77.72</v>
      </c>
      <c r="L14" s="156">
        <v>1.0105536230175147</v>
      </c>
    </row>
    <row r="15" spans="1:13" s="11" customFormat="1" ht="25.5" x14ac:dyDescent="0.25">
      <c r="B15" s="7" t="s" vm="83">
        <v>187</v>
      </c>
      <c r="C15" s="165" vm="1486">
        <v>115323488.82999998</v>
      </c>
      <c r="D15" s="156">
        <v>24.68</v>
      </c>
      <c r="E15" s="165" vm="1309">
        <v>125746820.94999997</v>
      </c>
      <c r="F15" s="156">
        <v>25.34</v>
      </c>
      <c r="G15" s="273">
        <v>9.0383426878154722</v>
      </c>
      <c r="H15" s="188" vm="957">
        <v>17868</v>
      </c>
      <c r="I15" s="156">
        <v>4.16</v>
      </c>
      <c r="J15" s="164" vm="877">
        <v>20807</v>
      </c>
      <c r="K15" s="156">
        <v>4.72</v>
      </c>
      <c r="L15" s="156">
        <v>16.448399373181104</v>
      </c>
    </row>
    <row r="16" spans="1:13" s="11" customFormat="1" ht="21" customHeight="1" x14ac:dyDescent="0.25">
      <c r="B16" s="282" t="s" vm="168">
        <v>188</v>
      </c>
      <c r="C16" s="165" vm="408">
        <v>58770508.159999996</v>
      </c>
      <c r="D16" s="156">
        <v>12.58</v>
      </c>
      <c r="E16" s="165" vm="273">
        <v>62952726.029999994</v>
      </c>
      <c r="F16" s="156">
        <v>12.69</v>
      </c>
      <c r="G16" s="273">
        <v>7.1161846322888636</v>
      </c>
      <c r="H16" s="188" vm="377">
        <v>67334</v>
      </c>
      <c r="I16" s="156">
        <v>15.67</v>
      </c>
      <c r="J16" s="164" vm="285">
        <v>71612</v>
      </c>
      <c r="K16" s="156">
        <v>16.25</v>
      </c>
      <c r="L16" s="156">
        <v>6.3534024415599788</v>
      </c>
    </row>
    <row r="17" spans="2:12" ht="26.25" thickBot="1" x14ac:dyDescent="0.3">
      <c r="B17" s="7" t="s" vm="89">
        <v>189</v>
      </c>
      <c r="C17" s="165" vm="999">
        <v>15139999.190000003</v>
      </c>
      <c r="D17" s="156">
        <v>3.24</v>
      </c>
      <c r="E17" s="165" vm="834">
        <v>19117970.150000002</v>
      </c>
      <c r="F17" s="156">
        <v>3.85</v>
      </c>
      <c r="G17" s="273">
        <v>26.274578420238328</v>
      </c>
      <c r="H17" s="188" vm="1406">
        <v>5276</v>
      </c>
      <c r="I17" s="156">
        <v>1.23</v>
      </c>
      <c r="J17" s="164" vm="1685">
        <v>5786</v>
      </c>
      <c r="K17" s="156">
        <v>1.31</v>
      </c>
      <c r="L17" s="156">
        <v>9.6664139499620774</v>
      </c>
    </row>
    <row r="18" spans="2:12" ht="15.75" thickBot="1" x14ac:dyDescent="0.3">
      <c r="B18" s="98" t="s" vm="112">
        <v>42</v>
      </c>
      <c r="C18" s="167">
        <v>467281277.14000005</v>
      </c>
      <c r="D18" s="177">
        <v>100</v>
      </c>
      <c r="E18" s="167">
        <v>496251111.32999998</v>
      </c>
      <c r="F18" s="177">
        <v>99.999999999999986</v>
      </c>
      <c r="G18" s="274">
        <v>6.1996565253609361</v>
      </c>
      <c r="H18" s="167">
        <v>429698</v>
      </c>
      <c r="I18" s="177">
        <v>100</v>
      </c>
      <c r="J18" s="166">
        <v>440853</v>
      </c>
      <c r="K18" s="177">
        <v>100</v>
      </c>
      <c r="L18" s="274">
        <v>2.5960092902457035</v>
      </c>
    </row>
    <row r="19" spans="2:12" ht="21" customHeight="1" x14ac:dyDescent="0.25">
      <c r="B19" s="7" t="s" vm="88">
        <v>190</v>
      </c>
      <c r="C19" s="165" vm="1448">
        <v>117976796.44999999</v>
      </c>
      <c r="D19" s="156">
        <v>21.18</v>
      </c>
      <c r="E19" s="165" vm="1325">
        <v>120902460.85000001</v>
      </c>
      <c r="F19" s="156">
        <v>19.68</v>
      </c>
      <c r="G19" s="273">
        <v>2.4798642513063527</v>
      </c>
      <c r="H19" s="188" vm="1334">
        <v>32926</v>
      </c>
      <c r="I19" s="156">
        <v>7.31</v>
      </c>
      <c r="J19" s="164" vm="1473">
        <v>35484</v>
      </c>
      <c r="K19" s="156">
        <v>7.3</v>
      </c>
      <c r="L19" s="156">
        <v>7.7689364028427264</v>
      </c>
    </row>
    <row r="20" spans="2:12" ht="21" customHeight="1" x14ac:dyDescent="0.25">
      <c r="B20" s="7" t="s" vm="82">
        <v>191</v>
      </c>
      <c r="C20" s="165" vm="1106">
        <v>43653113.539999999</v>
      </c>
      <c r="D20" s="156">
        <v>7.84</v>
      </c>
      <c r="E20" s="165" vm="932">
        <v>43445406.430000007</v>
      </c>
      <c r="F20" s="156">
        <v>7.07</v>
      </c>
      <c r="G20" s="273">
        <v>-0.47581281873438286</v>
      </c>
      <c r="H20" s="188" vm="641">
        <v>52631</v>
      </c>
      <c r="I20" s="156">
        <v>11.68</v>
      </c>
      <c r="J20" s="164" vm="675">
        <v>55586</v>
      </c>
      <c r="K20" s="156">
        <v>11.44</v>
      </c>
      <c r="L20" s="156">
        <v>5.614561760179356</v>
      </c>
    </row>
    <row r="21" spans="2:12" ht="21" customHeight="1" x14ac:dyDescent="0.25">
      <c r="B21" s="7" t="s" vm="116">
        <v>192</v>
      </c>
      <c r="C21" s="165" vm="1123">
        <v>19857658.32</v>
      </c>
      <c r="D21" s="156">
        <v>3.56</v>
      </c>
      <c r="E21" s="165" vm="1199">
        <v>22481852.379999999</v>
      </c>
      <c r="F21" s="156">
        <v>3.66</v>
      </c>
      <c r="G21" s="273">
        <v>13.215022726808584</v>
      </c>
      <c r="H21" s="188" vm="554">
        <v>57415</v>
      </c>
      <c r="I21" s="156">
        <v>12.74</v>
      </c>
      <c r="J21" s="164" vm="977">
        <v>67614</v>
      </c>
      <c r="K21" s="156">
        <v>13.92</v>
      </c>
      <c r="L21" s="156">
        <v>17.763650613951071</v>
      </c>
    </row>
    <row r="22" spans="2:12" s="11" customFormat="1" ht="21" customHeight="1" x14ac:dyDescent="0.25">
      <c r="B22" s="7" t="s" vm="111">
        <v>193</v>
      </c>
      <c r="C22" s="165" vm="1650">
        <v>72383852.549999997</v>
      </c>
      <c r="D22" s="156">
        <v>12.99</v>
      </c>
      <c r="E22" s="165" vm="1651">
        <v>75815962.340000004</v>
      </c>
      <c r="F22" s="156">
        <v>12.34</v>
      </c>
      <c r="G22" s="273">
        <v>4.7415406462777696</v>
      </c>
      <c r="H22" s="188" vm="1649">
        <v>202221</v>
      </c>
      <c r="I22" s="156">
        <v>44.89</v>
      </c>
      <c r="J22" s="164" vm="1652">
        <v>196452</v>
      </c>
      <c r="K22" s="156">
        <v>40.44</v>
      </c>
      <c r="L22" s="156">
        <v>-2.8528194401175</v>
      </c>
    </row>
    <row r="23" spans="2:12" s="11" customFormat="1" ht="21" customHeight="1" x14ac:dyDescent="0.25">
      <c r="B23" s="7" t="s" vm="87">
        <v>194</v>
      </c>
      <c r="C23" s="165" vm="442">
        <v>29051453.390000001</v>
      </c>
      <c r="D23" s="156">
        <v>5.21</v>
      </c>
      <c r="E23" s="165" vm="937">
        <v>27314282.880000003</v>
      </c>
      <c r="F23" s="156">
        <v>4.45</v>
      </c>
      <c r="G23" s="273">
        <v>-5.9796337438937286</v>
      </c>
      <c r="H23" s="188" vm="1114">
        <v>2127</v>
      </c>
      <c r="I23" s="156">
        <v>0.47</v>
      </c>
      <c r="J23" s="164" vm="961">
        <v>2249</v>
      </c>
      <c r="K23" s="156">
        <v>0.46</v>
      </c>
      <c r="L23" s="156">
        <v>5.7357780912082603</v>
      </c>
    </row>
    <row r="24" spans="2:12" s="11" customFormat="1" ht="21" customHeight="1" x14ac:dyDescent="0.25">
      <c r="B24" s="7" t="s" vm="81">
        <v>195</v>
      </c>
      <c r="C24" s="165" vm="550">
        <v>7574249.2400000002</v>
      </c>
      <c r="D24" s="156">
        <v>1.36</v>
      </c>
      <c r="E24" s="165" vm="1247">
        <v>13041815.210000001</v>
      </c>
      <c r="F24" s="156">
        <v>2.12</v>
      </c>
      <c r="G24" s="273">
        <v>72.186243108102417</v>
      </c>
      <c r="H24" s="188" vm="1298">
        <v>478</v>
      </c>
      <c r="I24" s="156">
        <v>0.11</v>
      </c>
      <c r="J24" s="164" vm="1262">
        <v>396</v>
      </c>
      <c r="K24" s="156">
        <v>0.08</v>
      </c>
      <c r="L24" s="156">
        <v>-17.154811715481173</v>
      </c>
    </row>
    <row r="25" spans="2:12" s="11" customFormat="1" ht="21" customHeight="1" x14ac:dyDescent="0.25">
      <c r="B25" s="7" t="s" vm="115">
        <v>196</v>
      </c>
      <c r="C25" s="165" vm="1217">
        <v>98597.23</v>
      </c>
      <c r="D25" s="156">
        <v>0.02</v>
      </c>
      <c r="E25" s="165" vm="1244">
        <v>40565.74</v>
      </c>
      <c r="F25" s="156">
        <v>0.01</v>
      </c>
      <c r="G25" s="273">
        <v>-58.857120022540187</v>
      </c>
      <c r="H25" s="188" vm="1344">
        <v>9</v>
      </c>
      <c r="I25" s="156">
        <v>0</v>
      </c>
      <c r="J25" s="164" vm="500">
        <v>17</v>
      </c>
      <c r="K25" s="156">
        <v>0.01</v>
      </c>
      <c r="L25" s="156">
        <v>88.888888888888886</v>
      </c>
    </row>
    <row r="26" spans="2:12" s="11" customFormat="1" ht="21" customHeight="1" x14ac:dyDescent="0.25">
      <c r="B26" s="7" t="s" vm="110">
        <v>197</v>
      </c>
      <c r="C26" s="165" vm="943">
        <v>0</v>
      </c>
      <c r="D26" s="156">
        <v>0</v>
      </c>
      <c r="E26" s="165" vm="798">
        <v>0</v>
      </c>
      <c r="F26" s="156">
        <v>0</v>
      </c>
      <c r="G26" s="273" t="s">
        <v>85</v>
      </c>
      <c r="H26" s="188" vm="919">
        <v>0</v>
      </c>
      <c r="I26" s="156">
        <v>0</v>
      </c>
      <c r="J26" s="164" vm="1292">
        <v>0</v>
      </c>
      <c r="K26" s="156">
        <v>0</v>
      </c>
      <c r="L26" s="156" t="s">
        <v>85</v>
      </c>
    </row>
    <row r="27" spans="2:12" s="11" customFormat="1" ht="21" customHeight="1" x14ac:dyDescent="0.25">
      <c r="B27" s="7" t="s" vm="86">
        <v>198</v>
      </c>
      <c r="C27" s="165" vm="1665">
        <v>2579824.6500000004</v>
      </c>
      <c r="D27" s="156">
        <v>0.46</v>
      </c>
      <c r="E27" s="165" vm="1663">
        <v>2510930.7399999998</v>
      </c>
      <c r="F27" s="156">
        <v>0.41</v>
      </c>
      <c r="G27" s="273">
        <v>-2.6704880891808074</v>
      </c>
      <c r="H27" s="188" vm="1664">
        <v>673</v>
      </c>
      <c r="I27" s="156">
        <v>0.16</v>
      </c>
      <c r="J27" s="164" vm="1666">
        <v>599</v>
      </c>
      <c r="K27" s="156">
        <v>0.12</v>
      </c>
      <c r="L27" s="156">
        <v>-10.995542347696883</v>
      </c>
    </row>
    <row r="28" spans="2:12" s="11" customFormat="1" ht="21" customHeight="1" x14ac:dyDescent="0.25">
      <c r="B28" s="7" t="s" vm="80">
        <v>199</v>
      </c>
      <c r="C28" s="165" vm="1279">
        <v>1151098.22</v>
      </c>
      <c r="D28" s="156">
        <v>0.21</v>
      </c>
      <c r="E28" s="165" vm="1468">
        <v>1104696.4500000002</v>
      </c>
      <c r="F28" s="156">
        <v>0.18</v>
      </c>
      <c r="G28" s="273">
        <v>-4.0310869388712689</v>
      </c>
      <c r="H28" s="188" vm="1243">
        <v>109</v>
      </c>
      <c r="I28" s="156">
        <v>0.02</v>
      </c>
      <c r="J28" s="164" vm="1501">
        <v>90</v>
      </c>
      <c r="K28" s="156">
        <v>0.02</v>
      </c>
      <c r="L28" s="156">
        <v>-17.431192660550451</v>
      </c>
    </row>
    <row r="29" spans="2:12" s="11" customFormat="1" ht="21" customHeight="1" x14ac:dyDescent="0.25">
      <c r="B29" s="7" t="s" vm="114">
        <v>200</v>
      </c>
      <c r="C29" s="165" vm="1039">
        <v>123292701.21000001</v>
      </c>
      <c r="D29" s="156">
        <v>22.13</v>
      </c>
      <c r="E29" s="165" vm="1460">
        <v>134276072.86000001</v>
      </c>
      <c r="F29" s="156">
        <v>21.85</v>
      </c>
      <c r="G29" s="273">
        <v>8.9083713327786</v>
      </c>
      <c r="H29" s="188" vm="1096">
        <v>38610</v>
      </c>
      <c r="I29" s="156">
        <v>8.57</v>
      </c>
      <c r="J29" s="164" vm="1369">
        <v>47061</v>
      </c>
      <c r="K29" s="156">
        <v>9.69</v>
      </c>
      <c r="L29" s="156">
        <v>21.888111888111879</v>
      </c>
    </row>
    <row r="30" spans="2:12" s="11" customFormat="1" ht="21" customHeight="1" x14ac:dyDescent="0.25">
      <c r="B30" s="7" t="s" vm="109">
        <v>201</v>
      </c>
      <c r="C30" s="165" vm="1249">
        <v>88823030.340000004</v>
      </c>
      <c r="D30" s="156">
        <v>15.94</v>
      </c>
      <c r="E30" s="165" vm="1194">
        <v>113264311.65000002</v>
      </c>
      <c r="F30" s="156">
        <v>18.43</v>
      </c>
      <c r="G30" s="273">
        <v>27.516828931013507</v>
      </c>
      <c r="H30" s="188" vm="1491">
        <v>1171</v>
      </c>
      <c r="I30" s="156">
        <v>0.26</v>
      </c>
      <c r="J30" s="164" vm="761">
        <v>2320</v>
      </c>
      <c r="K30" s="156">
        <v>0.48</v>
      </c>
      <c r="L30" s="156">
        <v>98.121263877028184</v>
      </c>
    </row>
    <row r="31" spans="2:12" s="11" customFormat="1" ht="21" customHeight="1" thickBot="1" x14ac:dyDescent="0.3">
      <c r="B31" s="7" t="s" vm="85">
        <v>202</v>
      </c>
      <c r="C31" s="165" vm="618">
        <v>50706589.759999998</v>
      </c>
      <c r="D31" s="156">
        <v>9.1</v>
      </c>
      <c r="E31" s="165" vm="555">
        <v>60204643.259999998</v>
      </c>
      <c r="F31" s="156">
        <v>9.8000000000000007</v>
      </c>
      <c r="G31" s="273">
        <v>18.731398709626006</v>
      </c>
      <c r="H31" s="188" vm="1290">
        <v>62141</v>
      </c>
      <c r="I31" s="156">
        <v>13.79</v>
      </c>
      <c r="J31" s="164" vm="626">
        <v>77938</v>
      </c>
      <c r="K31" s="156">
        <v>16.04</v>
      </c>
      <c r="L31" s="156">
        <v>25.421219484720226</v>
      </c>
    </row>
    <row r="32" spans="2:12" ht="21" customHeight="1" thickBot="1" x14ac:dyDescent="0.3">
      <c r="B32" s="98" t="s" vm="79">
        <v>43</v>
      </c>
      <c r="C32" s="167">
        <v>557148964.89999998</v>
      </c>
      <c r="D32" s="177">
        <v>100</v>
      </c>
      <c r="E32" s="167">
        <v>614403000.79000008</v>
      </c>
      <c r="F32" s="177">
        <v>99.999999999999986</v>
      </c>
      <c r="G32" s="274">
        <v>10.276252761283743</v>
      </c>
      <c r="H32" s="166">
        <v>450511</v>
      </c>
      <c r="I32" s="177">
        <v>100</v>
      </c>
      <c r="J32" s="166">
        <v>485806</v>
      </c>
      <c r="K32" s="177">
        <v>100</v>
      </c>
      <c r="L32" s="274">
        <v>7.8344368949925638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1047577080.22</v>
      </c>
      <c r="D34" s="272"/>
      <c r="E34" s="236">
        <v>1137238744.6400001</v>
      </c>
      <c r="F34" s="272"/>
      <c r="G34" s="261">
        <v>8.5589562919007705</v>
      </c>
      <c r="H34" s="238">
        <v>891226</v>
      </c>
      <c r="I34" s="272"/>
      <c r="J34" s="238">
        <v>937897</v>
      </c>
      <c r="K34" s="272"/>
      <c r="L34" s="261">
        <v>5.2367188569453731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4" t="s">
        <v>203</v>
      </c>
      <c r="C1" s="374"/>
      <c r="D1" s="374"/>
      <c r="E1" s="374"/>
      <c r="F1" s="374"/>
      <c r="G1" s="374"/>
      <c r="H1" s="374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181</v>
      </c>
      <c r="C8" s="164" vm="637">
        <v>944520.60999999987</v>
      </c>
      <c r="D8" s="165" vm="938">
        <v>1127781.1399999999</v>
      </c>
      <c r="E8" s="273">
        <v>19.402491386609341</v>
      </c>
      <c r="F8" s="188" vm="723">
        <v>15</v>
      </c>
      <c r="G8" s="164" vm="650">
        <v>19</v>
      </c>
      <c r="H8" s="156">
        <v>26.666666666666657</v>
      </c>
    </row>
    <row r="9" spans="1:13" s="11" customFormat="1" ht="21" customHeight="1" x14ac:dyDescent="0.25">
      <c r="B9" s="7" t="s" vm="113">
        <v>182</v>
      </c>
      <c r="C9" s="164" vm="1105">
        <v>124996.59999999999</v>
      </c>
      <c r="D9" s="165" vm="1042">
        <v>709691.5</v>
      </c>
      <c r="E9" s="273">
        <v>467.76864330709793</v>
      </c>
      <c r="F9" s="188" vm="1209">
        <v>2</v>
      </c>
      <c r="G9" s="164" vm="1132">
        <v>4</v>
      </c>
      <c r="H9" s="156">
        <v>100</v>
      </c>
    </row>
    <row r="10" spans="1:13" s="11" customFormat="1" ht="21" customHeight="1" x14ac:dyDescent="0.25">
      <c r="B10" s="7" t="s" vm="90">
        <v>183</v>
      </c>
      <c r="C10" s="164" vm="643">
        <v>1966107.5599999998</v>
      </c>
      <c r="D10" s="165" vm="1174">
        <v>6649357.3000000007</v>
      </c>
      <c r="E10" s="273">
        <v>238.19906068618144</v>
      </c>
      <c r="F10" s="188" vm="617">
        <v>143</v>
      </c>
      <c r="G10" s="164" vm="595">
        <v>140</v>
      </c>
      <c r="H10" s="156">
        <v>-2.097902097902093</v>
      </c>
    </row>
    <row r="11" spans="1:13" s="11" customFormat="1" ht="21" customHeight="1" x14ac:dyDescent="0.25">
      <c r="B11" s="7" t="s" vm="84">
        <v>184</v>
      </c>
      <c r="C11" s="164" vm="865">
        <v>0</v>
      </c>
      <c r="D11" s="165" vm="848">
        <v>0</v>
      </c>
      <c r="E11" s="273" t="s">
        <v>85</v>
      </c>
      <c r="F11" s="188" vm="867">
        <v>0</v>
      </c>
      <c r="G11" s="164" vm="1176">
        <v>0</v>
      </c>
      <c r="H11" s="156" t="s">
        <v>85</v>
      </c>
    </row>
    <row r="12" spans="1:13" s="47" customFormat="1" ht="21" customHeight="1" thickBot="1" x14ac:dyDescent="0.3">
      <c r="B12" s="7" t="s" vm="118">
        <v>185</v>
      </c>
      <c r="C12" s="164" vm="1178">
        <v>1035669.9099999999</v>
      </c>
      <c r="D12" s="165" vm="1436">
        <v>2450374.2800000003</v>
      </c>
      <c r="E12" s="273">
        <v>136.59799868087319</v>
      </c>
      <c r="F12" s="188" vm="1079">
        <v>904</v>
      </c>
      <c r="G12" s="164" vm="926">
        <v>848</v>
      </c>
      <c r="H12" s="156">
        <v>-6.1946902654867273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94</v>
      </c>
      <c r="C13" s="166">
        <v>4071294.6799999997</v>
      </c>
      <c r="D13" s="167">
        <v>10937204.220000003</v>
      </c>
      <c r="E13" s="274">
        <v>168.64192055977639</v>
      </c>
      <c r="F13" s="167">
        <v>1064</v>
      </c>
      <c r="G13" s="166">
        <v>1011</v>
      </c>
      <c r="H13" s="274">
        <v>-4.9812030075188005</v>
      </c>
    </row>
    <row r="14" spans="1:13" s="11" customFormat="1" ht="25.5" x14ac:dyDescent="0.25">
      <c r="B14" s="7" t="s" vm="117">
        <v>186</v>
      </c>
      <c r="C14" s="164" vm="1140">
        <v>96839208.790000007</v>
      </c>
      <c r="D14" s="165" vm="1385">
        <v>122470967.09000002</v>
      </c>
      <c r="E14" s="273">
        <v>26.468368154043446</v>
      </c>
      <c r="F14" s="188" vm="490">
        <v>19030</v>
      </c>
      <c r="G14" s="164" vm="517">
        <v>17597</v>
      </c>
      <c r="H14" s="156">
        <v>-7.5302154492905942</v>
      </c>
    </row>
    <row r="15" spans="1:13" s="11" customFormat="1" ht="21" customHeight="1" x14ac:dyDescent="0.25">
      <c r="B15" s="7" t="s" vm="83">
        <v>187</v>
      </c>
      <c r="C15" s="164" vm="1537">
        <v>59570646.030000001</v>
      </c>
      <c r="D15" s="165" vm="1354">
        <v>82768637.399999976</v>
      </c>
      <c r="E15" s="273">
        <v>38.941983872925221</v>
      </c>
      <c r="F15" s="188" vm="815">
        <v>1974</v>
      </c>
      <c r="G15" s="164" vm="1398">
        <v>1809</v>
      </c>
      <c r="H15" s="156">
        <v>-8.3586626139817639</v>
      </c>
    </row>
    <row r="16" spans="1:13" s="11" customFormat="1" ht="21" customHeight="1" x14ac:dyDescent="0.25">
      <c r="B16" s="282" t="s" vm="168">
        <v>188</v>
      </c>
      <c r="C16" s="164" vm="335">
        <v>118635.26000000001</v>
      </c>
      <c r="D16" s="165" vm="280">
        <v>91649.300000000017</v>
      </c>
      <c r="E16" s="273">
        <v>-22.746997814983487</v>
      </c>
      <c r="F16" s="188" vm="391">
        <v>16</v>
      </c>
      <c r="G16" s="164" vm="275">
        <v>6</v>
      </c>
      <c r="H16" s="156">
        <v>-62.5</v>
      </c>
    </row>
    <row r="17" spans="2:8" ht="21" customHeight="1" thickBot="1" x14ac:dyDescent="0.3">
      <c r="B17" s="7" t="s" vm="89">
        <v>189</v>
      </c>
      <c r="C17" s="164" vm="917">
        <v>2419495.5799999996</v>
      </c>
      <c r="D17" s="165" vm="663">
        <v>3033901.4400000004</v>
      </c>
      <c r="E17" s="273">
        <v>25.393964968516343</v>
      </c>
      <c r="F17" s="188" vm="1037">
        <v>959</v>
      </c>
      <c r="G17" s="164" vm="1374">
        <v>1082</v>
      </c>
      <c r="H17" s="156">
        <v>12.825860271115744</v>
      </c>
    </row>
    <row r="18" spans="2:8" ht="21" customHeight="1" thickBot="1" x14ac:dyDescent="0.3">
      <c r="B18" s="98" t="s" vm="112">
        <v>42</v>
      </c>
      <c r="C18" s="166">
        <v>158947985.66</v>
      </c>
      <c r="D18" s="167">
        <v>208365155.23000002</v>
      </c>
      <c r="E18" s="274">
        <v>31.090151513908779</v>
      </c>
      <c r="F18" s="167">
        <v>21979</v>
      </c>
      <c r="G18" s="166">
        <v>20494</v>
      </c>
      <c r="H18" s="274">
        <v>-6.7564493380044581</v>
      </c>
    </row>
    <row r="19" spans="2:8" ht="21" customHeight="1" x14ac:dyDescent="0.25">
      <c r="B19" s="7" t="s" vm="88">
        <v>190</v>
      </c>
      <c r="C19" s="164" vm="1441">
        <v>76425500.120000005</v>
      </c>
      <c r="D19" s="165" vm="1331">
        <v>71774911.520000011</v>
      </c>
      <c r="E19" s="273">
        <v>-6.0851268132990128</v>
      </c>
      <c r="F19" s="188" vm="1238">
        <v>14911</v>
      </c>
      <c r="G19" s="164" vm="1519">
        <v>11827</v>
      </c>
      <c r="H19" s="156">
        <v>-20.682717456911007</v>
      </c>
    </row>
    <row r="20" spans="2:8" ht="21" customHeight="1" x14ac:dyDescent="0.25">
      <c r="B20" s="7" t="s" vm="82">
        <v>191</v>
      </c>
      <c r="C20" s="164" vm="829">
        <v>9013023.4800000004</v>
      </c>
      <c r="D20" s="165" vm="1307">
        <v>10077276.360000001</v>
      </c>
      <c r="E20" s="273">
        <v>11.807945273432267</v>
      </c>
      <c r="F20" s="188" vm="727">
        <v>1141</v>
      </c>
      <c r="G20" s="164" vm="558">
        <v>1087</v>
      </c>
      <c r="H20" s="156">
        <v>-4.732690622261174</v>
      </c>
    </row>
    <row r="21" spans="2:8" ht="21" customHeight="1" x14ac:dyDescent="0.25">
      <c r="B21" s="7" t="s" vm="116">
        <v>192</v>
      </c>
      <c r="C21" s="164" vm="837">
        <v>4495772.43</v>
      </c>
      <c r="D21" s="165" vm="996">
        <v>4617251.8899999997</v>
      </c>
      <c r="E21" s="273">
        <v>2.7020820535615968</v>
      </c>
      <c r="F21" s="188" vm="1251">
        <v>2466</v>
      </c>
      <c r="G21" s="164" vm="755">
        <v>2058</v>
      </c>
      <c r="H21" s="156">
        <v>-16.545012165450117</v>
      </c>
    </row>
    <row r="22" spans="2:8" s="11" customFormat="1" ht="21" customHeight="1" x14ac:dyDescent="0.25">
      <c r="B22" s="7" t="s" vm="111">
        <v>193</v>
      </c>
      <c r="C22" s="164" vm="600">
        <v>18289860.900000002</v>
      </c>
      <c r="D22" s="165" vm="434">
        <v>15370235.85</v>
      </c>
      <c r="E22" s="273">
        <v>-15.963079577056831</v>
      </c>
      <c r="F22" s="188" vm="428">
        <v>5559</v>
      </c>
      <c r="G22" s="164" vm="631">
        <v>4902</v>
      </c>
      <c r="H22" s="156">
        <v>-11.818672423097681</v>
      </c>
    </row>
    <row r="23" spans="2:8" s="11" customFormat="1" ht="21" customHeight="1" x14ac:dyDescent="0.25">
      <c r="B23" s="7" t="s" vm="87">
        <v>194</v>
      </c>
      <c r="C23" s="164" vm="1046">
        <v>5606758.0199999986</v>
      </c>
      <c r="D23" s="165" vm="1470">
        <v>7215551.29</v>
      </c>
      <c r="E23" s="273">
        <v>28.693823850810702</v>
      </c>
      <c r="F23" s="188" vm="1069">
        <v>403</v>
      </c>
      <c r="G23" s="164" vm="1444">
        <v>375</v>
      </c>
      <c r="H23" s="156">
        <v>-6.9478908188585535</v>
      </c>
    </row>
    <row r="24" spans="2:8" s="11" customFormat="1" ht="21" customHeight="1" x14ac:dyDescent="0.25">
      <c r="B24" s="7" t="s" vm="81">
        <v>195</v>
      </c>
      <c r="C24" s="164" vm="1670">
        <v>31089627.519999996</v>
      </c>
      <c r="D24" s="165" vm="1017">
        <v>14787189.979999999</v>
      </c>
      <c r="E24" s="273">
        <v>-52.436902080967741</v>
      </c>
      <c r="F24" s="188" vm="1104">
        <v>32</v>
      </c>
      <c r="G24" s="164" vm="1091">
        <v>29</v>
      </c>
      <c r="H24" s="156">
        <v>-9.375</v>
      </c>
    </row>
    <row r="25" spans="2:8" s="11" customFormat="1" ht="21" customHeight="1" x14ac:dyDescent="0.25">
      <c r="B25" s="7" t="s" vm="115">
        <v>196</v>
      </c>
      <c r="C25" s="164" vm="1644">
        <v>0</v>
      </c>
      <c r="D25" s="165" vm="1503">
        <v>10258.07</v>
      </c>
      <c r="E25" s="273" t="s">
        <v>85</v>
      </c>
      <c r="F25" s="188" vm="1643">
        <v>0</v>
      </c>
      <c r="G25" s="164" vm="1446">
        <v>2</v>
      </c>
      <c r="H25" s="156" t="s">
        <v>85</v>
      </c>
    </row>
    <row r="26" spans="2:8" s="11" customFormat="1" ht="21" customHeight="1" x14ac:dyDescent="0.25">
      <c r="B26" s="7" t="s" vm="110">
        <v>197</v>
      </c>
      <c r="C26" s="164" vm="1068">
        <v>0</v>
      </c>
      <c r="D26" s="165" vm="802">
        <v>0</v>
      </c>
      <c r="E26" s="273" t="s">
        <v>85</v>
      </c>
      <c r="F26" s="188" vm="1169">
        <v>0</v>
      </c>
      <c r="G26" s="164" vm="1044">
        <v>0</v>
      </c>
      <c r="H26" s="156" t="s">
        <v>85</v>
      </c>
    </row>
    <row r="27" spans="2:8" s="11" customFormat="1" ht="21" customHeight="1" x14ac:dyDescent="0.25">
      <c r="B27" s="7" t="s" vm="86">
        <v>198</v>
      </c>
      <c r="C27" s="164" vm="730">
        <v>1606096.19</v>
      </c>
      <c r="D27" s="165" vm="710">
        <v>2008225.5799999998</v>
      </c>
      <c r="E27" s="273">
        <v>25.037690301724695</v>
      </c>
      <c r="F27" s="188" vm="1078">
        <v>1428</v>
      </c>
      <c r="G27" s="164" vm="887">
        <v>1316</v>
      </c>
      <c r="H27" s="156">
        <v>-7.8431372549019613</v>
      </c>
    </row>
    <row r="28" spans="2:8" s="11" customFormat="1" ht="21" customHeight="1" x14ac:dyDescent="0.25">
      <c r="B28" s="7" t="s" vm="80">
        <v>199</v>
      </c>
      <c r="C28" s="164" vm="950">
        <v>174478.6</v>
      </c>
      <c r="D28" s="165" vm="1241">
        <v>294529.8</v>
      </c>
      <c r="E28" s="273">
        <v>68.80568734503828</v>
      </c>
      <c r="F28" s="188" vm="1322">
        <v>21</v>
      </c>
      <c r="G28" s="164" vm="819">
        <v>44</v>
      </c>
      <c r="H28" s="156">
        <v>109.52380952380955</v>
      </c>
    </row>
    <row r="29" spans="2:8" s="11" customFormat="1" ht="21" customHeight="1" x14ac:dyDescent="0.25">
      <c r="B29" s="7" t="s" vm="114">
        <v>200</v>
      </c>
      <c r="C29" s="164" vm="1461">
        <v>23753985.839999996</v>
      </c>
      <c r="D29" s="165" vm="853">
        <v>22712951.75</v>
      </c>
      <c r="E29" s="273">
        <v>-4.3825659281440181</v>
      </c>
      <c r="F29" s="188" vm="908">
        <v>1205</v>
      </c>
      <c r="G29" s="164" vm="624">
        <v>841</v>
      </c>
      <c r="H29" s="156">
        <v>-30.207468879668056</v>
      </c>
    </row>
    <row r="30" spans="2:8" s="11" customFormat="1" ht="21" customHeight="1" x14ac:dyDescent="0.25">
      <c r="B30" s="7" t="s" vm="109">
        <v>201</v>
      </c>
      <c r="C30" s="164" vm="1496">
        <v>38975725.109999999</v>
      </c>
      <c r="D30" s="165" vm="563">
        <v>45838314.919999994</v>
      </c>
      <c r="E30" s="273">
        <v>17.607343521209472</v>
      </c>
      <c r="F30" s="188" vm="522">
        <v>9547</v>
      </c>
      <c r="G30" s="164" vm="797">
        <v>10869</v>
      </c>
      <c r="H30" s="156">
        <v>13.84728186864983</v>
      </c>
    </row>
    <row r="31" spans="2:8" s="11" customFormat="1" ht="21" customHeight="1" thickBot="1" x14ac:dyDescent="0.3">
      <c r="B31" s="7" t="s" vm="85">
        <v>202</v>
      </c>
      <c r="C31" s="164" vm="1623">
        <v>43517999.68999999</v>
      </c>
      <c r="D31" s="165" vm="1621">
        <v>19700583.73</v>
      </c>
      <c r="E31" s="273">
        <v>-54.730033847288709</v>
      </c>
      <c r="F31" s="188" vm="1620">
        <v>9826</v>
      </c>
      <c r="G31" s="164" vm="1622">
        <v>7638</v>
      </c>
      <c r="H31" s="156">
        <v>-22.267453694280476</v>
      </c>
    </row>
    <row r="32" spans="2:8" ht="21" customHeight="1" thickBot="1" x14ac:dyDescent="0.3">
      <c r="B32" s="98" t="s" vm="79">
        <v>43</v>
      </c>
      <c r="C32" s="166">
        <v>106247710.63999999</v>
      </c>
      <c r="D32" s="167">
        <v>214407280.73999998</v>
      </c>
      <c r="E32" s="274">
        <v>101.7994359111209</v>
      </c>
      <c r="F32" s="167">
        <v>20578</v>
      </c>
      <c r="G32" s="166">
        <v>40988</v>
      </c>
      <c r="H32" s="274">
        <v>99.183594129653017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269266990.98000002</v>
      </c>
      <c r="D34" s="236">
        <v>433709640.19</v>
      </c>
      <c r="E34" s="261">
        <v>61.070481982031765</v>
      </c>
      <c r="F34" s="238">
        <v>43621</v>
      </c>
      <c r="G34" s="238">
        <v>62493</v>
      </c>
      <c r="H34" s="261">
        <v>43.263565713761722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204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511">
        <v>1416271063.4399998</v>
      </c>
      <c r="D8" s="193">
        <v>94.83</v>
      </c>
      <c r="E8" s="165" vm="1032">
        <v>1486381449.96</v>
      </c>
      <c r="F8" s="156">
        <v>94.84</v>
      </c>
      <c r="G8" s="273">
        <v>4.9503508424233473</v>
      </c>
      <c r="H8" s="188" vm="942">
        <v>1542796</v>
      </c>
      <c r="I8" s="156">
        <v>79.64</v>
      </c>
      <c r="J8" s="165" vm="1002">
        <v>1616415</v>
      </c>
      <c r="K8" s="156">
        <v>79.739999999999995</v>
      </c>
      <c r="L8" s="156">
        <v>4.7717909561601175</v>
      </c>
    </row>
    <row r="9" spans="1:13" s="11" customFormat="1" ht="37.5" customHeight="1" x14ac:dyDescent="0.25">
      <c r="B9" s="7" t="s" vm="76">
        <v>206</v>
      </c>
      <c r="C9" s="164" vm="1285">
        <v>50741902.649999999</v>
      </c>
      <c r="D9" s="193">
        <v>3.4</v>
      </c>
      <c r="E9" s="165" vm="1326">
        <v>54010518.88000001</v>
      </c>
      <c r="F9" s="156">
        <v>3.45</v>
      </c>
      <c r="G9" s="273">
        <v>6.4416509025012232</v>
      </c>
      <c r="H9" s="188" vm="1264">
        <v>326578</v>
      </c>
      <c r="I9" s="156">
        <v>16.86</v>
      </c>
      <c r="J9" s="165" vm="893">
        <v>344380</v>
      </c>
      <c r="K9" s="156">
        <v>16.989999999999998</v>
      </c>
      <c r="L9" s="156">
        <v>5.4510714132611611</v>
      </c>
    </row>
    <row r="10" spans="1:13" s="11" customFormat="1" ht="37.5" customHeight="1" x14ac:dyDescent="0.25">
      <c r="B10" s="7" t="s" vm="108">
        <v>207</v>
      </c>
      <c r="C10" s="164" vm="873">
        <v>21303774.289999995</v>
      </c>
      <c r="D10" s="193">
        <v>1.43</v>
      </c>
      <c r="E10" s="165" vm="1554">
        <v>21779132.709999997</v>
      </c>
      <c r="F10" s="156">
        <v>1.39</v>
      </c>
      <c r="G10" s="273">
        <v>2.2313342862590133</v>
      </c>
      <c r="H10" s="188" vm="823">
        <v>2717</v>
      </c>
      <c r="I10" s="156">
        <v>0.14000000000000001</v>
      </c>
      <c r="J10" s="165" vm="1555">
        <v>2695</v>
      </c>
      <c r="K10" s="156">
        <v>0.13</v>
      </c>
      <c r="L10" s="156">
        <v>-0.80971659919028127</v>
      </c>
    </row>
    <row r="11" spans="1:13" s="11" customFormat="1" ht="35.450000000000003" customHeight="1" x14ac:dyDescent="0.25">
      <c r="B11" s="7" t="s" vm="62">
        <v>208</v>
      </c>
      <c r="C11" s="164" vm="614">
        <v>5103725.4000000004</v>
      </c>
      <c r="D11" s="193">
        <v>0.34</v>
      </c>
      <c r="E11" s="165" vm="1267">
        <v>5019216.7199999988</v>
      </c>
      <c r="F11" s="156">
        <v>0.32</v>
      </c>
      <c r="G11" s="273">
        <v>-1.6558234108755414</v>
      </c>
      <c r="H11" s="188" vm="1009">
        <v>65000</v>
      </c>
      <c r="I11" s="156">
        <v>3.36</v>
      </c>
      <c r="J11" s="165" vm="960">
        <v>63574</v>
      </c>
      <c r="K11" s="156">
        <v>3.14</v>
      </c>
      <c r="L11" s="156">
        <v>-2.1938461538461524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1493420465.78</v>
      </c>
      <c r="D13" s="191">
        <v>100.00000000000001</v>
      </c>
      <c r="E13" s="167">
        <v>1567190318.2700002</v>
      </c>
      <c r="F13" s="191">
        <v>100</v>
      </c>
      <c r="G13" s="274">
        <v>4.9396572619935881</v>
      </c>
      <c r="H13" s="167">
        <v>1937091</v>
      </c>
      <c r="I13" s="191">
        <v>100</v>
      </c>
      <c r="J13" s="167">
        <v>2027064</v>
      </c>
      <c r="K13" s="191">
        <v>99.999999999999986</v>
      </c>
      <c r="L13" s="274">
        <v>4.644748233304469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147</v>
      </c>
      <c r="C15" s="164" vm="577">
        <v>1128140.1399999997</v>
      </c>
      <c r="D15" s="193">
        <v>93.43</v>
      </c>
      <c r="E15" s="165" vm="746">
        <v>1350735.96</v>
      </c>
      <c r="F15" s="193">
        <v>99.15</v>
      </c>
      <c r="G15" s="273">
        <v>19.731220626543816</v>
      </c>
      <c r="H15" s="188" vm="646">
        <v>233</v>
      </c>
      <c r="I15" s="193">
        <v>86.94</v>
      </c>
      <c r="J15" s="165" vm="652">
        <v>377</v>
      </c>
      <c r="K15" s="193">
        <v>86.67</v>
      </c>
      <c r="L15" s="156">
        <v>61.80257510729615</v>
      </c>
    </row>
    <row r="16" spans="1:13" s="11" customFormat="1" ht="35.450000000000003" customHeight="1" x14ac:dyDescent="0.25">
      <c r="B16" s="7" t="s" vm="78">
        <v>209</v>
      </c>
      <c r="C16" s="164" vm="784">
        <v>79311.41</v>
      </c>
      <c r="D16" s="193">
        <v>6.57</v>
      </c>
      <c r="E16" s="165" vm="758">
        <v>11576.989999999972</v>
      </c>
      <c r="F16" s="193">
        <v>0.85</v>
      </c>
      <c r="G16" s="273">
        <v>-85.403121694596052</v>
      </c>
      <c r="H16" s="188" vm="1426">
        <v>35</v>
      </c>
      <c r="I16" s="193">
        <v>13.06</v>
      </c>
      <c r="J16" s="165" vm="1520">
        <v>58</v>
      </c>
      <c r="K16" s="193">
        <v>13.33</v>
      </c>
      <c r="L16" s="156">
        <v>65.714285714285722</v>
      </c>
    </row>
    <row r="17" spans="2:13" s="11" customFormat="1" ht="35.450000000000003" customHeight="1" x14ac:dyDescent="0.25">
      <c r="B17" s="282" t="s" vm="169">
        <v>210</v>
      </c>
      <c r="C17" s="164" vm="325">
        <v>0</v>
      </c>
      <c r="D17" s="193">
        <v>0</v>
      </c>
      <c r="E17" s="165" vm="277">
        <v>0</v>
      </c>
      <c r="F17" s="193">
        <v>0</v>
      </c>
      <c r="G17" s="273" t="s">
        <v>85</v>
      </c>
      <c r="H17" s="188" vm="349">
        <v>0</v>
      </c>
      <c r="I17" s="193">
        <v>0</v>
      </c>
      <c r="J17" s="165" vm="272">
        <v>0</v>
      </c>
      <c r="K17" s="193">
        <v>0</v>
      </c>
      <c r="L17" s="156" t="s">
        <v>85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95</v>
      </c>
      <c r="C19" s="166">
        <v>1207451.5499999996</v>
      </c>
      <c r="D19" s="191">
        <v>100</v>
      </c>
      <c r="E19" s="167">
        <v>1362312.95</v>
      </c>
      <c r="F19" s="191">
        <v>100</v>
      </c>
      <c r="G19" s="274">
        <v>12.825475274763647</v>
      </c>
      <c r="H19" s="167">
        <v>268</v>
      </c>
      <c r="I19" s="191">
        <v>100</v>
      </c>
      <c r="J19" s="167">
        <v>435</v>
      </c>
      <c r="K19" s="191">
        <v>100</v>
      </c>
      <c r="L19" s="274">
        <v>62.31343283582089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211</v>
      </c>
      <c r="C21" s="164" vm="1125">
        <v>17102645.170000002</v>
      </c>
      <c r="D21" s="193">
        <v>49.07</v>
      </c>
      <c r="E21" s="165" vm="795">
        <v>12986127.659999998</v>
      </c>
      <c r="F21" s="193">
        <v>39.729999999999997</v>
      </c>
      <c r="G21" s="273">
        <v>-24.069478546048799</v>
      </c>
      <c r="H21" s="188" vm="1315">
        <v>11809</v>
      </c>
      <c r="I21" s="193">
        <v>24.75</v>
      </c>
      <c r="J21" s="165" vm="1324">
        <v>13220</v>
      </c>
      <c r="K21" s="193">
        <v>25.41</v>
      </c>
      <c r="L21" s="156">
        <v>11.948513845372162</v>
      </c>
    </row>
    <row r="22" spans="2:13" ht="37.5" customHeight="1" x14ac:dyDescent="0.25">
      <c r="B22" s="7" t="s" vm="74">
        <v>212</v>
      </c>
      <c r="C22" s="164" vm="1029">
        <v>6607.65</v>
      </c>
      <c r="D22" s="193">
        <v>0.02</v>
      </c>
      <c r="E22" s="165" vm="1201">
        <v>9037.0300000000007</v>
      </c>
      <c r="F22" s="193">
        <v>0.03</v>
      </c>
      <c r="G22" s="273">
        <v>36.766172542431889</v>
      </c>
      <c r="H22" s="188" vm="707">
        <v>3</v>
      </c>
      <c r="I22" s="193">
        <v>0.01</v>
      </c>
      <c r="J22" s="165" vm="1113">
        <v>9</v>
      </c>
      <c r="K22" s="193">
        <v>0.02</v>
      </c>
      <c r="L22" s="156">
        <v>200</v>
      </c>
    </row>
    <row r="23" spans="2:13" ht="36" customHeight="1" x14ac:dyDescent="0.25">
      <c r="B23" s="7" t="s" vm="77">
        <v>148</v>
      </c>
      <c r="C23" s="164" vm="983">
        <v>14179664.640000001</v>
      </c>
      <c r="D23" s="193">
        <v>40.69</v>
      </c>
      <c r="E23" s="165" vm="1216">
        <v>15322433.100000001</v>
      </c>
      <c r="F23" s="193">
        <v>46.87</v>
      </c>
      <c r="G23" s="273">
        <v>8.0592065398804777</v>
      </c>
      <c r="H23" s="188" vm="1112">
        <v>31789</v>
      </c>
      <c r="I23" s="193">
        <v>66.61999999999999</v>
      </c>
      <c r="J23" s="165" vm="1048">
        <v>33778</v>
      </c>
      <c r="K23" s="193">
        <v>64.930000000000007</v>
      </c>
      <c r="L23" s="156">
        <v>6.2568813111453636</v>
      </c>
    </row>
    <row r="24" spans="2:13" s="11" customFormat="1" ht="31.9" customHeight="1" x14ac:dyDescent="0.25">
      <c r="B24" s="7" t="s" vm="60">
        <v>213</v>
      </c>
      <c r="C24" s="164" vm="1065">
        <v>3560493.87</v>
      </c>
      <c r="D24" s="193">
        <v>10.220000000000001</v>
      </c>
      <c r="E24" s="165" vm="685">
        <v>4370831.3399999989</v>
      </c>
      <c r="F24" s="193">
        <v>13.37</v>
      </c>
      <c r="G24" s="273">
        <v>22.759131165138015</v>
      </c>
      <c r="H24" s="188" vm="900">
        <v>4112</v>
      </c>
      <c r="I24" s="193">
        <v>8.6199999999999992</v>
      </c>
      <c r="J24" s="165" vm="471">
        <v>5012</v>
      </c>
      <c r="K24" s="193">
        <v>9.64</v>
      </c>
      <c r="L24" s="156">
        <v>21.887159533073941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96</v>
      </c>
      <c r="C26" s="166">
        <v>34849411.329999998</v>
      </c>
      <c r="D26" s="191">
        <v>100</v>
      </c>
      <c r="E26" s="167">
        <v>32688429.129999999</v>
      </c>
      <c r="F26" s="191">
        <v>100</v>
      </c>
      <c r="G26" s="274">
        <v>-6.200914499062776</v>
      </c>
      <c r="H26" s="167">
        <v>47713</v>
      </c>
      <c r="I26" s="191">
        <v>100</v>
      </c>
      <c r="J26" s="167">
        <v>52019</v>
      </c>
      <c r="K26" s="191">
        <v>100.00000000000001</v>
      </c>
      <c r="L26" s="274">
        <v>9.0247940812776335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1529477328.6599998</v>
      </c>
      <c r="D28" s="264"/>
      <c r="E28" s="236">
        <v>1601241060.3500004</v>
      </c>
      <c r="F28" s="264"/>
      <c r="G28" s="265">
        <v>4.6920428531538931</v>
      </c>
      <c r="H28" s="234">
        <v>1985072</v>
      </c>
      <c r="I28" s="264"/>
      <c r="J28" s="238">
        <v>2079518</v>
      </c>
      <c r="K28" s="264"/>
      <c r="L28" s="261">
        <v>4.7578123110899782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outlinePr showOutlineSymbols="0"/>
    <pageSetUpPr fitToPage="1"/>
  </sheetPr>
  <dimension ref="A1:S142"/>
  <sheetViews>
    <sheetView showGridLines="0" showOutlineSymbols="0" zoomScale="85" zoomScaleNormal="85" workbookViewId="0">
      <selection activeCell="E45" sqref="E45"/>
    </sheetView>
  </sheetViews>
  <sheetFormatPr defaultColWidth="9.28515625" defaultRowHeight="15" outlineLevelRow="1" x14ac:dyDescent="0.25"/>
  <cols>
    <col min="1" max="1" width="2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20.25" customHeight="1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81">
        <v>2018</v>
      </c>
      <c r="L7" s="81">
        <v>2019</v>
      </c>
      <c r="M7" s="12" t="s">
        <v>82</v>
      </c>
      <c r="N7" s="12" t="s">
        <v>83</v>
      </c>
      <c r="O7" s="349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84</v>
      </c>
      <c r="C9" s="103" vm="928">
        <v>422876677.97000003</v>
      </c>
      <c r="D9" s="107" vm="664">
        <v>482155495.08999997</v>
      </c>
      <c r="E9" s="284">
        <v>14.017991581982045</v>
      </c>
      <c r="F9" s="108">
        <v>8.94</v>
      </c>
      <c r="G9" s="109">
        <v>9.17</v>
      </c>
      <c r="H9" s="103" vm="609">
        <v>0</v>
      </c>
      <c r="I9" s="107" vm="1340">
        <v>0</v>
      </c>
      <c r="J9" s="284" t="s">
        <v>85</v>
      </c>
      <c r="K9" s="108">
        <v>0</v>
      </c>
      <c r="L9" s="109">
        <v>0</v>
      </c>
      <c r="M9" s="103" vm="482">
        <v>422876677.97000003</v>
      </c>
      <c r="N9" s="107" vm="430">
        <v>482155495.08999997</v>
      </c>
      <c r="O9" s="284">
        <v>14.017991581982045</v>
      </c>
      <c r="P9" s="108">
        <v>6.13</v>
      </c>
      <c r="Q9" s="109">
        <v>6.52</v>
      </c>
      <c r="S9" s="300"/>
    </row>
    <row r="10" spans="1:19" s="53" customFormat="1" ht="23.45" customHeight="1" x14ac:dyDescent="0.25">
      <c r="A10" s="5"/>
      <c r="B10" s="86" t="s" vm="157">
        <v>52</v>
      </c>
      <c r="C10" s="104" vm="305">
        <v>47606175.000000007</v>
      </c>
      <c r="D10" s="105" vm="262">
        <v>49176594</v>
      </c>
      <c r="E10" s="285">
        <v>3.2987716404436753</v>
      </c>
      <c r="F10" s="110">
        <v>1.01</v>
      </c>
      <c r="G10" s="111">
        <v>0.94000000000000006</v>
      </c>
      <c r="H10" s="104" vm="324">
        <v>171915697.20000002</v>
      </c>
      <c r="I10" s="105" vm="246">
        <v>217338741.69999999</v>
      </c>
      <c r="J10" s="285">
        <v>26.421696936235307</v>
      </c>
      <c r="K10" s="110">
        <v>7.93</v>
      </c>
      <c r="L10" s="111">
        <v>10.19</v>
      </c>
      <c r="M10" s="104" vm="328">
        <v>219521872.20000002</v>
      </c>
      <c r="N10" s="105" vm="242">
        <v>266515335.69999999</v>
      </c>
      <c r="O10" s="285">
        <v>21.407189647683751</v>
      </c>
      <c r="P10" s="110">
        <v>3.18</v>
      </c>
      <c r="Q10" s="111">
        <v>3.61</v>
      </c>
      <c r="S10" s="300"/>
    </row>
    <row r="11" spans="1:19" ht="23.45" customHeight="1" x14ac:dyDescent="0.25">
      <c r="B11" s="86" t="s" vm="163">
        <v>2</v>
      </c>
      <c r="C11" s="104" vm="1336">
        <v>470572255.22000009</v>
      </c>
      <c r="D11" s="105" vm="976">
        <v>575035088.11000013</v>
      </c>
      <c r="E11" s="285">
        <v>22.199105818757218</v>
      </c>
      <c r="F11" s="110">
        <v>9.9499999999999993</v>
      </c>
      <c r="G11" s="111">
        <v>10.93</v>
      </c>
      <c r="H11" s="104" vm="980">
        <v>359781015.99000001</v>
      </c>
      <c r="I11" s="105" vm="1407">
        <v>406095115.90000004</v>
      </c>
      <c r="J11" s="285">
        <v>12.872858169728246</v>
      </c>
      <c r="K11" s="110">
        <v>16.59</v>
      </c>
      <c r="L11" s="111">
        <v>19.04</v>
      </c>
      <c r="M11" s="104" vm="1188">
        <v>830353271.21000004</v>
      </c>
      <c r="N11" s="105" vm="1022">
        <v>981130204.01000023</v>
      </c>
      <c r="O11" s="285">
        <v>18.158166894469673</v>
      </c>
      <c r="P11" s="110">
        <v>12.04</v>
      </c>
      <c r="Q11" s="111">
        <v>13.27</v>
      </c>
      <c r="S11" s="300"/>
    </row>
    <row r="12" spans="1:19" ht="23.45" customHeight="1" x14ac:dyDescent="0.25">
      <c r="B12" s="86" t="s" vm="142">
        <v>86</v>
      </c>
      <c r="C12" s="104" vm="662">
        <v>3536337.94</v>
      </c>
      <c r="D12" s="105">
        <v>0</v>
      </c>
      <c r="E12" s="285" t="s">
        <v>85</v>
      </c>
      <c r="F12" s="110">
        <v>7.0000000000000007E-2</v>
      </c>
      <c r="G12" s="111">
        <v>0</v>
      </c>
      <c r="H12" s="104" vm="416">
        <v>0</v>
      </c>
      <c r="I12" s="105">
        <v>0</v>
      </c>
      <c r="J12" s="285" t="s">
        <v>85</v>
      </c>
      <c r="K12" s="110">
        <v>0</v>
      </c>
      <c r="L12" s="111">
        <v>0</v>
      </c>
      <c r="M12" s="104" vm="458">
        <v>3536337.94</v>
      </c>
      <c r="N12" s="105">
        <v>0</v>
      </c>
      <c r="O12" s="285" t="s">
        <v>85</v>
      </c>
      <c r="P12" s="110">
        <v>0.05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1676168418.6300001</v>
      </c>
      <c r="D13" s="105" vm="901">
        <v>1656263055.7800004</v>
      </c>
      <c r="E13" s="285">
        <v>-1.1875514792403266</v>
      </c>
      <c r="F13" s="110">
        <v>35.46</v>
      </c>
      <c r="G13" s="111">
        <v>31.49</v>
      </c>
      <c r="H13" s="104" vm="845">
        <v>412786722.71999997</v>
      </c>
      <c r="I13" s="105" vm="670">
        <v>406372251.20000005</v>
      </c>
      <c r="J13" s="285">
        <v>-1.553943275532859</v>
      </c>
      <c r="K13" s="110">
        <v>19.04</v>
      </c>
      <c r="L13" s="111">
        <v>19.05</v>
      </c>
      <c r="M13" s="104">
        <v>2088955141.3499997</v>
      </c>
      <c r="N13" s="105" vm="1170">
        <v>2062635306.9800007</v>
      </c>
      <c r="O13" s="285">
        <v>-1.2599521095024357</v>
      </c>
      <c r="P13" s="110">
        <v>30.29</v>
      </c>
      <c r="Q13" s="111">
        <v>27.9</v>
      </c>
      <c r="S13" s="300"/>
    </row>
    <row r="14" spans="1:19" ht="23.45" hidden="1" customHeight="1" outlineLevel="1" thickBot="1" x14ac:dyDescent="0.25">
      <c r="B14" s="323" t="s" vm="156">
        <v>133</v>
      </c>
      <c r="C14" s="328"/>
      <c r="D14" s="329">
        <v>0</v>
      </c>
      <c r="E14" s="325" t="s">
        <v>85</v>
      </c>
      <c r="F14" s="326">
        <v>0</v>
      </c>
      <c r="G14" s="327">
        <v>0</v>
      </c>
      <c r="H14" s="328">
        <v>0</v>
      </c>
      <c r="I14" s="329">
        <v>0</v>
      </c>
      <c r="J14" s="325" t="s">
        <v>85</v>
      </c>
      <c r="K14" s="326">
        <v>0</v>
      </c>
      <c r="L14" s="327">
        <v>0</v>
      </c>
      <c r="M14" s="328"/>
      <c r="N14" s="329">
        <v>0</v>
      </c>
      <c r="O14" s="325" t="s">
        <v>85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36</v>
      </c>
      <c r="C15" s="104" vm="622">
        <v>70240275.63000001</v>
      </c>
      <c r="D15" s="105" vm="1109">
        <v>47619106.230000004</v>
      </c>
      <c r="E15" s="285">
        <v>-32.205410922872829</v>
      </c>
      <c r="F15" s="110">
        <v>1.49</v>
      </c>
      <c r="G15" s="111">
        <v>0.91</v>
      </c>
      <c r="H15" s="104">
        <v>0</v>
      </c>
      <c r="I15" s="105">
        <v>0</v>
      </c>
      <c r="J15" s="285" t="s">
        <v>85</v>
      </c>
      <c r="K15" s="110">
        <v>0</v>
      </c>
      <c r="L15" s="111">
        <v>0</v>
      </c>
      <c r="M15" s="104" vm="1214">
        <v>70240275.630000025</v>
      </c>
      <c r="N15" s="105" vm="1547">
        <v>47619106.229999997</v>
      </c>
      <c r="O15" s="285">
        <v>-32.205410922872858</v>
      </c>
      <c r="P15" s="110">
        <v>1.02</v>
      </c>
      <c r="Q15" s="111">
        <v>0.64</v>
      </c>
      <c r="S15" s="300"/>
    </row>
    <row r="16" spans="1:19" ht="23.45" customHeight="1" x14ac:dyDescent="0.25">
      <c r="B16" s="86" t="s" vm="141">
        <v>34</v>
      </c>
      <c r="C16" s="104">
        <v>0</v>
      </c>
      <c r="D16" s="105">
        <v>0</v>
      </c>
      <c r="E16" s="285" t="s">
        <v>85</v>
      </c>
      <c r="F16" s="110">
        <v>0</v>
      </c>
      <c r="G16" s="111">
        <v>0</v>
      </c>
      <c r="H16" s="104" vm="1062">
        <v>508126.54000000004</v>
      </c>
      <c r="I16" s="105" vm="649">
        <v>475950.2900000001</v>
      </c>
      <c r="J16" s="285">
        <v>-6.3323301317817311</v>
      </c>
      <c r="K16" s="110">
        <v>0.02</v>
      </c>
      <c r="L16" s="111">
        <v>0.02</v>
      </c>
      <c r="M16" s="104" vm="654">
        <v>508126.54000000004</v>
      </c>
      <c r="N16" s="105" vm="993">
        <v>475950.2900000001</v>
      </c>
      <c r="O16" s="285">
        <v>-6.3323301317817311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87</v>
      </c>
      <c r="C17" s="104" vm="92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415">
        <v>125465953.66999999</v>
      </c>
      <c r="I17" s="105">
        <v>0</v>
      </c>
      <c r="J17" s="285" t="s">
        <v>85</v>
      </c>
      <c r="K17" s="110">
        <v>5.79</v>
      </c>
      <c r="L17" s="111">
        <v>0</v>
      </c>
      <c r="M17" s="104" vm="892">
        <v>125465953.66999999</v>
      </c>
      <c r="N17" s="105">
        <v>0</v>
      </c>
      <c r="O17" s="285" t="s">
        <v>85</v>
      </c>
      <c r="P17" s="110">
        <v>1.82</v>
      </c>
      <c r="Q17" s="111">
        <v>0</v>
      </c>
      <c r="S17" s="300"/>
    </row>
    <row r="18" spans="1:19" ht="23.45" customHeight="1" x14ac:dyDescent="0.25">
      <c r="B18" s="86" t="s" vm="155">
        <v>3</v>
      </c>
      <c r="C18" s="104" vm="1179">
        <v>704332355.76999998</v>
      </c>
      <c r="D18" s="105" vm="857">
        <v>814336013.89999986</v>
      </c>
      <c r="E18" s="285">
        <v>15.618146352191943</v>
      </c>
      <c r="F18" s="110">
        <v>14.9</v>
      </c>
      <c r="G18" s="111">
        <v>15.48</v>
      </c>
      <c r="H18" s="104" vm="1419">
        <v>0</v>
      </c>
      <c r="I18" s="105" vm="876">
        <v>0</v>
      </c>
      <c r="J18" s="285" t="s">
        <v>85</v>
      </c>
      <c r="K18" s="110">
        <v>0</v>
      </c>
      <c r="L18" s="111">
        <v>0</v>
      </c>
      <c r="M18" s="104" vm="1059">
        <v>704332355.76999998</v>
      </c>
      <c r="N18" s="105" vm="1282">
        <v>814336013.89999986</v>
      </c>
      <c r="O18" s="285">
        <v>15.618146352191943</v>
      </c>
      <c r="P18" s="110">
        <v>10.210000000000001</v>
      </c>
      <c r="Q18" s="111">
        <v>11.02</v>
      </c>
      <c r="S18" s="300"/>
    </row>
    <row r="19" spans="1:19" ht="23.45" customHeight="1" x14ac:dyDescent="0.25">
      <c r="B19" s="86" t="s" vm="161">
        <v>8</v>
      </c>
      <c r="C19" s="104" vm="1435">
        <v>233860508.29000005</v>
      </c>
      <c r="D19" s="105" vm="997">
        <v>390471073.70000005</v>
      </c>
      <c r="E19" s="285">
        <v>66.967512623291725</v>
      </c>
      <c r="F19" s="110">
        <v>4.95</v>
      </c>
      <c r="G19" s="111">
        <v>7.42</v>
      </c>
      <c r="H19" s="104" vm="809">
        <v>261577741.54000002</v>
      </c>
      <c r="I19" s="105" vm="825">
        <v>166912160.31999999</v>
      </c>
      <c r="J19" s="285">
        <v>-36.190228060946815</v>
      </c>
      <c r="K19" s="110">
        <v>12.06</v>
      </c>
      <c r="L19" s="111">
        <v>7.83</v>
      </c>
      <c r="M19" s="104" vm="1359">
        <v>495438249.82999998</v>
      </c>
      <c r="N19" s="105" vm="1165">
        <v>557383234.01999986</v>
      </c>
      <c r="O19" s="285">
        <v>12.503068588518374</v>
      </c>
      <c r="P19" s="110">
        <v>7.1899999999999995</v>
      </c>
      <c r="Q19" s="111">
        <v>7.54</v>
      </c>
      <c r="S19" s="300"/>
    </row>
    <row r="20" spans="1:19" ht="23.45" customHeight="1" x14ac:dyDescent="0.25">
      <c r="B20" s="86" t="s" vm="140">
        <v>4</v>
      </c>
      <c r="C20" s="104" vm="1320">
        <v>95858940.050000027</v>
      </c>
      <c r="D20" s="105" vm="1452">
        <v>102280322.11999997</v>
      </c>
      <c r="E20" s="285">
        <v>6.6987826765563625</v>
      </c>
      <c r="F20" s="110">
        <v>2.0299999999999998</v>
      </c>
      <c r="G20" s="111">
        <v>1.94</v>
      </c>
      <c r="H20" s="104" vm="989">
        <v>180848041.05000001</v>
      </c>
      <c r="I20" s="105" vm="1421">
        <v>178065187.72000003</v>
      </c>
      <c r="J20" s="285">
        <v>-1.5387799137014753</v>
      </c>
      <c r="K20" s="110">
        <v>8.34</v>
      </c>
      <c r="L20" s="111">
        <v>8.35</v>
      </c>
      <c r="M20" s="104" vm="1254">
        <v>276706981.09999996</v>
      </c>
      <c r="N20" s="301" vm="1127">
        <v>280345509.84000015</v>
      </c>
      <c r="O20" s="285">
        <v>1.3149392637424171</v>
      </c>
      <c r="P20" s="110">
        <v>4.01</v>
      </c>
      <c r="Q20" s="111">
        <v>3.79</v>
      </c>
      <c r="S20" s="300"/>
    </row>
    <row r="21" spans="1:19" ht="23.45" customHeight="1" x14ac:dyDescent="0.25">
      <c r="B21" s="86" t="s" vm="146">
        <v>7</v>
      </c>
      <c r="C21" s="104" vm="1014">
        <v>148710462.58999997</v>
      </c>
      <c r="D21" s="105" vm="573">
        <v>173269227.43999997</v>
      </c>
      <c r="E21" s="285">
        <v>16.514483528781284</v>
      </c>
      <c r="F21" s="110">
        <v>3.14</v>
      </c>
      <c r="G21" s="111">
        <v>3.29</v>
      </c>
      <c r="H21" s="104" vm="731">
        <v>0</v>
      </c>
      <c r="I21" s="105" vm="886">
        <v>0</v>
      </c>
      <c r="J21" s="285" t="s">
        <v>85</v>
      </c>
      <c r="K21" s="110">
        <v>0</v>
      </c>
      <c r="L21" s="111">
        <v>0</v>
      </c>
      <c r="M21" s="104" vm="1498">
        <v>148710462.58999997</v>
      </c>
      <c r="N21" s="105" vm="1314">
        <v>173269227.43999997</v>
      </c>
      <c r="O21" s="285">
        <v>16.514483528781284</v>
      </c>
      <c r="P21" s="110">
        <v>2.16</v>
      </c>
      <c r="Q21" s="111">
        <v>2.34</v>
      </c>
      <c r="S21" s="300"/>
    </row>
    <row r="22" spans="1:19" ht="23.45" customHeight="1" x14ac:dyDescent="0.25">
      <c r="B22" s="86" t="s" vm="154">
        <v>10</v>
      </c>
      <c r="C22" s="104" vm="762">
        <v>6840524.6200000001</v>
      </c>
      <c r="D22" s="105" vm="1404">
        <v>7250872.4499999993</v>
      </c>
      <c r="E22" s="285">
        <v>5.9987771815080322</v>
      </c>
      <c r="F22" s="110">
        <v>0.14000000000000001</v>
      </c>
      <c r="G22" s="111">
        <v>0.14000000000000001</v>
      </c>
      <c r="H22" s="104" vm="987">
        <v>0</v>
      </c>
      <c r="I22" s="105" vm="765">
        <v>0</v>
      </c>
      <c r="J22" s="285" t="s">
        <v>85</v>
      </c>
      <c r="K22" s="110">
        <v>0</v>
      </c>
      <c r="L22" s="111">
        <v>0</v>
      </c>
      <c r="M22" s="104" vm="513">
        <v>6840524.620000001</v>
      </c>
      <c r="N22" s="105" vm="504">
        <v>7250872.4500000002</v>
      </c>
      <c r="O22" s="285">
        <v>5.9987771815080322</v>
      </c>
      <c r="P22" s="110">
        <v>0.1</v>
      </c>
      <c r="Q22" s="111">
        <v>0.1</v>
      </c>
      <c r="S22" s="300"/>
    </row>
    <row r="23" spans="1:19" ht="23.45" customHeight="1" x14ac:dyDescent="0.25">
      <c r="B23" s="86" t="s" vm="160">
        <v>9</v>
      </c>
      <c r="C23" s="104" vm="1087">
        <v>40987222.5</v>
      </c>
      <c r="D23" s="105" vm="1485">
        <v>47449854.110000007</v>
      </c>
      <c r="E23" s="285">
        <v>15.767429983819966</v>
      </c>
      <c r="F23" s="110">
        <v>0.87</v>
      </c>
      <c r="G23" s="111">
        <v>0.9</v>
      </c>
      <c r="H23" s="104" vm="468">
        <v>0</v>
      </c>
      <c r="I23" s="105" vm="1375">
        <v>0</v>
      </c>
      <c r="J23" s="285" t="s">
        <v>85</v>
      </c>
      <c r="K23" s="110">
        <v>0</v>
      </c>
      <c r="L23" s="111">
        <v>0</v>
      </c>
      <c r="M23" s="104" vm="676">
        <v>40987222.5</v>
      </c>
      <c r="N23" s="105" vm="757">
        <v>47449854.110000007</v>
      </c>
      <c r="O23" s="285">
        <v>15.767429983819966</v>
      </c>
      <c r="P23" s="110">
        <v>0.6</v>
      </c>
      <c r="Q23" s="111">
        <v>0.64</v>
      </c>
      <c r="S23" s="300"/>
    </row>
    <row r="24" spans="1:19" ht="8.25" hidden="1" customHeight="1" thickBot="1" x14ac:dyDescent="0.25">
      <c r="B24" s="86" t="s" vm="145">
        <v>88</v>
      </c>
      <c r="C24" s="104">
        <v>0</v>
      </c>
      <c r="D24" s="105">
        <v>0</v>
      </c>
      <c r="E24" s="285" t="s">
        <v>85</v>
      </c>
      <c r="F24" s="110">
        <v>0</v>
      </c>
      <c r="G24" s="111">
        <v>0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>
        <v>0</v>
      </c>
      <c r="N24" s="105">
        <v>0</v>
      </c>
      <c r="O24" s="285" t="s">
        <v>85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5</v>
      </c>
      <c r="C25" s="104" vm="1476">
        <v>17327306.199999999</v>
      </c>
      <c r="D25" s="105" vm="773">
        <v>19348694.759999994</v>
      </c>
      <c r="E25" s="285">
        <v>11.665913539405182</v>
      </c>
      <c r="F25" s="110">
        <v>0.37</v>
      </c>
      <c r="G25" s="111">
        <v>0.37</v>
      </c>
      <c r="H25" s="104" vm="788">
        <v>159496751.22</v>
      </c>
      <c r="I25" s="105" vm="1569">
        <v>158311877.91000003</v>
      </c>
      <c r="J25" s="285">
        <v>-0.74288241041702463</v>
      </c>
      <c r="K25" s="110">
        <v>7.36</v>
      </c>
      <c r="L25" s="111">
        <v>7.42</v>
      </c>
      <c r="M25" s="104" vm="1353">
        <v>176824057.42000002</v>
      </c>
      <c r="N25" s="105" vm="1568">
        <v>177660572.66999999</v>
      </c>
      <c r="O25" s="285">
        <v>0.47307773738786807</v>
      </c>
      <c r="P25" s="110">
        <v>2.56</v>
      </c>
      <c r="Q25" s="111">
        <v>2.4</v>
      </c>
      <c r="S25" s="300"/>
    </row>
    <row r="26" spans="1:19" ht="23.45" customHeight="1" x14ac:dyDescent="0.25">
      <c r="B26" s="86" t="s" vm="159">
        <v>53</v>
      </c>
      <c r="C26" s="104" vm="1339">
        <v>0</v>
      </c>
      <c r="D26" s="105" vm="830">
        <v>0</v>
      </c>
      <c r="E26" s="285" t="s">
        <v>85</v>
      </c>
      <c r="F26" s="110">
        <v>0</v>
      </c>
      <c r="G26" s="111">
        <v>0</v>
      </c>
      <c r="H26" s="104" vm="1391">
        <v>31077834.320000004</v>
      </c>
      <c r="I26" s="105" vm="700">
        <v>28640468.27</v>
      </c>
      <c r="J26" s="285">
        <v>-7.8427795994505516</v>
      </c>
      <c r="K26" s="110">
        <v>1.43</v>
      </c>
      <c r="L26" s="111">
        <v>1.34</v>
      </c>
      <c r="M26" s="104" vm="1456">
        <v>31077834.32</v>
      </c>
      <c r="N26" s="105" vm="422">
        <v>28640468.27</v>
      </c>
      <c r="O26" s="285">
        <v>-7.8427795994505516</v>
      </c>
      <c r="P26" s="110">
        <v>0.45</v>
      </c>
      <c r="Q26" s="111">
        <v>0.39</v>
      </c>
      <c r="S26" s="300"/>
    </row>
    <row r="27" spans="1:19" ht="23.45" customHeight="1" x14ac:dyDescent="0.25">
      <c r="B27" s="86" t="s" vm="138">
        <v>1</v>
      </c>
      <c r="C27" s="104" vm="1658">
        <v>282563386.05000007</v>
      </c>
      <c r="D27" s="105" vm="1660">
        <v>320593930.58000004</v>
      </c>
      <c r="E27" s="285">
        <v>13.459119761280888</v>
      </c>
      <c r="F27" s="110">
        <v>5.98</v>
      </c>
      <c r="G27" s="111">
        <v>6.09</v>
      </c>
      <c r="H27" s="104" vm="1657">
        <v>38167133.439999998</v>
      </c>
      <c r="I27" s="105" vm="1661">
        <v>39752611.759999998</v>
      </c>
      <c r="J27" s="285">
        <v>4.1540408647466904</v>
      </c>
      <c r="K27" s="110">
        <v>1.76</v>
      </c>
      <c r="L27" s="111">
        <v>1.86</v>
      </c>
      <c r="M27" s="104" vm="1659">
        <v>320730519.49000007</v>
      </c>
      <c r="N27" s="105" vm="1662">
        <v>360346542.33999997</v>
      </c>
      <c r="O27" s="285">
        <v>12.351809523145519</v>
      </c>
      <c r="P27" s="110">
        <v>4.6500000000000004</v>
      </c>
      <c r="Q27" s="111">
        <v>4.87</v>
      </c>
      <c r="S27" s="300"/>
    </row>
    <row r="28" spans="1:19" ht="23.45" customHeight="1" x14ac:dyDescent="0.25">
      <c r="A28" s="220"/>
      <c r="B28" s="86" t="s" vm="144">
        <v>6</v>
      </c>
      <c r="C28" s="104" vm="1592">
        <v>251415286.87000003</v>
      </c>
      <c r="D28" s="105" vm="979">
        <v>297786698.50999999</v>
      </c>
      <c r="E28" s="285">
        <v>18.444149604943206</v>
      </c>
      <c r="F28" s="110">
        <v>5.32</v>
      </c>
      <c r="G28" s="111">
        <v>5.66</v>
      </c>
      <c r="H28" s="104" vm="1379">
        <v>126191648.98999999</v>
      </c>
      <c r="I28" s="105" vm="1593">
        <v>126626775.14000002</v>
      </c>
      <c r="J28" s="285">
        <v>0.34481374439801016</v>
      </c>
      <c r="K28" s="110">
        <v>5.82</v>
      </c>
      <c r="L28" s="111">
        <v>5.94</v>
      </c>
      <c r="M28" s="104" vm="1310">
        <v>377606935.85999995</v>
      </c>
      <c r="N28" s="105" vm="1414">
        <v>424413473.64999998</v>
      </c>
      <c r="O28" s="285">
        <v>12.395571517614769</v>
      </c>
      <c r="P28" s="110">
        <v>5.48</v>
      </c>
      <c r="Q28" s="111">
        <v>5.74</v>
      </c>
      <c r="S28" s="300"/>
    </row>
    <row r="29" spans="1:19" ht="23.45" customHeight="1" x14ac:dyDescent="0.25">
      <c r="B29" s="86" t="s" vm="137">
        <v>89</v>
      </c>
      <c r="C29" s="104" vm="1183">
        <v>254585360.82999998</v>
      </c>
      <c r="D29" s="105" vm="693">
        <v>277098080.14999998</v>
      </c>
      <c r="E29" s="285">
        <v>8.8428962476883726</v>
      </c>
      <c r="F29" s="110">
        <v>5.38</v>
      </c>
      <c r="G29" s="111">
        <v>5.27</v>
      </c>
      <c r="H29" s="104" vm="443">
        <v>274540475.09000003</v>
      </c>
      <c r="I29" s="105" vm="619">
        <v>371013107.19999999</v>
      </c>
      <c r="J29" s="285">
        <v>35.139675517198043</v>
      </c>
      <c r="K29" s="110">
        <v>12.66</v>
      </c>
      <c r="L29" s="111">
        <v>17.39</v>
      </c>
      <c r="M29" s="104" vm="518">
        <v>529125835.9199999</v>
      </c>
      <c r="N29" s="105" vm="736">
        <v>648111187.35000026</v>
      </c>
      <c r="O29" s="285">
        <v>22.487155862105766</v>
      </c>
      <c r="P29" s="110">
        <v>7.67</v>
      </c>
      <c r="Q29" s="111">
        <v>8.77</v>
      </c>
      <c r="S29" s="300"/>
    </row>
    <row r="30" spans="1:19" ht="23.45" customHeight="1" thickBot="1" x14ac:dyDescent="0.3">
      <c r="B30" s="87" t="s" vm="143">
        <v>35</v>
      </c>
      <c r="C30" s="334" vm="766">
        <v>0</v>
      </c>
      <c r="D30" s="335" vm="1368">
        <v>0</v>
      </c>
      <c r="E30" s="336" t="s">
        <v>85</v>
      </c>
      <c r="F30" s="337">
        <v>0</v>
      </c>
      <c r="G30" s="338">
        <v>0</v>
      </c>
      <c r="H30" s="334" vm="799">
        <v>25949307.329999998</v>
      </c>
      <c r="I30" s="335" vm="1459">
        <v>33587466.930000007</v>
      </c>
      <c r="J30" s="336">
        <v>29.434926731818877</v>
      </c>
      <c r="K30" s="337">
        <v>1.2</v>
      </c>
      <c r="L30" s="338">
        <v>1.57</v>
      </c>
      <c r="M30" s="334" vm="860">
        <v>25949307.330000002</v>
      </c>
      <c r="N30" s="335" vm="971">
        <v>33587466.930000007</v>
      </c>
      <c r="O30" s="336">
        <v>29.434926731818877</v>
      </c>
      <c r="P30" s="337">
        <v>0.38</v>
      </c>
      <c r="Q30" s="338">
        <v>0.45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40</v>
      </c>
      <c r="C32" s="106">
        <v>4727481494.1600008</v>
      </c>
      <c r="D32" s="106">
        <v>5260134106.9300003</v>
      </c>
      <c r="E32" s="288">
        <v>11.267153841384697</v>
      </c>
      <c r="F32" s="113">
        <v>100.00000000000003</v>
      </c>
      <c r="G32" s="113">
        <v>100.00000000000001</v>
      </c>
      <c r="H32" s="106">
        <v>2168306449.0999999</v>
      </c>
      <c r="I32" s="106">
        <v>2133191714.3400004</v>
      </c>
      <c r="J32" s="288">
        <v>-1.6194544260371799</v>
      </c>
      <c r="K32" s="113">
        <v>100.00000000000001</v>
      </c>
      <c r="L32" s="113">
        <v>100</v>
      </c>
      <c r="M32" s="106">
        <v>6895787943.2600002</v>
      </c>
      <c r="N32" s="106">
        <v>7393325821.2700005</v>
      </c>
      <c r="O32" s="288">
        <v>7.2150982904904737</v>
      </c>
      <c r="P32" s="113">
        <v>100</v>
      </c>
      <c r="Q32" s="113">
        <v>100.00000000000001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214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709">
        <v>720901137.03999996</v>
      </c>
      <c r="D8" s="165" vm="475">
        <v>831737014.52999985</v>
      </c>
      <c r="E8" s="273">
        <v>15.374629307021067</v>
      </c>
      <c r="F8" s="188" vm="556">
        <v>56956</v>
      </c>
      <c r="G8" s="165" vm="651">
        <v>64021</v>
      </c>
      <c r="H8" s="156">
        <v>12.404312100568873</v>
      </c>
    </row>
    <row r="9" spans="1:13" s="11" customFormat="1" ht="37.5" customHeight="1" x14ac:dyDescent="0.25">
      <c r="B9" s="7" t="s" vm="76">
        <v>206</v>
      </c>
      <c r="C9" s="165" vm="450">
        <v>1503682.58</v>
      </c>
      <c r="D9" s="165" vm="836">
        <v>3102740.12</v>
      </c>
      <c r="E9" s="273">
        <v>106.3427588553962</v>
      </c>
      <c r="F9" s="188" vm="1229">
        <v>314</v>
      </c>
      <c r="G9" s="165" vm="973">
        <v>428</v>
      </c>
      <c r="H9" s="156">
        <v>36.30573248407643</v>
      </c>
    </row>
    <row r="10" spans="1:13" s="11" customFormat="1" ht="37.5" customHeight="1" x14ac:dyDescent="0.25">
      <c r="B10" s="7" t="s" vm="108">
        <v>207</v>
      </c>
      <c r="C10" s="165" vm="610">
        <v>8796181.3499999996</v>
      </c>
      <c r="D10" s="165" vm="844">
        <v>7499895.4800000004</v>
      </c>
      <c r="E10" s="273">
        <v>-14.736916150552076</v>
      </c>
      <c r="F10" s="188" vm="1185">
        <v>576</v>
      </c>
      <c r="G10" s="165" vm="704">
        <v>714</v>
      </c>
      <c r="H10" s="156">
        <v>23.958333333333329</v>
      </c>
    </row>
    <row r="11" spans="1:13" s="11" customFormat="1" ht="35.450000000000003" customHeight="1" x14ac:dyDescent="0.25">
      <c r="B11" s="7" t="s" vm="62">
        <v>208</v>
      </c>
      <c r="C11" s="165" vm="1487">
        <v>2418546.12</v>
      </c>
      <c r="D11" s="165" vm="666">
        <v>3312274.7500000005</v>
      </c>
      <c r="E11" s="273">
        <v>36.953135712789305</v>
      </c>
      <c r="F11" s="188" vm="783">
        <v>95</v>
      </c>
      <c r="G11" s="165" vm="724">
        <v>96</v>
      </c>
      <c r="H11" s="156">
        <v>1.0526315789473699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733619547.09000003</v>
      </c>
      <c r="D13" s="167">
        <v>845651924.87999988</v>
      </c>
      <c r="E13" s="274">
        <v>15.271182213504432</v>
      </c>
      <c r="F13" s="167">
        <v>57941</v>
      </c>
      <c r="G13" s="167">
        <v>65259</v>
      </c>
      <c r="H13" s="274">
        <v>12.630089228698154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147</v>
      </c>
      <c r="C15" s="165" vm="473">
        <v>99609.56</v>
      </c>
      <c r="D15" s="165" vm="1647">
        <v>63453.219999999994</v>
      </c>
      <c r="E15" s="273">
        <v>-36.298062153873587</v>
      </c>
      <c r="F15" s="188" vm="1145">
        <v>2</v>
      </c>
      <c r="G15" s="165" vm="1648">
        <v>1</v>
      </c>
      <c r="H15" s="156">
        <v>-50</v>
      </c>
    </row>
    <row r="16" spans="1:13" s="11" customFormat="1" ht="35.450000000000003" customHeight="1" x14ac:dyDescent="0.25">
      <c r="B16" s="7" t="s" vm="78">
        <v>209</v>
      </c>
      <c r="C16" s="165" vm="1151">
        <v>1547.29</v>
      </c>
      <c r="D16" s="165" vm="1587">
        <v>2440.5100000000002</v>
      </c>
      <c r="E16" s="273">
        <v>57.728027712969151</v>
      </c>
      <c r="F16" s="188" vm="1585">
        <v>0</v>
      </c>
      <c r="G16" s="165" vm="1586">
        <v>0</v>
      </c>
      <c r="H16" s="156" t="s">
        <v>85</v>
      </c>
    </row>
    <row r="17" spans="2:13" s="11" customFormat="1" ht="35.450000000000003" customHeight="1" x14ac:dyDescent="0.25">
      <c r="B17" s="282" t="s" vm="169">
        <v>210</v>
      </c>
      <c r="C17" s="165" vm="395">
        <v>0</v>
      </c>
      <c r="D17" s="165" vm="269">
        <v>0</v>
      </c>
      <c r="E17" s="273" t="s">
        <v>85</v>
      </c>
      <c r="F17" s="188" vm="327">
        <v>0</v>
      </c>
      <c r="G17" s="165" vm="268">
        <v>0</v>
      </c>
      <c r="H17" s="156" t="s">
        <v>85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95</v>
      </c>
      <c r="C19" s="167">
        <v>101156.84999999999</v>
      </c>
      <c r="D19" s="167">
        <v>65893.73</v>
      </c>
      <c r="E19" s="274">
        <v>-34.859843895890378</v>
      </c>
      <c r="F19" s="167">
        <v>2</v>
      </c>
      <c r="G19" s="167">
        <v>1</v>
      </c>
      <c r="H19" s="274">
        <v>-50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211</v>
      </c>
      <c r="C21" s="165" vm="965">
        <v>3692029.6399999997</v>
      </c>
      <c r="D21" s="165" vm="1401">
        <v>5925415.6099999994</v>
      </c>
      <c r="E21" s="273">
        <v>60.492092094905303</v>
      </c>
      <c r="F21" s="188" vm="777">
        <v>90</v>
      </c>
      <c r="G21" s="165" vm="1245">
        <v>103</v>
      </c>
      <c r="H21" s="156">
        <v>14.444444444444443</v>
      </c>
    </row>
    <row r="22" spans="2:13" ht="37.5" customHeight="1" x14ac:dyDescent="0.25">
      <c r="B22" s="7" t="s" vm="74">
        <v>212</v>
      </c>
      <c r="C22" s="165" vm="985">
        <v>0</v>
      </c>
      <c r="D22" s="165" vm="1045">
        <v>0</v>
      </c>
      <c r="E22" s="273" t="s">
        <v>85</v>
      </c>
      <c r="F22" s="188" vm="1311">
        <v>0</v>
      </c>
      <c r="G22" s="165" vm="1233">
        <v>0</v>
      </c>
      <c r="H22" s="156" t="s">
        <v>85</v>
      </c>
    </row>
    <row r="23" spans="2:13" ht="36" customHeight="1" x14ac:dyDescent="0.25">
      <c r="B23" s="7" t="s" vm="77">
        <v>148</v>
      </c>
      <c r="C23" s="165" vm="1222">
        <v>220261.93000000002</v>
      </c>
      <c r="D23" s="165" vm="1463">
        <v>327825.26</v>
      </c>
      <c r="E23" s="273">
        <v>48.834281076171436</v>
      </c>
      <c r="F23" s="188" vm="1235">
        <v>12</v>
      </c>
      <c r="G23" s="165" vm="1646">
        <v>10</v>
      </c>
      <c r="H23" s="156">
        <v>-16.666666666666657</v>
      </c>
    </row>
    <row r="24" spans="2:13" s="11" customFormat="1" ht="31.9" customHeight="1" x14ac:dyDescent="0.25">
      <c r="B24" s="7" t="s" vm="60">
        <v>213</v>
      </c>
      <c r="C24" s="165" vm="1342">
        <v>2183833.73</v>
      </c>
      <c r="D24" s="165" vm="572">
        <v>782936.46000000008</v>
      </c>
      <c r="E24" s="273">
        <v>-64.148531582576112</v>
      </c>
      <c r="F24" s="188" vm="1273">
        <v>141</v>
      </c>
      <c r="G24" s="165" vm="1077">
        <v>180</v>
      </c>
      <c r="H24" s="156">
        <v>27.659574468085111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96</v>
      </c>
      <c r="C26" s="167">
        <v>6096125.2999999998</v>
      </c>
      <c r="D26" s="167">
        <v>7036177.3299999991</v>
      </c>
      <c r="E26" s="274">
        <v>15.420484057307675</v>
      </c>
      <c r="F26" s="167">
        <v>243</v>
      </c>
      <c r="G26" s="167">
        <v>293</v>
      </c>
      <c r="H26" s="274">
        <v>20.576131687242793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739816829.24000001</v>
      </c>
      <c r="D28" s="236">
        <v>852753995.93999994</v>
      </c>
      <c r="E28" s="261">
        <v>15.265557937634128</v>
      </c>
      <c r="F28" s="236">
        <v>58186</v>
      </c>
      <c r="G28" s="238">
        <v>65553</v>
      </c>
      <c r="H28" s="261">
        <v>12.661121231911451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M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3" t="s">
        <v>215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216</v>
      </c>
      <c r="C8" s="165" vm="1511">
        <v>979344.29999999993</v>
      </c>
      <c r="D8" s="156">
        <v>0.34</v>
      </c>
      <c r="E8" s="165" vm="464">
        <v>1515902.4900000002</v>
      </c>
      <c r="F8" s="156">
        <v>0.46</v>
      </c>
      <c r="G8" s="273">
        <v>54.787493019564238</v>
      </c>
      <c r="H8" s="188" vm="945">
        <v>165</v>
      </c>
      <c r="I8" s="156">
        <v>0.11</v>
      </c>
      <c r="J8" s="164" vm="1301">
        <v>212</v>
      </c>
      <c r="K8" s="156">
        <v>0.13</v>
      </c>
      <c r="L8" s="156">
        <v>28.484848484848499</v>
      </c>
    </row>
    <row r="9" spans="1:13" s="11" customFormat="1" ht="37.5" customHeight="1" x14ac:dyDescent="0.25">
      <c r="B9" s="7" t="s" vm="59">
        <v>217</v>
      </c>
      <c r="C9" s="165" vm="705">
        <v>605092.81999999995</v>
      </c>
      <c r="D9" s="156">
        <v>0.21</v>
      </c>
      <c r="E9" s="165" vm="1565">
        <v>2431524.27</v>
      </c>
      <c r="F9" s="156">
        <v>0.73</v>
      </c>
      <c r="G9" s="273">
        <v>301.84318663705187</v>
      </c>
      <c r="H9" s="188" vm="1564">
        <v>54</v>
      </c>
      <c r="I9" s="156">
        <v>0.04</v>
      </c>
      <c r="J9" s="164" vm="741">
        <v>67</v>
      </c>
      <c r="K9" s="156">
        <v>0.04</v>
      </c>
      <c r="L9" s="156">
        <v>24.074074074074076</v>
      </c>
    </row>
    <row r="10" spans="1:13" s="11" customFormat="1" ht="37.5" customHeight="1" x14ac:dyDescent="0.25">
      <c r="B10" s="7" t="s" vm="69">
        <v>218</v>
      </c>
      <c r="C10" s="165" vm="1206">
        <v>27183</v>
      </c>
      <c r="D10" s="156">
        <v>0.01</v>
      </c>
      <c r="E10" s="165" vm="1302">
        <v>0</v>
      </c>
      <c r="F10" s="156">
        <v>0</v>
      </c>
      <c r="G10" s="273" t="s">
        <v>85</v>
      </c>
      <c r="H10" s="188" vm="552">
        <v>1</v>
      </c>
      <c r="I10" s="156">
        <v>0</v>
      </c>
      <c r="J10" s="164" vm="749">
        <v>0</v>
      </c>
      <c r="K10" s="156">
        <v>0</v>
      </c>
      <c r="L10" s="156" t="s">
        <v>85</v>
      </c>
    </row>
    <row r="11" spans="1:13" s="11" customFormat="1" ht="35.450000000000003" customHeight="1" x14ac:dyDescent="0.25">
      <c r="B11" s="7" t="s" vm="73">
        <v>219</v>
      </c>
      <c r="C11" s="165" vm="1053">
        <v>5503742.1100000003</v>
      </c>
      <c r="D11" s="156">
        <v>1.93</v>
      </c>
      <c r="E11" s="165" vm="1332">
        <v>4727454.3400000008</v>
      </c>
      <c r="F11" s="156">
        <v>1.43</v>
      </c>
      <c r="G11" s="273">
        <v>-14.104726465826346</v>
      </c>
      <c r="H11" s="188" vm="1281">
        <v>224</v>
      </c>
      <c r="I11" s="156">
        <v>0.15</v>
      </c>
      <c r="J11" s="164" vm="1457">
        <v>217</v>
      </c>
      <c r="K11" s="156">
        <v>0.14000000000000001</v>
      </c>
      <c r="L11" s="156">
        <v>-3.125</v>
      </c>
    </row>
    <row r="12" spans="1:13" s="11" customFormat="1" ht="35.450000000000003" customHeight="1" x14ac:dyDescent="0.25">
      <c r="B12" s="7" t="s" vm="53">
        <v>220</v>
      </c>
      <c r="C12" s="165" vm="1531">
        <v>0</v>
      </c>
      <c r="D12" s="156">
        <v>0</v>
      </c>
      <c r="E12" s="165" vm="1349">
        <v>0</v>
      </c>
      <c r="F12" s="156">
        <v>0</v>
      </c>
      <c r="G12" s="273" t="s">
        <v>85</v>
      </c>
      <c r="H12" s="188" vm="1588">
        <v>0</v>
      </c>
      <c r="I12" s="156">
        <v>0</v>
      </c>
      <c r="J12" s="164" vm="1589">
        <v>0</v>
      </c>
      <c r="K12" s="156">
        <v>0</v>
      </c>
      <c r="L12" s="156" t="s">
        <v>85</v>
      </c>
    </row>
    <row r="13" spans="1:13" s="11" customFormat="1" ht="35.450000000000003" customHeight="1" x14ac:dyDescent="0.25">
      <c r="B13" s="7" t="s" vm="58">
        <v>221</v>
      </c>
      <c r="C13" s="165" vm="792">
        <v>22449364.119999997</v>
      </c>
      <c r="D13" s="156">
        <v>7.85</v>
      </c>
      <c r="E13" s="165" vm="946">
        <v>32222550.810000002</v>
      </c>
      <c r="F13" s="156">
        <v>9.74</v>
      </c>
      <c r="G13" s="273">
        <v>43.534358647125941</v>
      </c>
      <c r="H13" s="188" vm="1679">
        <v>142</v>
      </c>
      <c r="I13" s="156">
        <v>0.1</v>
      </c>
      <c r="J13" s="164" vm="841">
        <v>309</v>
      </c>
      <c r="K13" s="156">
        <v>0.19</v>
      </c>
      <c r="L13" s="156">
        <v>117.6056338028169</v>
      </c>
    </row>
    <row r="14" spans="1:13" ht="38.25" customHeight="1" x14ac:dyDescent="0.25">
      <c r="B14" s="7" t="s" vm="68">
        <v>222</v>
      </c>
      <c r="C14" s="165" vm="1313">
        <v>181444886.43000001</v>
      </c>
      <c r="D14" s="156">
        <v>63.47</v>
      </c>
      <c r="E14" s="165" vm="970">
        <v>216398634.81999999</v>
      </c>
      <c r="F14" s="156">
        <v>65.39</v>
      </c>
      <c r="G14" s="273">
        <v>19.264113239964402</v>
      </c>
      <c r="H14" s="188" vm="856">
        <v>129282</v>
      </c>
      <c r="I14" s="156">
        <v>89.61</v>
      </c>
      <c r="J14" s="164" vm="1028">
        <v>143921</v>
      </c>
      <c r="K14" s="156">
        <v>90.32</v>
      </c>
      <c r="L14" s="156">
        <v>11.32330873594158</v>
      </c>
    </row>
    <row r="15" spans="1:13" ht="37.5" customHeight="1" x14ac:dyDescent="0.25">
      <c r="B15" s="7" t="s" vm="72">
        <v>223</v>
      </c>
      <c r="C15" s="165" vm="1253">
        <v>118625.84</v>
      </c>
      <c r="D15" s="156">
        <v>0.04</v>
      </c>
      <c r="E15" s="165" vm="1488">
        <v>215679.54</v>
      </c>
      <c r="F15" s="156">
        <v>6.0000000000000005E-2</v>
      </c>
      <c r="G15" s="273">
        <v>81.814973870785678</v>
      </c>
      <c r="H15" s="188" vm="1036">
        <v>9</v>
      </c>
      <c r="I15" s="156">
        <v>0.01</v>
      </c>
      <c r="J15" s="164" vm="992">
        <v>23</v>
      </c>
      <c r="K15" s="156">
        <v>0.01</v>
      </c>
      <c r="L15" s="156">
        <v>155.55555555555554</v>
      </c>
    </row>
    <row r="16" spans="1:13" ht="36" customHeight="1" x14ac:dyDescent="0.25">
      <c r="B16" s="7" t="s" vm="52">
        <v>224</v>
      </c>
      <c r="C16" s="165" vm="1158">
        <v>1026118.04</v>
      </c>
      <c r="D16" s="156">
        <v>0.36</v>
      </c>
      <c r="E16" s="165" vm="1099">
        <v>2917918.7</v>
      </c>
      <c r="F16" s="156">
        <v>0.88</v>
      </c>
      <c r="G16" s="273">
        <v>184.36481830102116</v>
      </c>
      <c r="H16" s="188" vm="686">
        <v>112</v>
      </c>
      <c r="I16" s="156">
        <v>0.08</v>
      </c>
      <c r="J16" s="164" vm="1539">
        <v>99</v>
      </c>
      <c r="K16" s="156">
        <v>0.06</v>
      </c>
      <c r="L16" s="156">
        <v>-11.607142857142861</v>
      </c>
    </row>
    <row r="17" spans="2:13" s="11" customFormat="1" ht="31.9" customHeight="1" x14ac:dyDescent="0.25">
      <c r="B17" s="7" t="s" vm="57">
        <v>225</v>
      </c>
      <c r="C17" s="165" vm="1182">
        <v>5998932.1500000004</v>
      </c>
      <c r="D17" s="156">
        <v>2.1</v>
      </c>
      <c r="E17" s="165" vm="1088">
        <v>5424126.6600000001</v>
      </c>
      <c r="F17" s="156">
        <v>1.64</v>
      </c>
      <c r="G17" s="273">
        <v>-9.5817968202890853</v>
      </c>
      <c r="H17" s="188" vm="648">
        <v>3824</v>
      </c>
      <c r="I17" s="156">
        <v>2.65</v>
      </c>
      <c r="J17" s="164" vm="1318">
        <v>3584</v>
      </c>
      <c r="K17" s="156">
        <v>2.25</v>
      </c>
      <c r="L17" s="156">
        <v>-6.2761506276150669</v>
      </c>
    </row>
    <row r="18" spans="2:13" s="11" customFormat="1" ht="37.5" customHeight="1" x14ac:dyDescent="0.25">
      <c r="B18" s="7" t="s" vm="67">
        <v>226</v>
      </c>
      <c r="C18" s="165" vm="850">
        <v>1079906.28</v>
      </c>
      <c r="D18" s="156">
        <v>0.38</v>
      </c>
      <c r="E18" s="165" vm="1576">
        <v>1061050.68</v>
      </c>
      <c r="F18" s="156">
        <v>0.32</v>
      </c>
      <c r="G18" s="273">
        <v>-1.7460404063952808</v>
      </c>
      <c r="H18" s="188" vm="1678">
        <v>259</v>
      </c>
      <c r="I18" s="156">
        <v>0.18</v>
      </c>
      <c r="J18" s="164" vm="1148">
        <v>266</v>
      </c>
      <c r="K18" s="156">
        <v>0.17</v>
      </c>
      <c r="L18" s="156">
        <v>2.7027027027026946</v>
      </c>
    </row>
    <row r="19" spans="2:13" s="11" customFormat="1" ht="37.5" customHeight="1" x14ac:dyDescent="0.25">
      <c r="B19" s="7" t="s" vm="71">
        <v>227</v>
      </c>
      <c r="C19" s="165" vm="1395">
        <v>1216721.9699999997</v>
      </c>
      <c r="D19" s="156">
        <v>0.43</v>
      </c>
      <c r="E19" s="165" vm="1642">
        <v>1146015.3000000003</v>
      </c>
      <c r="F19" s="156">
        <v>0.35</v>
      </c>
      <c r="G19" s="273">
        <v>-5.811242974432318</v>
      </c>
      <c r="H19" s="188" vm="1641">
        <v>138</v>
      </c>
      <c r="I19" s="156">
        <v>9.0000000000000011E-2</v>
      </c>
      <c r="J19" s="164" vm="1427">
        <v>154</v>
      </c>
      <c r="K19" s="156">
        <v>0.1</v>
      </c>
      <c r="L19" s="156">
        <v>11.594202898550733</v>
      </c>
    </row>
    <row r="20" spans="2:13" s="11" customFormat="1" ht="37.5" customHeight="1" x14ac:dyDescent="0.25">
      <c r="B20" s="7" t="s" vm="51">
        <v>228</v>
      </c>
      <c r="C20" s="165" vm="1472">
        <v>654734.62</v>
      </c>
      <c r="D20" s="156">
        <v>0.23</v>
      </c>
      <c r="E20" s="165" vm="1509">
        <v>726745.96</v>
      </c>
      <c r="F20" s="156">
        <v>0.22</v>
      </c>
      <c r="G20" s="273">
        <v>10.99855388737501</v>
      </c>
      <c r="H20" s="188" vm="1447">
        <v>27</v>
      </c>
      <c r="I20" s="156">
        <v>0.02</v>
      </c>
      <c r="J20" s="164" vm="1333">
        <v>47</v>
      </c>
      <c r="K20" s="156">
        <v>0.03</v>
      </c>
      <c r="L20" s="156">
        <v>74.074074074074076</v>
      </c>
    </row>
    <row r="21" spans="2:13" s="11" customFormat="1" ht="35.450000000000003" customHeight="1" x14ac:dyDescent="0.25">
      <c r="B21" s="7" t="s" vm="56">
        <v>229</v>
      </c>
      <c r="C21" s="165" vm="822">
        <v>9224638.8899999987</v>
      </c>
      <c r="D21" s="156">
        <v>3.23</v>
      </c>
      <c r="E21" s="165" vm="677">
        <v>7514663.4800000004</v>
      </c>
      <c r="F21" s="156">
        <v>2.27</v>
      </c>
      <c r="G21" s="273">
        <v>-18.537044434917689</v>
      </c>
      <c r="H21" s="188" vm="921">
        <v>138</v>
      </c>
      <c r="I21" s="156">
        <v>0.1</v>
      </c>
      <c r="J21" s="164" vm="699">
        <v>143</v>
      </c>
      <c r="K21" s="156">
        <v>0.09</v>
      </c>
      <c r="L21" s="156">
        <v>3.6231884057970944</v>
      </c>
    </row>
    <row r="22" spans="2:13" s="11" customFormat="1" ht="35.450000000000003" customHeight="1" x14ac:dyDescent="0.25">
      <c r="B22" s="7" t="s" vm="66">
        <v>230</v>
      </c>
      <c r="C22" s="165" vm="847">
        <v>5244354.9499999993</v>
      </c>
      <c r="D22" s="156">
        <v>1.83</v>
      </c>
      <c r="E22" s="165" vm="1571">
        <v>3608578.8600000008</v>
      </c>
      <c r="F22" s="156">
        <v>1.0900000000000001</v>
      </c>
      <c r="G22" s="273">
        <v>-31.191178049456752</v>
      </c>
      <c r="H22" s="188" vm="1142">
        <v>103</v>
      </c>
      <c r="I22" s="156">
        <v>7.0000000000000007E-2</v>
      </c>
      <c r="J22" s="164" vm="1572">
        <v>107</v>
      </c>
      <c r="K22" s="156">
        <v>7.0000000000000007E-2</v>
      </c>
      <c r="L22" s="156">
        <v>3.8834951456310591</v>
      </c>
    </row>
    <row r="23" spans="2:13" s="11" customFormat="1" ht="35.450000000000003" customHeight="1" x14ac:dyDescent="0.25">
      <c r="B23" s="7" t="s" vm="70">
        <v>231</v>
      </c>
      <c r="C23" s="165" vm="1634">
        <v>1212897.6499999999</v>
      </c>
      <c r="D23" s="156">
        <v>0.42</v>
      </c>
      <c r="E23" s="165" vm="1636">
        <v>1079294.1800000002</v>
      </c>
      <c r="F23" s="156">
        <v>0.33</v>
      </c>
      <c r="G23" s="273">
        <v>-11.015230345280969</v>
      </c>
      <c r="H23" s="188" vm="1635">
        <v>40</v>
      </c>
      <c r="I23" s="156">
        <v>0.03</v>
      </c>
      <c r="J23" s="164" vm="1633">
        <v>42</v>
      </c>
      <c r="K23" s="156">
        <v>0.03</v>
      </c>
      <c r="L23" s="156">
        <v>5</v>
      </c>
    </row>
    <row r="24" spans="2:13" ht="38.25" customHeight="1" x14ac:dyDescent="0.25">
      <c r="B24" s="7" t="s" vm="50">
        <v>232</v>
      </c>
      <c r="C24" s="165" vm="951">
        <v>481362.30000000005</v>
      </c>
      <c r="D24" s="156">
        <v>0.17</v>
      </c>
      <c r="E24" s="165" vm="449">
        <v>355661.29</v>
      </c>
      <c r="F24" s="156">
        <v>0.11</v>
      </c>
      <c r="G24" s="273">
        <v>-26.113596764848452</v>
      </c>
      <c r="H24" s="188" vm="476">
        <v>211</v>
      </c>
      <c r="I24" s="156">
        <v>0.15</v>
      </c>
      <c r="J24" s="164" vm="871">
        <v>217</v>
      </c>
      <c r="K24" s="156">
        <v>0.14000000000000001</v>
      </c>
      <c r="L24" s="156">
        <v>2.8436018957346079</v>
      </c>
    </row>
    <row r="25" spans="2:13" ht="37.5" customHeight="1" x14ac:dyDescent="0.25">
      <c r="B25" s="7" t="s" vm="55">
        <v>233</v>
      </c>
      <c r="C25" s="165" vm="1417">
        <v>18718785.120000005</v>
      </c>
      <c r="D25" s="156">
        <v>6.55</v>
      </c>
      <c r="E25" s="165" vm="813">
        <v>18201923.780000001</v>
      </c>
      <c r="F25" s="156">
        <v>5.5</v>
      </c>
      <c r="G25" s="273">
        <v>-2.7611906258155869</v>
      </c>
      <c r="H25" s="188" vm="620">
        <v>2784</v>
      </c>
      <c r="I25" s="156">
        <v>1.93</v>
      </c>
      <c r="J25" s="164" vm="656">
        <v>2729</v>
      </c>
      <c r="K25" s="156">
        <v>1.71</v>
      </c>
      <c r="L25" s="156">
        <v>-1.9755747126436773</v>
      </c>
    </row>
    <row r="26" spans="2:13" ht="36" customHeight="1" x14ac:dyDescent="0.25">
      <c r="B26" s="7" t="s" vm="149">
        <v>234</v>
      </c>
      <c r="C26" s="165" vm="456">
        <v>1062550.6999999997</v>
      </c>
      <c r="D26" s="156">
        <v>0.37</v>
      </c>
      <c r="E26" s="165" vm="451">
        <v>857092.8600000001</v>
      </c>
      <c r="F26" s="156">
        <v>0.26</v>
      </c>
      <c r="G26" s="273">
        <v>-19.336285788527519</v>
      </c>
      <c r="H26" s="188" vm="1097">
        <v>247</v>
      </c>
      <c r="I26" s="156">
        <v>0.17</v>
      </c>
      <c r="J26" s="164" vm="898">
        <v>255</v>
      </c>
      <c r="K26" s="156">
        <v>0.16</v>
      </c>
      <c r="L26" s="156">
        <v>3.2388663967611393</v>
      </c>
    </row>
    <row r="27" spans="2:13" ht="36" customHeight="1" x14ac:dyDescent="0.25">
      <c r="B27" s="282" t="s" vm="170">
        <v>235</v>
      </c>
      <c r="C27" s="165" vm="331">
        <v>414815.57999999996</v>
      </c>
      <c r="D27" s="156">
        <v>0.13999999999999999</v>
      </c>
      <c r="E27" s="165" vm="267">
        <v>670014.11999999988</v>
      </c>
      <c r="F27" s="156">
        <v>0.2</v>
      </c>
      <c r="G27" s="273">
        <v>61.520963122937644</v>
      </c>
      <c r="H27" s="188" vm="298">
        <v>77</v>
      </c>
      <c r="I27" s="156">
        <v>0.05</v>
      </c>
      <c r="J27" s="164" vm="282">
        <v>128</v>
      </c>
      <c r="K27" s="156">
        <v>0.08</v>
      </c>
      <c r="L27" s="156">
        <v>66.233766233766232</v>
      </c>
    </row>
    <row r="28" spans="2:13" ht="36" customHeight="1" x14ac:dyDescent="0.25">
      <c r="B28" s="282" t="s" vm="171">
        <v>236</v>
      </c>
      <c r="C28" s="165" vm="378">
        <v>6737764.8500000006</v>
      </c>
      <c r="D28" s="156">
        <v>2.36</v>
      </c>
      <c r="E28" s="165" vm="283">
        <v>9077636.9700000007</v>
      </c>
      <c r="F28" s="156">
        <v>2.74</v>
      </c>
      <c r="G28" s="273">
        <v>34.72772012813715</v>
      </c>
      <c r="H28" s="188" vm="345">
        <v>121</v>
      </c>
      <c r="I28" s="156">
        <v>0.08</v>
      </c>
      <c r="J28" s="164" vm="271">
        <v>218</v>
      </c>
      <c r="K28" s="156">
        <v>0.14000000000000001</v>
      </c>
      <c r="L28" s="156">
        <v>80.165289256198349</v>
      </c>
    </row>
    <row r="29" spans="2:13" ht="36" customHeight="1" x14ac:dyDescent="0.25">
      <c r="B29" s="282" t="s" vm="172">
        <v>237</v>
      </c>
      <c r="C29" s="165" vm="356">
        <v>1174449.6499999999</v>
      </c>
      <c r="D29" s="156">
        <v>0.41</v>
      </c>
      <c r="E29" s="165" vm="281">
        <v>1015635.3799999999</v>
      </c>
      <c r="F29" s="156">
        <v>0.31</v>
      </c>
      <c r="G29" s="273">
        <v>-13.522441766660663</v>
      </c>
      <c r="H29" s="188" vm="393">
        <v>473</v>
      </c>
      <c r="I29" s="156">
        <v>0.33</v>
      </c>
      <c r="J29" s="164" vm="284">
        <v>482</v>
      </c>
      <c r="K29" s="156">
        <v>0.3</v>
      </c>
      <c r="L29" s="156">
        <v>1.9027484143763189</v>
      </c>
    </row>
    <row r="30" spans="2:13" s="11" customFormat="1" ht="31.9" customHeight="1" x14ac:dyDescent="0.25">
      <c r="B30" s="7" t="s" vm="49">
        <v>238</v>
      </c>
      <c r="C30" s="165" vm="953">
        <v>20501462.170000002</v>
      </c>
      <c r="D30" s="156">
        <v>7.17</v>
      </c>
      <c r="E30" s="165" vm="745">
        <v>19777030.920000006</v>
      </c>
      <c r="F30" s="156">
        <v>5.9700000000000006</v>
      </c>
      <c r="G30" s="273">
        <v>-3.5335589432253443</v>
      </c>
      <c r="H30" s="188" vm="735">
        <v>5845</v>
      </c>
      <c r="I30" s="156">
        <v>4.05</v>
      </c>
      <c r="J30" s="148" vm="859">
        <v>6126</v>
      </c>
      <c r="K30" s="156">
        <v>3.84</v>
      </c>
      <c r="L30" s="156">
        <v>4.8075278015397629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285877733.54000002</v>
      </c>
      <c r="D32" s="276">
        <v>100.00000000000001</v>
      </c>
      <c r="E32" s="275">
        <v>330945135.41000015</v>
      </c>
      <c r="F32" s="276">
        <v>99.999999999999986</v>
      </c>
      <c r="G32" s="277">
        <v>15.764572256794636</v>
      </c>
      <c r="H32" s="275">
        <v>144276</v>
      </c>
      <c r="I32" s="276">
        <v>100.00000000000001</v>
      </c>
      <c r="J32" s="230">
        <v>159346</v>
      </c>
      <c r="K32" s="276">
        <v>99.999999999999986</v>
      </c>
      <c r="L32" s="277">
        <v>10.445257700518454</v>
      </c>
    </row>
    <row r="33" spans="2:13" ht="23.25" hidden="1" customHeight="1" x14ac:dyDescent="0.25">
      <c r="B33" s="215" t="s">
        <v>29</v>
      </c>
      <c r="C33" s="236">
        <v>285877733.54000002</v>
      </c>
      <c r="D33" s="272"/>
      <c r="E33" s="238">
        <v>330945135.41000015</v>
      </c>
      <c r="F33" s="272"/>
      <c r="G33" s="261">
        <v>15.764572256794636</v>
      </c>
      <c r="H33" s="236">
        <v>144276</v>
      </c>
      <c r="I33" s="272"/>
      <c r="J33" s="236">
        <v>159346</v>
      </c>
      <c r="K33" s="272"/>
      <c r="L33" s="265">
        <v>10.445257700518454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I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3" t="s">
        <v>239</v>
      </c>
      <c r="B1" s="373"/>
      <c r="C1" s="373"/>
      <c r="D1" s="373"/>
      <c r="E1" s="373"/>
      <c r="F1" s="373"/>
      <c r="G1" s="373"/>
      <c r="H1" s="373"/>
      <c r="I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216</v>
      </c>
      <c r="C8" s="165" vm="715">
        <v>485446.16</v>
      </c>
      <c r="D8" s="164" vm="884">
        <v>373648.36</v>
      </c>
      <c r="E8" s="273">
        <v>-23.029907168284112</v>
      </c>
      <c r="F8" s="188" vm="1429">
        <v>12</v>
      </c>
      <c r="G8" s="165" vm="1328">
        <v>20</v>
      </c>
      <c r="H8" s="193">
        <v>66.666666666666686</v>
      </c>
    </row>
    <row r="9" spans="1:13" s="11" customFormat="1" ht="37.5" customHeight="1" x14ac:dyDescent="0.25">
      <c r="B9" s="7" t="s" vm="59">
        <v>217</v>
      </c>
      <c r="C9" s="165" vm="1450">
        <v>136184.07999999999</v>
      </c>
      <c r="D9" s="164" vm="806">
        <v>1316821.2899999998</v>
      </c>
      <c r="E9" s="267">
        <v>866.94216387113681</v>
      </c>
      <c r="F9" s="188" vm="1218">
        <v>2</v>
      </c>
      <c r="G9" s="165" vm="787">
        <v>2</v>
      </c>
      <c r="H9" s="193">
        <v>0</v>
      </c>
    </row>
    <row r="10" spans="1:13" s="11" customFormat="1" ht="37.5" customHeight="1" x14ac:dyDescent="0.25">
      <c r="B10" s="7" t="s" vm="69">
        <v>218</v>
      </c>
      <c r="C10" s="165" vm="571">
        <v>0</v>
      </c>
      <c r="D10" s="164" vm="718">
        <v>3668.78</v>
      </c>
      <c r="E10" s="267" t="s">
        <v>85</v>
      </c>
      <c r="F10" s="188" vm="931">
        <v>0</v>
      </c>
      <c r="G10" s="165" vm="1316">
        <v>1</v>
      </c>
      <c r="H10" s="193" t="s">
        <v>85</v>
      </c>
    </row>
    <row r="11" spans="1:13" s="11" customFormat="1" ht="35.450000000000003" customHeight="1" x14ac:dyDescent="0.25">
      <c r="B11" s="7" t="s" vm="73">
        <v>219</v>
      </c>
      <c r="C11" s="165" vm="668">
        <v>311140.03000000003</v>
      </c>
      <c r="D11" s="164" vm="1432">
        <v>693295.87000000011</v>
      </c>
      <c r="E11" s="267">
        <v>122.82438874869302</v>
      </c>
      <c r="F11" s="188" vm="880">
        <v>6</v>
      </c>
      <c r="G11" s="165" vm="1497">
        <v>13</v>
      </c>
      <c r="H11" s="193">
        <v>116.66666666666666</v>
      </c>
    </row>
    <row r="12" spans="1:13" s="11" customFormat="1" ht="35.450000000000003" customHeight="1" x14ac:dyDescent="0.25">
      <c r="B12" s="7" t="s" vm="53">
        <v>220</v>
      </c>
      <c r="C12" s="165" vm="1220">
        <v>0</v>
      </c>
      <c r="D12" s="164" vm="1139">
        <v>0</v>
      </c>
      <c r="E12" s="267" t="s">
        <v>85</v>
      </c>
      <c r="F12" s="188" vm="1129">
        <v>0</v>
      </c>
      <c r="G12" s="165" vm="1360">
        <v>0</v>
      </c>
      <c r="H12" s="193" t="s">
        <v>85</v>
      </c>
    </row>
    <row r="13" spans="1:13" s="11" customFormat="1" ht="35.450000000000003" customHeight="1" x14ac:dyDescent="0.25">
      <c r="B13" s="7" t="s" vm="58">
        <v>221</v>
      </c>
      <c r="C13" s="165" vm="1168">
        <v>8583087.3800000008</v>
      </c>
      <c r="D13" s="164" vm="1257">
        <v>9286736.4700000007</v>
      </c>
      <c r="E13" s="267">
        <v>8.1980883899611428</v>
      </c>
      <c r="F13" s="188" vm="875">
        <v>81</v>
      </c>
      <c r="G13" s="165" vm="855">
        <v>62</v>
      </c>
      <c r="H13" s="193">
        <v>-23.456790123456798</v>
      </c>
    </row>
    <row r="14" spans="1:13" ht="38.25" customHeight="1" x14ac:dyDescent="0.25">
      <c r="B14" s="7" t="s" vm="68">
        <v>222</v>
      </c>
      <c r="C14" s="165" vm="967">
        <v>68515017.459999993</v>
      </c>
      <c r="D14" s="164" vm="827">
        <v>77283904.610000014</v>
      </c>
      <c r="E14" s="267">
        <v>12.798489258386908</v>
      </c>
      <c r="F14" s="188" vm="1542">
        <v>7222</v>
      </c>
      <c r="G14" s="165" vm="1408">
        <v>7176</v>
      </c>
      <c r="H14" s="193">
        <v>-0.63694267515923286</v>
      </c>
    </row>
    <row r="15" spans="1:13" ht="37.5" customHeight="1" x14ac:dyDescent="0.25">
      <c r="B15" s="7" t="s" vm="72">
        <v>223</v>
      </c>
      <c r="C15" s="165" vm="818">
        <v>0</v>
      </c>
      <c r="D15" s="164" vm="1526">
        <v>0</v>
      </c>
      <c r="E15" s="267" t="s">
        <v>85</v>
      </c>
      <c r="F15" s="188" vm="579">
        <v>0</v>
      </c>
      <c r="G15" s="165" vm="639">
        <v>0</v>
      </c>
      <c r="H15" s="193" t="s">
        <v>85</v>
      </c>
    </row>
    <row r="16" spans="1:13" ht="36" customHeight="1" x14ac:dyDescent="0.25">
      <c r="B16" s="7" t="s" vm="52">
        <v>224</v>
      </c>
      <c r="C16" s="165" vm="1604">
        <v>394062.51</v>
      </c>
      <c r="D16" s="164" vm="1602">
        <v>8406.36</v>
      </c>
      <c r="E16" s="267">
        <v>-97.866744542636141</v>
      </c>
      <c r="F16" s="188" vm="1536">
        <v>1</v>
      </c>
      <c r="G16" s="165" vm="1603">
        <v>0</v>
      </c>
      <c r="H16" s="193" t="s">
        <v>85</v>
      </c>
    </row>
    <row r="17" spans="2:13" s="11" customFormat="1" ht="31.9" customHeight="1" x14ac:dyDescent="0.25">
      <c r="B17" s="7" t="s" vm="57">
        <v>225</v>
      </c>
      <c r="C17" s="165" vm="565">
        <v>474851.67999999993</v>
      </c>
      <c r="D17" s="164" vm="574">
        <v>2437792.33</v>
      </c>
      <c r="E17" s="267">
        <v>413.37974207019772</v>
      </c>
      <c r="F17" s="188" vm="1489">
        <v>25</v>
      </c>
      <c r="G17" s="165" vm="711">
        <v>32</v>
      </c>
      <c r="H17" s="193">
        <v>28</v>
      </c>
    </row>
    <row r="18" spans="2:13" s="11" customFormat="1" ht="37.5" customHeight="1" x14ac:dyDescent="0.25">
      <c r="B18" s="7" t="s" vm="67">
        <v>226</v>
      </c>
      <c r="C18" s="165" vm="1527">
        <v>82751.909999999989</v>
      </c>
      <c r="D18" s="164" vm="1655">
        <v>20893.629999999997</v>
      </c>
      <c r="E18" s="267">
        <v>-74.751483077550716</v>
      </c>
      <c r="F18" s="188" vm="1656">
        <v>0</v>
      </c>
      <c r="G18" s="165" vm="1366">
        <v>1</v>
      </c>
      <c r="H18" s="193" t="s">
        <v>85</v>
      </c>
    </row>
    <row r="19" spans="2:13" s="11" customFormat="1" ht="37.5" customHeight="1" x14ac:dyDescent="0.25">
      <c r="B19" s="7" t="s" vm="71">
        <v>227</v>
      </c>
      <c r="C19" s="165" vm="616">
        <v>0</v>
      </c>
      <c r="D19" s="164" vm="1475">
        <v>207804.77</v>
      </c>
      <c r="E19" s="267" t="s">
        <v>85</v>
      </c>
      <c r="F19" s="188" vm="839">
        <v>0</v>
      </c>
      <c r="G19" s="165" vm="1086">
        <v>1</v>
      </c>
      <c r="H19" s="193" t="s">
        <v>85</v>
      </c>
    </row>
    <row r="20" spans="2:13" s="11" customFormat="1" ht="37.5" customHeight="1" x14ac:dyDescent="0.25">
      <c r="B20" s="7" t="s" vm="51">
        <v>228</v>
      </c>
      <c r="C20" s="165" vm="1090">
        <v>462806.68000000005</v>
      </c>
      <c r="D20" s="164" vm="1694">
        <v>-56990.829999999987</v>
      </c>
      <c r="E20" s="267" t="s">
        <v>85</v>
      </c>
      <c r="F20" s="188" vm="1172">
        <v>25</v>
      </c>
      <c r="G20" s="165" vm="1403">
        <v>22</v>
      </c>
      <c r="H20" s="193">
        <v>-12</v>
      </c>
    </row>
    <row r="21" spans="2:13" s="11" customFormat="1" ht="35.450000000000003" customHeight="1" x14ac:dyDescent="0.25">
      <c r="B21" s="7" t="s" vm="56">
        <v>229</v>
      </c>
      <c r="C21" s="165" vm="1528">
        <v>909597.29999999993</v>
      </c>
      <c r="D21" s="164" vm="426">
        <v>2373721.6699999995</v>
      </c>
      <c r="E21" s="267">
        <v>160.9640189125451</v>
      </c>
      <c r="F21" s="188" vm="465">
        <v>90</v>
      </c>
      <c r="G21" s="165" vm="764">
        <v>71</v>
      </c>
      <c r="H21" s="193">
        <v>-21.111111111111114</v>
      </c>
    </row>
    <row r="22" spans="2:13" s="11" customFormat="1" ht="35.450000000000003" customHeight="1" x14ac:dyDescent="0.25">
      <c r="B22" s="7" t="s" vm="66">
        <v>230</v>
      </c>
      <c r="C22" s="165" vm="789">
        <v>119577.75</v>
      </c>
      <c r="D22" s="164" vm="843">
        <v>738775.58000000007</v>
      </c>
      <c r="E22" s="267">
        <v>517.82027174787959</v>
      </c>
      <c r="F22" s="188" vm="1021">
        <v>2</v>
      </c>
      <c r="G22" s="165" vm="954">
        <v>6</v>
      </c>
      <c r="H22" s="193">
        <v>200</v>
      </c>
    </row>
    <row r="23" spans="2:13" s="11" customFormat="1" ht="35.450000000000003" customHeight="1" x14ac:dyDescent="0.25">
      <c r="B23" s="7" t="s" vm="70">
        <v>231</v>
      </c>
      <c r="C23" s="165" vm="1116">
        <v>520041.4800000001</v>
      </c>
      <c r="D23" s="164" vm="964">
        <v>1947594.0699999998</v>
      </c>
      <c r="E23" s="267">
        <v>274.50744698288293</v>
      </c>
      <c r="F23" s="188" vm="1517">
        <v>5</v>
      </c>
      <c r="G23" s="165" vm="516">
        <v>4</v>
      </c>
      <c r="H23" s="193">
        <v>-20</v>
      </c>
    </row>
    <row r="24" spans="2:13" ht="38.25" customHeight="1" x14ac:dyDescent="0.25">
      <c r="B24" s="7" t="s" vm="50">
        <v>232</v>
      </c>
      <c r="C24" s="165" vm="1119">
        <v>11092.32</v>
      </c>
      <c r="D24" s="164" vm="1115">
        <v>8894.82</v>
      </c>
      <c r="E24" s="267">
        <v>-19.811004370591547</v>
      </c>
      <c r="F24" s="188" vm="692">
        <v>4</v>
      </c>
      <c r="G24" s="165" vm="721">
        <v>3</v>
      </c>
      <c r="H24" s="193">
        <v>-25</v>
      </c>
    </row>
    <row r="25" spans="2:13" ht="37.5" customHeight="1" x14ac:dyDescent="0.25">
      <c r="B25" s="7" t="s" vm="55">
        <v>233</v>
      </c>
      <c r="C25" s="165" vm="1415">
        <v>3178861.61</v>
      </c>
      <c r="D25" s="164" vm="852">
        <v>3867467.61</v>
      </c>
      <c r="E25" s="267">
        <v>21.662031396201627</v>
      </c>
      <c r="F25" s="188" vm="706">
        <v>31</v>
      </c>
      <c r="G25" s="165" vm="477">
        <v>28</v>
      </c>
      <c r="H25" s="193">
        <v>-9.6774193548387188</v>
      </c>
    </row>
    <row r="26" spans="2:13" ht="36" customHeight="1" x14ac:dyDescent="0.25">
      <c r="B26" s="7" t="s" vm="149">
        <v>234</v>
      </c>
      <c r="C26" s="165" vm="606">
        <v>2622.38</v>
      </c>
      <c r="D26" s="164" vm="1239">
        <v>0</v>
      </c>
      <c r="E26" s="267" t="s">
        <v>85</v>
      </c>
      <c r="F26" s="188" vm="594">
        <v>0</v>
      </c>
      <c r="G26" s="165" vm="1420">
        <v>0</v>
      </c>
      <c r="H26" s="193" t="s">
        <v>85</v>
      </c>
    </row>
    <row r="27" spans="2:13" ht="36" customHeight="1" x14ac:dyDescent="0.25">
      <c r="B27" s="282" t="s" vm="170">
        <v>235</v>
      </c>
      <c r="C27" s="165" vm="388">
        <v>0</v>
      </c>
      <c r="D27" s="164" vm="274">
        <v>6475.59</v>
      </c>
      <c r="E27" s="267" t="s">
        <v>85</v>
      </c>
      <c r="F27" s="188" vm="402">
        <v>0</v>
      </c>
      <c r="G27" s="165" vm="264">
        <v>0</v>
      </c>
      <c r="H27" s="193" t="s">
        <v>85</v>
      </c>
    </row>
    <row r="28" spans="2:13" ht="36" customHeight="1" x14ac:dyDescent="0.25">
      <c r="B28" s="282" t="s" vm="171">
        <v>236</v>
      </c>
      <c r="C28" s="165" vm="320">
        <v>293379.07999999996</v>
      </c>
      <c r="D28" s="164" vm="276">
        <v>54014.210000000006</v>
      </c>
      <c r="E28" s="267">
        <v>-81.588936061835085</v>
      </c>
      <c r="F28" s="188" vm="401">
        <v>10</v>
      </c>
      <c r="G28" s="165" vm="278">
        <v>38</v>
      </c>
      <c r="H28" s="193">
        <v>280</v>
      </c>
    </row>
    <row r="29" spans="2:13" ht="36" customHeight="1" x14ac:dyDescent="0.25">
      <c r="B29" s="282" t="s" vm="172">
        <v>237</v>
      </c>
      <c r="C29" s="165" vm="384">
        <v>0</v>
      </c>
      <c r="D29" s="164" vm="265">
        <v>7870.5199999999995</v>
      </c>
      <c r="E29" s="267" t="s">
        <v>85</v>
      </c>
      <c r="F29" s="188" vm="398">
        <v>0</v>
      </c>
      <c r="G29" s="165" vm="266">
        <v>2</v>
      </c>
      <c r="H29" s="193" t="s">
        <v>85</v>
      </c>
    </row>
    <row r="30" spans="2:13" s="11" customFormat="1" ht="31.9" customHeight="1" x14ac:dyDescent="0.25">
      <c r="B30" s="7" t="s" vm="49">
        <v>238</v>
      </c>
      <c r="C30" s="165" vm="832">
        <v>2772090.77</v>
      </c>
      <c r="D30" s="164" vm="642">
        <v>3220764.1299999994</v>
      </c>
      <c r="E30" s="267">
        <v>16.185377652694939</v>
      </c>
      <c r="F30" s="188" vm="1361">
        <v>338</v>
      </c>
      <c r="G30" s="165" vm="526">
        <v>396</v>
      </c>
      <c r="H30" s="193">
        <v>17.15976331360946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87252610.579999998</v>
      </c>
      <c r="D32" s="278">
        <v>103801559.83999997</v>
      </c>
      <c r="E32" s="279">
        <v>18.966709591831204</v>
      </c>
      <c r="F32" s="275">
        <v>7854</v>
      </c>
      <c r="G32" s="275">
        <v>7878</v>
      </c>
      <c r="H32" s="280">
        <v>0.30557677616501167</v>
      </c>
    </row>
    <row r="33" spans="2:12" ht="23.25" hidden="1" customHeight="1" x14ac:dyDescent="0.25">
      <c r="B33" s="17" t="s">
        <v>29</v>
      </c>
      <c r="C33" s="168">
        <v>87252610.579999998</v>
      </c>
      <c r="D33" s="175">
        <v>103801559.83999997</v>
      </c>
      <c r="E33" s="269">
        <v>18.966709591831204</v>
      </c>
      <c r="F33" s="168">
        <v>7854</v>
      </c>
      <c r="G33" s="169">
        <v>7878</v>
      </c>
      <c r="H33" s="184">
        <v>0.30557677616501167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240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241</v>
      </c>
      <c r="C8" s="165" vm="1189">
        <v>6517655.6299999999</v>
      </c>
      <c r="D8" s="156">
        <v>4</v>
      </c>
      <c r="E8" s="165" vm="751">
        <v>7069430.46</v>
      </c>
      <c r="F8" s="156">
        <v>2.84</v>
      </c>
      <c r="G8" s="273">
        <v>8.4658481718525707</v>
      </c>
      <c r="H8" s="188" vm="1252">
        <v>280</v>
      </c>
      <c r="I8" s="156">
        <v>0.77</v>
      </c>
      <c r="J8" s="165" vm="1012">
        <v>126</v>
      </c>
      <c r="K8" s="156">
        <v>0.19</v>
      </c>
      <c r="L8" s="190">
        <v>-55</v>
      </c>
    </row>
    <row r="9" spans="1:13" s="11" customFormat="1" ht="37.5" customHeight="1" x14ac:dyDescent="0.25">
      <c r="B9" s="7" t="s" vm="24">
        <v>242</v>
      </c>
      <c r="C9" s="165" vm="748">
        <v>4966255.7799999993</v>
      </c>
      <c r="D9" s="156">
        <v>3.05</v>
      </c>
      <c r="E9" s="165" vm="1553">
        <v>6714109.790000001</v>
      </c>
      <c r="F9" s="156">
        <v>2.69</v>
      </c>
      <c r="G9" s="273">
        <v>35.194603085868494</v>
      </c>
      <c r="H9" s="188" vm="742">
        <v>244</v>
      </c>
      <c r="I9" s="156">
        <v>0.68</v>
      </c>
      <c r="J9" s="165" vm="1552">
        <v>487</v>
      </c>
      <c r="K9" s="156">
        <v>0.72</v>
      </c>
      <c r="L9" s="190">
        <v>99.590163934426243</v>
      </c>
    </row>
    <row r="10" spans="1:13" s="11" customFormat="1" ht="37.5" customHeight="1" x14ac:dyDescent="0.25">
      <c r="B10" s="7" t="s" vm="48">
        <v>243</v>
      </c>
      <c r="C10" s="165" vm="779">
        <v>151398527.09999999</v>
      </c>
      <c r="D10" s="156">
        <v>92.91</v>
      </c>
      <c r="E10" s="165" vm="796">
        <v>235430658.79999998</v>
      </c>
      <c r="F10" s="156">
        <v>94.47</v>
      </c>
      <c r="G10" s="273">
        <v>55.503929469866023</v>
      </c>
      <c r="H10" s="188" vm="1492">
        <v>35667</v>
      </c>
      <c r="I10" s="156">
        <v>98.55</v>
      </c>
      <c r="J10" s="165" vm="744">
        <v>66552</v>
      </c>
      <c r="K10" s="156">
        <v>99.09</v>
      </c>
      <c r="L10" s="190">
        <v>86.59264866683489</v>
      </c>
    </row>
    <row r="11" spans="1:13" s="11" customFormat="1" ht="37.5" customHeight="1" x14ac:dyDescent="0.25">
      <c r="B11" s="282" t="s" vm="173">
        <v>244</v>
      </c>
      <c r="C11" s="165" vm="353">
        <v>70000</v>
      </c>
      <c r="D11" s="156">
        <v>0.04</v>
      </c>
      <c r="E11" s="165" vm="279">
        <v>0</v>
      </c>
      <c r="F11" s="156">
        <v>0</v>
      </c>
      <c r="G11" s="273" t="s">
        <v>85</v>
      </c>
      <c r="H11" s="188" vm="304">
        <v>1</v>
      </c>
      <c r="I11" s="156">
        <v>0</v>
      </c>
      <c r="J11" s="165" vm="270">
        <v>0</v>
      </c>
      <c r="K11" s="156">
        <v>0</v>
      </c>
      <c r="L11" s="251" t="s">
        <v>85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162952438.50999999</v>
      </c>
      <c r="D13" s="191">
        <v>100</v>
      </c>
      <c r="E13" s="167">
        <v>249214199.04999998</v>
      </c>
      <c r="F13" s="191">
        <v>100</v>
      </c>
      <c r="G13" s="274">
        <v>52.936771814375959</v>
      </c>
      <c r="H13" s="167">
        <v>36192</v>
      </c>
      <c r="I13" s="191">
        <v>100</v>
      </c>
      <c r="J13" s="167">
        <v>67165</v>
      </c>
      <c r="K13" s="191">
        <v>100</v>
      </c>
      <c r="L13" s="254">
        <v>85.579686118479202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245</v>
      </c>
      <c r="C15" s="165" vm="1352">
        <v>3395933.71</v>
      </c>
      <c r="D15" s="156">
        <v>53.03</v>
      </c>
      <c r="E15" s="165" vm="1195">
        <v>5055148.3600000013</v>
      </c>
      <c r="F15" s="156">
        <v>62.75</v>
      </c>
      <c r="G15" s="273">
        <v>48.858864503571283</v>
      </c>
      <c r="H15" s="188" vm="1687">
        <v>1140</v>
      </c>
      <c r="I15" s="156">
        <v>65.03</v>
      </c>
      <c r="J15" s="165" vm="1191">
        <v>1407</v>
      </c>
      <c r="K15" s="156">
        <v>55.66</v>
      </c>
      <c r="L15" s="190">
        <v>23.421052631578945</v>
      </c>
    </row>
    <row r="16" spans="1:13" s="11" customFormat="1" ht="35.450000000000003" customHeight="1" x14ac:dyDescent="0.25">
      <c r="B16" s="7" t="s" vm="23">
        <v>246</v>
      </c>
      <c r="C16" s="165" vm="1023">
        <v>2396679.7599999998</v>
      </c>
      <c r="D16" s="156">
        <v>37.42</v>
      </c>
      <c r="E16" s="165" vm="933">
        <v>2823238.15</v>
      </c>
      <c r="F16" s="156">
        <v>35.04</v>
      </c>
      <c r="G16" s="273">
        <v>17.797888442133811</v>
      </c>
      <c r="H16" s="188" vm="583">
        <v>559</v>
      </c>
      <c r="I16" s="156">
        <v>31.89</v>
      </c>
      <c r="J16" s="165" vm="1672">
        <v>1070</v>
      </c>
      <c r="K16" s="156">
        <v>42.32</v>
      </c>
      <c r="L16" s="251">
        <v>91.413237924865854</v>
      </c>
    </row>
    <row r="17" spans="2:13" s="11" customFormat="1" ht="35.450000000000003" customHeight="1" x14ac:dyDescent="0.25">
      <c r="B17" s="282" t="s" vm="174">
        <v>247</v>
      </c>
      <c r="C17" s="165" vm="405">
        <v>611741.24</v>
      </c>
      <c r="D17" s="156">
        <v>9.5500000000000007</v>
      </c>
      <c r="E17" s="165" vm="249">
        <v>177975.53999999998</v>
      </c>
      <c r="F17" s="156">
        <v>2.21</v>
      </c>
      <c r="G17" s="273">
        <v>-70.906728472319443</v>
      </c>
      <c r="H17" s="188" vm="369">
        <v>54</v>
      </c>
      <c r="I17" s="156">
        <v>3.08</v>
      </c>
      <c r="J17" s="165" vm="248">
        <v>51</v>
      </c>
      <c r="K17" s="156">
        <v>2.02</v>
      </c>
      <c r="L17" s="251">
        <v>-5.5555555555555571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97</v>
      </c>
      <c r="C19" s="167">
        <v>6404354.71</v>
      </c>
      <c r="D19" s="191">
        <v>100</v>
      </c>
      <c r="E19" s="167">
        <v>8056362.0500000017</v>
      </c>
      <c r="F19" s="191">
        <v>99.999999999999986</v>
      </c>
      <c r="G19" s="274">
        <v>25.795063121980036</v>
      </c>
      <c r="H19" s="167">
        <v>1753</v>
      </c>
      <c r="I19" s="191">
        <v>100</v>
      </c>
      <c r="J19" s="167">
        <v>2528</v>
      </c>
      <c r="K19" s="191">
        <v>99.999999999999986</v>
      </c>
      <c r="L19" s="254">
        <v>44.20992584141473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248</v>
      </c>
      <c r="C21" s="165" vm="1601">
        <v>21710721.25</v>
      </c>
      <c r="D21" s="156">
        <v>24.07</v>
      </c>
      <c r="E21" s="165" vm="1600">
        <v>30705882.750000004</v>
      </c>
      <c r="F21" s="156">
        <v>30.31</v>
      </c>
      <c r="G21" s="273">
        <v>41.431887022178046</v>
      </c>
      <c r="H21" s="188" vm="1599">
        <v>8278</v>
      </c>
      <c r="I21" s="156">
        <v>8.33</v>
      </c>
      <c r="J21" s="165" vm="1295">
        <v>10946</v>
      </c>
      <c r="K21" s="156">
        <v>12.84</v>
      </c>
      <c r="L21" s="190">
        <v>32.230007248127578</v>
      </c>
    </row>
    <row r="22" spans="2:13" ht="38.25" customHeight="1" x14ac:dyDescent="0.25">
      <c r="B22" s="7" t="s" vm="28">
        <v>249</v>
      </c>
      <c r="C22" s="165" vm="424">
        <v>1182613.26</v>
      </c>
      <c r="D22" s="156">
        <v>1.31</v>
      </c>
      <c r="E22" s="165" vm="644">
        <v>1657328.1400000001</v>
      </c>
      <c r="F22" s="156">
        <v>1.63</v>
      </c>
      <c r="G22" s="273">
        <v>40.141176837472642</v>
      </c>
      <c r="H22" s="188" vm="1038">
        <v>100</v>
      </c>
      <c r="I22" s="156">
        <v>0.1</v>
      </c>
      <c r="J22" s="165" vm="732">
        <v>116</v>
      </c>
      <c r="K22" s="156">
        <v>0.14000000000000001</v>
      </c>
      <c r="L22" s="190">
        <v>15.999999999999986</v>
      </c>
    </row>
    <row r="23" spans="2:13" ht="38.25" customHeight="1" x14ac:dyDescent="0.25">
      <c r="B23" s="7" t="s" vm="22">
        <v>250</v>
      </c>
      <c r="C23" s="165" vm="1596">
        <v>27091.95</v>
      </c>
      <c r="D23" s="156">
        <v>0.03</v>
      </c>
      <c r="E23" s="165" vm="1595">
        <v>38221.339999999997</v>
      </c>
      <c r="F23" s="156">
        <v>0.04</v>
      </c>
      <c r="G23" s="273">
        <v>41.080062527798844</v>
      </c>
      <c r="H23" s="188" vm="1597">
        <v>3</v>
      </c>
      <c r="I23" s="156">
        <v>0</v>
      </c>
      <c r="J23" s="165" vm="1598">
        <v>3</v>
      </c>
      <c r="K23" s="156">
        <v>0</v>
      </c>
      <c r="L23" s="251">
        <v>0</v>
      </c>
    </row>
    <row r="24" spans="2:13" ht="37.5" customHeight="1" x14ac:dyDescent="0.25">
      <c r="B24" s="7" t="s" vm="46">
        <v>251</v>
      </c>
      <c r="C24" s="165" vm="1041">
        <v>155306.76999999999</v>
      </c>
      <c r="D24" s="156">
        <v>0.17</v>
      </c>
      <c r="E24" s="165" vm="627">
        <v>107656.16</v>
      </c>
      <c r="F24" s="156">
        <v>0.11</v>
      </c>
      <c r="G24" s="273">
        <v>-30.681605186947095</v>
      </c>
      <c r="H24" s="188" vm="1018">
        <v>41</v>
      </c>
      <c r="I24" s="156">
        <v>0.04</v>
      </c>
      <c r="J24" s="165" vm="1089">
        <v>36</v>
      </c>
      <c r="K24" s="156">
        <v>0.04</v>
      </c>
      <c r="L24" s="190">
        <v>-12.195121951219505</v>
      </c>
    </row>
    <row r="25" spans="2:13" ht="36" customHeight="1" x14ac:dyDescent="0.25">
      <c r="B25" s="7" t="s" vm="41">
        <v>252</v>
      </c>
      <c r="C25" s="165" vm="1371">
        <v>5938693</v>
      </c>
      <c r="D25" s="156">
        <v>6.59</v>
      </c>
      <c r="E25" s="165" vm="541">
        <v>7404368.5500000017</v>
      </c>
      <c r="F25" s="156">
        <v>7.31</v>
      </c>
      <c r="G25" s="273">
        <v>24.68010301256524</v>
      </c>
      <c r="H25" s="188" vm="601">
        <v>29365</v>
      </c>
      <c r="I25" s="156">
        <v>29.57</v>
      </c>
      <c r="J25" s="165" vm="537">
        <v>35552</v>
      </c>
      <c r="K25" s="156">
        <v>41.69</v>
      </c>
      <c r="L25" s="190">
        <v>21.069300187297799</v>
      </c>
    </row>
    <row r="26" spans="2:13" ht="36" customHeight="1" x14ac:dyDescent="0.25">
      <c r="B26" s="282" t="s" vm="175">
        <v>253</v>
      </c>
      <c r="C26" s="165" vm="380">
        <v>1165524.2500000002</v>
      </c>
      <c r="D26" s="156">
        <v>1.29</v>
      </c>
      <c r="E26" s="165" vm="261">
        <v>929815.60999999987</v>
      </c>
      <c r="F26" s="156">
        <v>0.92</v>
      </c>
      <c r="G26" s="273">
        <v>-20.223400757212929</v>
      </c>
      <c r="H26" s="188" vm="389">
        <v>90</v>
      </c>
      <c r="I26" s="156">
        <v>0.09</v>
      </c>
      <c r="J26" s="165" vm="252">
        <v>106</v>
      </c>
      <c r="K26" s="156">
        <v>0.13</v>
      </c>
      <c r="L26" s="190">
        <v>17.777777777777786</v>
      </c>
    </row>
    <row r="27" spans="2:13" s="11" customFormat="1" ht="31.9" customHeight="1" x14ac:dyDescent="0.25">
      <c r="B27" s="7" t="s" vm="27">
        <v>254</v>
      </c>
      <c r="C27" s="165" vm="1208">
        <v>60026026.460000001</v>
      </c>
      <c r="D27" s="156">
        <v>66.540000000000006</v>
      </c>
      <c r="E27" s="165" vm="768">
        <v>60464479.379999995</v>
      </c>
      <c r="F27" s="156">
        <v>59.68</v>
      </c>
      <c r="G27" s="273">
        <v>0.73043802140088587</v>
      </c>
      <c r="H27" s="188" vm="1186">
        <v>61447</v>
      </c>
      <c r="I27" s="156">
        <v>61.87</v>
      </c>
      <c r="J27" s="165" vm="645">
        <v>38512</v>
      </c>
      <c r="K27" s="156">
        <v>45.16</v>
      </c>
      <c r="L27" s="190">
        <v>-37.324849056910836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98</v>
      </c>
      <c r="C29" s="167">
        <v>90205976.939999998</v>
      </c>
      <c r="D29" s="191">
        <v>100</v>
      </c>
      <c r="E29" s="167">
        <v>101307751.93000001</v>
      </c>
      <c r="F29" s="191">
        <v>100</v>
      </c>
      <c r="G29" s="274">
        <v>12.307139024040836</v>
      </c>
      <c r="H29" s="167">
        <v>99324</v>
      </c>
      <c r="I29" s="191">
        <v>100</v>
      </c>
      <c r="J29" s="167">
        <v>85271</v>
      </c>
      <c r="K29" s="191">
        <v>100</v>
      </c>
      <c r="L29" s="254">
        <v>-14.148644839112407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255</v>
      </c>
      <c r="C31" s="165" vm="1052">
        <v>4122665.31</v>
      </c>
      <c r="D31" s="193">
        <v>100</v>
      </c>
      <c r="E31" s="165" vm="1121">
        <v>4186349.42</v>
      </c>
      <c r="F31" s="193">
        <v>100</v>
      </c>
      <c r="G31" s="273">
        <v>1.5447315076857535</v>
      </c>
      <c r="H31" s="188" vm="1681">
        <v>18844</v>
      </c>
      <c r="I31" s="193">
        <v>100</v>
      </c>
      <c r="J31" s="165" vm="1010">
        <v>18782</v>
      </c>
      <c r="K31" s="193">
        <v>100</v>
      </c>
      <c r="L31" s="190">
        <v>-0.32901719380174654</v>
      </c>
    </row>
    <row r="32" spans="2:13" s="11" customFormat="1" ht="31.9" customHeight="1" x14ac:dyDescent="0.25">
      <c r="B32" s="282" t="s" vm="176">
        <v>256</v>
      </c>
      <c r="C32" s="165" vm="322">
        <v>0</v>
      </c>
      <c r="D32" s="193">
        <v>0</v>
      </c>
      <c r="E32" s="165" vm="259">
        <v>0</v>
      </c>
      <c r="F32" s="193">
        <v>0</v>
      </c>
      <c r="G32" s="273" t="s">
        <v>85</v>
      </c>
      <c r="H32" s="188" vm="302">
        <v>0</v>
      </c>
      <c r="I32" s="193">
        <v>0</v>
      </c>
      <c r="J32" s="165" vm="260">
        <v>0</v>
      </c>
      <c r="K32" s="193">
        <v>0</v>
      </c>
      <c r="L32" s="190" t="s">
        <v>85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99</v>
      </c>
      <c r="C34" s="167">
        <v>4122665.31</v>
      </c>
      <c r="D34" s="191">
        <v>100</v>
      </c>
      <c r="E34" s="167">
        <v>4186349.42</v>
      </c>
      <c r="F34" s="191">
        <v>100</v>
      </c>
      <c r="G34" s="274">
        <v>1.5447315076857535</v>
      </c>
      <c r="H34" s="167">
        <v>18844</v>
      </c>
      <c r="I34" s="191">
        <v>100</v>
      </c>
      <c r="J34" s="167">
        <v>18782</v>
      </c>
      <c r="K34" s="191">
        <v>100</v>
      </c>
      <c r="L34" s="254">
        <v>-0.32901719380174654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257</v>
      </c>
      <c r="C36" s="165" vm="1134">
        <v>541938.72</v>
      </c>
      <c r="D36" s="156">
        <v>0.81</v>
      </c>
      <c r="E36" s="165" vm="1608">
        <v>543762.90999999992</v>
      </c>
      <c r="F36" s="156">
        <v>0.74</v>
      </c>
      <c r="G36" s="273">
        <v>0.33660447808563276</v>
      </c>
      <c r="H36" s="188" vm="1607">
        <v>5714</v>
      </c>
      <c r="I36" s="156">
        <v>1.26</v>
      </c>
      <c r="J36" s="165" vm="1434">
        <v>6033</v>
      </c>
      <c r="K36" s="156">
        <v>1.24</v>
      </c>
      <c r="L36" s="190">
        <v>5.5827791389569512</v>
      </c>
    </row>
    <row r="37" spans="2:13" s="11" customFormat="1" ht="37.5" customHeight="1" x14ac:dyDescent="0.25">
      <c r="B37" s="7" t="s" vm="20">
        <v>258</v>
      </c>
      <c r="C37" s="165" vm="828">
        <v>28050838.02</v>
      </c>
      <c r="D37" s="156">
        <v>41.71</v>
      </c>
      <c r="E37" s="165" vm="1011">
        <v>29634652.25</v>
      </c>
      <c r="F37" s="156">
        <v>40.43</v>
      </c>
      <c r="G37" s="273">
        <v>5.6462278555484033</v>
      </c>
      <c r="H37" s="188" vm="1015">
        <v>117044</v>
      </c>
      <c r="I37" s="156">
        <v>25.73</v>
      </c>
      <c r="J37" s="165" vm="1054">
        <v>120813</v>
      </c>
      <c r="K37" s="156">
        <v>24.92</v>
      </c>
      <c r="L37" s="190">
        <v>3.2201565223334683</v>
      </c>
    </row>
    <row r="38" spans="2:13" s="11" customFormat="1" ht="37.5" customHeight="1" x14ac:dyDescent="0.25">
      <c r="B38" s="7" t="s" vm="44">
        <v>259</v>
      </c>
      <c r="C38" s="165" vm="1250">
        <v>29441.52</v>
      </c>
      <c r="D38" s="156">
        <v>0.05</v>
      </c>
      <c r="E38" s="165" vm="607">
        <v>24672.899999999998</v>
      </c>
      <c r="F38" s="156">
        <v>0.03</v>
      </c>
      <c r="G38" s="273">
        <v>-16.196921898054185</v>
      </c>
      <c r="H38" s="188" vm="776">
        <v>358</v>
      </c>
      <c r="I38" s="156">
        <v>0.08</v>
      </c>
      <c r="J38" s="165" vm="868">
        <v>288</v>
      </c>
      <c r="K38" s="156">
        <v>0.06</v>
      </c>
      <c r="L38" s="190">
        <v>-19.55307262569832</v>
      </c>
    </row>
    <row r="39" spans="2:13" s="11" customFormat="1" ht="37.5" customHeight="1" x14ac:dyDescent="0.25">
      <c r="B39" s="282" t="s" vm="177">
        <v>260</v>
      </c>
      <c r="C39" s="165" vm="357">
        <v>33228257.270000007</v>
      </c>
      <c r="D39" s="156">
        <v>49.41</v>
      </c>
      <c r="E39" s="165" vm="263">
        <v>36760952.010000005</v>
      </c>
      <c r="F39" s="156">
        <v>50.16</v>
      </c>
      <c r="G39" s="273">
        <v>10.631598013987571</v>
      </c>
      <c r="H39" s="188" vm="404">
        <v>322911</v>
      </c>
      <c r="I39" s="156">
        <v>71</v>
      </c>
      <c r="J39" s="165" vm="243">
        <v>350438</v>
      </c>
      <c r="K39" s="156">
        <v>72.28</v>
      </c>
      <c r="L39" s="251">
        <v>8.5246399162617621</v>
      </c>
    </row>
    <row r="40" spans="2:13" s="11" customFormat="1" ht="37.5" customHeight="1" x14ac:dyDescent="0.25">
      <c r="B40" s="7" t="s" vm="39">
        <v>261</v>
      </c>
      <c r="C40" s="165" vm="759">
        <v>5395606.2200000007</v>
      </c>
      <c r="D40" s="156">
        <v>8.02</v>
      </c>
      <c r="E40" s="165" vm="1411">
        <v>6328912.169999999</v>
      </c>
      <c r="F40" s="156">
        <v>8.64</v>
      </c>
      <c r="G40" s="273">
        <v>17.297517868159005</v>
      </c>
      <c r="H40" s="188" vm="1149">
        <v>8778</v>
      </c>
      <c r="I40" s="156">
        <v>1.93</v>
      </c>
      <c r="J40" s="165" vm="1478">
        <v>7271</v>
      </c>
      <c r="K40" s="156">
        <v>1.5</v>
      </c>
      <c r="L40" s="190">
        <v>-17.167919799498748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100</v>
      </c>
      <c r="C42" s="167">
        <v>67246081.75</v>
      </c>
      <c r="D42" s="191">
        <v>99.999999999999986</v>
      </c>
      <c r="E42" s="167">
        <v>73292952.24000001</v>
      </c>
      <c r="F42" s="178">
        <v>100</v>
      </c>
      <c r="G42" s="274">
        <v>8.9921528996743376</v>
      </c>
      <c r="H42" s="167">
        <v>454805</v>
      </c>
      <c r="I42" s="178">
        <v>100</v>
      </c>
      <c r="J42" s="167">
        <v>484843</v>
      </c>
      <c r="K42" s="178">
        <v>100</v>
      </c>
      <c r="L42" s="254">
        <v>6.6045887798067184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330931517.22000003</v>
      </c>
      <c r="D44" s="264"/>
      <c r="E44" s="236">
        <v>436057614.69</v>
      </c>
      <c r="F44" s="262"/>
      <c r="G44" s="261">
        <v>31.766722720493618</v>
      </c>
      <c r="H44" s="238">
        <v>610918</v>
      </c>
      <c r="I44" s="264"/>
      <c r="J44" s="238">
        <v>658589</v>
      </c>
      <c r="K44" s="264"/>
      <c r="L44" s="259">
        <v>7.8031748941756547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262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241</v>
      </c>
      <c r="C8" s="164" vm="1348">
        <v>553637.52</v>
      </c>
      <c r="D8" s="165" vm="981">
        <v>-5585175.1899999995</v>
      </c>
      <c r="E8" s="267" t="s">
        <v>85</v>
      </c>
      <c r="F8" s="188" vm="959">
        <v>11</v>
      </c>
      <c r="G8" s="165" vm="810">
        <v>10</v>
      </c>
      <c r="H8" s="156">
        <v>-9.0909090909090935</v>
      </c>
    </row>
    <row r="9" spans="1:13" s="11" customFormat="1" ht="37.5" customHeight="1" x14ac:dyDescent="0.25">
      <c r="B9" s="7" t="s" vm="24">
        <v>242</v>
      </c>
      <c r="C9" s="164" vm="532">
        <v>-27675302.439999994</v>
      </c>
      <c r="D9" s="165" vm="1410">
        <v>-26889781.349999998</v>
      </c>
      <c r="E9" s="267" t="s">
        <v>85</v>
      </c>
      <c r="F9" s="188" vm="688">
        <v>605</v>
      </c>
      <c r="G9" s="165" vm="1521">
        <v>335</v>
      </c>
      <c r="H9" s="156">
        <v>-44.628099173553714</v>
      </c>
    </row>
    <row r="10" spans="1:13" s="11" customFormat="1" ht="37.5" customHeight="1" x14ac:dyDescent="0.25">
      <c r="B10" s="7" t="s" vm="48">
        <v>243</v>
      </c>
      <c r="C10" s="164" vm="1619">
        <v>9123107.3600000013</v>
      </c>
      <c r="D10" s="165" vm="1682">
        <v>7283799.7899999991</v>
      </c>
      <c r="E10" s="267">
        <v>-20.160976928369749</v>
      </c>
      <c r="F10" s="188" vm="1617">
        <v>506</v>
      </c>
      <c r="G10" s="165" vm="1618">
        <v>438</v>
      </c>
      <c r="H10" s="156">
        <v>-13.43873517786561</v>
      </c>
    </row>
    <row r="11" spans="1:13" s="11" customFormat="1" ht="37.5" customHeight="1" x14ac:dyDescent="0.25">
      <c r="B11" s="282" t="s" vm="173">
        <v>244</v>
      </c>
      <c r="C11" s="164" vm="363">
        <v>-564648.88</v>
      </c>
      <c r="D11" s="165" vm="250">
        <v>-608321.9</v>
      </c>
      <c r="E11" s="267" t="s">
        <v>85</v>
      </c>
      <c r="F11" s="188" vm="367">
        <v>14</v>
      </c>
      <c r="G11" s="165" vm="247">
        <v>1</v>
      </c>
      <c r="H11" s="156">
        <v>-92.857142857142861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-18563206.439999994</v>
      </c>
      <c r="D13" s="166">
        <v>-25799478.649999999</v>
      </c>
      <c r="E13" s="255" t="s">
        <v>85</v>
      </c>
      <c r="F13" s="167">
        <v>1136</v>
      </c>
      <c r="G13" s="167">
        <v>784</v>
      </c>
      <c r="H13" s="274">
        <v>-30.985915492957744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245</v>
      </c>
      <c r="C15" s="164" vm="826">
        <v>303074.75999999978</v>
      </c>
      <c r="D15" s="165" vm="861">
        <v>13910644.58</v>
      </c>
      <c r="E15" s="267">
        <v>4489.839345249341</v>
      </c>
      <c r="F15" s="188" vm="1494">
        <v>89</v>
      </c>
      <c r="G15" s="165" vm="1513">
        <v>94</v>
      </c>
      <c r="H15" s="156">
        <v>5.6179775280898809</v>
      </c>
    </row>
    <row r="16" spans="1:13" s="11" customFormat="1" ht="35.450000000000003" customHeight="1" x14ac:dyDescent="0.25">
      <c r="B16" s="7" t="s" vm="23">
        <v>246</v>
      </c>
      <c r="C16" s="164" vm="1289">
        <v>1322281.8599999999</v>
      </c>
      <c r="D16" s="165" vm="775">
        <v>957805.65999999992</v>
      </c>
      <c r="E16" s="267">
        <v>-27.564183630258682</v>
      </c>
      <c r="F16" s="188" vm="1319">
        <v>254</v>
      </c>
      <c r="G16" s="165" vm="1138">
        <v>163</v>
      </c>
      <c r="H16" s="156">
        <v>-35.826771653543304</v>
      </c>
    </row>
    <row r="17" spans="2:13" s="11" customFormat="1" ht="35.450000000000003" customHeight="1" x14ac:dyDescent="0.25">
      <c r="B17" s="282" t="s" vm="174">
        <v>247</v>
      </c>
      <c r="C17" s="164" vm="339">
        <v>0</v>
      </c>
      <c r="D17" s="165" vm="251">
        <v>36342.29</v>
      </c>
      <c r="E17" s="267" t="s">
        <v>85</v>
      </c>
      <c r="F17" s="188" vm="368">
        <v>0</v>
      </c>
      <c r="G17" s="165" vm="258">
        <v>9</v>
      </c>
      <c r="H17" s="156" t="s">
        <v>85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97</v>
      </c>
      <c r="C19" s="166">
        <v>1625356.6199999996</v>
      </c>
      <c r="D19" s="166">
        <v>14904792.529999999</v>
      </c>
      <c r="E19" s="255">
        <v>817.01675475994944</v>
      </c>
      <c r="F19" s="167">
        <v>343</v>
      </c>
      <c r="G19" s="167">
        <v>266</v>
      </c>
      <c r="H19" s="274">
        <v>-22.448979591836732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248</v>
      </c>
      <c r="C21" s="164" vm="1416">
        <v>11211017.229999999</v>
      </c>
      <c r="D21" s="165" vm="988">
        <v>22622714.899999999</v>
      </c>
      <c r="E21" s="267">
        <v>101.79002882506495</v>
      </c>
      <c r="F21" s="188" vm="720">
        <v>54</v>
      </c>
      <c r="G21" s="165" vm="1370">
        <v>41</v>
      </c>
      <c r="H21" s="156">
        <v>-24.074074074074076</v>
      </c>
    </row>
    <row r="22" spans="2:13" ht="38.25" customHeight="1" x14ac:dyDescent="0.25">
      <c r="B22" s="7" t="s" vm="28">
        <v>249</v>
      </c>
      <c r="C22" s="164" vm="824">
        <v>2212369.4300000002</v>
      </c>
      <c r="D22" s="165" vm="763">
        <v>4125566.03</v>
      </c>
      <c r="E22" s="267">
        <v>86.477266140854226</v>
      </c>
      <c r="F22" s="188" vm="1462">
        <v>12</v>
      </c>
      <c r="G22" s="165" vm="1272">
        <v>12</v>
      </c>
      <c r="H22" s="156">
        <v>0</v>
      </c>
    </row>
    <row r="23" spans="2:13" ht="38.25" customHeight="1" x14ac:dyDescent="0.25">
      <c r="B23" s="7" t="s" vm="22">
        <v>250</v>
      </c>
      <c r="C23" s="164" vm="1579">
        <v>0</v>
      </c>
      <c r="D23" s="165" vm="969">
        <v>0</v>
      </c>
      <c r="E23" s="267" t="s">
        <v>85</v>
      </c>
      <c r="F23" s="188" vm="1578">
        <v>0</v>
      </c>
      <c r="G23" s="165" vm="1577">
        <v>0</v>
      </c>
      <c r="H23" s="156" t="s">
        <v>85</v>
      </c>
    </row>
    <row r="24" spans="2:13" ht="37.5" customHeight="1" x14ac:dyDescent="0.25">
      <c r="B24" s="7" t="s" vm="46">
        <v>251</v>
      </c>
      <c r="C24" s="164" vm="870">
        <v>17552.16</v>
      </c>
      <c r="D24" s="165" vm="914">
        <v>8303.06</v>
      </c>
      <c r="E24" s="267">
        <v>-52.69493897047429</v>
      </c>
      <c r="F24" s="188" vm="591">
        <v>32</v>
      </c>
      <c r="G24" s="165" vm="1474">
        <v>11</v>
      </c>
      <c r="H24" s="156">
        <v>-65.625</v>
      </c>
    </row>
    <row r="25" spans="2:13" ht="36" customHeight="1" x14ac:dyDescent="0.25">
      <c r="B25" s="7" t="s" vm="41">
        <v>252</v>
      </c>
      <c r="C25" s="164" vm="978">
        <v>5320049.9700000007</v>
      </c>
      <c r="D25" s="165" vm="1382">
        <v>5635469.1599999992</v>
      </c>
      <c r="E25" s="267">
        <v>5.9288764537675576</v>
      </c>
      <c r="F25" s="188" vm="1156">
        <v>1032</v>
      </c>
      <c r="G25" s="165" vm="1400">
        <v>1135</v>
      </c>
      <c r="H25" s="156">
        <v>9.9806201550387499</v>
      </c>
    </row>
    <row r="26" spans="2:13" ht="36" customHeight="1" x14ac:dyDescent="0.25">
      <c r="B26" s="282" t="s" vm="175">
        <v>253</v>
      </c>
      <c r="C26" s="164" vm="315">
        <v>0</v>
      </c>
      <c r="D26" s="165" vm="245">
        <v>0</v>
      </c>
      <c r="E26" s="267" t="s">
        <v>85</v>
      </c>
      <c r="F26" s="188" vm="379">
        <v>0</v>
      </c>
      <c r="G26" s="165" vm="241">
        <v>0</v>
      </c>
      <c r="H26" s="156" t="s">
        <v>85</v>
      </c>
    </row>
    <row r="27" spans="2:13" s="11" customFormat="1" ht="31.9" customHeight="1" x14ac:dyDescent="0.25">
      <c r="B27" s="7" t="s" vm="27">
        <v>254</v>
      </c>
      <c r="C27" s="164" vm="481">
        <v>11475736.27</v>
      </c>
      <c r="D27" s="165" vm="527">
        <v>6900708.3800000008</v>
      </c>
      <c r="E27" s="267">
        <v>-39.866966113190394</v>
      </c>
      <c r="F27" s="188" vm="879">
        <v>954</v>
      </c>
      <c r="G27" s="165" vm="638">
        <v>336</v>
      </c>
      <c r="H27" s="156">
        <v>-64.779874213836479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98</v>
      </c>
      <c r="C29" s="166">
        <v>30236725.059999999</v>
      </c>
      <c r="D29" s="166">
        <v>39292761.530000001</v>
      </c>
      <c r="E29" s="255">
        <v>29.950454131622166</v>
      </c>
      <c r="F29" s="167">
        <v>2084</v>
      </c>
      <c r="G29" s="167">
        <v>1535</v>
      </c>
      <c r="H29" s="274">
        <v>-26.343570057581573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255</v>
      </c>
      <c r="C31" s="164" vm="998">
        <v>331794.15000000002</v>
      </c>
      <c r="D31" s="165" vm="838">
        <v>299438.5</v>
      </c>
      <c r="E31" s="267">
        <v>-9.7517240734955664</v>
      </c>
      <c r="F31" s="188" vm="608">
        <v>8</v>
      </c>
      <c r="G31" s="165" vm="539">
        <v>9</v>
      </c>
      <c r="H31" s="156">
        <v>12.5</v>
      </c>
    </row>
    <row r="32" spans="2:13" s="11" customFormat="1" ht="31.9" customHeight="1" x14ac:dyDescent="0.25">
      <c r="B32" s="282" t="s" vm="176">
        <v>256</v>
      </c>
      <c r="C32" s="164" vm="341">
        <v>0</v>
      </c>
      <c r="D32" s="165" vm="253">
        <v>0</v>
      </c>
      <c r="E32" s="267" t="s">
        <v>85</v>
      </c>
      <c r="F32" s="188" vm="310">
        <v>0</v>
      </c>
      <c r="G32" s="165" vm="254">
        <v>0</v>
      </c>
      <c r="H32" s="156" t="s">
        <v>85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99</v>
      </c>
      <c r="C34" s="166">
        <v>331794.15000000002</v>
      </c>
      <c r="D34" s="166">
        <v>299438.5</v>
      </c>
      <c r="E34" s="255">
        <v>-9.7517240734955664</v>
      </c>
      <c r="F34" s="167">
        <v>8</v>
      </c>
      <c r="G34" s="167">
        <v>9</v>
      </c>
      <c r="H34" s="274">
        <v>12.5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257</v>
      </c>
      <c r="C36" s="164" vm="1280">
        <v>86545.05</v>
      </c>
      <c r="D36" s="165" vm="1442">
        <v>100130.03</v>
      </c>
      <c r="E36" s="267">
        <v>15.697004045869761</v>
      </c>
      <c r="F36" s="188" vm="1533">
        <v>61</v>
      </c>
      <c r="G36" s="165" vm="1469">
        <v>41</v>
      </c>
      <c r="H36" s="156">
        <v>-32.786885245901644</v>
      </c>
    </row>
    <row r="37" spans="2:13" s="11" customFormat="1" ht="37.5" customHeight="1" x14ac:dyDescent="0.25">
      <c r="B37" s="7" t="s" vm="20">
        <v>258</v>
      </c>
      <c r="C37" s="164" vm="1240">
        <v>7358940.3999999994</v>
      </c>
      <c r="D37" s="165" vm="1004">
        <v>8215865.0999999996</v>
      </c>
      <c r="E37" s="267">
        <v>11.644675094800334</v>
      </c>
      <c r="F37" s="188" vm="691">
        <v>1636</v>
      </c>
      <c r="G37" s="165" vm="1146">
        <v>1656</v>
      </c>
      <c r="H37" s="156">
        <v>1.2224938875305469</v>
      </c>
    </row>
    <row r="38" spans="2:13" s="11" customFormat="1" ht="37.5" customHeight="1" x14ac:dyDescent="0.25">
      <c r="B38" s="7" t="s" vm="44">
        <v>259</v>
      </c>
      <c r="C38" s="164" vm="1299">
        <v>64787.519999999997</v>
      </c>
      <c r="D38" s="165" vm="1638">
        <v>4260.0300000000007</v>
      </c>
      <c r="E38" s="267">
        <v>-93.424613258849845</v>
      </c>
      <c r="F38" s="188" vm="1512">
        <v>95</v>
      </c>
      <c r="G38" s="165" vm="1637">
        <v>5</v>
      </c>
      <c r="H38" s="156">
        <v>-94.736842105263165</v>
      </c>
    </row>
    <row r="39" spans="2:13" s="11" customFormat="1" ht="37.5" customHeight="1" x14ac:dyDescent="0.25">
      <c r="B39" s="282" t="s" vm="177">
        <v>260</v>
      </c>
      <c r="C39" s="164" vm="313">
        <v>15944219.599999998</v>
      </c>
      <c r="D39" s="165" vm="244">
        <v>17778670.659999996</v>
      </c>
      <c r="E39" s="267">
        <v>11.505430218735825</v>
      </c>
      <c r="F39" s="188" vm="303">
        <v>168838</v>
      </c>
      <c r="G39" s="165" vm="256">
        <v>192240</v>
      </c>
      <c r="H39" s="156">
        <v>13.860623793221905</v>
      </c>
    </row>
    <row r="40" spans="2:13" s="11" customFormat="1" ht="37.5" customHeight="1" x14ac:dyDescent="0.25">
      <c r="B40" s="7" t="s" vm="39">
        <v>261</v>
      </c>
      <c r="C40" s="164" vm="525">
        <v>31616.979999999996</v>
      </c>
      <c r="D40" s="165" vm="719">
        <v>59844.61</v>
      </c>
      <c r="E40" s="267">
        <v>89.279969181117281</v>
      </c>
      <c r="F40" s="188" vm="1223">
        <v>28</v>
      </c>
      <c r="G40" s="165" vm="769">
        <v>61</v>
      </c>
      <c r="H40" s="156">
        <v>117.85714285714283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100</v>
      </c>
      <c r="C42" s="166">
        <v>23486109.549999997</v>
      </c>
      <c r="D42" s="166">
        <v>26158770.429999996</v>
      </c>
      <c r="E42" s="255">
        <v>11.379751398630432</v>
      </c>
      <c r="F42" s="167">
        <v>170658</v>
      </c>
      <c r="G42" s="167">
        <v>194003</v>
      </c>
      <c r="H42" s="274">
        <v>13.67940559481535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37116778.940000005</v>
      </c>
      <c r="D44" s="236">
        <v>54856284.340000004</v>
      </c>
      <c r="E44" s="259">
        <v>47.793763108259611</v>
      </c>
      <c r="F44" s="236">
        <v>174229</v>
      </c>
      <c r="G44" s="236">
        <v>196597</v>
      </c>
      <c r="H44" s="265">
        <v>12.838276061964422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L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3" t="s">
        <v>263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14</v>
      </c>
      <c r="D5" s="368"/>
      <c r="E5" s="368"/>
      <c r="F5" s="368"/>
      <c r="G5" s="368"/>
      <c r="H5" s="368" t="s">
        <v>18</v>
      </c>
      <c r="I5" s="368"/>
      <c r="J5" s="368"/>
      <c r="K5" s="368"/>
      <c r="L5" s="369"/>
    </row>
    <row r="6" spans="1:13" s="46" customFormat="1" ht="24.75" thickBot="1" x14ac:dyDescent="0.3">
      <c r="B6" s="371"/>
      <c r="C6" s="3" t="s">
        <v>82</v>
      </c>
      <c r="D6" s="3" t="s">
        <v>15</v>
      </c>
      <c r="E6" s="3" t="s">
        <v>83</v>
      </c>
      <c r="F6" s="3" t="s">
        <v>15</v>
      </c>
      <c r="G6" s="15" t="s">
        <v>81</v>
      </c>
      <c r="H6" s="3" t="s">
        <v>82</v>
      </c>
      <c r="I6" s="3" t="s">
        <v>15</v>
      </c>
      <c r="J6" s="3" t="s">
        <v>83</v>
      </c>
      <c r="K6" s="3" t="s">
        <v>15</v>
      </c>
      <c r="L6" s="16" t="s">
        <v>81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111</v>
      </c>
      <c r="C8" s="165" vm="1323">
        <v>1410961151.1900001</v>
      </c>
      <c r="D8" s="156">
        <v>82.41</v>
      </c>
      <c r="E8" s="165" vm="941">
        <v>1461026252.7900002</v>
      </c>
      <c r="F8" s="156">
        <v>84.25</v>
      </c>
      <c r="G8" s="273">
        <v>3.5482976662947436</v>
      </c>
      <c r="H8" s="188" vm="864">
        <v>531110</v>
      </c>
      <c r="I8" s="156">
        <v>63.37</v>
      </c>
      <c r="J8" s="165" vm="949">
        <v>479238</v>
      </c>
      <c r="K8" s="156">
        <v>61.78</v>
      </c>
      <c r="L8" s="251">
        <v>-9.7667149931276072</v>
      </c>
    </row>
    <row r="9" spans="1:13" s="11" customFormat="1" ht="37.5" customHeight="1" x14ac:dyDescent="0.25">
      <c r="B9" s="7" t="s" vm="12">
        <v>112</v>
      </c>
      <c r="C9" s="165" vm="752">
        <v>46933048.020000003</v>
      </c>
      <c r="D9" s="156">
        <v>2.74</v>
      </c>
      <c r="E9" s="165" vm="1293">
        <v>61780607.149999991</v>
      </c>
      <c r="F9" s="156">
        <v>3.56</v>
      </c>
      <c r="G9" s="267">
        <v>31.635616599358428</v>
      </c>
      <c r="H9" s="188" vm="1122">
        <v>167048</v>
      </c>
      <c r="I9" s="156">
        <v>19.93</v>
      </c>
      <c r="J9" s="165" vm="1575">
        <v>174122</v>
      </c>
      <c r="K9" s="156">
        <v>22.45</v>
      </c>
      <c r="L9" s="251">
        <v>4.23471098127483</v>
      </c>
    </row>
    <row r="10" spans="1:13" s="11" customFormat="1" ht="37.5" customHeight="1" x14ac:dyDescent="0.25">
      <c r="B10" s="7" t="s" vm="38">
        <v>113</v>
      </c>
      <c r="C10" s="165" vm="498">
        <v>163581953.39999998</v>
      </c>
      <c r="D10" s="156">
        <v>9.5500000000000007</v>
      </c>
      <c r="E10" s="165" vm="923">
        <v>145585336.45000002</v>
      </c>
      <c r="F10" s="156">
        <v>8.4</v>
      </c>
      <c r="G10" s="267">
        <v>-11.001590686469925</v>
      </c>
      <c r="H10" s="188" vm="667">
        <v>45743</v>
      </c>
      <c r="I10" s="156">
        <v>5.46</v>
      </c>
      <c r="J10" s="165" vm="1357">
        <v>47237</v>
      </c>
      <c r="K10" s="156">
        <v>6.09</v>
      </c>
      <c r="L10" s="251">
        <v>3.2660734975843155</v>
      </c>
    </row>
    <row r="11" spans="1:13" s="11" customFormat="1" ht="37.5" customHeight="1" x14ac:dyDescent="0.25">
      <c r="B11" s="7" t="s" vm="36">
        <v>114</v>
      </c>
      <c r="C11" s="165" vm="1480">
        <v>49056261.009999998</v>
      </c>
      <c r="D11" s="156">
        <v>2.87</v>
      </c>
      <c r="E11" s="165" vm="1210">
        <v>48431108.480000004</v>
      </c>
      <c r="F11" s="156">
        <v>2.79</v>
      </c>
      <c r="G11" s="267">
        <v>-1.2743582921506373</v>
      </c>
      <c r="H11" s="188" vm="655">
        <v>64375</v>
      </c>
      <c r="I11" s="156">
        <v>7.68</v>
      </c>
      <c r="J11" s="165" vm="660">
        <v>60539</v>
      </c>
      <c r="K11" s="156">
        <v>7.8</v>
      </c>
      <c r="L11" s="251">
        <v>-5.9588349514563106</v>
      </c>
    </row>
    <row r="12" spans="1:13" s="11" customFormat="1" ht="37.5" customHeight="1" x14ac:dyDescent="0.25">
      <c r="B12" s="7" t="s" vm="18">
        <v>115</v>
      </c>
      <c r="C12" s="165" vm="647">
        <v>11086167.969999999</v>
      </c>
      <c r="D12" s="156">
        <v>0.65</v>
      </c>
      <c r="E12" s="165" vm="817">
        <v>12020801.870000001</v>
      </c>
      <c r="F12" s="156">
        <v>0.69</v>
      </c>
      <c r="G12" s="267">
        <v>8.4306308774068128</v>
      </c>
      <c r="H12" s="188" vm="733">
        <v>11903</v>
      </c>
      <c r="I12" s="156">
        <v>1.42</v>
      </c>
      <c r="J12" s="165" vm="753">
        <v>12385</v>
      </c>
      <c r="K12" s="156">
        <v>1.6</v>
      </c>
      <c r="L12" s="251">
        <v>4.0493993110980426</v>
      </c>
    </row>
    <row r="13" spans="1:13" s="11" customFormat="1" ht="37.5" customHeight="1" thickBot="1" x14ac:dyDescent="0.3">
      <c r="B13" s="7" t="s" vm="11">
        <v>116</v>
      </c>
      <c r="C13" s="165" vm="1263">
        <v>30509115.960000005</v>
      </c>
      <c r="D13" s="156">
        <v>1.78</v>
      </c>
      <c r="E13" s="165" vm="582">
        <v>5377380</v>
      </c>
      <c r="F13" s="156">
        <v>0.31</v>
      </c>
      <c r="G13" s="267">
        <v>-82.374513876278172</v>
      </c>
      <c r="H13" s="188" vm="1184">
        <v>17910</v>
      </c>
      <c r="I13" s="156">
        <v>2.14</v>
      </c>
      <c r="J13" s="165" vm="461">
        <v>2171</v>
      </c>
      <c r="K13" s="156">
        <v>0.28000000000000003</v>
      </c>
      <c r="L13" s="251">
        <v>-87.878280290340598</v>
      </c>
    </row>
    <row r="14" spans="1:13" ht="37.5" customHeight="1" thickBot="1" x14ac:dyDescent="0.3">
      <c r="B14" s="98" t="s" vm="5">
        <v>101</v>
      </c>
      <c r="C14" s="167">
        <v>1712127697.5500002</v>
      </c>
      <c r="D14" s="177">
        <v>100</v>
      </c>
      <c r="E14" s="167">
        <v>1734221486.7400002</v>
      </c>
      <c r="F14" s="177">
        <v>100.00000000000001</v>
      </c>
      <c r="G14" s="255">
        <v>1.2904288168233933</v>
      </c>
      <c r="H14" s="170">
        <v>838089</v>
      </c>
      <c r="I14" s="177">
        <v>100</v>
      </c>
      <c r="J14" s="167">
        <v>775692</v>
      </c>
      <c r="K14" s="177">
        <v>100</v>
      </c>
      <c r="L14" s="255">
        <v>-7.4451520065291419</v>
      </c>
    </row>
    <row r="15" spans="1:13" s="11" customFormat="1" ht="35.450000000000003" customHeight="1" x14ac:dyDescent="0.25">
      <c r="B15" s="7" t="s" vm="35">
        <v>117</v>
      </c>
      <c r="C15" s="165" vm="805">
        <v>6537987.3699999992</v>
      </c>
      <c r="D15" s="156">
        <v>51.64</v>
      </c>
      <c r="E15" s="165" vm="889">
        <v>2280770.65</v>
      </c>
      <c r="F15" s="156">
        <v>30.94</v>
      </c>
      <c r="G15" s="267">
        <v>-65.115095503771215</v>
      </c>
      <c r="H15" s="214" vm="1246">
        <v>1328</v>
      </c>
      <c r="I15" s="156">
        <v>34.630000000000003</v>
      </c>
      <c r="J15" s="165" vm="1329">
        <v>1285</v>
      </c>
      <c r="K15" s="156">
        <v>35.729999999999997</v>
      </c>
      <c r="L15" s="251">
        <v>-3.2379518072289102</v>
      </c>
    </row>
    <row r="16" spans="1:13" s="11" customFormat="1" ht="35.450000000000003" customHeight="1" x14ac:dyDescent="0.25">
      <c r="B16" s="7" t="s" vm="17">
        <v>118</v>
      </c>
      <c r="C16" s="165" vm="1107">
        <v>6123510.1399999987</v>
      </c>
      <c r="D16" s="156">
        <v>48.36</v>
      </c>
      <c r="E16" s="165" vm="866">
        <v>5090269.2800000012</v>
      </c>
      <c r="F16" s="156">
        <v>69.06</v>
      </c>
      <c r="G16" s="267">
        <v>-16.873342843848022</v>
      </c>
      <c r="H16" s="214" vm="698">
        <v>2490</v>
      </c>
      <c r="I16" s="156">
        <v>64.930000000000007</v>
      </c>
      <c r="J16" s="165" vm="737">
        <v>2295</v>
      </c>
      <c r="K16" s="156">
        <v>63.8</v>
      </c>
      <c r="L16" s="251">
        <v>-7.8313253012048136</v>
      </c>
    </row>
    <row r="17" spans="1:12" s="11" customFormat="1" ht="35.450000000000003" customHeight="1" thickBot="1" x14ac:dyDescent="0.3">
      <c r="B17" s="7" t="s" vm="10">
        <v>119</v>
      </c>
      <c r="C17" s="165" vm="1380">
        <v>0</v>
      </c>
      <c r="D17" s="156">
        <v>0</v>
      </c>
      <c r="E17" s="165" vm="854">
        <v>0</v>
      </c>
      <c r="F17" s="156">
        <v>0</v>
      </c>
      <c r="G17" s="267" t="s">
        <v>85</v>
      </c>
      <c r="H17" s="214" vm="1260">
        <v>17</v>
      </c>
      <c r="I17" s="156">
        <v>0.44</v>
      </c>
      <c r="J17" s="165" vm="820">
        <v>17</v>
      </c>
      <c r="K17" s="156">
        <v>0.47</v>
      </c>
      <c r="L17" s="251">
        <v>0</v>
      </c>
    </row>
    <row r="18" spans="1:12" ht="37.5" customHeight="1" thickBot="1" x14ac:dyDescent="0.3">
      <c r="B18" s="98" t="s" vm="4">
        <v>102</v>
      </c>
      <c r="C18" s="167">
        <v>12661497.509999998</v>
      </c>
      <c r="D18" s="177">
        <v>100</v>
      </c>
      <c r="E18" s="167">
        <v>7371039.9300000016</v>
      </c>
      <c r="F18" s="177">
        <v>100</v>
      </c>
      <c r="G18" s="255">
        <v>-41.783821983312919</v>
      </c>
      <c r="H18" s="171">
        <v>3835</v>
      </c>
      <c r="I18" s="177">
        <v>100</v>
      </c>
      <c r="J18" s="167">
        <v>3597</v>
      </c>
      <c r="K18" s="177">
        <v>100</v>
      </c>
      <c r="L18" s="255">
        <v>-6.2059973924380643</v>
      </c>
    </row>
    <row r="19" spans="1:12" ht="38.25" customHeight="1" x14ac:dyDescent="0.25">
      <c r="B19" s="7" t="s" vm="34">
        <v>120</v>
      </c>
      <c r="C19" s="165" vm="1035">
        <v>75672847.13000001</v>
      </c>
      <c r="D19" s="156">
        <v>87.06</v>
      </c>
      <c r="E19" s="165" vm="1166">
        <v>72214990.640000001</v>
      </c>
      <c r="F19" s="156">
        <v>84.91</v>
      </c>
      <c r="G19" s="267">
        <v>-4.5694811562457573</v>
      </c>
      <c r="H19" s="203" vm="1297">
        <v>516810</v>
      </c>
      <c r="I19" s="156">
        <v>78.34</v>
      </c>
      <c r="J19" s="165" vm="1224">
        <v>480423</v>
      </c>
      <c r="K19" s="156">
        <v>76.92</v>
      </c>
      <c r="L19" s="251">
        <v>-7.0406919370755219</v>
      </c>
    </row>
    <row r="20" spans="1:12" ht="38.25" customHeight="1" x14ac:dyDescent="0.25">
      <c r="B20" s="7" t="s" vm="16">
        <v>121</v>
      </c>
      <c r="C20" s="165" vm="974">
        <v>1827910.4300000002</v>
      </c>
      <c r="D20" s="156">
        <v>2.1</v>
      </c>
      <c r="E20" s="165" vm="1591">
        <v>1913887.3100000003</v>
      </c>
      <c r="F20" s="156">
        <v>2.25</v>
      </c>
      <c r="G20" s="267">
        <v>4.7035608850921591</v>
      </c>
      <c r="H20" s="203" vm="1051">
        <v>8526</v>
      </c>
      <c r="I20" s="156">
        <v>1.29</v>
      </c>
      <c r="J20" s="165" vm="1155">
        <v>6182</v>
      </c>
      <c r="K20" s="156">
        <v>0.99</v>
      </c>
      <c r="L20" s="251">
        <v>-27.49237626084917</v>
      </c>
    </row>
    <row r="21" spans="1:12" ht="38.25" customHeight="1" thickBot="1" x14ac:dyDescent="0.3">
      <c r="B21" s="7" t="s" vm="9">
        <v>122</v>
      </c>
      <c r="C21" s="165" vm="621">
        <v>9416149.4000000004</v>
      </c>
      <c r="D21" s="156">
        <v>10.84</v>
      </c>
      <c r="E21" s="165" vm="640">
        <v>10918490.810000001</v>
      </c>
      <c r="F21" s="156">
        <v>12.84</v>
      </c>
      <c r="G21" s="267">
        <v>15.954944491428733</v>
      </c>
      <c r="H21" s="214" vm="615">
        <v>134335</v>
      </c>
      <c r="I21" s="156">
        <v>20.37</v>
      </c>
      <c r="J21" s="165" vm="1271">
        <v>137932</v>
      </c>
      <c r="K21" s="156">
        <v>22.09</v>
      </c>
      <c r="L21" s="251">
        <v>2.6776342725276265</v>
      </c>
    </row>
    <row r="22" spans="1:12" ht="37.5" customHeight="1" thickBot="1" x14ac:dyDescent="0.3">
      <c r="B22" s="283" t="s" vm="3">
        <v>103</v>
      </c>
      <c r="C22" s="167">
        <v>86916906.960000023</v>
      </c>
      <c r="D22" s="177">
        <v>100</v>
      </c>
      <c r="E22" s="167">
        <v>85047368.760000005</v>
      </c>
      <c r="F22" s="177">
        <v>100</v>
      </c>
      <c r="G22" s="255">
        <v>-2.1509488376759549</v>
      </c>
      <c r="H22" s="170">
        <v>659671</v>
      </c>
      <c r="I22" s="177">
        <v>100.00000000000001</v>
      </c>
      <c r="J22" s="167">
        <v>624537</v>
      </c>
      <c r="K22" s="177">
        <v>100</v>
      </c>
      <c r="L22" s="255">
        <v>-5.3259882577830382</v>
      </c>
    </row>
    <row r="23" spans="1:12" s="11" customFormat="1" ht="31.9" customHeight="1" x14ac:dyDescent="0.25">
      <c r="A23" s="340" t="s" vm="33">
        <v>264</v>
      </c>
      <c r="B23" s="282" t="s" vm="179">
        <v>123</v>
      </c>
      <c r="C23" s="165">
        <v>3016110.25</v>
      </c>
      <c r="D23" s="156">
        <v>100</v>
      </c>
      <c r="E23" s="165">
        <v>2741050.0700000003</v>
      </c>
      <c r="F23" s="156">
        <v>100</v>
      </c>
      <c r="G23" s="267">
        <v>-9.1196991224044268</v>
      </c>
      <c r="H23" s="214">
        <v>2763</v>
      </c>
      <c r="I23" s="156">
        <v>100</v>
      </c>
      <c r="J23" s="165">
        <v>2626</v>
      </c>
      <c r="K23" s="156">
        <v>100</v>
      </c>
      <c r="L23" s="251">
        <v>-4.95837857401375</v>
      </c>
    </row>
    <row r="24" spans="1:12" s="11" customFormat="1" ht="31.9" customHeight="1" thickBot="1" x14ac:dyDescent="0.3">
      <c r="B24" s="282" t="s" vm="178">
        <v>124</v>
      </c>
      <c r="C24" s="165" vm="334">
        <v>0</v>
      </c>
      <c r="D24" s="156">
        <v>0</v>
      </c>
      <c r="E24" s="165" vm="255">
        <v>0</v>
      </c>
      <c r="F24" s="156">
        <v>0</v>
      </c>
      <c r="G24" s="267" t="s">
        <v>85</v>
      </c>
      <c r="H24" s="214" vm="399">
        <v>0</v>
      </c>
      <c r="I24" s="156">
        <v>0</v>
      </c>
      <c r="J24" s="165" vm="257">
        <v>0</v>
      </c>
      <c r="K24" s="156">
        <v>0</v>
      </c>
      <c r="L24" s="251" t="s">
        <v>85</v>
      </c>
    </row>
    <row r="25" spans="1:12" ht="37.5" customHeight="1" thickBot="1" x14ac:dyDescent="0.3">
      <c r="B25" s="283" t="s" vm="15">
        <v>104</v>
      </c>
      <c r="C25" s="167">
        <v>3016110.25</v>
      </c>
      <c r="D25" s="177">
        <v>100</v>
      </c>
      <c r="E25" s="167">
        <v>2741050.0700000003</v>
      </c>
      <c r="F25" s="177">
        <v>100</v>
      </c>
      <c r="G25" s="255">
        <v>-9.1196991224044268</v>
      </c>
      <c r="H25" s="170">
        <v>2763</v>
      </c>
      <c r="I25" s="177">
        <v>100</v>
      </c>
      <c r="J25" s="167">
        <v>2626</v>
      </c>
      <c r="K25" s="177">
        <v>100</v>
      </c>
      <c r="L25" s="255">
        <v>-4.95837857401375</v>
      </c>
    </row>
    <row r="26" spans="1:12" s="11" customFormat="1" ht="37.5" customHeight="1" x14ac:dyDescent="0.25">
      <c r="B26" s="282" t="s" vm="8">
        <v>125</v>
      </c>
      <c r="C26" s="165" vm="1219">
        <v>269563858.57000005</v>
      </c>
      <c r="D26" s="156">
        <v>76.239999999999995</v>
      </c>
      <c r="E26" s="165" vm="1177">
        <v>227622933.28999999</v>
      </c>
      <c r="F26" s="156">
        <v>74.92</v>
      </c>
      <c r="G26" s="267">
        <v>-15.558808774474073</v>
      </c>
      <c r="H26" s="203" vm="1211">
        <v>33937</v>
      </c>
      <c r="I26" s="156">
        <v>64.2</v>
      </c>
      <c r="J26" s="165" vm="882">
        <v>38045</v>
      </c>
      <c r="K26" s="156">
        <v>64.680000000000007</v>
      </c>
      <c r="L26" s="251">
        <v>12.10478239090078</v>
      </c>
    </row>
    <row r="27" spans="1:12" s="11" customFormat="1" ht="37.5" customHeight="1" x14ac:dyDescent="0.25">
      <c r="B27" s="282" t="s" vm="37">
        <v>126</v>
      </c>
      <c r="C27" s="165" vm="1377">
        <v>0</v>
      </c>
      <c r="D27" s="156">
        <v>0</v>
      </c>
      <c r="E27" s="165" vm="1305">
        <v>0</v>
      </c>
      <c r="F27" s="156">
        <v>0</v>
      </c>
      <c r="G27" s="267" t="s">
        <v>85</v>
      </c>
      <c r="H27" s="203" vm="1465">
        <v>0</v>
      </c>
      <c r="I27" s="156">
        <v>0</v>
      </c>
      <c r="J27" s="165" vm="1019">
        <v>0</v>
      </c>
      <c r="K27" s="156">
        <v>0</v>
      </c>
      <c r="L27" s="251" t="s">
        <v>85</v>
      </c>
    </row>
    <row r="28" spans="1:12" s="11" customFormat="1" ht="37.5" customHeight="1" x14ac:dyDescent="0.25">
      <c r="B28" s="282" t="s" vm="32">
        <v>127</v>
      </c>
      <c r="C28" s="165" vm="1006">
        <v>0</v>
      </c>
      <c r="D28" s="156">
        <v>0</v>
      </c>
      <c r="E28" s="165" vm="1157">
        <v>0</v>
      </c>
      <c r="F28" s="156">
        <v>0</v>
      </c>
      <c r="G28" s="267" t="s">
        <v>85</v>
      </c>
      <c r="H28" s="203" vm="1590">
        <v>0</v>
      </c>
      <c r="I28" s="156">
        <v>0</v>
      </c>
      <c r="J28" s="165" vm="947">
        <v>0</v>
      </c>
      <c r="K28" s="156">
        <v>0</v>
      </c>
      <c r="L28" s="251" t="s">
        <v>85</v>
      </c>
    </row>
    <row r="29" spans="1:12" s="11" customFormat="1" ht="37.5" customHeight="1" x14ac:dyDescent="0.25">
      <c r="B29" s="282" t="s" vm="14">
        <v>128</v>
      </c>
      <c r="C29" s="165" vm="963">
        <v>41108644.470000006</v>
      </c>
      <c r="D29" s="156">
        <v>11.620000000000001</v>
      </c>
      <c r="E29" s="165" vm="1080">
        <v>18929048.350000001</v>
      </c>
      <c r="F29" s="156">
        <v>6.23</v>
      </c>
      <c r="G29" s="267">
        <v>-53.953606123369219</v>
      </c>
      <c r="H29" s="203" vm="1275">
        <v>7406</v>
      </c>
      <c r="I29" s="156">
        <v>14.01</v>
      </c>
      <c r="J29" s="165" vm="1117">
        <v>5949</v>
      </c>
      <c r="K29" s="156">
        <v>10.119999999999999</v>
      </c>
      <c r="L29" s="251">
        <v>-19.673237915203885</v>
      </c>
    </row>
    <row r="30" spans="1:12" s="11" customFormat="1" ht="37.5" customHeight="1" thickBot="1" x14ac:dyDescent="0.3">
      <c r="B30" s="282" t="s" vm="7">
        <v>129</v>
      </c>
      <c r="C30" s="165" vm="793">
        <v>42911733.789999999</v>
      </c>
      <c r="D30" s="156">
        <v>12.14</v>
      </c>
      <c r="E30" s="165" vm="1563">
        <v>57258787.199999996</v>
      </c>
      <c r="F30" s="156">
        <v>18.850000000000001</v>
      </c>
      <c r="G30" s="267">
        <v>33.433870279423161</v>
      </c>
      <c r="H30" s="203" vm="1034">
        <v>11519</v>
      </c>
      <c r="I30" s="156">
        <v>21.79</v>
      </c>
      <c r="J30" s="165" vm="862">
        <v>14825</v>
      </c>
      <c r="K30" s="156">
        <v>25.2</v>
      </c>
      <c r="L30" s="251">
        <v>28.700408021529654</v>
      </c>
    </row>
    <row r="31" spans="1:12" ht="37.5" customHeight="1" thickBot="1" x14ac:dyDescent="0.3">
      <c r="B31" s="283" t="s" vm="2">
        <v>105</v>
      </c>
      <c r="C31" s="167">
        <v>353584236.8300001</v>
      </c>
      <c r="D31" s="177">
        <v>100</v>
      </c>
      <c r="E31" s="167">
        <v>303810768.83999997</v>
      </c>
      <c r="F31" s="191">
        <v>100</v>
      </c>
      <c r="G31" s="255">
        <v>-14.076834543370992</v>
      </c>
      <c r="H31" s="171">
        <v>52862</v>
      </c>
      <c r="I31" s="191">
        <v>100</v>
      </c>
      <c r="J31" s="167">
        <v>58819</v>
      </c>
      <c r="K31" s="177">
        <v>100.00000000000001</v>
      </c>
      <c r="L31" s="255">
        <v>11.268964473534865</v>
      </c>
    </row>
    <row r="32" spans="1:12" s="11" customFormat="1" ht="31.9" customHeight="1" thickBot="1" x14ac:dyDescent="0.3">
      <c r="B32" s="282" t="s" vm="31">
        <v>130</v>
      </c>
      <c r="C32" s="165" vm="545">
        <v>0</v>
      </c>
      <c r="D32" s="193">
        <v>0</v>
      </c>
      <c r="E32" s="165" vm="1431">
        <v>0</v>
      </c>
      <c r="F32" s="193">
        <v>0</v>
      </c>
      <c r="G32" s="267" t="s">
        <v>85</v>
      </c>
      <c r="H32" s="203" vm="1291">
        <v>0</v>
      </c>
      <c r="I32" s="193">
        <v>0</v>
      </c>
      <c r="J32" s="165" vm="1072">
        <v>0</v>
      </c>
      <c r="K32" s="193">
        <v>0</v>
      </c>
      <c r="L32" s="251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91">
        <v>0</v>
      </c>
      <c r="E33" s="167">
        <v>0</v>
      </c>
      <c r="F33" s="191">
        <v>0</v>
      </c>
      <c r="G33" s="255" t="s">
        <v>85</v>
      </c>
      <c r="H33" s="171">
        <v>0</v>
      </c>
      <c r="I33" s="191">
        <v>0</v>
      </c>
      <c r="J33" s="167">
        <v>0</v>
      </c>
      <c r="K33" s="191">
        <v>0</v>
      </c>
      <c r="L33" s="255" t="s">
        <v>85</v>
      </c>
    </row>
    <row r="34" spans="2:13" s="11" customFormat="1" ht="31.9" customHeight="1" thickBot="1" x14ac:dyDescent="0.3">
      <c r="B34" s="282" t="s" vm="6">
        <v>131</v>
      </c>
      <c r="C34" s="165" vm="1043">
        <v>0</v>
      </c>
      <c r="D34" s="193">
        <v>0</v>
      </c>
      <c r="E34" s="165" vm="778">
        <v>0</v>
      </c>
      <c r="F34" s="193">
        <v>0</v>
      </c>
      <c r="G34" s="267" t="s">
        <v>85</v>
      </c>
      <c r="H34" s="203" vm="1363">
        <v>0</v>
      </c>
      <c r="I34" s="193">
        <v>0</v>
      </c>
      <c r="J34" s="165" vm="811">
        <v>0</v>
      </c>
      <c r="K34" s="193">
        <v>0</v>
      </c>
      <c r="L34" s="251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91">
        <v>0</v>
      </c>
      <c r="E35" s="167">
        <v>0</v>
      </c>
      <c r="F35" s="191">
        <v>0</v>
      </c>
      <c r="G35" s="255" t="s">
        <v>85</v>
      </c>
      <c r="H35" s="171">
        <v>0</v>
      </c>
      <c r="I35" s="191">
        <v>0</v>
      </c>
      <c r="J35" s="167">
        <v>0</v>
      </c>
      <c r="K35" s="191">
        <v>0</v>
      </c>
      <c r="L35" s="255" t="s">
        <v>85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2168306449.1000004</v>
      </c>
      <c r="D37" s="272"/>
      <c r="E37" s="236">
        <v>2133191714.3400002</v>
      </c>
      <c r="F37" s="272"/>
      <c r="G37" s="271">
        <v>-1.6194544260372083</v>
      </c>
      <c r="H37" s="238">
        <v>1557220</v>
      </c>
      <c r="I37" s="272"/>
      <c r="J37" s="236">
        <v>1465271</v>
      </c>
      <c r="K37" s="272"/>
      <c r="L37" s="271">
        <v>-5.9046891254928653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3" t="s">
        <v>265</v>
      </c>
      <c r="B1" s="373"/>
      <c r="C1" s="373"/>
      <c r="D1" s="373"/>
      <c r="E1" s="373"/>
      <c r="F1" s="373"/>
      <c r="G1" s="373"/>
      <c r="H1" s="373"/>
    </row>
    <row r="2" spans="1:13" s="11" customFormat="1" ht="12.75" x14ac:dyDescent="0.25">
      <c r="A2" s="362"/>
      <c r="B2" s="362"/>
      <c r="C2" s="362"/>
      <c r="D2" s="362"/>
      <c r="E2" s="362"/>
      <c r="F2" s="362"/>
      <c r="G2" s="362"/>
      <c r="H2" s="362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0" t="s">
        <v>21</v>
      </c>
      <c r="C5" s="368" t="s">
        <v>28</v>
      </c>
      <c r="D5" s="368"/>
      <c r="E5" s="368"/>
      <c r="F5" s="368" t="s">
        <v>19</v>
      </c>
      <c r="G5" s="368"/>
      <c r="H5" s="369"/>
    </row>
    <row r="6" spans="1:13" s="46" customFormat="1" ht="24.75" thickBot="1" x14ac:dyDescent="0.3">
      <c r="B6" s="371"/>
      <c r="C6" s="3" t="s">
        <v>82</v>
      </c>
      <c r="D6" s="3" t="s">
        <v>83</v>
      </c>
      <c r="E6" s="15" t="s">
        <v>81</v>
      </c>
      <c r="F6" s="3" t="s">
        <v>82</v>
      </c>
      <c r="G6" s="3" t="s">
        <v>83</v>
      </c>
      <c r="H6" s="16" t="s">
        <v>81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111</v>
      </c>
      <c r="C8" s="165" vm="1570">
        <v>1274536122.6799998</v>
      </c>
      <c r="D8" s="165" vm="899">
        <v>1249280830.2900002</v>
      </c>
      <c r="E8" s="273">
        <v>-1.9815281764548729</v>
      </c>
      <c r="F8" s="188" vm="975">
        <v>29545</v>
      </c>
      <c r="G8" s="164" vm="1671">
        <v>30417</v>
      </c>
      <c r="H8" s="156">
        <v>2.9514300220003378</v>
      </c>
    </row>
    <row r="9" spans="1:13" s="11" customFormat="1" ht="37.5" customHeight="1" x14ac:dyDescent="0.25">
      <c r="B9" s="7" t="s" vm="12">
        <v>112</v>
      </c>
      <c r="C9" s="165" vm="1378">
        <v>10563863.5</v>
      </c>
      <c r="D9" s="165" vm="1499">
        <v>6978999.5099999998</v>
      </c>
      <c r="E9" s="256">
        <v>-33.935160086080245</v>
      </c>
      <c r="F9" s="188" vm="1510">
        <v>956</v>
      </c>
      <c r="G9" s="164" vm="851">
        <v>290</v>
      </c>
      <c r="H9" s="156">
        <v>-69.6652719665272</v>
      </c>
    </row>
    <row r="10" spans="1:13" s="11" customFormat="1" ht="37.5" customHeight="1" x14ac:dyDescent="0.25">
      <c r="B10" s="7" t="s" vm="38">
        <v>113</v>
      </c>
      <c r="C10" s="165" vm="1268">
        <v>38471502.309999995</v>
      </c>
      <c r="D10" s="165" vm="1100">
        <v>41818670.440000005</v>
      </c>
      <c r="E10" s="256">
        <v>8.7003832162020132</v>
      </c>
      <c r="F10" s="188" vm="1173">
        <v>1199</v>
      </c>
      <c r="G10" s="164" vm="920">
        <v>1263</v>
      </c>
      <c r="H10" s="156">
        <v>5.3377814845704705</v>
      </c>
    </row>
    <row r="11" spans="1:13" s="11" customFormat="1" ht="37.5" customHeight="1" x14ac:dyDescent="0.25">
      <c r="B11" s="7" t="s" vm="36">
        <v>114</v>
      </c>
      <c r="C11" s="165" vm="1133">
        <v>17396288.399999999</v>
      </c>
      <c r="D11" s="165" vm="1583">
        <v>17212786.850000001</v>
      </c>
      <c r="E11" s="256">
        <v>-1.0548316156910715</v>
      </c>
      <c r="F11" s="188" vm="1584">
        <v>1320</v>
      </c>
      <c r="G11" s="164" vm="1518">
        <v>1599</v>
      </c>
      <c r="H11" s="156">
        <v>21.13636363636364</v>
      </c>
    </row>
    <row r="12" spans="1:13" s="11" customFormat="1" ht="37.5" customHeight="1" x14ac:dyDescent="0.25">
      <c r="B12" s="7" t="s" vm="18">
        <v>115</v>
      </c>
      <c r="C12" s="165" vm="726">
        <v>2279206.1999999997</v>
      </c>
      <c r="D12" s="165" vm="1025">
        <v>3460127.5100000002</v>
      </c>
      <c r="E12" s="256">
        <v>51.812833345223453</v>
      </c>
      <c r="F12" s="188" vm="816">
        <v>125</v>
      </c>
      <c r="G12" s="164" vm="716">
        <v>152</v>
      </c>
      <c r="H12" s="156">
        <v>21.599999999999994</v>
      </c>
    </row>
    <row r="13" spans="1:13" s="11" customFormat="1" ht="37.5" customHeight="1" thickBot="1" x14ac:dyDescent="0.3">
      <c r="B13" s="7" t="s" vm="11">
        <v>116</v>
      </c>
      <c r="C13" s="165" vm="1013">
        <v>4531924.8299999991</v>
      </c>
      <c r="D13" s="165" vm="734">
        <v>4517339.3400000008</v>
      </c>
      <c r="E13" s="256">
        <v>-0.32183874506141308</v>
      </c>
      <c r="F13" s="188" vm="528">
        <v>71</v>
      </c>
      <c r="G13" s="164" vm="872">
        <v>56</v>
      </c>
      <c r="H13" s="156">
        <v>-21.126760563380287</v>
      </c>
    </row>
    <row r="14" spans="1:13" ht="37.5" customHeight="1" thickBot="1" x14ac:dyDescent="0.3">
      <c r="B14" s="98" t="s" vm="5">
        <v>101</v>
      </c>
      <c r="C14" s="167">
        <v>1347778907.9199998</v>
      </c>
      <c r="D14" s="167">
        <v>1323268753.9400001</v>
      </c>
      <c r="E14" s="257">
        <v>-1.8185589517664908</v>
      </c>
      <c r="F14" s="167">
        <v>33216</v>
      </c>
      <c r="G14" s="167">
        <v>33777</v>
      </c>
      <c r="H14" s="274">
        <v>1.6889450867052034</v>
      </c>
    </row>
    <row r="15" spans="1:13" s="11" customFormat="1" ht="35.450000000000003" customHeight="1" x14ac:dyDescent="0.25">
      <c r="B15" s="7" t="s" vm="35">
        <v>117</v>
      </c>
      <c r="C15" s="165" vm="1454">
        <v>5336679.9300000006</v>
      </c>
      <c r="D15" s="165" vm="952">
        <v>7525672.3100000015</v>
      </c>
      <c r="E15" s="256">
        <v>41.017868950593055</v>
      </c>
      <c r="F15" s="188" vm="1506">
        <v>551</v>
      </c>
      <c r="G15" s="164" vm="782">
        <v>559</v>
      </c>
      <c r="H15" s="156">
        <v>1.4519056261343053</v>
      </c>
    </row>
    <row r="16" spans="1:13" s="11" customFormat="1" ht="35.450000000000003" customHeight="1" x14ac:dyDescent="0.25">
      <c r="B16" s="7" t="s" vm="17">
        <v>118</v>
      </c>
      <c r="C16" s="165" vm="1304">
        <v>8690136.6399999987</v>
      </c>
      <c r="D16" s="165" vm="1008">
        <v>8678610.4399999995</v>
      </c>
      <c r="E16" s="256">
        <v>-0.13263542884867263</v>
      </c>
      <c r="F16" s="188" vm="1507">
        <v>1643</v>
      </c>
      <c r="G16" s="164" vm="1490">
        <v>1606</v>
      </c>
      <c r="H16" s="156">
        <v>-2.2519780888618328</v>
      </c>
    </row>
    <row r="17" spans="1:8" s="11" customFormat="1" ht="35.450000000000003" customHeight="1" thickBot="1" x14ac:dyDescent="0.3">
      <c r="B17" s="7" t="s" vm="10">
        <v>119</v>
      </c>
      <c r="C17" s="165" vm="1120">
        <v>79739.62</v>
      </c>
      <c r="D17" s="165" vm="1532">
        <v>78688.06</v>
      </c>
      <c r="E17" s="256">
        <v>-1.3187421760976576</v>
      </c>
      <c r="F17" s="188" vm="658">
        <v>0</v>
      </c>
      <c r="G17" s="164" vm="840">
        <v>1</v>
      </c>
      <c r="H17" s="156" t="s">
        <v>85</v>
      </c>
    </row>
    <row r="18" spans="1:8" ht="37.5" customHeight="1" thickBot="1" x14ac:dyDescent="0.3">
      <c r="B18" s="98" t="s" vm="4">
        <v>102</v>
      </c>
      <c r="C18" s="167">
        <v>14106556.189999999</v>
      </c>
      <c r="D18" s="167">
        <v>16282970.810000001</v>
      </c>
      <c r="E18" s="257">
        <v>15.428390818326292</v>
      </c>
      <c r="F18" s="167">
        <v>2194</v>
      </c>
      <c r="G18" s="166">
        <v>2166</v>
      </c>
      <c r="H18" s="274">
        <v>-1.2762078395624314</v>
      </c>
    </row>
    <row r="19" spans="1:8" ht="38.25" customHeight="1" x14ac:dyDescent="0.25">
      <c r="B19" s="7" t="s" vm="34">
        <v>120</v>
      </c>
      <c r="C19" s="165" vm="1615">
        <v>10638772.300000001</v>
      </c>
      <c r="D19" s="165" vm="1258">
        <v>8704200.3100000005</v>
      </c>
      <c r="E19" s="256">
        <v>-18.184165761306886</v>
      </c>
      <c r="F19" s="188" vm="1668">
        <v>1688</v>
      </c>
      <c r="G19" s="164" vm="1616">
        <v>1402</v>
      </c>
      <c r="H19" s="156">
        <v>-16.943127962085299</v>
      </c>
    </row>
    <row r="20" spans="1:8" ht="38.25" customHeight="1" x14ac:dyDescent="0.25">
      <c r="B20" s="7" t="s" vm="16">
        <v>121</v>
      </c>
      <c r="C20" s="165" vm="1467">
        <v>554488.69000000006</v>
      </c>
      <c r="D20" s="165" vm="1440">
        <v>332593.77</v>
      </c>
      <c r="E20" s="256">
        <v>-40.017934360392459</v>
      </c>
      <c r="F20" s="188" vm="1500">
        <v>58</v>
      </c>
      <c r="G20" s="164" vm="1083">
        <v>52</v>
      </c>
      <c r="H20" s="156">
        <v>-10.34482758620689</v>
      </c>
    </row>
    <row r="21" spans="1:8" ht="38.25" customHeight="1" thickBot="1" x14ac:dyDescent="0.3">
      <c r="B21" s="7" t="s" vm="9">
        <v>122</v>
      </c>
      <c r="C21" s="165" vm="729">
        <v>1295230.3500000001</v>
      </c>
      <c r="D21" s="165" vm="588">
        <v>1392219.1</v>
      </c>
      <c r="E21" s="256">
        <v>7.4881467995248983</v>
      </c>
      <c r="F21" s="188" vm="906">
        <v>573</v>
      </c>
      <c r="G21" s="164" vm="1131">
        <v>543</v>
      </c>
      <c r="H21" s="156">
        <v>-5.2356020942408463</v>
      </c>
    </row>
    <row r="22" spans="1:8" ht="37.5" customHeight="1" thickBot="1" x14ac:dyDescent="0.3">
      <c r="B22" s="283" t="s" vm="3">
        <v>103</v>
      </c>
      <c r="C22" s="167">
        <v>12488491.34</v>
      </c>
      <c r="D22" s="167">
        <v>10429013.18</v>
      </c>
      <c r="E22" s="257">
        <v>-16.491008432728748</v>
      </c>
      <c r="F22" s="167">
        <v>2319</v>
      </c>
      <c r="G22" s="166">
        <v>1997</v>
      </c>
      <c r="H22" s="274">
        <v>-13.885295385942214</v>
      </c>
    </row>
    <row r="23" spans="1:8" s="11" customFormat="1" ht="31.9" customHeight="1" x14ac:dyDescent="0.25">
      <c r="A23" s="339" t="s" vm="33">
        <v>264</v>
      </c>
      <c r="B23" s="282" t="s" vm="179">
        <v>123</v>
      </c>
      <c r="C23" s="165">
        <v>4055225.89</v>
      </c>
      <c r="D23" s="165">
        <v>3944761.79</v>
      </c>
      <c r="E23" s="256">
        <v>-2.7239937551296265</v>
      </c>
      <c r="F23" s="188">
        <v>125</v>
      </c>
      <c r="G23" s="164">
        <v>124</v>
      </c>
      <c r="H23" s="156">
        <v>-0.79999999999999716</v>
      </c>
    </row>
    <row r="24" spans="1:8" s="11" customFormat="1" ht="31.9" customHeight="1" thickBot="1" x14ac:dyDescent="0.3">
      <c r="B24" s="282" t="s" vm="178">
        <v>124</v>
      </c>
      <c r="C24" s="165" vm="294">
        <v>0</v>
      </c>
      <c r="D24" s="165" vm="180">
        <v>0</v>
      </c>
      <c r="E24" s="256" t="s">
        <v>85</v>
      </c>
      <c r="F24" s="188" vm="297">
        <v>0</v>
      </c>
      <c r="G24" s="164" vm="181">
        <v>0</v>
      </c>
      <c r="H24" s="156" t="s">
        <v>85</v>
      </c>
    </row>
    <row r="25" spans="1:8" ht="37.5" customHeight="1" thickBot="1" x14ac:dyDescent="0.3">
      <c r="B25" s="283" t="s" vm="15">
        <v>104</v>
      </c>
      <c r="C25" s="167">
        <v>4055225.89</v>
      </c>
      <c r="D25" s="167">
        <v>3944761.79</v>
      </c>
      <c r="E25" s="257">
        <v>-2.7239937551296265</v>
      </c>
      <c r="F25" s="167">
        <v>125</v>
      </c>
      <c r="G25" s="166">
        <v>124</v>
      </c>
      <c r="H25" s="274">
        <v>-0.79999999999999716</v>
      </c>
    </row>
    <row r="26" spans="1:8" s="11" customFormat="1" ht="37.5" customHeight="1" x14ac:dyDescent="0.25">
      <c r="B26" s="282" t="s" vm="8">
        <v>125</v>
      </c>
      <c r="C26" s="165" vm="474">
        <v>29806277.34</v>
      </c>
      <c r="D26" s="165" vm="1064">
        <v>31184348.149999999</v>
      </c>
      <c r="E26" s="256">
        <v>4.6234247715015044</v>
      </c>
      <c r="F26" s="188" vm="1213">
        <v>1054</v>
      </c>
      <c r="G26" s="164" vm="1384">
        <v>986</v>
      </c>
      <c r="H26" s="156">
        <v>-6.4516129032258078</v>
      </c>
    </row>
    <row r="27" spans="1:8" s="11" customFormat="1" ht="37.5" customHeight="1" x14ac:dyDescent="0.25">
      <c r="B27" s="282" t="s" vm="37">
        <v>126</v>
      </c>
      <c r="C27" s="165" vm="672">
        <v>0</v>
      </c>
      <c r="D27" s="165" vm="708">
        <v>0</v>
      </c>
      <c r="E27" s="256" t="s">
        <v>85</v>
      </c>
      <c r="F27" s="188" vm="1049">
        <v>0</v>
      </c>
      <c r="G27" s="164" vm="896">
        <v>0</v>
      </c>
      <c r="H27" s="156" t="s">
        <v>85</v>
      </c>
    </row>
    <row r="28" spans="1:8" s="11" customFormat="1" ht="37.5" customHeight="1" x14ac:dyDescent="0.25">
      <c r="B28" s="282" t="s" vm="32">
        <v>127</v>
      </c>
      <c r="C28" s="165" vm="1399">
        <v>0</v>
      </c>
      <c r="D28" s="165" vm="561">
        <v>0</v>
      </c>
      <c r="E28" s="256" t="s">
        <v>85</v>
      </c>
      <c r="F28" s="188" vm="984">
        <v>0</v>
      </c>
      <c r="G28" s="164" vm="1153">
        <v>0</v>
      </c>
      <c r="H28" s="156" t="s">
        <v>85</v>
      </c>
    </row>
    <row r="29" spans="1:8" s="11" customFormat="1" ht="37.5" customHeight="1" x14ac:dyDescent="0.25">
      <c r="B29" s="282" t="s" vm="14">
        <v>128</v>
      </c>
      <c r="C29" s="165" vm="501">
        <v>115892391.02</v>
      </c>
      <c r="D29" s="165" vm="1312">
        <v>92978525.239999995</v>
      </c>
      <c r="E29" s="256">
        <v>-19.771674031684853</v>
      </c>
      <c r="F29" s="188" vm="1321">
        <v>1693</v>
      </c>
      <c r="G29" s="164" vm="725">
        <v>785</v>
      </c>
      <c r="H29" s="156">
        <v>-53.632604843473125</v>
      </c>
    </row>
    <row r="30" spans="1:8" s="11" customFormat="1" ht="37.5" customHeight="1" thickBot="1" x14ac:dyDescent="0.3">
      <c r="B30" s="282" t="s" vm="7">
        <v>129</v>
      </c>
      <c r="C30" s="165" vm="1683">
        <v>9062927.25</v>
      </c>
      <c r="D30" s="165" vm="1365">
        <v>10024260.32</v>
      </c>
      <c r="E30" s="256">
        <v>10.607313106259355</v>
      </c>
      <c r="F30" s="188" vm="858">
        <v>520</v>
      </c>
      <c r="G30" s="164" vm="612">
        <v>612</v>
      </c>
      <c r="H30" s="156">
        <v>17.692307692307693</v>
      </c>
    </row>
    <row r="31" spans="1:8" ht="37.5" customHeight="1" thickBot="1" x14ac:dyDescent="0.3">
      <c r="B31" s="283" t="s" vm="2">
        <v>105</v>
      </c>
      <c r="C31" s="167">
        <v>154761595.60999998</v>
      </c>
      <c r="D31" s="167">
        <v>134187133.70999998</v>
      </c>
      <c r="E31" s="257">
        <v>-13.294294245872052</v>
      </c>
      <c r="F31" s="167">
        <v>3267</v>
      </c>
      <c r="G31" s="166">
        <v>2383</v>
      </c>
      <c r="H31" s="274">
        <v>-27.058463422099791</v>
      </c>
    </row>
    <row r="32" spans="1:8" s="11" customFormat="1" ht="31.9" customHeight="1" thickBot="1" x14ac:dyDescent="0.3">
      <c r="B32" s="282" t="s" vm="31">
        <v>130</v>
      </c>
      <c r="C32" s="165" vm="1629">
        <v>0</v>
      </c>
      <c r="D32" s="165" vm="1627">
        <v>0</v>
      </c>
      <c r="E32" s="256" t="s">
        <v>85</v>
      </c>
      <c r="F32" s="188" vm="1628">
        <v>0</v>
      </c>
      <c r="G32" s="164" vm="1626">
        <v>0</v>
      </c>
      <c r="H32" s="156" t="s">
        <v>85</v>
      </c>
    </row>
    <row r="33" spans="2:13" ht="37.5" customHeight="1" thickBot="1" x14ac:dyDescent="0.3">
      <c r="B33" s="283" t="s" vm="13">
        <v>106</v>
      </c>
      <c r="C33" s="167">
        <v>0</v>
      </c>
      <c r="D33" s="167">
        <v>0</v>
      </c>
      <c r="E33" s="257" t="s">
        <v>85</v>
      </c>
      <c r="F33" s="167">
        <v>0</v>
      </c>
      <c r="G33" s="166">
        <v>0</v>
      </c>
      <c r="H33" s="274" t="s">
        <v>85</v>
      </c>
    </row>
    <row r="34" spans="2:13" s="11" customFormat="1" ht="31.9" customHeight="1" thickBot="1" x14ac:dyDescent="0.3">
      <c r="B34" s="282" t="s" vm="6">
        <v>131</v>
      </c>
      <c r="C34" s="165" vm="1684">
        <v>0</v>
      </c>
      <c r="D34" s="165" vm="1455">
        <v>0</v>
      </c>
      <c r="E34" s="256" t="s">
        <v>85</v>
      </c>
      <c r="F34" s="188" vm="1451">
        <v>0</v>
      </c>
      <c r="G34" s="164" vm="1632">
        <v>0</v>
      </c>
      <c r="H34" s="156" t="s">
        <v>85</v>
      </c>
    </row>
    <row r="35" spans="2:13" ht="37.5" customHeight="1" thickBot="1" x14ac:dyDescent="0.3">
      <c r="B35" s="283" t="s" vm="1">
        <v>107</v>
      </c>
      <c r="C35" s="167">
        <v>0</v>
      </c>
      <c r="D35" s="167">
        <v>0</v>
      </c>
      <c r="E35" s="257" t="s">
        <v>85</v>
      </c>
      <c r="F35" s="167">
        <v>0</v>
      </c>
      <c r="G35" s="166">
        <v>0</v>
      </c>
      <c r="H35" s="274" t="s">
        <v>85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1533190776.9499998</v>
      </c>
      <c r="D37" s="236">
        <v>1488112633.4300001</v>
      </c>
      <c r="E37" s="262">
        <v>-2.9401522757444667</v>
      </c>
      <c r="F37" s="236">
        <v>41121</v>
      </c>
      <c r="G37" s="236">
        <v>40447</v>
      </c>
      <c r="H37" s="265">
        <v>-1.6390651978307886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outlinePr showOutlineSymbols="0"/>
    <pageSetUpPr fitToPage="1"/>
  </sheetPr>
  <dimension ref="A1:S146"/>
  <sheetViews>
    <sheetView showGridLines="0" showOutlineSymbols="0" zoomScale="90" zoomScaleNormal="90" workbookViewId="0">
      <selection sqref="A1:R1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61" t="s">
        <v>134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32.25" customHeight="1" x14ac:dyDescent="0.25">
      <c r="A2" s="363"/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8" customHeight="1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84</v>
      </c>
      <c r="C9" s="103" vm="333">
        <v>422876677.97000015</v>
      </c>
      <c r="D9" s="107" vm="192">
        <v>482155495.08999997</v>
      </c>
      <c r="E9" s="284">
        <v>14.017991581982031</v>
      </c>
      <c r="F9" s="108">
        <v>9.06</v>
      </c>
      <c r="G9" s="109">
        <v>9.49</v>
      </c>
      <c r="H9" s="103" vm="366">
        <v>0</v>
      </c>
      <c r="I9" s="107" vm="189">
        <v>0</v>
      </c>
      <c r="J9" s="284" t="s">
        <v>85</v>
      </c>
      <c r="K9" s="108">
        <v>0</v>
      </c>
      <c r="L9" s="109">
        <v>0</v>
      </c>
      <c r="M9" s="103" vm="365">
        <v>422876677.97000015</v>
      </c>
      <c r="N9" s="107" vm="227">
        <v>482155495.08999997</v>
      </c>
      <c r="O9" s="284">
        <v>14.017991581982031</v>
      </c>
      <c r="P9" s="108">
        <v>6.16</v>
      </c>
      <c r="Q9" s="109">
        <v>6.65</v>
      </c>
      <c r="S9" s="300"/>
    </row>
    <row r="10" spans="1:19" ht="23.45" customHeight="1" x14ac:dyDescent="0.25">
      <c r="B10" s="86" t="s" vm="152">
        <v>47</v>
      </c>
      <c r="C10" s="104" vm="326">
        <v>9008622.5899999999</v>
      </c>
      <c r="D10" s="105" vm="183">
        <v>14591415.799999997</v>
      </c>
      <c r="E10" s="285">
        <v>61.971662751164246</v>
      </c>
      <c r="F10" s="110">
        <v>0.19</v>
      </c>
      <c r="G10" s="111">
        <v>0.28999999999999998</v>
      </c>
      <c r="H10" s="104" vm="400">
        <v>12494190.139999999</v>
      </c>
      <c r="I10" s="105" vm="182">
        <v>13750093.830000002</v>
      </c>
      <c r="J10" s="285">
        <v>10.051901531250465</v>
      </c>
      <c r="K10" s="110">
        <v>0.56999999999999995</v>
      </c>
      <c r="L10" s="111">
        <v>0.64</v>
      </c>
      <c r="M10" s="104" vm="355">
        <v>21502812.73</v>
      </c>
      <c r="N10" s="105" vm="185">
        <v>28341509.630000003</v>
      </c>
      <c r="O10" s="285">
        <v>31.803731846015097</v>
      </c>
      <c r="P10" s="110">
        <v>0.31</v>
      </c>
      <c r="Q10" s="111">
        <v>0.39</v>
      </c>
      <c r="S10" s="300"/>
    </row>
    <row r="11" spans="1:19" ht="23.45" customHeight="1" x14ac:dyDescent="0.25">
      <c r="B11" s="86" t="s" vm="157">
        <v>52</v>
      </c>
      <c r="C11" s="104" vm="311">
        <v>47606175</v>
      </c>
      <c r="D11" s="105" vm="230">
        <v>49176594</v>
      </c>
      <c r="E11" s="285">
        <v>3.2987716404437037</v>
      </c>
      <c r="F11" s="110">
        <v>1.02</v>
      </c>
      <c r="G11" s="111">
        <v>0.97</v>
      </c>
      <c r="H11" s="104" vm="319">
        <v>171915697.19999999</v>
      </c>
      <c r="I11" s="105" vm="199">
        <v>217338741.69999999</v>
      </c>
      <c r="J11" s="285">
        <v>26.421696936235321</v>
      </c>
      <c r="K11" s="110">
        <v>7.82</v>
      </c>
      <c r="L11" s="111">
        <v>10.050000000000001</v>
      </c>
      <c r="M11" s="104" vm="301">
        <v>219521872.20000002</v>
      </c>
      <c r="N11" s="105" vm="209">
        <v>266515335.69999999</v>
      </c>
      <c r="O11" s="285">
        <v>21.407189647683751</v>
      </c>
      <c r="P11" s="110">
        <v>3.2</v>
      </c>
      <c r="Q11" s="111">
        <v>3.68</v>
      </c>
      <c r="S11" s="300"/>
    </row>
    <row r="12" spans="1:19" ht="23.45" customHeight="1" x14ac:dyDescent="0.25">
      <c r="B12" s="86" t="s" vm="163">
        <v>2</v>
      </c>
      <c r="C12" s="104" vm="350">
        <v>466042820.21999991</v>
      </c>
      <c r="D12" s="105" vm="191">
        <v>489839946.32999998</v>
      </c>
      <c r="E12" s="285">
        <v>5.106210218787723</v>
      </c>
      <c r="F12" s="110">
        <v>9.98</v>
      </c>
      <c r="G12" s="111">
        <v>9.64</v>
      </c>
      <c r="H12" s="104" vm="307">
        <v>359781015.99000001</v>
      </c>
      <c r="I12" s="105" vm="221">
        <v>406013212.68999994</v>
      </c>
      <c r="J12" s="285">
        <v>12.850093430523017</v>
      </c>
      <c r="K12" s="110">
        <v>16.36</v>
      </c>
      <c r="L12" s="111">
        <v>18.77</v>
      </c>
      <c r="M12" s="104" vm="359">
        <v>825823836.21000004</v>
      </c>
      <c r="N12" s="105" vm="207">
        <v>895853159.01999974</v>
      </c>
      <c r="O12" s="285">
        <v>8.4799347923147081</v>
      </c>
      <c r="P12" s="110">
        <v>12.02</v>
      </c>
      <c r="Q12" s="111">
        <v>12.37</v>
      </c>
      <c r="S12" s="300"/>
    </row>
    <row r="13" spans="1:19" ht="23.45" customHeight="1" x14ac:dyDescent="0.25">
      <c r="B13" s="86" t="s" vm="142">
        <v>135</v>
      </c>
      <c r="C13" s="104" vm="296">
        <v>3536337.9400000004</v>
      </c>
      <c r="D13" s="105">
        <v>0</v>
      </c>
      <c r="E13" s="285" t="s">
        <v>85</v>
      </c>
      <c r="F13" s="110">
        <v>0.08</v>
      </c>
      <c r="G13" s="111">
        <v>0</v>
      </c>
      <c r="H13" s="104">
        <v>0</v>
      </c>
      <c r="I13" s="105">
        <v>0</v>
      </c>
      <c r="J13" s="285" t="s">
        <v>85</v>
      </c>
      <c r="K13" s="110">
        <v>0</v>
      </c>
      <c r="L13" s="111">
        <v>0</v>
      </c>
      <c r="M13" s="104" vm="295">
        <v>3536337.9399999995</v>
      </c>
      <c r="N13" s="105">
        <v>0</v>
      </c>
      <c r="O13" s="285" t="s">
        <v>85</v>
      </c>
      <c r="P13" s="110">
        <v>0.05</v>
      </c>
      <c r="Q13" s="111">
        <v>0</v>
      </c>
      <c r="S13" s="300"/>
    </row>
    <row r="14" spans="1:19" ht="23.45" customHeight="1" x14ac:dyDescent="0.25">
      <c r="B14" s="86" t="s" vm="148">
        <v>0</v>
      </c>
      <c r="C14" s="104">
        <v>1674210030.97</v>
      </c>
      <c r="D14" s="105" vm="219">
        <v>1651767367.45</v>
      </c>
      <c r="E14" s="285">
        <v>-1.3404927162571738</v>
      </c>
      <c r="F14" s="110">
        <v>35.85</v>
      </c>
      <c r="G14" s="111">
        <v>32.51</v>
      </c>
      <c r="H14" s="104" vm="390">
        <v>412059027.6099999</v>
      </c>
      <c r="I14" s="105" vm="196">
        <v>406110474.77999991</v>
      </c>
      <c r="J14" s="285">
        <v>-1.4436166741698173</v>
      </c>
      <c r="K14" s="110">
        <v>18.739999999999998</v>
      </c>
      <c r="L14" s="111">
        <v>18.77</v>
      </c>
      <c r="M14" s="104">
        <v>2086269058.5799994</v>
      </c>
      <c r="N14" s="105" vm="231">
        <v>2057877842.23</v>
      </c>
      <c r="O14" s="285">
        <v>-1.3608607304622353</v>
      </c>
      <c r="P14" s="110">
        <v>30.37</v>
      </c>
      <c r="Q14" s="111">
        <v>28.4</v>
      </c>
      <c r="S14" s="300"/>
    </row>
    <row r="15" spans="1:19" ht="23.45" hidden="1" customHeight="1" outlineLevel="1" thickBot="1" x14ac:dyDescent="0.25">
      <c r="B15" s="323" t="s" vm="156">
        <v>133</v>
      </c>
      <c r="C15" s="104"/>
      <c r="D15" s="329">
        <v>0</v>
      </c>
      <c r="E15" s="325" t="s">
        <v>85</v>
      </c>
      <c r="F15" s="110">
        <v>0</v>
      </c>
      <c r="G15" s="111">
        <v>0</v>
      </c>
      <c r="H15" s="104">
        <v>0</v>
      </c>
      <c r="I15" s="329">
        <v>0</v>
      </c>
      <c r="J15" s="325" t="s">
        <v>85</v>
      </c>
      <c r="K15" s="110">
        <v>0</v>
      </c>
      <c r="L15" s="111">
        <v>0</v>
      </c>
      <c r="M15" s="104"/>
      <c r="N15" s="329">
        <v>0</v>
      </c>
      <c r="O15" s="325" t="s">
        <v>85</v>
      </c>
      <c r="P15" s="110">
        <v>0</v>
      </c>
      <c r="Q15" s="111">
        <v>0</v>
      </c>
      <c r="S15" s="300"/>
    </row>
    <row r="16" spans="1:19" ht="23.45" customHeight="1" collapsed="1" x14ac:dyDescent="0.25">
      <c r="B16" s="86" t="s" vm="162">
        <v>36</v>
      </c>
      <c r="C16" s="104" vm="371">
        <v>70240275.61999999</v>
      </c>
      <c r="D16" s="105" vm="195">
        <v>47619106.220000021</v>
      </c>
      <c r="E16" s="285">
        <v>-32.20541092745782</v>
      </c>
      <c r="F16" s="110">
        <v>1.5</v>
      </c>
      <c r="G16" s="111">
        <v>0.94</v>
      </c>
      <c r="H16" s="104">
        <v>0</v>
      </c>
      <c r="I16" s="105">
        <v>0</v>
      </c>
      <c r="J16" s="285" t="s">
        <v>85</v>
      </c>
      <c r="K16" s="110">
        <v>0</v>
      </c>
      <c r="L16" s="111">
        <v>0</v>
      </c>
      <c r="M16" s="104" vm="383">
        <v>70240275.61999999</v>
      </c>
      <c r="N16" s="105" vm="225">
        <v>47619106.220000014</v>
      </c>
      <c r="O16" s="285">
        <v>-32.205410927457834</v>
      </c>
      <c r="P16" s="110">
        <v>1.02</v>
      </c>
      <c r="Q16" s="111">
        <v>0.66</v>
      </c>
      <c r="S16" s="300"/>
    </row>
    <row r="17" spans="1:19" ht="23.45" customHeight="1" x14ac:dyDescent="0.25">
      <c r="B17" s="86" t="s" vm="141">
        <v>34</v>
      </c>
      <c r="C17" s="104">
        <v>0</v>
      </c>
      <c r="D17" s="105">
        <v>0</v>
      </c>
      <c r="E17" s="285" t="s">
        <v>85</v>
      </c>
      <c r="F17" s="110">
        <v>0</v>
      </c>
      <c r="G17" s="111">
        <v>0</v>
      </c>
      <c r="H17" s="104" vm="364">
        <v>508126.54000000004</v>
      </c>
      <c r="I17" s="105" vm="224">
        <v>475950.29000000004</v>
      </c>
      <c r="J17" s="285">
        <v>-6.3323301317817311</v>
      </c>
      <c r="K17" s="110">
        <v>0.02</v>
      </c>
      <c r="L17" s="111">
        <v>0.02</v>
      </c>
      <c r="M17" s="104" vm="407">
        <v>508126.54000000004</v>
      </c>
      <c r="N17" s="105" vm="201">
        <v>475950.29000000004</v>
      </c>
      <c r="O17" s="285">
        <v>-6.3323301317817311</v>
      </c>
      <c r="P17" s="110">
        <v>0.01</v>
      </c>
      <c r="Q17" s="111">
        <v>0.01</v>
      </c>
      <c r="S17" s="300"/>
    </row>
    <row r="18" spans="1:19" ht="23.45" customHeight="1" x14ac:dyDescent="0.25">
      <c r="B18" s="86" t="s" vm="147">
        <v>136</v>
      </c>
      <c r="C18" s="104">
        <v>0</v>
      </c>
      <c r="D18" s="105">
        <v>0</v>
      </c>
      <c r="E18" s="285" t="s">
        <v>85</v>
      </c>
      <c r="F18" s="110">
        <v>0</v>
      </c>
      <c r="G18" s="111">
        <v>0</v>
      </c>
      <c r="H18" s="104" vm="406">
        <v>125465953.66999999</v>
      </c>
      <c r="I18" s="105">
        <v>0</v>
      </c>
      <c r="J18" s="285" t="s">
        <v>85</v>
      </c>
      <c r="K18" s="110">
        <v>5.71</v>
      </c>
      <c r="L18" s="111">
        <v>0</v>
      </c>
      <c r="M18" s="104" vm="300">
        <v>125465953.66999999</v>
      </c>
      <c r="N18" s="105">
        <v>0</v>
      </c>
      <c r="O18" s="285" t="s">
        <v>85</v>
      </c>
      <c r="P18" s="110">
        <v>1.83</v>
      </c>
      <c r="Q18" s="111">
        <v>0</v>
      </c>
      <c r="S18" s="300"/>
    </row>
    <row r="19" spans="1:19" ht="23.45" customHeight="1" x14ac:dyDescent="0.25">
      <c r="B19" s="86" t="s" vm="155">
        <v>3</v>
      </c>
      <c r="C19" s="104" vm="312">
        <v>595613030.37000024</v>
      </c>
      <c r="D19" s="105" vm="226">
        <v>662837076.59000015</v>
      </c>
      <c r="E19" s="285">
        <v>11.286530480745142</v>
      </c>
      <c r="F19" s="110">
        <v>12.76</v>
      </c>
      <c r="G19" s="111">
        <v>13.04</v>
      </c>
      <c r="H19" s="104" vm="336">
        <v>0</v>
      </c>
      <c r="I19" s="105" vm="200">
        <v>0</v>
      </c>
      <c r="J19" s="285" t="s">
        <v>85</v>
      </c>
      <c r="K19" s="110">
        <v>0</v>
      </c>
      <c r="L19" s="111">
        <v>0</v>
      </c>
      <c r="M19" s="104" vm="362">
        <v>595613030.37000012</v>
      </c>
      <c r="N19" s="105" vm="197">
        <v>662837076.59000003</v>
      </c>
      <c r="O19" s="285">
        <v>11.286530480745142</v>
      </c>
      <c r="P19" s="110">
        <v>8.67</v>
      </c>
      <c r="Q19" s="111">
        <v>9.15</v>
      </c>
      <c r="S19" s="300"/>
    </row>
    <row r="20" spans="1:19" ht="23.45" customHeight="1" x14ac:dyDescent="0.25">
      <c r="B20" s="86" t="s" vm="161">
        <v>8</v>
      </c>
      <c r="C20" s="104" vm="317">
        <v>230836047.80999994</v>
      </c>
      <c r="D20" s="105" vm="220">
        <v>386429124.25</v>
      </c>
      <c r="E20" s="285">
        <v>67.404150225301009</v>
      </c>
      <c r="F20" s="110">
        <v>4.9400000000000004</v>
      </c>
      <c r="G20" s="111">
        <v>7.6</v>
      </c>
      <c r="H20" s="104" vm="323">
        <v>261577741.54000002</v>
      </c>
      <c r="I20" s="105" vm="202">
        <v>166912160.32000002</v>
      </c>
      <c r="J20" s="285">
        <v>-36.190228060946808</v>
      </c>
      <c r="K20" s="110">
        <v>11.89</v>
      </c>
      <c r="L20" s="111">
        <v>7.71</v>
      </c>
      <c r="M20" s="104" vm="309">
        <v>492413789.34999985</v>
      </c>
      <c r="N20" s="105" vm="234">
        <v>553341284.56999993</v>
      </c>
      <c r="O20" s="285">
        <v>12.373230916304379</v>
      </c>
      <c r="P20" s="110">
        <v>7.17</v>
      </c>
      <c r="Q20" s="111">
        <v>7.64</v>
      </c>
      <c r="S20" s="300"/>
    </row>
    <row r="21" spans="1:19" ht="23.45" customHeight="1" x14ac:dyDescent="0.25">
      <c r="B21" s="86" t="s" vm="140">
        <v>4</v>
      </c>
      <c r="C21" s="104" vm="381">
        <v>95858940.030000016</v>
      </c>
      <c r="D21" s="105" vm="212">
        <v>102280322.11999997</v>
      </c>
      <c r="E21" s="285">
        <v>6.6987826988179791</v>
      </c>
      <c r="F21" s="110">
        <v>2.0499999999999998</v>
      </c>
      <c r="G21" s="111">
        <v>2.0099999999999998</v>
      </c>
      <c r="H21" s="104" vm="344">
        <v>180848041.05000001</v>
      </c>
      <c r="I21" s="105" vm="211">
        <v>178065187.71999997</v>
      </c>
      <c r="J21" s="285">
        <v>-1.5387799137015037</v>
      </c>
      <c r="K21" s="110">
        <v>8.2200000000000006</v>
      </c>
      <c r="L21" s="111">
        <v>8.23</v>
      </c>
      <c r="M21" s="104" vm="372">
        <v>276706981.07999998</v>
      </c>
      <c r="N21" s="301" vm="229">
        <v>280345509.84000003</v>
      </c>
      <c r="O21" s="285">
        <v>1.3149392710652705</v>
      </c>
      <c r="P21" s="110">
        <v>4.03</v>
      </c>
      <c r="Q21" s="111">
        <v>3.87</v>
      </c>
      <c r="S21" s="300"/>
    </row>
    <row r="22" spans="1:19" ht="23.45" customHeight="1" x14ac:dyDescent="0.25">
      <c r="B22" s="86" t="s" vm="146">
        <v>7</v>
      </c>
      <c r="C22" s="104" vm="397">
        <v>141095412.79999998</v>
      </c>
      <c r="D22" s="105" vm="217">
        <v>168000235.57000002</v>
      </c>
      <c r="E22" s="285">
        <v>19.068531170561243</v>
      </c>
      <c r="F22" s="110">
        <v>3.02</v>
      </c>
      <c r="G22" s="111">
        <v>3.31</v>
      </c>
      <c r="H22" s="104">
        <v>0</v>
      </c>
      <c r="I22" s="105">
        <v>0</v>
      </c>
      <c r="J22" s="285" t="s">
        <v>85</v>
      </c>
      <c r="K22" s="110">
        <v>0</v>
      </c>
      <c r="L22" s="111">
        <v>0</v>
      </c>
      <c r="M22" s="104" vm="385">
        <v>141095412.79999998</v>
      </c>
      <c r="N22" s="105" vm="193">
        <v>168000235.57000002</v>
      </c>
      <c r="O22" s="285">
        <v>19.068531170561243</v>
      </c>
      <c r="P22" s="110">
        <v>2.0499999999999998</v>
      </c>
      <c r="Q22" s="111">
        <v>2.3199999999999998</v>
      </c>
      <c r="S22" s="300"/>
    </row>
    <row r="23" spans="1:19" ht="23.45" customHeight="1" x14ac:dyDescent="0.25">
      <c r="B23" s="86" t="s" vm="154">
        <v>10</v>
      </c>
      <c r="C23" s="104" vm="306">
        <v>6840524</v>
      </c>
      <c r="D23" s="105" vm="210">
        <v>7250872.4500000002</v>
      </c>
      <c r="E23" s="285">
        <v>5.998786788848335</v>
      </c>
      <c r="F23" s="110">
        <v>0.15</v>
      </c>
      <c r="G23" s="111">
        <v>0.14000000000000001</v>
      </c>
      <c r="H23" s="104">
        <v>0</v>
      </c>
      <c r="I23" s="105">
        <v>0</v>
      </c>
      <c r="J23" s="285" t="s">
        <v>85</v>
      </c>
      <c r="K23" s="110">
        <v>0</v>
      </c>
      <c r="L23" s="111">
        <v>0</v>
      </c>
      <c r="M23" s="104" vm="318">
        <v>6840524</v>
      </c>
      <c r="N23" s="105" vm="222">
        <v>7250872.4500000002</v>
      </c>
      <c r="O23" s="285">
        <v>5.998786788848335</v>
      </c>
      <c r="P23" s="110">
        <v>0.1</v>
      </c>
      <c r="Q23" s="111">
        <v>0.1</v>
      </c>
      <c r="S23" s="300"/>
    </row>
    <row r="24" spans="1:19" ht="23.45" customHeight="1" x14ac:dyDescent="0.25">
      <c r="B24" s="86" t="s" vm="160">
        <v>9</v>
      </c>
      <c r="C24" s="104" vm="329">
        <v>40987222.5</v>
      </c>
      <c r="D24" s="105" vm="215">
        <v>47449854.110000014</v>
      </c>
      <c r="E24" s="285">
        <v>15.767429983819994</v>
      </c>
      <c r="F24" s="110">
        <v>0.88</v>
      </c>
      <c r="G24" s="111">
        <v>0.93</v>
      </c>
      <c r="H24" s="104">
        <v>0</v>
      </c>
      <c r="I24" s="105">
        <v>0</v>
      </c>
      <c r="J24" s="285" t="s">
        <v>85</v>
      </c>
      <c r="K24" s="110">
        <v>0</v>
      </c>
      <c r="L24" s="111">
        <v>0</v>
      </c>
      <c r="M24" s="104" vm="321">
        <v>40987222.5</v>
      </c>
      <c r="N24" s="105" vm="198">
        <v>47449854.110000014</v>
      </c>
      <c r="O24" s="285">
        <v>15.767429983819994</v>
      </c>
      <c r="P24" s="110">
        <v>0.6</v>
      </c>
      <c r="Q24" s="111">
        <v>0.65</v>
      </c>
      <c r="S24" s="300"/>
    </row>
    <row r="25" spans="1:19" ht="24.75" customHeight="1" x14ac:dyDescent="0.25">
      <c r="B25" s="86" t="s" vm="153">
        <v>5</v>
      </c>
      <c r="C25" s="104" vm="376">
        <v>17327306.200000003</v>
      </c>
      <c r="D25" s="105" vm="208">
        <v>19348694.759999998</v>
      </c>
      <c r="E25" s="285">
        <v>11.665913539405182</v>
      </c>
      <c r="F25" s="110">
        <v>0.37</v>
      </c>
      <c r="G25" s="111">
        <v>0.38</v>
      </c>
      <c r="H25" s="104" vm="358">
        <v>159496751.22000003</v>
      </c>
      <c r="I25" s="105" vm="203">
        <v>158311877.91</v>
      </c>
      <c r="J25" s="285">
        <v>-0.74288241041705305</v>
      </c>
      <c r="K25" s="110">
        <v>7.25</v>
      </c>
      <c r="L25" s="111">
        <v>7.32</v>
      </c>
      <c r="M25" s="104" vm="375">
        <v>176824057.42000002</v>
      </c>
      <c r="N25" s="105" vm="228">
        <v>177660572.66999999</v>
      </c>
      <c r="O25" s="285">
        <v>0.47307773738786807</v>
      </c>
      <c r="P25" s="110">
        <v>2.57</v>
      </c>
      <c r="Q25" s="111">
        <v>2.4500000000000002</v>
      </c>
      <c r="S25" s="300"/>
    </row>
    <row r="26" spans="1:19" ht="23.25" customHeight="1" x14ac:dyDescent="0.25">
      <c r="B26" s="86" t="s" vm="159">
        <v>53</v>
      </c>
      <c r="C26" s="104">
        <v>0</v>
      </c>
      <c r="D26" s="105">
        <v>0</v>
      </c>
      <c r="E26" s="285" t="s">
        <v>85</v>
      </c>
      <c r="F26" s="110">
        <v>0</v>
      </c>
      <c r="G26" s="111">
        <v>0</v>
      </c>
      <c r="H26" s="104" vm="361">
        <v>31077834.320000004</v>
      </c>
      <c r="I26" s="105" vm="223">
        <v>28640468.269999996</v>
      </c>
      <c r="J26" s="285">
        <v>-7.8427795994505658</v>
      </c>
      <c r="K26" s="110">
        <v>1.41</v>
      </c>
      <c r="L26" s="111">
        <v>1.32</v>
      </c>
      <c r="M26" s="104" vm="354">
        <v>31077834.32</v>
      </c>
      <c r="N26" s="105" vm="194">
        <v>28640468.269999996</v>
      </c>
      <c r="O26" s="285">
        <v>-7.8427795994505516</v>
      </c>
      <c r="P26" s="110">
        <v>0.45</v>
      </c>
      <c r="Q26" s="111">
        <v>0.4</v>
      </c>
      <c r="S26" s="300"/>
    </row>
    <row r="27" spans="1:19" ht="23.25" customHeight="1" x14ac:dyDescent="0.25">
      <c r="B27" s="86" t="s" vm="158">
        <v>50</v>
      </c>
      <c r="C27" s="104" vm="386">
        <v>64354600.38000001</v>
      </c>
      <c r="D27" s="105" vm="187">
        <v>80307574.279999986</v>
      </c>
      <c r="E27" s="285">
        <v>24.789174054070912</v>
      </c>
      <c r="F27" s="110">
        <v>1.38</v>
      </c>
      <c r="G27" s="111">
        <v>1.58</v>
      </c>
      <c r="H27" s="104" vm="392">
        <v>19194222.899999999</v>
      </c>
      <c r="I27" s="105" vm="186">
        <v>16857956.740000002</v>
      </c>
      <c r="J27" s="285">
        <v>-12.171715271682075</v>
      </c>
      <c r="K27" s="110">
        <v>0.87</v>
      </c>
      <c r="L27" s="111">
        <v>0.78</v>
      </c>
      <c r="M27" s="104" vm="387">
        <v>83548823.279999986</v>
      </c>
      <c r="N27" s="105" vm="184">
        <v>97165531.019999996</v>
      </c>
      <c r="O27" s="285">
        <v>16.297904872179785</v>
      </c>
      <c r="P27" s="110">
        <v>1.22</v>
      </c>
      <c r="Q27" s="111">
        <v>1.34</v>
      </c>
      <c r="S27" s="300"/>
    </row>
    <row r="28" spans="1:19" ht="23.25" customHeight="1" x14ac:dyDescent="0.25">
      <c r="B28" s="86" t="s" vm="138">
        <v>1</v>
      </c>
      <c r="C28" s="104" vm="332">
        <v>282449784.87000006</v>
      </c>
      <c r="D28" s="105" vm="233">
        <v>319603194.31000012</v>
      </c>
      <c r="E28" s="285">
        <v>13.153987515727877</v>
      </c>
      <c r="F28" s="110">
        <v>6.05</v>
      </c>
      <c r="G28" s="111">
        <v>6.29</v>
      </c>
      <c r="H28" s="104" vm="347">
        <v>38167133.439999998</v>
      </c>
      <c r="I28" s="105" vm="232">
        <v>39752611.75999999</v>
      </c>
      <c r="J28" s="285">
        <v>4.154040864746662</v>
      </c>
      <c r="K28" s="110">
        <v>1.74</v>
      </c>
      <c r="L28" s="111">
        <v>1.84</v>
      </c>
      <c r="M28" s="104" vm="337">
        <v>320616918.31000006</v>
      </c>
      <c r="N28" s="105" vm="216">
        <v>359355806.07000017</v>
      </c>
      <c r="O28" s="285">
        <v>12.082608729506902</v>
      </c>
      <c r="P28" s="110">
        <v>4.67</v>
      </c>
      <c r="Q28" s="111">
        <v>4.96</v>
      </c>
      <c r="S28" s="300"/>
    </row>
    <row r="29" spans="1:19" ht="23.45" customHeight="1" x14ac:dyDescent="0.25">
      <c r="A29" s="220"/>
      <c r="B29" s="86" t="s" vm="144">
        <v>6</v>
      </c>
      <c r="C29" s="104" vm="382">
        <v>250439690.01000002</v>
      </c>
      <c r="D29" s="105" vm="214">
        <v>281035171.43000001</v>
      </c>
      <c r="E29" s="285">
        <v>12.216706313116063</v>
      </c>
      <c r="F29" s="110">
        <v>5.36</v>
      </c>
      <c r="G29" s="111">
        <v>5.53</v>
      </c>
      <c r="H29" s="104" vm="351">
        <v>126191648.97999999</v>
      </c>
      <c r="I29" s="105" vm="206">
        <v>126626775.10999998</v>
      </c>
      <c r="J29" s="285">
        <v>0.34481372857642612</v>
      </c>
      <c r="K29" s="110">
        <v>5.74</v>
      </c>
      <c r="L29" s="111">
        <v>5.85</v>
      </c>
      <c r="M29" s="104" vm="316">
        <v>376631338.99000001</v>
      </c>
      <c r="N29" s="105" vm="205">
        <v>407661946.5399999</v>
      </c>
      <c r="O29" s="285">
        <v>8.2389871308143512</v>
      </c>
      <c r="P29" s="110">
        <v>5.48</v>
      </c>
      <c r="Q29" s="111">
        <v>5.63</v>
      </c>
      <c r="S29" s="300"/>
    </row>
    <row r="30" spans="1:19" ht="23.45" customHeight="1" x14ac:dyDescent="0.25">
      <c r="B30" s="86" t="s" vm="137">
        <v>137</v>
      </c>
      <c r="C30" s="104" vm="340">
        <v>250123733.81000003</v>
      </c>
      <c r="D30" s="105" vm="188">
        <v>271682556.36000001</v>
      </c>
      <c r="E30" s="285">
        <v>8.6192630429771953</v>
      </c>
      <c r="F30" s="110">
        <v>5.36</v>
      </c>
      <c r="G30" s="111">
        <v>5.35</v>
      </c>
      <c r="H30" s="104" vm="394">
        <v>274540475.06</v>
      </c>
      <c r="I30" s="105" vm="204">
        <v>371013107.20000005</v>
      </c>
      <c r="J30" s="285">
        <v>35.139675531965253</v>
      </c>
      <c r="K30" s="110">
        <v>12.48</v>
      </c>
      <c r="L30" s="111">
        <v>17.149999999999999</v>
      </c>
      <c r="M30" s="104" vm="396">
        <v>524664208.87000006</v>
      </c>
      <c r="N30" s="105" vm="190">
        <v>642695663.56000006</v>
      </c>
      <c r="O30" s="285">
        <v>22.496570700755683</v>
      </c>
      <c r="P30" s="110">
        <v>7.64</v>
      </c>
      <c r="Q30" s="111">
        <v>8.8699999999999992</v>
      </c>
      <c r="S30" s="300"/>
    </row>
    <row r="31" spans="1:19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85</v>
      </c>
      <c r="F31" s="337">
        <v>0</v>
      </c>
      <c r="G31" s="338">
        <v>0</v>
      </c>
      <c r="H31" s="334" vm="308">
        <v>25949307.329999998</v>
      </c>
      <c r="I31" s="335" vm="213">
        <v>33587466.93</v>
      </c>
      <c r="J31" s="336">
        <v>29.434926731818877</v>
      </c>
      <c r="K31" s="337">
        <v>1.18</v>
      </c>
      <c r="L31" s="338">
        <v>1.55</v>
      </c>
      <c r="M31" s="334" vm="314">
        <v>25949307.329999998</v>
      </c>
      <c r="N31" s="335" vm="218">
        <v>33587466.93</v>
      </c>
      <c r="O31" s="336">
        <v>29.434926731818877</v>
      </c>
      <c r="P31" s="337">
        <v>0.38</v>
      </c>
      <c r="Q31" s="338">
        <v>0.46</v>
      </c>
      <c r="S31" s="300"/>
    </row>
    <row r="32" spans="1:19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4669447233.0900011</v>
      </c>
      <c r="D33" s="106">
        <v>5081374601.1200008</v>
      </c>
      <c r="E33" s="288">
        <v>8.8217587107715758</v>
      </c>
      <c r="F33" s="113">
        <v>99.999999999999986</v>
      </c>
      <c r="G33" s="113">
        <v>100</v>
      </c>
      <c r="H33" s="106">
        <v>2199267166.9899998</v>
      </c>
      <c r="I33" s="106">
        <v>2163456085.2499995</v>
      </c>
      <c r="J33" s="288">
        <v>-1.6283188453639639</v>
      </c>
      <c r="K33" s="113">
        <v>100</v>
      </c>
      <c r="L33" s="113">
        <v>100.00000000000001</v>
      </c>
      <c r="M33" s="106">
        <v>6868714400.079999</v>
      </c>
      <c r="N33" s="106">
        <v>7244830686.3700008</v>
      </c>
      <c r="O33" s="288">
        <v>5.4757886903205986</v>
      </c>
      <c r="P33" s="113">
        <v>99.999999999999986</v>
      </c>
      <c r="Q33" s="113">
        <v>99.999999999999986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61" t="s">
        <v>138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19"/>
    </row>
    <row r="2" spans="1:19" s="11" customFormat="1" ht="38.25" customHeight="1" x14ac:dyDescent="0.25">
      <c r="A2" s="320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20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  <c r="R5" s="5"/>
    </row>
    <row r="6" spans="1:19" ht="15" customHeight="1" x14ac:dyDescent="0.25">
      <c r="B6" s="353"/>
      <c r="C6" s="346" t="s">
        <v>14</v>
      </c>
      <c r="D6" s="347"/>
      <c r="E6" s="348" t="s">
        <v>81</v>
      </c>
      <c r="F6" s="357" t="s">
        <v>15</v>
      </c>
      <c r="G6" s="357"/>
      <c r="H6" s="346" t="s">
        <v>14</v>
      </c>
      <c r="I6" s="347"/>
      <c r="J6" s="348" t="s">
        <v>81</v>
      </c>
      <c r="K6" s="350" t="s">
        <v>15</v>
      </c>
      <c r="L6" s="350"/>
      <c r="M6" s="346" t="s">
        <v>14</v>
      </c>
      <c r="N6" s="347"/>
      <c r="O6" s="348" t="s">
        <v>81</v>
      </c>
      <c r="P6" s="350" t="s">
        <v>15</v>
      </c>
      <c r="Q6" s="351"/>
      <c r="R6" s="5"/>
    </row>
    <row r="7" spans="1:19" ht="15.75" thickBot="1" x14ac:dyDescent="0.3">
      <c r="B7" s="354"/>
      <c r="C7" s="12" t="s">
        <v>82</v>
      </c>
      <c r="D7" s="12" t="s">
        <v>83</v>
      </c>
      <c r="E7" s="349"/>
      <c r="F7" s="88">
        <v>2018</v>
      </c>
      <c r="G7" s="88">
        <v>2019</v>
      </c>
      <c r="H7" s="12" t="s">
        <v>82</v>
      </c>
      <c r="I7" s="12" t="s">
        <v>83</v>
      </c>
      <c r="J7" s="349"/>
      <c r="K7" s="222">
        <v>2018</v>
      </c>
      <c r="L7" s="222">
        <v>2019</v>
      </c>
      <c r="M7" s="12" t="s">
        <v>82</v>
      </c>
      <c r="N7" s="12" t="s">
        <v>83</v>
      </c>
      <c r="O7" s="349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4" t="s" vm="152">
        <v>47</v>
      </c>
      <c r="C9" s="310" vm="370">
        <v>9008622.5899999999</v>
      </c>
      <c r="D9" s="311" vm="237">
        <v>14591415.810000001</v>
      </c>
      <c r="E9" s="306">
        <v>61.97166286216904</v>
      </c>
      <c r="F9" s="312">
        <v>12.28</v>
      </c>
      <c r="G9" s="313">
        <v>15.38</v>
      </c>
      <c r="H9" s="310" vm="352">
        <v>12494190.140000001</v>
      </c>
      <c r="I9" s="311" vm="235">
        <v>13750093.850000003</v>
      </c>
      <c r="J9" s="306">
        <v>10.051901691324858</v>
      </c>
      <c r="K9" s="312">
        <v>39.43</v>
      </c>
      <c r="L9" s="313">
        <v>44.92</v>
      </c>
      <c r="M9" s="310" vm="346">
        <v>21502812.73</v>
      </c>
      <c r="N9" s="311" vm="236">
        <v>28341509.660000004</v>
      </c>
      <c r="O9" s="306">
        <v>31.803731985531755</v>
      </c>
      <c r="P9" s="312">
        <v>20.47</v>
      </c>
      <c r="Q9" s="312">
        <v>22.58</v>
      </c>
      <c r="S9" s="5"/>
    </row>
    <row r="10" spans="1:19" s="53" customFormat="1" ht="30" customHeight="1" thickBot="1" x14ac:dyDescent="0.3">
      <c r="A10" s="5"/>
      <c r="B10" s="304" t="s" vm="158">
        <v>50</v>
      </c>
      <c r="C10" s="310" vm="453">
        <v>64354600.37999998</v>
      </c>
      <c r="D10" s="311" vm="842">
        <v>80307574.280000001</v>
      </c>
      <c r="E10" s="306">
        <v>24.789174054070969</v>
      </c>
      <c r="F10" s="312">
        <v>87.72</v>
      </c>
      <c r="G10" s="313">
        <v>84.62</v>
      </c>
      <c r="H10" s="310" vm="629">
        <v>19194222.900000006</v>
      </c>
      <c r="I10" s="311" vm="895">
        <v>16857956.740000002</v>
      </c>
      <c r="J10" s="306">
        <v>-12.171715271682103</v>
      </c>
      <c r="K10" s="312">
        <v>60.57</v>
      </c>
      <c r="L10" s="313">
        <v>55.08</v>
      </c>
      <c r="M10" s="310" vm="604">
        <v>83548823.279999971</v>
      </c>
      <c r="N10" s="311" vm="469">
        <v>97165531.019999996</v>
      </c>
      <c r="O10" s="306">
        <v>16.297904872179814</v>
      </c>
      <c r="P10" s="312">
        <v>79.53</v>
      </c>
      <c r="Q10" s="312">
        <v>77.42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139</v>
      </c>
      <c r="C12" s="106">
        <v>73363222.969999984</v>
      </c>
      <c r="D12" s="106">
        <v>94898990.090000004</v>
      </c>
      <c r="E12" s="288">
        <v>29.354990481820209</v>
      </c>
      <c r="F12" s="113">
        <v>100</v>
      </c>
      <c r="G12" s="113">
        <v>100</v>
      </c>
      <c r="H12" s="106">
        <v>31688413.040000007</v>
      </c>
      <c r="I12" s="106">
        <v>30608050.590000004</v>
      </c>
      <c r="J12" s="288">
        <v>-3.4093296140651432</v>
      </c>
      <c r="K12" s="113">
        <v>100</v>
      </c>
      <c r="L12" s="113">
        <v>100</v>
      </c>
      <c r="M12" s="106">
        <v>105051636.00999998</v>
      </c>
      <c r="N12" s="106">
        <v>125507040.68000001</v>
      </c>
      <c r="O12" s="288">
        <v>19.471762122822028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  <outlinePr showOutlineSymbols="0"/>
  </sheetPr>
  <dimension ref="A1:S120"/>
  <sheetViews>
    <sheetView showGridLines="0" showOutlineSymbols="0" zoomScale="86" zoomScaleNormal="86" workbookViewId="0">
      <selection sqref="A1:R1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61" t="s">
        <v>140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9" s="11" customFormat="1" ht="12.75" x14ac:dyDescent="0.25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24" customHeight="1" thickBot="1" x14ac:dyDescent="0.3">
      <c r="B7" s="354"/>
      <c r="C7" s="12" t="s">
        <v>82</v>
      </c>
      <c r="D7" s="12" t="s">
        <v>83</v>
      </c>
      <c r="E7" s="349"/>
      <c r="F7" s="81">
        <v>2018</v>
      </c>
      <c r="G7" s="81">
        <v>2019</v>
      </c>
      <c r="H7" s="12" t="s">
        <v>82</v>
      </c>
      <c r="I7" s="12" t="s">
        <v>83</v>
      </c>
      <c r="J7" s="365"/>
      <c r="K7" s="81">
        <v>2018</v>
      </c>
      <c r="L7" s="81">
        <v>2019</v>
      </c>
      <c r="M7" s="81" t="s">
        <v>82</v>
      </c>
      <c r="N7" s="81" t="s">
        <v>83</v>
      </c>
      <c r="O7" s="349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84</v>
      </c>
      <c r="C9" s="103" vm="1284">
        <v>707600</v>
      </c>
      <c r="D9" s="107" vm="457">
        <v>764905</v>
      </c>
      <c r="E9" s="284">
        <v>8.0985019785189394</v>
      </c>
      <c r="F9" s="108">
        <v>11.5</v>
      </c>
      <c r="G9" s="109">
        <v>11.77</v>
      </c>
      <c r="H9" s="103" vm="420">
        <v>0</v>
      </c>
      <c r="I9" s="107" vm="772">
        <v>0</v>
      </c>
      <c r="J9" s="284" t="s">
        <v>85</v>
      </c>
      <c r="K9" s="108">
        <v>0</v>
      </c>
      <c r="L9" s="109">
        <v>0</v>
      </c>
      <c r="M9" s="103" vm="439">
        <v>707600</v>
      </c>
      <c r="N9" s="107" vm="510">
        <v>764905</v>
      </c>
      <c r="O9" s="284">
        <v>8.0985019785189394</v>
      </c>
      <c r="P9" s="108">
        <v>9.18</v>
      </c>
      <c r="Q9" s="109">
        <v>9.6</v>
      </c>
    </row>
    <row r="10" spans="1:19" ht="23.45" customHeight="1" x14ac:dyDescent="0.25">
      <c r="B10" s="86" t="s" vm="157">
        <v>52</v>
      </c>
      <c r="C10" s="115" vm="299">
        <v>35896</v>
      </c>
      <c r="D10" s="115" vm="238">
        <v>36141</v>
      </c>
      <c r="E10" s="285">
        <v>0.68252730109203696</v>
      </c>
      <c r="F10" s="110">
        <v>0.57999999999999996</v>
      </c>
      <c r="G10" s="111">
        <v>0.55000000000000004</v>
      </c>
      <c r="H10" s="115" vm="338">
        <v>74743</v>
      </c>
      <c r="I10" s="115" vm="240">
        <v>74623</v>
      </c>
      <c r="J10" s="285">
        <v>-0.16055015185368404</v>
      </c>
      <c r="K10" s="110">
        <v>4.8</v>
      </c>
      <c r="L10" s="111">
        <v>5.09</v>
      </c>
      <c r="M10" s="115" vm="403">
        <v>110639</v>
      </c>
      <c r="N10" s="115" vm="239">
        <v>110764</v>
      </c>
      <c r="O10" s="285">
        <v>0.11298005224197993</v>
      </c>
      <c r="P10" s="110">
        <v>1.43</v>
      </c>
      <c r="Q10" s="111">
        <v>1.39</v>
      </c>
      <c r="S10"/>
    </row>
    <row r="11" spans="1:19" ht="23.45" customHeight="1" x14ac:dyDescent="0.25">
      <c r="B11" s="86" t="s" vm="163">
        <v>2</v>
      </c>
      <c r="C11" s="115" vm="1317">
        <v>547143</v>
      </c>
      <c r="D11" s="115" vm="1308">
        <v>602725</v>
      </c>
      <c r="E11" s="285">
        <v>10.158587425956284</v>
      </c>
      <c r="F11" s="110">
        <v>8.89</v>
      </c>
      <c r="G11" s="111">
        <v>9.27</v>
      </c>
      <c r="H11" s="115" vm="586">
        <v>363360</v>
      </c>
      <c r="I11" s="115" vm="414">
        <v>347292</v>
      </c>
      <c r="J11" s="285">
        <v>-4.4220607661822982</v>
      </c>
      <c r="K11" s="110">
        <v>23.33</v>
      </c>
      <c r="L11" s="111">
        <v>23.7</v>
      </c>
      <c r="M11" s="115" vm="489">
        <v>910503</v>
      </c>
      <c r="N11" s="115" vm="679">
        <v>950017</v>
      </c>
      <c r="O11" s="285">
        <v>4.3397989902284735</v>
      </c>
      <c r="P11" s="110">
        <v>11.81</v>
      </c>
      <c r="Q11" s="111">
        <v>11.93</v>
      </c>
      <c r="S11"/>
    </row>
    <row r="12" spans="1:19" ht="23.45" customHeight="1" x14ac:dyDescent="0.25">
      <c r="B12" s="86" t="s" vm="142">
        <v>135</v>
      </c>
      <c r="C12" s="115" vm="990">
        <v>30928</v>
      </c>
      <c r="D12" s="115">
        <v>0</v>
      </c>
      <c r="E12" s="285" t="s">
        <v>85</v>
      </c>
      <c r="F12" s="110">
        <v>0.5</v>
      </c>
      <c r="G12" s="111">
        <v>0</v>
      </c>
      <c r="H12" s="115" vm="570">
        <v>0</v>
      </c>
      <c r="I12" s="115">
        <v>0</v>
      </c>
      <c r="J12" s="285" t="s">
        <v>85</v>
      </c>
      <c r="K12" s="110">
        <v>0</v>
      </c>
      <c r="L12" s="111">
        <v>0</v>
      </c>
      <c r="M12" s="115" vm="661">
        <v>30928</v>
      </c>
      <c r="N12" s="115">
        <v>0</v>
      </c>
      <c r="O12" s="285" t="s">
        <v>85</v>
      </c>
      <c r="P12" s="110">
        <v>0.4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1745104</v>
      </c>
      <c r="D13" s="115" vm="1101">
        <v>1783241</v>
      </c>
      <c r="E13" s="285">
        <v>2.1853711870467407</v>
      </c>
      <c r="F13" s="110">
        <v>28.37</v>
      </c>
      <c r="G13" s="111">
        <v>27.44</v>
      </c>
      <c r="H13" s="115" vm="412">
        <v>215653</v>
      </c>
      <c r="I13" s="115" vm="547">
        <v>204665</v>
      </c>
      <c r="J13" s="285">
        <v>-5.0952224174947673</v>
      </c>
      <c r="K13" s="110">
        <v>13.85</v>
      </c>
      <c r="L13" s="111">
        <v>13.97</v>
      </c>
      <c r="M13" s="115">
        <v>1960757</v>
      </c>
      <c r="N13" s="115" vm="703">
        <v>1987906</v>
      </c>
      <c r="O13" s="285">
        <v>1.3846182877327493</v>
      </c>
      <c r="P13" s="110">
        <v>25.43</v>
      </c>
      <c r="Q13" s="111">
        <v>24.96</v>
      </c>
      <c r="S13"/>
    </row>
    <row r="14" spans="1:19" ht="23.45" hidden="1" customHeight="1" outlineLevel="1" thickBot="1" x14ac:dyDescent="0.25">
      <c r="B14" s="323" t="s" vm="156">
        <v>133</v>
      </c>
      <c r="C14" s="324"/>
      <c r="D14" s="324">
        <v>0</v>
      </c>
      <c r="E14" s="325" t="s">
        <v>85</v>
      </c>
      <c r="F14" s="326">
        <v>0</v>
      </c>
      <c r="G14" s="327">
        <v>0</v>
      </c>
      <c r="H14" s="324">
        <v>0</v>
      </c>
      <c r="I14" s="324">
        <v>0</v>
      </c>
      <c r="J14" s="325" t="s">
        <v>85</v>
      </c>
      <c r="K14" s="326">
        <v>0</v>
      </c>
      <c r="L14" s="327">
        <v>0</v>
      </c>
      <c r="M14" s="324"/>
      <c r="N14" s="324">
        <v>0</v>
      </c>
      <c r="O14" s="325" t="s">
        <v>85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36</v>
      </c>
      <c r="C15" s="115" vm="479">
        <v>115371</v>
      </c>
      <c r="D15" s="115" vm="702">
        <v>107032</v>
      </c>
      <c r="E15" s="285">
        <v>-7.2279862357091531</v>
      </c>
      <c r="F15" s="110">
        <v>1.88</v>
      </c>
      <c r="G15" s="111">
        <v>1.65</v>
      </c>
      <c r="H15" s="115">
        <v>0</v>
      </c>
      <c r="I15" s="115">
        <v>0</v>
      </c>
      <c r="J15" s="285" t="s">
        <v>85</v>
      </c>
      <c r="K15" s="110">
        <v>0</v>
      </c>
      <c r="L15" s="111">
        <v>0</v>
      </c>
      <c r="M15" s="115" vm="445">
        <v>115371</v>
      </c>
      <c r="N15" s="115" vm="538">
        <v>107032</v>
      </c>
      <c r="O15" s="285">
        <v>-7.2279862357091531</v>
      </c>
      <c r="P15" s="110">
        <v>1.5</v>
      </c>
      <c r="Q15" s="111">
        <v>1.34</v>
      </c>
      <c r="S15"/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85</v>
      </c>
      <c r="F16" s="110">
        <v>0</v>
      </c>
      <c r="G16" s="111">
        <v>0</v>
      </c>
      <c r="H16" s="115" vm="497">
        <v>4313</v>
      </c>
      <c r="I16" s="115" vm="485">
        <v>1977</v>
      </c>
      <c r="J16" s="285">
        <v>-54.161836308833763</v>
      </c>
      <c r="K16" s="110">
        <v>0.28000000000000003</v>
      </c>
      <c r="L16" s="111">
        <v>0.14000000000000001</v>
      </c>
      <c r="M16" s="115" vm="1180">
        <v>4313</v>
      </c>
      <c r="N16" s="115" vm="713">
        <v>1977</v>
      </c>
      <c r="O16" s="285">
        <v>-54.161836308833763</v>
      </c>
      <c r="P16" s="110">
        <v>0.06</v>
      </c>
      <c r="Q16" s="111">
        <v>0.03</v>
      </c>
      <c r="S16"/>
    </row>
    <row r="17" spans="1:19" ht="23.45" customHeight="1" x14ac:dyDescent="0.25">
      <c r="B17" s="86" t="s" vm="147">
        <v>136</v>
      </c>
      <c r="C17" s="115" vm="441">
        <v>0</v>
      </c>
      <c r="D17" s="115">
        <v>0</v>
      </c>
      <c r="E17" s="285" t="s">
        <v>85</v>
      </c>
      <c r="F17" s="110">
        <v>0</v>
      </c>
      <c r="G17" s="111">
        <v>0</v>
      </c>
      <c r="H17" s="115" vm="492">
        <v>66879</v>
      </c>
      <c r="I17" s="115">
        <v>0</v>
      </c>
      <c r="J17" s="285" t="s">
        <v>85</v>
      </c>
      <c r="K17" s="110">
        <v>4.3</v>
      </c>
      <c r="L17" s="111">
        <v>0</v>
      </c>
      <c r="M17" s="115" vm="904">
        <v>66879</v>
      </c>
      <c r="N17" s="115">
        <v>0</v>
      </c>
      <c r="O17" s="285" t="s">
        <v>85</v>
      </c>
      <c r="P17" s="110">
        <v>0.87</v>
      </c>
      <c r="Q17" s="111">
        <v>0</v>
      </c>
      <c r="S17"/>
    </row>
    <row r="18" spans="1:19" ht="23.45" customHeight="1" x14ac:dyDescent="0.25">
      <c r="B18" s="86" t="s" vm="155">
        <v>3</v>
      </c>
      <c r="C18" s="115" vm="534">
        <v>1113958</v>
      </c>
      <c r="D18" s="115" vm="1061">
        <v>1218913</v>
      </c>
      <c r="E18" s="285">
        <v>9.421809439853206</v>
      </c>
      <c r="F18" s="110">
        <v>18.11</v>
      </c>
      <c r="G18" s="111">
        <v>18.75</v>
      </c>
      <c r="H18" s="115" vm="505">
        <v>0</v>
      </c>
      <c r="I18" s="115" vm="438">
        <v>0</v>
      </c>
      <c r="J18" s="285" t="s">
        <v>85</v>
      </c>
      <c r="K18" s="110">
        <v>0</v>
      </c>
      <c r="L18" s="111">
        <v>0</v>
      </c>
      <c r="M18" s="115" vm="535">
        <v>1113958</v>
      </c>
      <c r="N18" s="115" vm="894">
        <v>1218913</v>
      </c>
      <c r="O18" s="285">
        <v>9.421809439853206</v>
      </c>
      <c r="P18" s="110">
        <v>14.45</v>
      </c>
      <c r="Q18" s="111">
        <v>15.3</v>
      </c>
      <c r="S18"/>
    </row>
    <row r="19" spans="1:19" ht="23.45" customHeight="1" x14ac:dyDescent="0.25">
      <c r="B19" s="86" t="s" vm="161">
        <v>8</v>
      </c>
      <c r="C19" s="115" vm="781">
        <v>399405</v>
      </c>
      <c r="D19" s="115" vm="602">
        <v>435966</v>
      </c>
      <c r="E19" s="285">
        <v>9.1538663762346602</v>
      </c>
      <c r="F19" s="110">
        <v>6.49</v>
      </c>
      <c r="G19" s="111">
        <v>6.71</v>
      </c>
      <c r="H19" s="115" vm="507">
        <v>95131</v>
      </c>
      <c r="I19" s="115" vm="455">
        <v>98813</v>
      </c>
      <c r="J19" s="285">
        <v>3.8704523236379345</v>
      </c>
      <c r="K19" s="110">
        <v>6.11</v>
      </c>
      <c r="L19" s="111">
        <v>6.74</v>
      </c>
      <c r="M19" s="115" vm="506">
        <v>494536</v>
      </c>
      <c r="N19" s="115" vm="530">
        <v>534779</v>
      </c>
      <c r="O19" s="285">
        <v>8.1375268938965064</v>
      </c>
      <c r="P19" s="110">
        <v>6.41</v>
      </c>
      <c r="Q19" s="111">
        <v>6.71</v>
      </c>
      <c r="S19"/>
    </row>
    <row r="20" spans="1:19" ht="23.45" customHeight="1" x14ac:dyDescent="0.25">
      <c r="B20" s="86" t="s" vm="140">
        <v>4</v>
      </c>
      <c r="C20" s="115" vm="543">
        <v>174383</v>
      </c>
      <c r="D20" s="115" vm="533">
        <v>184582</v>
      </c>
      <c r="E20" s="285">
        <v>5.8486205650780221</v>
      </c>
      <c r="F20" s="110">
        <v>2.84</v>
      </c>
      <c r="G20" s="111">
        <v>2.84</v>
      </c>
      <c r="H20" s="115" vm="576">
        <v>105898</v>
      </c>
      <c r="I20" s="115" vm="994">
        <v>105537</v>
      </c>
      <c r="J20" s="285">
        <v>-0.340894067876647</v>
      </c>
      <c r="K20" s="110">
        <v>6.8</v>
      </c>
      <c r="L20" s="111">
        <v>7.2</v>
      </c>
      <c r="M20" s="115" vm="431">
        <v>280281</v>
      </c>
      <c r="N20" s="115" vm="598">
        <v>290119</v>
      </c>
      <c r="O20" s="285">
        <v>3.5100488438388595</v>
      </c>
      <c r="P20" s="110">
        <v>3.64</v>
      </c>
      <c r="Q20" s="111">
        <v>3.64</v>
      </c>
      <c r="S20"/>
    </row>
    <row r="21" spans="1:19" ht="23.45" customHeight="1" x14ac:dyDescent="0.25">
      <c r="B21" s="86" t="s" vm="146">
        <v>7</v>
      </c>
      <c r="C21" s="115" vm="421">
        <v>179586</v>
      </c>
      <c r="D21" s="115" vm="410">
        <v>192362</v>
      </c>
      <c r="E21" s="285">
        <v>7.1141403004688613</v>
      </c>
      <c r="F21" s="110">
        <v>2.92</v>
      </c>
      <c r="G21" s="111">
        <v>2.96</v>
      </c>
      <c r="H21" s="115" vm="435">
        <v>0</v>
      </c>
      <c r="I21" s="115" vm="487">
        <v>0</v>
      </c>
      <c r="J21" s="285" t="s">
        <v>85</v>
      </c>
      <c r="K21" s="110">
        <v>0</v>
      </c>
      <c r="L21" s="111">
        <v>0</v>
      </c>
      <c r="M21" s="115" vm="418">
        <v>179586</v>
      </c>
      <c r="N21" s="115" vm="584">
        <v>192362</v>
      </c>
      <c r="O21" s="285">
        <v>7.1141403004688613</v>
      </c>
      <c r="P21" s="110">
        <v>2.33</v>
      </c>
      <c r="Q21" s="111">
        <v>2.42</v>
      </c>
      <c r="S21"/>
    </row>
    <row r="22" spans="1:19" ht="23.45" customHeight="1" x14ac:dyDescent="0.25">
      <c r="B22" s="86" t="s" vm="154">
        <v>10</v>
      </c>
      <c r="C22" s="115" vm="448">
        <v>148</v>
      </c>
      <c r="D22" s="115" vm="1092">
        <v>163</v>
      </c>
      <c r="E22" s="285">
        <v>10.13513513513513</v>
      </c>
      <c r="F22" s="110">
        <v>0</v>
      </c>
      <c r="G22" s="111">
        <v>0</v>
      </c>
      <c r="H22" s="115" vm="1024">
        <v>0</v>
      </c>
      <c r="I22" s="115" vm="1390">
        <v>0</v>
      </c>
      <c r="J22" s="285" t="s">
        <v>85</v>
      </c>
      <c r="K22" s="110">
        <v>0</v>
      </c>
      <c r="L22" s="111">
        <v>0</v>
      </c>
      <c r="M22" s="115" vm="701">
        <v>148</v>
      </c>
      <c r="N22" s="115" vm="413">
        <v>163</v>
      </c>
      <c r="O22" s="285">
        <v>10.13513513513513</v>
      </c>
      <c r="P22" s="110">
        <v>0</v>
      </c>
      <c r="Q22" s="111">
        <v>0</v>
      </c>
    </row>
    <row r="23" spans="1:19" ht="23.45" customHeight="1" x14ac:dyDescent="0.25">
      <c r="B23" s="86" t="s" vm="160">
        <v>9</v>
      </c>
      <c r="C23" s="115" vm="544">
        <v>63452</v>
      </c>
      <c r="D23" s="115" vm="771">
        <v>75820</v>
      </c>
      <c r="E23" s="285">
        <v>19.491899388514142</v>
      </c>
      <c r="F23" s="110">
        <v>1.03</v>
      </c>
      <c r="G23" s="111">
        <v>1.17</v>
      </c>
      <c r="H23" s="115" vm="483">
        <v>0</v>
      </c>
      <c r="I23" s="115" vm="568">
        <v>0</v>
      </c>
      <c r="J23" s="285" t="s">
        <v>85</v>
      </c>
      <c r="K23" s="110">
        <v>0</v>
      </c>
      <c r="L23" s="111">
        <v>0</v>
      </c>
      <c r="M23" s="115" vm="444">
        <v>63452</v>
      </c>
      <c r="N23" s="115" vm="459">
        <v>75820</v>
      </c>
      <c r="O23" s="285">
        <v>19.491899388514142</v>
      </c>
      <c r="P23" s="110">
        <v>0.82</v>
      </c>
      <c r="Q23" s="111">
        <v>0.95</v>
      </c>
    </row>
    <row r="24" spans="1:19" ht="23.45" hidden="1" customHeight="1" outlineLevel="1" thickBot="1" x14ac:dyDescent="0.25">
      <c r="B24" s="86" t="s" vm="145">
        <v>88</v>
      </c>
      <c r="C24" s="115">
        <v>0</v>
      </c>
      <c r="D24" s="115">
        <v>0</v>
      </c>
      <c r="E24" s="285" t="s">
        <v>85</v>
      </c>
      <c r="F24" s="110">
        <v>0</v>
      </c>
      <c r="G24" s="111">
        <v>0</v>
      </c>
      <c r="H24" s="115">
        <v>0</v>
      </c>
      <c r="I24" s="115">
        <v>0</v>
      </c>
      <c r="J24" s="285" t="s">
        <v>85</v>
      </c>
      <c r="K24" s="110">
        <v>0</v>
      </c>
      <c r="L24" s="111">
        <v>0</v>
      </c>
      <c r="M24" s="115">
        <v>0</v>
      </c>
      <c r="N24" s="115">
        <v>0</v>
      </c>
      <c r="O24" s="285" t="s">
        <v>85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5</v>
      </c>
      <c r="C25" s="115" vm="417">
        <v>31926</v>
      </c>
      <c r="D25" s="115" vm="423">
        <v>36535</v>
      </c>
      <c r="E25" s="285">
        <v>14.436509428052375</v>
      </c>
      <c r="F25" s="110">
        <v>0.52</v>
      </c>
      <c r="G25" s="111">
        <v>0.56000000000000005</v>
      </c>
      <c r="H25" s="115" vm="411">
        <v>134549</v>
      </c>
      <c r="I25" s="115" vm="743">
        <v>131895</v>
      </c>
      <c r="J25" s="285">
        <v>-1.9725155891162274</v>
      </c>
      <c r="K25" s="110">
        <v>8.64</v>
      </c>
      <c r="L25" s="111">
        <v>9</v>
      </c>
      <c r="M25" s="115" vm="559">
        <v>166475</v>
      </c>
      <c r="N25" s="115" vm="486">
        <v>168430</v>
      </c>
      <c r="O25" s="285">
        <v>1.1743505030785428</v>
      </c>
      <c r="P25" s="110">
        <v>2.16</v>
      </c>
      <c r="Q25" s="111">
        <v>2.1199999999999997</v>
      </c>
    </row>
    <row r="26" spans="1:19" ht="23.45" customHeight="1" x14ac:dyDescent="0.25">
      <c r="B26" s="86" t="s" vm="159">
        <v>53</v>
      </c>
      <c r="C26" s="115" vm="562">
        <v>0</v>
      </c>
      <c r="D26" s="115" vm="633">
        <v>0</v>
      </c>
      <c r="E26" s="285" t="s">
        <v>85</v>
      </c>
      <c r="F26" s="110">
        <v>0</v>
      </c>
      <c r="G26" s="111">
        <v>0</v>
      </c>
      <c r="H26" s="115" vm="1335">
        <v>92960</v>
      </c>
      <c r="I26" s="115" vm="447">
        <v>106990</v>
      </c>
      <c r="J26" s="285">
        <v>15.092512908777977</v>
      </c>
      <c r="K26" s="110">
        <v>5.97</v>
      </c>
      <c r="L26" s="111">
        <v>7.3</v>
      </c>
      <c r="M26" s="115" vm="419">
        <v>92960</v>
      </c>
      <c r="N26" s="115" vm="452">
        <v>106990</v>
      </c>
      <c r="O26" s="285">
        <v>15.092512908777977</v>
      </c>
      <c r="P26" s="110">
        <v>1.21</v>
      </c>
      <c r="Q26" s="111">
        <v>1.34</v>
      </c>
    </row>
    <row r="27" spans="1:19" ht="23.45" customHeight="1" x14ac:dyDescent="0.25">
      <c r="B27" s="86" t="s" vm="138">
        <v>1</v>
      </c>
      <c r="C27" s="115" vm="1084">
        <v>320147</v>
      </c>
      <c r="D27" s="115" vm="436">
        <v>320215</v>
      </c>
      <c r="E27" s="285">
        <v>2.1240242763482797E-2</v>
      </c>
      <c r="F27" s="110">
        <v>5.21</v>
      </c>
      <c r="G27" s="111">
        <v>4.93</v>
      </c>
      <c r="H27" s="115" vm="446">
        <v>42383</v>
      </c>
      <c r="I27" s="115" vm="1181">
        <v>43507</v>
      </c>
      <c r="J27" s="285">
        <v>2.6520067007998591</v>
      </c>
      <c r="K27" s="110">
        <v>2.72</v>
      </c>
      <c r="L27" s="111">
        <v>2.97</v>
      </c>
      <c r="M27" s="115" vm="1152">
        <v>362530</v>
      </c>
      <c r="N27" s="115" vm="478">
        <v>363722</v>
      </c>
      <c r="O27" s="285">
        <v>0.32880037514135552</v>
      </c>
      <c r="P27" s="110">
        <v>4.7</v>
      </c>
      <c r="Q27" s="111">
        <v>4.57</v>
      </c>
    </row>
    <row r="28" spans="1:19" ht="23.45" customHeight="1" x14ac:dyDescent="0.25">
      <c r="A28" s="220"/>
      <c r="B28" s="86" t="s" vm="144">
        <v>6</v>
      </c>
      <c r="C28" s="115" vm="488">
        <v>381663</v>
      </c>
      <c r="D28" s="115" vm="750">
        <v>401318</v>
      </c>
      <c r="E28" s="285">
        <v>5.1498311337488758</v>
      </c>
      <c r="F28" s="110">
        <v>6.2</v>
      </c>
      <c r="G28" s="111">
        <v>6.17</v>
      </c>
      <c r="H28" s="115" vm="542">
        <v>133678</v>
      </c>
      <c r="I28" s="115" vm="592">
        <v>119812</v>
      </c>
      <c r="J28" s="285">
        <v>-10.37268660512575</v>
      </c>
      <c r="K28" s="110">
        <v>8.58</v>
      </c>
      <c r="L28" s="111">
        <v>8.18</v>
      </c>
      <c r="M28" s="115" vm="849">
        <v>515341</v>
      </c>
      <c r="N28" s="115" vm="991">
        <v>521130</v>
      </c>
      <c r="O28" s="285">
        <v>1.1233338701946707</v>
      </c>
      <c r="P28" s="110">
        <v>6.68</v>
      </c>
      <c r="Q28" s="111">
        <v>6.54</v>
      </c>
    </row>
    <row r="29" spans="1:19" ht="23.45" customHeight="1" x14ac:dyDescent="0.25">
      <c r="B29" s="86" t="s" vm="137">
        <v>137</v>
      </c>
      <c r="C29" s="115" vm="738">
        <v>305125</v>
      </c>
      <c r="D29" s="115" vm="1197">
        <v>339699</v>
      </c>
      <c r="E29" s="285">
        <v>11.331093814010657</v>
      </c>
      <c r="F29" s="110">
        <v>4.96</v>
      </c>
      <c r="G29" s="111">
        <v>5.23</v>
      </c>
      <c r="H29" s="115" vm="589">
        <v>177117</v>
      </c>
      <c r="I29" s="115" vm="687">
        <v>177810</v>
      </c>
      <c r="J29" s="285">
        <v>0.39126678974913887</v>
      </c>
      <c r="K29" s="110">
        <v>11.37</v>
      </c>
      <c r="L29" s="111">
        <v>12.14</v>
      </c>
      <c r="M29" s="115" vm="593">
        <v>482242</v>
      </c>
      <c r="N29" s="115" vm="597">
        <v>517509</v>
      </c>
      <c r="O29" s="285">
        <v>7.3131332401574269</v>
      </c>
      <c r="P29" s="110">
        <v>6.26</v>
      </c>
      <c r="Q29" s="111">
        <v>6.5</v>
      </c>
    </row>
    <row r="30" spans="1:19" ht="23.45" customHeight="1" thickBot="1" x14ac:dyDescent="0.3">
      <c r="B30" s="87" t="s" vm="143">
        <v>35</v>
      </c>
      <c r="C30" s="218" vm="509">
        <v>0</v>
      </c>
      <c r="D30" s="219" vm="590">
        <v>0</v>
      </c>
      <c r="E30" s="286" t="s">
        <v>85</v>
      </c>
      <c r="F30" s="216">
        <v>0</v>
      </c>
      <c r="G30" s="217">
        <v>0</v>
      </c>
      <c r="H30" s="219" vm="1337">
        <v>50556</v>
      </c>
      <c r="I30" s="219" vm="907">
        <v>52350</v>
      </c>
      <c r="J30" s="286">
        <v>3.548540232613334</v>
      </c>
      <c r="K30" s="216">
        <v>3.25</v>
      </c>
      <c r="L30" s="217">
        <v>3.57</v>
      </c>
      <c r="M30" s="219" vm="739">
        <v>50556</v>
      </c>
      <c r="N30" s="219" vm="1392">
        <v>52350</v>
      </c>
      <c r="O30" s="286">
        <v>3.548540232613334</v>
      </c>
      <c r="P30" s="216">
        <v>0.66</v>
      </c>
      <c r="Q30" s="217">
        <v>0.66</v>
      </c>
    </row>
    <row r="31" spans="1:19" ht="2.4500000000000002" customHeight="1" x14ac:dyDescent="0.25">
      <c r="B31" s="94"/>
      <c r="C31" s="116"/>
      <c r="D31" s="116"/>
      <c r="E31" s="287" t="s">
        <v>85</v>
      </c>
      <c r="F31" s="118"/>
      <c r="G31" s="118"/>
      <c r="H31" s="116"/>
      <c r="I31" s="116"/>
      <c r="J31" s="287" t="s">
        <v>85</v>
      </c>
      <c r="K31" s="118"/>
      <c r="L31" s="118"/>
      <c r="M31" s="116"/>
      <c r="N31" s="116"/>
      <c r="O31" s="287" t="s">
        <v>85</v>
      </c>
      <c r="P31" s="119"/>
      <c r="Q31" s="119"/>
    </row>
    <row r="32" spans="1:19" ht="23.1" customHeight="1" x14ac:dyDescent="0.25">
      <c r="B32" s="95" t="s" vm="136">
        <v>40</v>
      </c>
      <c r="C32" s="117">
        <v>6151835</v>
      </c>
      <c r="D32" s="117">
        <v>6499617</v>
      </c>
      <c r="E32" s="288">
        <v>5.6533050707634516</v>
      </c>
      <c r="F32" s="113">
        <v>100</v>
      </c>
      <c r="G32" s="113">
        <v>100</v>
      </c>
      <c r="H32" s="117">
        <v>1557220</v>
      </c>
      <c r="I32" s="117">
        <v>1465271</v>
      </c>
      <c r="J32" s="288">
        <v>-5.9046891254928653</v>
      </c>
      <c r="K32" s="113">
        <v>99.999999999999986</v>
      </c>
      <c r="L32" s="113">
        <v>99.999999999999986</v>
      </c>
      <c r="M32" s="117">
        <v>7709055</v>
      </c>
      <c r="N32" s="117">
        <v>7964888</v>
      </c>
      <c r="O32" s="288">
        <v>3.3186039015158144</v>
      </c>
      <c r="P32" s="120">
        <v>99.999999999999986</v>
      </c>
      <c r="Q32" s="120">
        <v>100.00000000000001</v>
      </c>
    </row>
    <row r="33" spans="2:19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zoomScale="86" zoomScaleNormal="86" workbookViewId="0">
      <selection sqref="A1:Q1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61" t="s">
        <v>140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02"/>
    </row>
    <row r="2" spans="1:19" s="11" customFormat="1" ht="39.950000000000003" customHeight="1" x14ac:dyDescent="0.25">
      <c r="A2" s="303"/>
      <c r="B2" s="363" t="s">
        <v>49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2" t="s">
        <v>16</v>
      </c>
      <c r="C5" s="355" t="s">
        <v>11</v>
      </c>
      <c r="D5" s="355"/>
      <c r="E5" s="355"/>
      <c r="F5" s="355"/>
      <c r="G5" s="355"/>
      <c r="H5" s="355" t="s">
        <v>12</v>
      </c>
      <c r="I5" s="355"/>
      <c r="J5" s="355"/>
      <c r="K5" s="355"/>
      <c r="L5" s="355"/>
      <c r="M5" s="355" t="s">
        <v>13</v>
      </c>
      <c r="N5" s="355"/>
      <c r="O5" s="355"/>
      <c r="P5" s="355"/>
      <c r="Q5" s="356"/>
    </row>
    <row r="6" spans="1:19" s="45" customFormat="1" ht="15" customHeight="1" x14ac:dyDescent="0.25">
      <c r="B6" s="353"/>
      <c r="C6" s="346" t="s">
        <v>18</v>
      </c>
      <c r="D6" s="346"/>
      <c r="E6" s="348" t="s">
        <v>81</v>
      </c>
      <c r="F6" s="350" t="s">
        <v>15</v>
      </c>
      <c r="G6" s="350"/>
      <c r="H6" s="346" t="s">
        <v>18</v>
      </c>
      <c r="I6" s="346"/>
      <c r="J6" s="364" t="s">
        <v>81</v>
      </c>
      <c r="K6" s="350" t="s">
        <v>15</v>
      </c>
      <c r="L6" s="350"/>
      <c r="M6" s="346" t="s">
        <v>18</v>
      </c>
      <c r="N6" s="346"/>
      <c r="O6" s="348" t="s">
        <v>81</v>
      </c>
      <c r="P6" s="350" t="s">
        <v>15</v>
      </c>
      <c r="Q6" s="351"/>
    </row>
    <row r="7" spans="1:19" s="45" customFormat="1" ht="18.75" customHeight="1" thickBot="1" x14ac:dyDescent="0.3">
      <c r="B7" s="354"/>
      <c r="C7" s="12" t="s">
        <v>82</v>
      </c>
      <c r="D7" s="12" t="s">
        <v>83</v>
      </c>
      <c r="E7" s="349"/>
      <c r="F7" s="222">
        <v>2018</v>
      </c>
      <c r="G7" s="222">
        <v>2019</v>
      </c>
      <c r="H7" s="12" t="s">
        <v>82</v>
      </c>
      <c r="I7" s="12" t="s">
        <v>83</v>
      </c>
      <c r="J7" s="365"/>
      <c r="K7" s="222">
        <v>2018</v>
      </c>
      <c r="L7" s="222">
        <v>2019</v>
      </c>
      <c r="M7" s="222" t="s">
        <v>82</v>
      </c>
      <c r="N7" s="222" t="s">
        <v>83</v>
      </c>
      <c r="O7" s="349"/>
      <c r="P7" s="222">
        <v>2018</v>
      </c>
      <c r="Q7" s="40">
        <v>2019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9" ht="30" customHeight="1" thickBot="1" x14ac:dyDescent="0.3">
      <c r="B9" s="304" t="s" vm="152">
        <v>47</v>
      </c>
      <c r="C9" s="305" vm="630">
        <v>19016</v>
      </c>
      <c r="D9" s="305" vm="684">
        <v>31401</v>
      </c>
      <c r="E9" s="306">
        <v>65.129364745477517</v>
      </c>
      <c r="F9" s="307">
        <v>11.8</v>
      </c>
      <c r="G9" s="308">
        <v>15.19</v>
      </c>
      <c r="H9" s="305" vm="803">
        <v>10491</v>
      </c>
      <c r="I9" s="305" vm="460">
        <v>12219</v>
      </c>
      <c r="J9" s="306">
        <v>16.47126108092651</v>
      </c>
      <c r="K9" s="307">
        <v>31.71</v>
      </c>
      <c r="L9" s="308">
        <v>34.119999999999997</v>
      </c>
      <c r="M9" s="305" vm="564">
        <v>29507</v>
      </c>
      <c r="N9" s="305" vm="496">
        <v>43620</v>
      </c>
      <c r="O9" s="306">
        <v>47.829328633883506</v>
      </c>
      <c r="P9" s="309">
        <v>15.2</v>
      </c>
      <c r="Q9" s="309">
        <v>17.989999999999998</v>
      </c>
    </row>
    <row r="10" spans="1:19" ht="30" customHeight="1" thickBot="1" x14ac:dyDescent="0.3">
      <c r="B10" s="304" t="s" vm="158">
        <v>50</v>
      </c>
      <c r="C10" s="305" vm="1026">
        <v>142078</v>
      </c>
      <c r="D10" s="305" vm="1056">
        <v>175280</v>
      </c>
      <c r="E10" s="306">
        <v>23.368853728233788</v>
      </c>
      <c r="F10" s="307">
        <v>88.2</v>
      </c>
      <c r="G10" s="308">
        <v>84.81</v>
      </c>
      <c r="H10" s="305" vm="1003">
        <v>22593</v>
      </c>
      <c r="I10" s="305" vm="1367">
        <v>23598</v>
      </c>
      <c r="J10" s="306">
        <v>4.4482804408445134</v>
      </c>
      <c r="K10" s="307">
        <v>68.290000000000006</v>
      </c>
      <c r="L10" s="308">
        <v>65.88</v>
      </c>
      <c r="M10" s="305" vm="903">
        <v>164671</v>
      </c>
      <c r="N10" s="305" vm="1393">
        <v>198878</v>
      </c>
      <c r="O10" s="306">
        <v>20.772935125189008</v>
      </c>
      <c r="P10" s="309">
        <v>84.8</v>
      </c>
      <c r="Q10" s="309">
        <v>82.01</v>
      </c>
    </row>
    <row r="11" spans="1:19" ht="2.4500000000000002" customHeight="1" x14ac:dyDescent="0.25">
      <c r="B11" s="94"/>
      <c r="C11" s="116"/>
      <c r="D11" s="116"/>
      <c r="E11" s="287" t="s">
        <v>85</v>
      </c>
      <c r="F11" s="118"/>
      <c r="G11" s="118"/>
      <c r="H11" s="116"/>
      <c r="I11" s="116"/>
      <c r="J11" s="287" t="s">
        <v>85</v>
      </c>
      <c r="K11" s="118"/>
      <c r="L11" s="118"/>
      <c r="M11" s="116"/>
      <c r="N11" s="116"/>
      <c r="O11" s="287" t="s">
        <v>85</v>
      </c>
      <c r="P11" s="119"/>
      <c r="Q11" s="119"/>
    </row>
    <row r="12" spans="1:19" ht="23.1" customHeight="1" x14ac:dyDescent="0.25">
      <c r="B12" s="95" t="s" vm="136">
        <v>40</v>
      </c>
      <c r="C12" s="117">
        <v>161094</v>
      </c>
      <c r="D12" s="117">
        <v>206681</v>
      </c>
      <c r="E12" s="288">
        <v>28.298384793971223</v>
      </c>
      <c r="F12" s="113">
        <v>100</v>
      </c>
      <c r="G12" s="113">
        <v>100</v>
      </c>
      <c r="H12" s="117">
        <v>33084</v>
      </c>
      <c r="I12" s="117">
        <v>35817</v>
      </c>
      <c r="J12" s="288">
        <v>8.2607907145447967</v>
      </c>
      <c r="K12" s="113">
        <v>100</v>
      </c>
      <c r="L12" s="113">
        <v>100</v>
      </c>
      <c r="M12" s="117">
        <v>194178</v>
      </c>
      <c r="N12" s="117">
        <v>242498</v>
      </c>
      <c r="O12" s="288">
        <v>24.884384430780003</v>
      </c>
      <c r="P12" s="120">
        <v>100</v>
      </c>
      <c r="Q12" s="120">
        <v>100</v>
      </c>
    </row>
    <row r="13" spans="1:19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D1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141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902">
        <v>313852353.50999999</v>
      </c>
      <c r="E8" s="130">
        <v>4.55</v>
      </c>
      <c r="F8" s="121" vm="636">
        <v>328188527.28999996</v>
      </c>
      <c r="G8" s="130">
        <v>4.4400000000000004</v>
      </c>
      <c r="H8" s="223">
        <v>14336173.779999971</v>
      </c>
      <c r="I8" s="289">
        <v>4.5678082766211361</v>
      </c>
    </row>
    <row r="9" spans="1:11" ht="21.75" customHeight="1" x14ac:dyDescent="0.25">
      <c r="C9" s="56" t="s" vm="126">
        <v>51</v>
      </c>
      <c r="D9" s="125" vm="1394">
        <v>365281050.09000003</v>
      </c>
      <c r="E9" s="130">
        <v>5.3</v>
      </c>
      <c r="F9" s="125" vm="1294">
        <v>422454841.54000008</v>
      </c>
      <c r="G9" s="130">
        <v>5.71</v>
      </c>
      <c r="H9" s="223">
        <v>57173791.450000048</v>
      </c>
      <c r="I9" s="289">
        <v>15.652000407881346</v>
      </c>
    </row>
    <row r="10" spans="1:11" ht="21.75" customHeight="1" x14ac:dyDescent="0.25">
      <c r="C10" s="56" t="s" vm="105">
        <v>44</v>
      </c>
      <c r="D10" s="125" vm="774">
        <v>714942972.12999988</v>
      </c>
      <c r="E10" s="130">
        <v>10.37</v>
      </c>
      <c r="F10" s="125" vm="801">
        <v>858586499.03000009</v>
      </c>
      <c r="G10" s="130">
        <v>11.61</v>
      </c>
      <c r="H10" s="223">
        <v>143643526.90000021</v>
      </c>
      <c r="I10" s="289">
        <v>20.091606253859524</v>
      </c>
    </row>
    <row r="11" spans="1:11" ht="21.75" customHeight="1" x14ac:dyDescent="0.25">
      <c r="C11" s="56" t="s" vm="134">
        <v>91</v>
      </c>
      <c r="D11" s="125" vm="846">
        <v>3745719.1500000004</v>
      </c>
      <c r="E11" s="130">
        <v>0.05</v>
      </c>
      <c r="F11" s="125" vm="1351">
        <v>1959309.0299999998</v>
      </c>
      <c r="G11" s="130">
        <v>0.03</v>
      </c>
      <c r="H11" s="223">
        <v>-1786410.1200000006</v>
      </c>
      <c r="I11" s="289">
        <v>-47.692046532639807</v>
      </c>
    </row>
    <row r="12" spans="1:11" ht="21.75" customHeight="1" x14ac:dyDescent="0.25">
      <c r="C12" s="56" t="s" vm="107">
        <v>92</v>
      </c>
      <c r="D12" s="125" vm="1082">
        <v>9452178.2800000012</v>
      </c>
      <c r="E12" s="130">
        <v>0.14000000000000001</v>
      </c>
      <c r="F12" s="125" vm="1439">
        <v>8853053.0600000005</v>
      </c>
      <c r="G12" s="130">
        <v>0.12</v>
      </c>
      <c r="H12" s="223">
        <v>-599125.22000000067</v>
      </c>
      <c r="I12" s="289">
        <v>-6.3384883595318797</v>
      </c>
    </row>
    <row r="13" spans="1:11" ht="21.75" customHeight="1" x14ac:dyDescent="0.25">
      <c r="C13" s="56" t="s" vm="135">
        <v>93</v>
      </c>
      <c r="D13" s="125" vm="1606">
        <v>126343561.35999997</v>
      </c>
      <c r="E13" s="130">
        <v>1.83</v>
      </c>
      <c r="F13" s="125" vm="1605">
        <v>134609321.89000002</v>
      </c>
      <c r="G13" s="130">
        <v>1.82</v>
      </c>
      <c r="H13" s="223">
        <v>8265760.5300000459</v>
      </c>
      <c r="I13" s="289">
        <v>6.5422886936421065</v>
      </c>
    </row>
    <row r="14" spans="1:11" ht="21.75" customHeight="1" x14ac:dyDescent="0.25">
      <c r="C14" s="56" t="s" vm="104">
        <v>94</v>
      </c>
      <c r="D14" s="125" vm="1128">
        <v>23146838.18</v>
      </c>
      <c r="E14" s="130">
        <v>0.34</v>
      </c>
      <c r="F14" s="125" vm="956">
        <v>26584632.52</v>
      </c>
      <c r="G14" s="130">
        <v>0.36</v>
      </c>
      <c r="H14" s="223">
        <v>3437794.34</v>
      </c>
      <c r="I14" s="289">
        <v>14.852112039088013</v>
      </c>
    </row>
    <row r="15" spans="1:11" ht="21.75" customHeight="1" x14ac:dyDescent="0.25">
      <c r="C15" s="56" t="s" vm="112">
        <v>42</v>
      </c>
      <c r="D15" s="125" vm="833">
        <v>467281277.14000005</v>
      </c>
      <c r="E15" s="130">
        <v>6.78</v>
      </c>
      <c r="F15" s="125" vm="1075">
        <v>496251111.32999998</v>
      </c>
      <c r="G15" s="130">
        <v>6.71</v>
      </c>
      <c r="H15" s="223">
        <v>28969834.189999938</v>
      </c>
      <c r="I15" s="289">
        <v>6.1996565253609361</v>
      </c>
    </row>
    <row r="16" spans="1:11" ht="21.75" customHeight="1" x14ac:dyDescent="0.25">
      <c r="C16" s="56" t="s" vm="79">
        <v>43</v>
      </c>
      <c r="D16" s="125" vm="1495">
        <v>557148964.89999998</v>
      </c>
      <c r="E16" s="130">
        <v>8.08</v>
      </c>
      <c r="F16" s="125" vm="982">
        <v>614403000.79000008</v>
      </c>
      <c r="G16" s="130">
        <v>8.31</v>
      </c>
      <c r="H16" s="223">
        <v>57254035.890000105</v>
      </c>
      <c r="I16" s="289">
        <v>10.276252761283743</v>
      </c>
    </row>
    <row r="17" spans="3:9" ht="21.75" customHeight="1" x14ac:dyDescent="0.25">
      <c r="C17" s="56" t="s" vm="133">
        <v>41</v>
      </c>
      <c r="D17" s="125" vm="1345">
        <v>1493420465.7799997</v>
      </c>
      <c r="E17" s="130">
        <v>21.66</v>
      </c>
      <c r="F17" s="125" vm="694">
        <v>1567190318.27</v>
      </c>
      <c r="G17" s="130">
        <v>21.2</v>
      </c>
      <c r="H17" s="223">
        <v>73769852.490000248</v>
      </c>
      <c r="I17" s="289">
        <v>4.9396572619935881</v>
      </c>
    </row>
    <row r="18" spans="3:9" ht="21.75" customHeight="1" x14ac:dyDescent="0.25">
      <c r="C18" s="56" t="s" vm="61">
        <v>95</v>
      </c>
      <c r="D18" s="125" vm="1557">
        <v>1207451.5499999996</v>
      </c>
      <c r="E18" s="130">
        <v>0.02</v>
      </c>
      <c r="F18" s="125" vm="678">
        <v>1362312.95</v>
      </c>
      <c r="G18" s="130">
        <v>0.02</v>
      </c>
      <c r="H18" s="223">
        <v>154861.40000000037</v>
      </c>
      <c r="I18" s="289">
        <v>12.825475274763647</v>
      </c>
    </row>
    <row r="19" spans="3:9" ht="21.75" customHeight="1" x14ac:dyDescent="0.25">
      <c r="C19" s="56" t="s" vm="63">
        <v>96</v>
      </c>
      <c r="D19" s="125" vm="1137">
        <v>34849411.329999998</v>
      </c>
      <c r="E19" s="130">
        <v>0.5</v>
      </c>
      <c r="F19" s="125" vm="1147">
        <v>32688429.129999999</v>
      </c>
      <c r="G19" s="130">
        <v>0.44</v>
      </c>
      <c r="H19" s="223">
        <v>-2160982.1999999993</v>
      </c>
      <c r="I19" s="289">
        <v>-6.200914499062776</v>
      </c>
    </row>
    <row r="20" spans="3:9" ht="21.75" customHeight="1" x14ac:dyDescent="0.25">
      <c r="C20" s="56" t="s" vm="65">
        <v>46</v>
      </c>
      <c r="D20" s="125" vm="695">
        <v>285877733.54000002</v>
      </c>
      <c r="E20" s="130">
        <v>4.1500000000000004</v>
      </c>
      <c r="F20" s="125" vm="1060">
        <v>330945135.41000009</v>
      </c>
      <c r="G20" s="130">
        <v>4.4800000000000004</v>
      </c>
      <c r="H20" s="223">
        <v>45067401.870000064</v>
      </c>
      <c r="I20" s="289">
        <v>15.764572256794622</v>
      </c>
    </row>
    <row r="21" spans="3:9" ht="21.75" customHeight="1" x14ac:dyDescent="0.25">
      <c r="C21" s="56" t="s" vm="43">
        <v>59</v>
      </c>
      <c r="D21" s="125" vm="1228">
        <v>162952438.50999999</v>
      </c>
      <c r="E21" s="130">
        <v>2.36</v>
      </c>
      <c r="F21" s="125" vm="986">
        <v>249214199.04999998</v>
      </c>
      <c r="G21" s="130">
        <v>3.37</v>
      </c>
      <c r="H21" s="223">
        <v>86261760.539999992</v>
      </c>
      <c r="I21" s="289">
        <v>52.936771814375959</v>
      </c>
    </row>
    <row r="22" spans="3:9" ht="21.75" customHeight="1" x14ac:dyDescent="0.25">
      <c r="C22" s="56" t="s" vm="47">
        <v>97</v>
      </c>
      <c r="D22" s="125" vm="885">
        <v>6404354.71</v>
      </c>
      <c r="E22" s="130">
        <v>0.09</v>
      </c>
      <c r="F22" s="125" vm="1162">
        <v>8056362.0500000007</v>
      </c>
      <c r="G22" s="130">
        <v>0.11</v>
      </c>
      <c r="H22" s="223">
        <v>1652007.3400000008</v>
      </c>
      <c r="I22" s="289">
        <v>25.795063121980036</v>
      </c>
    </row>
    <row r="23" spans="3:9" ht="21.75" customHeight="1" x14ac:dyDescent="0.25">
      <c r="C23" s="56" t="s" vm="21">
        <v>98</v>
      </c>
      <c r="D23" s="125" vm="1300">
        <v>90205976.940000013</v>
      </c>
      <c r="E23" s="130">
        <v>1.31</v>
      </c>
      <c r="F23" s="125" vm="1067">
        <v>101307751.92999999</v>
      </c>
      <c r="G23" s="130">
        <v>1.37</v>
      </c>
      <c r="H23" s="223">
        <v>11101774.98999998</v>
      </c>
      <c r="I23" s="289">
        <v>12.307139024040794</v>
      </c>
    </row>
    <row r="24" spans="3:9" ht="21.75" customHeight="1" x14ac:dyDescent="0.25">
      <c r="C24" s="56" t="s" vm="40">
        <v>99</v>
      </c>
      <c r="D24" s="125" vm="466">
        <v>4122665.31</v>
      </c>
      <c r="E24" s="130">
        <v>0.06</v>
      </c>
      <c r="F24" s="125" vm="697">
        <v>4186349.42</v>
      </c>
      <c r="G24" s="130">
        <v>0.06</v>
      </c>
      <c r="H24" s="223">
        <v>63684.10999999987</v>
      </c>
      <c r="I24" s="289">
        <v>1.5447315076857535</v>
      </c>
    </row>
    <row r="25" spans="3:9" ht="21.75" customHeight="1" thickBot="1" x14ac:dyDescent="0.3">
      <c r="C25" s="73" t="s" vm="25">
        <v>100</v>
      </c>
      <c r="D25" s="126" vm="1402">
        <v>67246081.75</v>
      </c>
      <c r="E25" s="130">
        <v>0.97</v>
      </c>
      <c r="F25" s="126" vm="918">
        <v>73292952.24000001</v>
      </c>
      <c r="G25" s="130">
        <v>0.99</v>
      </c>
      <c r="H25" s="224">
        <v>6046870.4900000095</v>
      </c>
      <c r="I25" s="290">
        <v>8.9921528996743376</v>
      </c>
    </row>
    <row r="26" spans="3:9" ht="21.75" customHeight="1" x14ac:dyDescent="0.25">
      <c r="C26" s="74" t="s" vm="5">
        <v>101</v>
      </c>
      <c r="D26" s="127" vm="1341">
        <v>1712127697.5500002</v>
      </c>
      <c r="E26" s="131">
        <v>24.83</v>
      </c>
      <c r="F26" s="127" vm="1205">
        <v>1734221486.7400002</v>
      </c>
      <c r="G26" s="131">
        <v>23.45</v>
      </c>
      <c r="H26" s="225">
        <v>22093789.190000057</v>
      </c>
      <c r="I26" s="291">
        <v>1.2904288168233933</v>
      </c>
    </row>
    <row r="27" spans="3:9" ht="21.75" customHeight="1" x14ac:dyDescent="0.25">
      <c r="C27" s="56" t="s" vm="4">
        <v>102</v>
      </c>
      <c r="D27" s="125" vm="1630">
        <v>12661497.509999998</v>
      </c>
      <c r="E27" s="130">
        <v>0.18</v>
      </c>
      <c r="F27" s="125" vm="1425">
        <v>7371039.9300000016</v>
      </c>
      <c r="G27" s="130">
        <v>0.1</v>
      </c>
      <c r="H27" s="223">
        <v>-5290457.5799999963</v>
      </c>
      <c r="I27" s="289">
        <v>-41.783821983312919</v>
      </c>
    </row>
    <row r="28" spans="3:9" ht="21.75" customHeight="1" x14ac:dyDescent="0.25">
      <c r="C28" s="56" t="s" vm="3">
        <v>103</v>
      </c>
      <c r="D28" s="125" vm="1277">
        <v>86916906.960000023</v>
      </c>
      <c r="E28" s="130">
        <v>1.26</v>
      </c>
      <c r="F28" s="125" vm="1057">
        <v>85047368.760000005</v>
      </c>
      <c r="G28" s="130">
        <v>1.1499999999999999</v>
      </c>
      <c r="H28" s="223">
        <v>-1869538.2000000179</v>
      </c>
      <c r="I28" s="289">
        <v>-2.1509488376759549</v>
      </c>
    </row>
    <row r="29" spans="3:9" ht="21.75" customHeight="1" x14ac:dyDescent="0.25">
      <c r="C29" s="56" t="s" vm="15">
        <v>104</v>
      </c>
      <c r="D29" s="125" vm="1073">
        <v>3016110.25</v>
      </c>
      <c r="E29" s="130">
        <v>0.04</v>
      </c>
      <c r="F29" s="125" vm="611">
        <v>2741050.0700000003</v>
      </c>
      <c r="G29" s="130">
        <v>0.04</v>
      </c>
      <c r="H29" s="223">
        <v>-275060.1799999997</v>
      </c>
      <c r="I29" s="289">
        <v>-9.1196991224044268</v>
      </c>
    </row>
    <row r="30" spans="3:9" ht="21.75" customHeight="1" x14ac:dyDescent="0.25">
      <c r="C30" s="56" t="s" vm="2">
        <v>105</v>
      </c>
      <c r="D30" s="125" vm="566">
        <v>353584236.8300001</v>
      </c>
      <c r="E30" s="130">
        <v>5.13</v>
      </c>
      <c r="F30" s="125" vm="1548">
        <v>303810768.83999997</v>
      </c>
      <c r="G30" s="130">
        <v>4.1100000000000003</v>
      </c>
      <c r="H30" s="223">
        <v>-49773467.990000129</v>
      </c>
      <c r="I30" s="289">
        <v>-14.076834543370992</v>
      </c>
    </row>
    <row r="31" spans="3:9" ht="21.75" customHeight="1" x14ac:dyDescent="0.25">
      <c r="C31" s="56" t="s" vm="13">
        <v>106</v>
      </c>
      <c r="D31" s="125" vm="1016">
        <v>0</v>
      </c>
      <c r="E31" s="130">
        <v>0</v>
      </c>
      <c r="F31" s="125" vm="1203">
        <v>0</v>
      </c>
      <c r="G31" s="130">
        <v>0</v>
      </c>
      <c r="H31" s="223">
        <v>0</v>
      </c>
      <c r="I31" s="289" t="s">
        <v>85</v>
      </c>
    </row>
    <row r="32" spans="3:9" ht="21.75" customHeight="1" x14ac:dyDescent="0.25">
      <c r="C32" s="56" t="s" vm="1">
        <v>107</v>
      </c>
      <c r="D32" s="125" vm="1556">
        <v>0</v>
      </c>
      <c r="E32" s="130">
        <v>0</v>
      </c>
      <c r="F32" s="125" vm="1482">
        <v>0</v>
      </c>
      <c r="G32" s="130">
        <v>0</v>
      </c>
      <c r="H32" s="223">
        <v>0</v>
      </c>
      <c r="I32" s="289" t="s">
        <v>85</v>
      </c>
    </row>
    <row r="33" spans="3:10" ht="21.75" customHeight="1" x14ac:dyDescent="0.25">
      <c r="C33" s="39" t="s" vm="132">
        <v>108</v>
      </c>
      <c r="D33" s="128">
        <v>4727481494.1600008</v>
      </c>
      <c r="E33" s="132">
        <v>68.56</v>
      </c>
      <c r="F33" s="128">
        <v>5260134106.9300003</v>
      </c>
      <c r="G33" s="132">
        <v>71.150000000000006</v>
      </c>
      <c r="H33" s="135">
        <v>532652612.7699995</v>
      </c>
      <c r="I33" s="292">
        <v>11.267153841384697</v>
      </c>
    </row>
    <row r="34" spans="3:10" ht="21.75" customHeight="1" thickBot="1" x14ac:dyDescent="0.3">
      <c r="C34" s="39" t="s" vm="106">
        <v>109</v>
      </c>
      <c r="D34" s="128">
        <v>2168306449.1000004</v>
      </c>
      <c r="E34" s="132">
        <v>31.44</v>
      </c>
      <c r="F34" s="128">
        <v>2133191714.3400002</v>
      </c>
      <c r="G34" s="132">
        <v>28.85</v>
      </c>
      <c r="H34" s="135">
        <v>-35114734.760000229</v>
      </c>
      <c r="I34" s="292">
        <v>-1.6194544260372083</v>
      </c>
    </row>
    <row r="35" spans="3:10" ht="21.75" customHeight="1" x14ac:dyDescent="0.25">
      <c r="C35" s="75" t="s" vm="131">
        <v>110</v>
      </c>
      <c r="D35" s="129">
        <v>6895787943.2600012</v>
      </c>
      <c r="E35" s="133">
        <v>100</v>
      </c>
      <c r="F35" s="129">
        <v>7393325821.2700005</v>
      </c>
      <c r="G35" s="133">
        <v>100</v>
      </c>
      <c r="H35" s="136">
        <v>497537878.00999928</v>
      </c>
      <c r="I35" s="293">
        <v>7.2150982904904453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142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688">
        <v>1789675</v>
      </c>
      <c r="E8" s="130">
        <v>23.22</v>
      </c>
      <c r="F8" s="134" vm="1261">
        <v>1876839</v>
      </c>
      <c r="G8" s="130">
        <v>23.56</v>
      </c>
      <c r="H8" s="294">
        <v>87164</v>
      </c>
      <c r="I8" s="289">
        <v>4.8703814938466365</v>
      </c>
    </row>
    <row r="9" spans="1:11" ht="21.75" customHeight="1" x14ac:dyDescent="0.25">
      <c r="C9" s="56" t="s" vm="126">
        <v>51</v>
      </c>
      <c r="D9" s="134" vm="925">
        <v>259162</v>
      </c>
      <c r="E9" s="130">
        <v>3.36</v>
      </c>
      <c r="F9" s="134" vm="1126">
        <v>280363</v>
      </c>
      <c r="G9" s="130">
        <v>3.52</v>
      </c>
      <c r="H9" s="294">
        <v>21201</v>
      </c>
      <c r="I9" s="289">
        <v>8.1805974641343937</v>
      </c>
    </row>
    <row r="10" spans="1:11" ht="21.75" customHeight="1" x14ac:dyDescent="0.25">
      <c r="C10" s="56" t="s" vm="105">
        <v>44</v>
      </c>
      <c r="D10" s="134" vm="560">
        <v>451325</v>
      </c>
      <c r="E10" s="130">
        <v>5.8599999999999994</v>
      </c>
      <c r="F10" s="134" vm="623">
        <v>485519</v>
      </c>
      <c r="G10" s="130">
        <v>6.1</v>
      </c>
      <c r="H10" s="294">
        <v>34194</v>
      </c>
      <c r="I10" s="289">
        <v>7.576358499972315</v>
      </c>
    </row>
    <row r="11" spans="1:11" ht="21.75" customHeight="1" x14ac:dyDescent="0.25">
      <c r="C11" s="56" t="s" vm="134">
        <v>91</v>
      </c>
      <c r="D11" s="134" vm="569">
        <v>23</v>
      </c>
      <c r="E11" s="130">
        <v>0</v>
      </c>
      <c r="F11" s="134" vm="968">
        <v>36</v>
      </c>
      <c r="G11" s="130">
        <v>0</v>
      </c>
      <c r="H11" s="294">
        <v>13</v>
      </c>
      <c r="I11" s="289">
        <v>56.521739130434781</v>
      </c>
    </row>
    <row r="12" spans="1:11" ht="21.75" customHeight="1" x14ac:dyDescent="0.25">
      <c r="C12" s="56" t="s" vm="107">
        <v>92</v>
      </c>
      <c r="D12" s="134" vm="634">
        <v>97</v>
      </c>
      <c r="E12" s="130">
        <v>0</v>
      </c>
      <c r="F12" s="134" vm="503">
        <v>127</v>
      </c>
      <c r="G12" s="130">
        <v>0</v>
      </c>
      <c r="H12" s="294">
        <v>30</v>
      </c>
      <c r="I12" s="289">
        <v>30.927835051546396</v>
      </c>
    </row>
    <row r="13" spans="1:11" ht="21.75" customHeight="1" x14ac:dyDescent="0.25">
      <c r="C13" s="56" t="s" vm="135">
        <v>93</v>
      </c>
      <c r="D13" s="134" vm="740">
        <v>20061</v>
      </c>
      <c r="E13" s="130">
        <v>0.26</v>
      </c>
      <c r="F13" s="134" vm="831">
        <v>21383</v>
      </c>
      <c r="G13" s="130">
        <v>0.27</v>
      </c>
      <c r="H13" s="294">
        <v>1322</v>
      </c>
      <c r="I13" s="289">
        <v>6.5899008025522221</v>
      </c>
    </row>
    <row r="14" spans="1:11" ht="21.75" customHeight="1" x14ac:dyDescent="0.25">
      <c r="C14" s="56" t="s" vm="104">
        <v>94</v>
      </c>
      <c r="D14" s="134" vm="429">
        <v>11017</v>
      </c>
      <c r="E14" s="130">
        <v>0.14000000000000001</v>
      </c>
      <c r="F14" s="134" vm="683">
        <v>11238</v>
      </c>
      <c r="G14" s="130">
        <v>0.14000000000000001</v>
      </c>
      <c r="H14" s="294">
        <v>221</v>
      </c>
      <c r="I14" s="289">
        <v>2.0059907415811864</v>
      </c>
    </row>
    <row r="15" spans="1:11" ht="21.75" customHeight="1" x14ac:dyDescent="0.25">
      <c r="C15" s="56" t="s" vm="112">
        <v>42</v>
      </c>
      <c r="D15" s="134" vm="1200">
        <v>429698</v>
      </c>
      <c r="E15" s="130">
        <v>5.57</v>
      </c>
      <c r="F15" s="134" vm="897">
        <v>440853</v>
      </c>
      <c r="G15" s="130">
        <v>5.53</v>
      </c>
      <c r="H15" s="294">
        <v>11155</v>
      </c>
      <c r="I15" s="289">
        <v>2.5960092902457035</v>
      </c>
    </row>
    <row r="16" spans="1:11" ht="21.75" customHeight="1" x14ac:dyDescent="0.25">
      <c r="C16" s="56" t="s" vm="79">
        <v>43</v>
      </c>
      <c r="D16" s="134" vm="1546">
        <v>450511</v>
      </c>
      <c r="E16" s="130">
        <v>5.84</v>
      </c>
      <c r="F16" s="134" vm="470">
        <v>485806</v>
      </c>
      <c r="G16" s="130">
        <v>6.1</v>
      </c>
      <c r="H16" s="294">
        <v>35295</v>
      </c>
      <c r="I16" s="289">
        <v>7.8344368949925638</v>
      </c>
    </row>
    <row r="17" spans="3:9" ht="21.75" customHeight="1" x14ac:dyDescent="0.25">
      <c r="C17" s="56" t="s" vm="133">
        <v>41</v>
      </c>
      <c r="D17" s="134" vm="1227">
        <v>1937091</v>
      </c>
      <c r="E17" s="130">
        <v>25.13</v>
      </c>
      <c r="F17" s="134" vm="1231">
        <v>2027064</v>
      </c>
      <c r="G17" s="130">
        <v>25.45</v>
      </c>
      <c r="H17" s="294">
        <v>89973</v>
      </c>
      <c r="I17" s="289">
        <v>4.644748233304469</v>
      </c>
    </row>
    <row r="18" spans="3:9" ht="21.75" customHeight="1" x14ac:dyDescent="0.25">
      <c r="C18" s="56" t="s" vm="61">
        <v>95</v>
      </c>
      <c r="D18" s="134" vm="635">
        <v>268</v>
      </c>
      <c r="E18" s="130">
        <v>0</v>
      </c>
      <c r="F18" s="134" vm="1303">
        <v>435</v>
      </c>
      <c r="G18" s="130">
        <v>0.01</v>
      </c>
      <c r="H18" s="294">
        <v>167</v>
      </c>
      <c r="I18" s="289">
        <v>62.31343283582089</v>
      </c>
    </row>
    <row r="19" spans="3:9" ht="21.75" customHeight="1" x14ac:dyDescent="0.25">
      <c r="C19" s="56" t="s" vm="63">
        <v>96</v>
      </c>
      <c r="D19" s="134" vm="1154">
        <v>47713</v>
      </c>
      <c r="E19" s="130">
        <v>0.62</v>
      </c>
      <c r="F19" s="134" vm="1000">
        <v>52019</v>
      </c>
      <c r="G19" s="130">
        <v>0.65</v>
      </c>
      <c r="H19" s="294">
        <v>4306</v>
      </c>
      <c r="I19" s="289">
        <v>9.0247940812776335</v>
      </c>
    </row>
    <row r="20" spans="3:9" ht="21.75" customHeight="1" x14ac:dyDescent="0.25">
      <c r="C20" s="56" t="s" vm="65">
        <v>46</v>
      </c>
      <c r="D20" s="134" vm="1074">
        <v>144276</v>
      </c>
      <c r="E20" s="130">
        <v>1.87</v>
      </c>
      <c r="F20" s="134" vm="881">
        <v>159346</v>
      </c>
      <c r="G20" s="130">
        <v>2</v>
      </c>
      <c r="H20" s="294">
        <v>15070</v>
      </c>
      <c r="I20" s="289">
        <v>10.445257700518454</v>
      </c>
    </row>
    <row r="21" spans="3:9" ht="21.75" customHeight="1" x14ac:dyDescent="0.25">
      <c r="C21" s="56" t="s" vm="43">
        <v>59</v>
      </c>
      <c r="D21" s="134" vm="1430">
        <v>36192</v>
      </c>
      <c r="E21" s="130">
        <v>0.47</v>
      </c>
      <c r="F21" s="134" vm="502">
        <v>67165</v>
      </c>
      <c r="G21" s="130">
        <v>0.84</v>
      </c>
      <c r="H21" s="294">
        <v>30973</v>
      </c>
      <c r="I21" s="289">
        <v>85.579686118479202</v>
      </c>
    </row>
    <row r="22" spans="3:9" ht="21.75" customHeight="1" x14ac:dyDescent="0.25">
      <c r="C22" s="56" t="s" vm="47">
        <v>97</v>
      </c>
      <c r="D22" s="134" vm="425">
        <v>1753</v>
      </c>
      <c r="E22" s="130">
        <v>0.02</v>
      </c>
      <c r="F22" s="134" vm="1030">
        <v>2528</v>
      </c>
      <c r="G22" s="130">
        <v>0.03</v>
      </c>
      <c r="H22" s="294">
        <v>775</v>
      </c>
      <c r="I22" s="289">
        <v>44.20992584141473</v>
      </c>
    </row>
    <row r="23" spans="3:9" ht="21.75" customHeight="1" x14ac:dyDescent="0.25">
      <c r="C23" s="56" t="s" vm="21">
        <v>98</v>
      </c>
      <c r="D23" s="134" vm="863">
        <v>99324</v>
      </c>
      <c r="E23" s="130">
        <v>1.29</v>
      </c>
      <c r="F23" s="134" vm="1413">
        <v>85271</v>
      </c>
      <c r="G23" s="130">
        <v>1.07</v>
      </c>
      <c r="H23" s="294">
        <v>-14053</v>
      </c>
      <c r="I23" s="289">
        <v>-14.148644839112407</v>
      </c>
    </row>
    <row r="24" spans="3:9" ht="21.75" customHeight="1" x14ac:dyDescent="0.25">
      <c r="C24" s="56" t="s" vm="40">
        <v>99</v>
      </c>
      <c r="D24" s="134" vm="780">
        <v>18844</v>
      </c>
      <c r="E24" s="130">
        <v>0.25</v>
      </c>
      <c r="F24" s="134" vm="930">
        <v>18782</v>
      </c>
      <c r="G24" s="130">
        <v>0.24</v>
      </c>
      <c r="H24" s="294">
        <v>-62</v>
      </c>
      <c r="I24" s="289">
        <v>-0.32901719380174654</v>
      </c>
    </row>
    <row r="25" spans="3:9" ht="21.75" customHeight="1" thickBot="1" x14ac:dyDescent="0.3">
      <c r="C25" s="73" t="s" vm="25">
        <v>100</v>
      </c>
      <c r="D25" s="138" vm="1562">
        <v>454805</v>
      </c>
      <c r="E25" s="130">
        <v>5.9</v>
      </c>
      <c r="F25" s="138" vm="1561">
        <v>484843</v>
      </c>
      <c r="G25" s="130">
        <v>6.09</v>
      </c>
      <c r="H25" s="295">
        <v>30038</v>
      </c>
      <c r="I25" s="290">
        <v>6.6045887798067184</v>
      </c>
    </row>
    <row r="26" spans="3:9" ht="21.75" customHeight="1" x14ac:dyDescent="0.25">
      <c r="C26" s="74" t="s" vm="5">
        <v>101</v>
      </c>
      <c r="D26" s="137" vm="1362">
        <v>838089</v>
      </c>
      <c r="E26" s="131">
        <v>10.87</v>
      </c>
      <c r="F26" s="137" vm="1516">
        <v>775692</v>
      </c>
      <c r="G26" s="131">
        <v>9.74</v>
      </c>
      <c r="H26" s="296">
        <v>-62397</v>
      </c>
      <c r="I26" s="291">
        <v>-7.4451520065291419</v>
      </c>
    </row>
    <row r="27" spans="3:9" ht="21.75" customHeight="1" x14ac:dyDescent="0.25">
      <c r="C27" s="56" t="s" vm="4">
        <v>102</v>
      </c>
      <c r="D27" s="134" vm="1237">
        <v>3835</v>
      </c>
      <c r="E27" s="130">
        <v>0.05</v>
      </c>
      <c r="F27" s="134" vm="1386">
        <v>3597</v>
      </c>
      <c r="G27" s="130">
        <v>0.05</v>
      </c>
      <c r="H27" s="294">
        <v>-238</v>
      </c>
      <c r="I27" s="289">
        <v>-6.2059973924380643</v>
      </c>
    </row>
    <row r="28" spans="3:9" ht="21.75" customHeight="1" x14ac:dyDescent="0.25">
      <c r="C28" s="56" t="s" vm="3">
        <v>103</v>
      </c>
      <c r="D28" s="134" vm="494">
        <v>659671</v>
      </c>
      <c r="E28" s="130">
        <v>8.56</v>
      </c>
      <c r="F28" s="134" vm="523">
        <v>624537</v>
      </c>
      <c r="G28" s="130">
        <v>7.84</v>
      </c>
      <c r="H28" s="294">
        <v>-35134</v>
      </c>
      <c r="I28" s="289">
        <v>-5.3259882577830382</v>
      </c>
    </row>
    <row r="29" spans="3:9" ht="21.75" customHeight="1" x14ac:dyDescent="0.25">
      <c r="C29" s="56" t="s" vm="15">
        <v>104</v>
      </c>
      <c r="D29" s="134" vm="463">
        <v>2763</v>
      </c>
      <c r="E29" s="130">
        <v>0.04</v>
      </c>
      <c r="F29" s="134" vm="499">
        <v>2626</v>
      </c>
      <c r="G29" s="130">
        <v>0.03</v>
      </c>
      <c r="H29" s="294">
        <v>-137</v>
      </c>
      <c r="I29" s="289">
        <v>-4.95837857401375</v>
      </c>
    </row>
    <row r="30" spans="3:9" ht="21.75" customHeight="1" x14ac:dyDescent="0.25">
      <c r="C30" s="56" t="s" vm="2">
        <v>105</v>
      </c>
      <c r="D30" s="134" vm="1215">
        <v>52862</v>
      </c>
      <c r="E30" s="130">
        <v>0.67999999999999994</v>
      </c>
      <c r="F30" s="134" vm="467">
        <v>58819</v>
      </c>
      <c r="G30" s="130">
        <v>0.74</v>
      </c>
      <c r="H30" s="294">
        <v>5957</v>
      </c>
      <c r="I30" s="289">
        <v>11.268964473534865</v>
      </c>
    </row>
    <row r="31" spans="3:9" ht="21.75" customHeight="1" x14ac:dyDescent="0.25">
      <c r="C31" s="56" t="s" vm="13">
        <v>106</v>
      </c>
      <c r="D31" s="134" vm="1346">
        <v>0</v>
      </c>
      <c r="E31" s="130">
        <v>0</v>
      </c>
      <c r="F31" s="134" vm="1674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625">
        <v>0</v>
      </c>
      <c r="E32" s="130">
        <v>0</v>
      </c>
      <c r="F32" s="139" vm="1624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6151835</v>
      </c>
      <c r="E33" s="132">
        <v>79.8</v>
      </c>
      <c r="F33" s="128">
        <v>6499617</v>
      </c>
      <c r="G33" s="132">
        <v>81.599999999999994</v>
      </c>
      <c r="H33" s="297">
        <v>347782</v>
      </c>
      <c r="I33" s="292">
        <v>5.6533050707634516</v>
      </c>
    </row>
    <row r="34" spans="3:9" ht="21.75" customHeight="1" thickBot="1" x14ac:dyDescent="0.3">
      <c r="C34" s="39" t="s" vm="106">
        <v>109</v>
      </c>
      <c r="D34" s="135">
        <v>1557220</v>
      </c>
      <c r="E34" s="132">
        <v>20.2</v>
      </c>
      <c r="F34" s="128">
        <v>1465271</v>
      </c>
      <c r="G34" s="132">
        <v>18.399999999999999</v>
      </c>
      <c r="H34" s="297">
        <v>-91949</v>
      </c>
      <c r="I34" s="292">
        <v>-5.9046891254928653</v>
      </c>
    </row>
    <row r="35" spans="3:9" ht="21.75" customHeight="1" x14ac:dyDescent="0.25">
      <c r="C35" s="75" t="s" vm="131">
        <v>110</v>
      </c>
      <c r="D35" s="136">
        <v>7709055</v>
      </c>
      <c r="E35" s="133">
        <v>100</v>
      </c>
      <c r="F35" s="129">
        <v>7964888</v>
      </c>
      <c r="G35" s="133">
        <v>100</v>
      </c>
      <c r="H35" s="298">
        <v>255833</v>
      </c>
      <c r="I35" s="293">
        <v>3.3186039015158144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K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1" t="s">
        <v>143</v>
      </c>
      <c r="C1" s="361"/>
      <c r="D1" s="361"/>
      <c r="E1" s="361"/>
      <c r="F1" s="361"/>
      <c r="G1" s="361"/>
      <c r="H1" s="361"/>
      <c r="I1" s="361"/>
      <c r="J1" s="361"/>
      <c r="K1" s="361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6"/>
      <c r="C5" s="358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0" t="s">
        <v>90</v>
      </c>
      <c r="I5" s="360"/>
      <c r="J5" s="55"/>
    </row>
    <row r="6" spans="1:11" s="46" customFormat="1" ht="15.75" thickBot="1" x14ac:dyDescent="0.3">
      <c r="B6" s="367"/>
      <c r="C6" s="359"/>
      <c r="D6" s="13" t="s">
        <v>82</v>
      </c>
      <c r="E6" s="13">
        <v>2018</v>
      </c>
      <c r="F6" s="13" t="s">
        <v>83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356">
        <v>10504</v>
      </c>
      <c r="E8" s="130">
        <v>0.38</v>
      </c>
      <c r="F8" s="125" vm="1701">
        <v>10439</v>
      </c>
      <c r="G8" s="130">
        <v>0.32</v>
      </c>
      <c r="H8" s="294">
        <v>-65</v>
      </c>
      <c r="I8" s="289">
        <v>-0.61881188118812247</v>
      </c>
    </row>
    <row r="9" spans="1:11" ht="21.75" customHeight="1" x14ac:dyDescent="0.25">
      <c r="C9" s="56" t="s" vm="126">
        <v>51</v>
      </c>
      <c r="D9" s="134" vm="508">
        <v>2350108</v>
      </c>
      <c r="E9" s="130">
        <v>84.32</v>
      </c>
      <c r="F9" s="122" vm="1717">
        <v>2819149</v>
      </c>
      <c r="G9" s="130">
        <v>85.86</v>
      </c>
      <c r="H9" s="294">
        <v>469041</v>
      </c>
      <c r="I9" s="289">
        <v>19.958274258034095</v>
      </c>
    </row>
    <row r="10" spans="1:11" ht="21.75" customHeight="1" x14ac:dyDescent="0.25">
      <c r="C10" s="56" t="s" vm="105">
        <v>44</v>
      </c>
      <c r="D10" s="134" vm="437">
        <v>74207</v>
      </c>
      <c r="E10" s="130">
        <v>2.66</v>
      </c>
      <c r="F10" s="122" vm="1712">
        <v>79468</v>
      </c>
      <c r="G10" s="130">
        <v>2.42</v>
      </c>
      <c r="H10" s="294">
        <v>5261</v>
      </c>
      <c r="I10" s="289">
        <v>7.0896276631584669</v>
      </c>
    </row>
    <row r="11" spans="1:11" ht="21.75" customHeight="1" x14ac:dyDescent="0.25">
      <c r="C11" s="56" t="s" vm="134">
        <v>91</v>
      </c>
      <c r="D11" s="134" vm="1505">
        <v>194</v>
      </c>
      <c r="E11" s="130">
        <v>0.01</v>
      </c>
      <c r="F11" s="122" vm="1716">
        <v>89</v>
      </c>
      <c r="G11" s="130">
        <v>0</v>
      </c>
      <c r="H11" s="294">
        <v>-105</v>
      </c>
      <c r="I11" s="289">
        <v>-54.123711340206185</v>
      </c>
    </row>
    <row r="12" spans="1:11" ht="21.75" customHeight="1" x14ac:dyDescent="0.25">
      <c r="C12" s="56" t="s" vm="107">
        <v>92</v>
      </c>
      <c r="D12" s="134" vm="1484">
        <v>5</v>
      </c>
      <c r="E12" s="130">
        <v>0</v>
      </c>
      <c r="F12" s="122" vm="1710">
        <v>8</v>
      </c>
      <c r="G12" s="130">
        <v>0</v>
      </c>
      <c r="H12" s="294">
        <v>3</v>
      </c>
      <c r="I12" s="289">
        <v>60</v>
      </c>
    </row>
    <row r="13" spans="1:11" ht="21.75" customHeight="1" x14ac:dyDescent="0.25">
      <c r="C13" s="56" t="s" vm="135">
        <v>93</v>
      </c>
      <c r="D13" s="134" vm="1697">
        <v>1128</v>
      </c>
      <c r="E13" s="130">
        <v>0.04</v>
      </c>
      <c r="F13" s="122" vm="1703">
        <v>1272</v>
      </c>
      <c r="G13" s="130">
        <v>0.04</v>
      </c>
      <c r="H13" s="294">
        <v>144</v>
      </c>
      <c r="I13" s="289">
        <v>12.7659574468085</v>
      </c>
    </row>
    <row r="14" spans="1:11" ht="21.75" customHeight="1" x14ac:dyDescent="0.25">
      <c r="C14" s="56" t="s" vm="104">
        <v>94</v>
      </c>
      <c r="D14" s="134" vm="596">
        <v>1064</v>
      </c>
      <c r="E14" s="130">
        <v>0.04</v>
      </c>
      <c r="F14" s="122" vm="1719">
        <v>1011</v>
      </c>
      <c r="G14" s="130">
        <v>0.03</v>
      </c>
      <c r="H14" s="294">
        <v>-53</v>
      </c>
      <c r="I14" s="289">
        <v>-4.9812030075188005</v>
      </c>
    </row>
    <row r="15" spans="1:11" ht="21.75" customHeight="1" x14ac:dyDescent="0.25">
      <c r="C15" s="56" t="s" vm="112">
        <v>42</v>
      </c>
      <c r="D15" s="134" vm="1040">
        <v>21979</v>
      </c>
      <c r="E15" s="130">
        <v>0.79</v>
      </c>
      <c r="F15" s="122" vm="1722">
        <v>20494</v>
      </c>
      <c r="G15" s="130">
        <v>0.62</v>
      </c>
      <c r="H15" s="294">
        <v>-1485</v>
      </c>
      <c r="I15" s="289">
        <v>-6.7564493380044581</v>
      </c>
    </row>
    <row r="16" spans="1:11" ht="21.75" customHeight="1" x14ac:dyDescent="0.25">
      <c r="C16" s="56" t="s" vm="79">
        <v>43</v>
      </c>
      <c r="D16" s="134" vm="1063">
        <v>46539</v>
      </c>
      <c r="E16" s="130">
        <v>1.67</v>
      </c>
      <c r="F16" s="122" vm="1706">
        <v>40988</v>
      </c>
      <c r="G16" s="130">
        <v>1.25</v>
      </c>
      <c r="H16" s="294">
        <v>-5551</v>
      </c>
      <c r="I16" s="289">
        <v>-11.927630589398149</v>
      </c>
    </row>
    <row r="17" spans="3:9" ht="21.75" customHeight="1" x14ac:dyDescent="0.25">
      <c r="C17" s="56" t="s" vm="133">
        <v>41</v>
      </c>
      <c r="D17" s="134" vm="1242">
        <v>57941</v>
      </c>
      <c r="E17" s="130">
        <v>2.08</v>
      </c>
      <c r="F17" s="122" vm="1723">
        <v>65259</v>
      </c>
      <c r="G17" s="130">
        <v>1.99</v>
      </c>
      <c r="H17" s="294">
        <v>7318</v>
      </c>
      <c r="I17" s="289">
        <v>12.630089228698154</v>
      </c>
    </row>
    <row r="18" spans="3:9" ht="21.75" customHeight="1" x14ac:dyDescent="0.25">
      <c r="C18" s="56" t="s" vm="61">
        <v>95</v>
      </c>
      <c r="D18" s="134" vm="1094">
        <v>2</v>
      </c>
      <c r="E18" s="130">
        <v>0</v>
      </c>
      <c r="F18" s="122" vm="1707">
        <v>1</v>
      </c>
      <c r="G18" s="130">
        <v>0</v>
      </c>
      <c r="H18" s="294">
        <v>-1</v>
      </c>
      <c r="I18" s="289">
        <v>-50</v>
      </c>
    </row>
    <row r="19" spans="3:9" ht="21.75" customHeight="1" x14ac:dyDescent="0.25">
      <c r="C19" s="56" t="s" vm="63">
        <v>96</v>
      </c>
      <c r="D19" s="134" vm="1192">
        <v>243</v>
      </c>
      <c r="E19" s="130">
        <v>0.01</v>
      </c>
      <c r="F19" s="122" vm="1708">
        <v>293</v>
      </c>
      <c r="G19" s="130">
        <v>0.01</v>
      </c>
      <c r="H19" s="294">
        <v>50</v>
      </c>
      <c r="I19" s="289">
        <v>20.576131687242793</v>
      </c>
    </row>
    <row r="20" spans="3:9" ht="21.75" customHeight="1" x14ac:dyDescent="0.25">
      <c r="C20" s="56" t="s" vm="65">
        <v>46</v>
      </c>
      <c r="D20" s="134" vm="546">
        <v>7854</v>
      </c>
      <c r="E20" s="130">
        <v>0.28000000000000003</v>
      </c>
      <c r="F20" s="122" vm="1715">
        <v>7878</v>
      </c>
      <c r="G20" s="130">
        <v>0.24</v>
      </c>
      <c r="H20" s="294">
        <v>24</v>
      </c>
      <c r="I20" s="289">
        <v>0.30557677616501167</v>
      </c>
    </row>
    <row r="21" spans="3:9" ht="21.75" customHeight="1" x14ac:dyDescent="0.25">
      <c r="C21" s="56" t="s" vm="43">
        <v>59</v>
      </c>
      <c r="D21" s="134" vm="1066">
        <v>1136</v>
      </c>
      <c r="E21" s="130">
        <v>0.04</v>
      </c>
      <c r="F21" s="122" vm="1721">
        <v>784</v>
      </c>
      <c r="G21" s="130">
        <v>0.02</v>
      </c>
      <c r="H21" s="294">
        <v>-352</v>
      </c>
      <c r="I21" s="289">
        <v>-30.985915492957744</v>
      </c>
    </row>
    <row r="22" spans="3:9" ht="21.75" customHeight="1" x14ac:dyDescent="0.25">
      <c r="C22" s="56" t="s" vm="47">
        <v>97</v>
      </c>
      <c r="D22" s="134" vm="1167">
        <v>343</v>
      </c>
      <c r="E22" s="130">
        <v>0.01</v>
      </c>
      <c r="F22" s="122" vm="1711">
        <v>266</v>
      </c>
      <c r="G22" s="130">
        <v>0.01</v>
      </c>
      <c r="H22" s="294">
        <v>-77</v>
      </c>
      <c r="I22" s="289">
        <v>-22.448979591836732</v>
      </c>
    </row>
    <row r="23" spans="3:9" ht="21.75" customHeight="1" x14ac:dyDescent="0.25">
      <c r="C23" s="56" t="s" vm="21">
        <v>98</v>
      </c>
      <c r="D23" s="134" vm="1680">
        <v>2084</v>
      </c>
      <c r="E23" s="130">
        <v>7.0000000000000007E-2</v>
      </c>
      <c r="F23" s="122" vm="1713">
        <v>1535</v>
      </c>
      <c r="G23" s="130">
        <v>0.05</v>
      </c>
      <c r="H23" s="294">
        <v>-549</v>
      </c>
      <c r="I23" s="289">
        <v>-26.343570057581573</v>
      </c>
    </row>
    <row r="24" spans="3:9" ht="21.75" customHeight="1" x14ac:dyDescent="0.25">
      <c r="C24" s="56" t="s" vm="40">
        <v>99</v>
      </c>
      <c r="D24" s="134" vm="1163">
        <v>8</v>
      </c>
      <c r="E24" s="130">
        <v>0</v>
      </c>
      <c r="F24" s="122" vm="1718">
        <v>9</v>
      </c>
      <c r="G24" s="130">
        <v>0</v>
      </c>
      <c r="H24" s="294">
        <v>1</v>
      </c>
      <c r="I24" s="289">
        <v>12.5</v>
      </c>
    </row>
    <row r="25" spans="3:9" ht="21.75" customHeight="1" thickBot="1" x14ac:dyDescent="0.3">
      <c r="C25" s="73" t="s" vm="25">
        <v>100</v>
      </c>
      <c r="D25" s="140" vm="869">
        <v>170658</v>
      </c>
      <c r="E25" s="130">
        <v>6.12</v>
      </c>
      <c r="F25" s="123" vm="1700">
        <v>194003</v>
      </c>
      <c r="G25" s="130">
        <v>5.91</v>
      </c>
      <c r="H25" s="295">
        <v>23345</v>
      </c>
      <c r="I25" s="290">
        <v>13.67940559481535</v>
      </c>
    </row>
    <row r="26" spans="3:9" ht="21.75" customHeight="1" x14ac:dyDescent="0.25">
      <c r="C26" s="74" t="s" vm="5">
        <v>101</v>
      </c>
      <c r="D26" s="141" vm="1412">
        <v>33216</v>
      </c>
      <c r="E26" s="131">
        <v>1.19</v>
      </c>
      <c r="F26" s="124" vm="1699">
        <v>33777</v>
      </c>
      <c r="G26" s="131">
        <v>1.03</v>
      </c>
      <c r="H26" s="296">
        <v>561</v>
      </c>
      <c r="I26" s="291">
        <v>1.6889450867052034</v>
      </c>
    </row>
    <row r="27" spans="3:9" ht="21.75" customHeight="1" x14ac:dyDescent="0.25">
      <c r="C27" s="56" t="s" vm="4">
        <v>102</v>
      </c>
      <c r="D27" s="134" vm="580">
        <v>2194</v>
      </c>
      <c r="E27" s="130">
        <v>0.08</v>
      </c>
      <c r="F27" s="122" vm="1714">
        <v>2166</v>
      </c>
      <c r="G27" s="130">
        <v>7.0000000000000007E-2</v>
      </c>
      <c r="H27" s="294">
        <v>-28</v>
      </c>
      <c r="I27" s="289">
        <v>-1.2762078395624314</v>
      </c>
    </row>
    <row r="28" spans="3:9" ht="21.75" customHeight="1" x14ac:dyDescent="0.25">
      <c r="C28" s="56" t="s" vm="3">
        <v>103</v>
      </c>
      <c r="D28" s="134" vm="1027">
        <v>2319</v>
      </c>
      <c r="E28" s="130">
        <v>0.08</v>
      </c>
      <c r="F28" s="122" vm="1704">
        <v>1997</v>
      </c>
      <c r="G28" s="130">
        <v>0.06</v>
      </c>
      <c r="H28" s="294">
        <v>-322</v>
      </c>
      <c r="I28" s="289">
        <v>-13.885295385942214</v>
      </c>
    </row>
    <row r="29" spans="3:9" ht="21.75" customHeight="1" x14ac:dyDescent="0.25">
      <c r="C29" s="56" t="s" vm="15">
        <v>104</v>
      </c>
      <c r="D29" s="134" vm="599">
        <v>125</v>
      </c>
      <c r="E29" s="130">
        <v>0.01</v>
      </c>
      <c r="F29" s="122" vm="1709">
        <v>124</v>
      </c>
      <c r="G29" s="130">
        <v>0</v>
      </c>
      <c r="H29" s="294">
        <v>-1</v>
      </c>
      <c r="I29" s="289">
        <v>-0.79999999999999716</v>
      </c>
    </row>
    <row r="30" spans="3:9" ht="21.75" customHeight="1" x14ac:dyDescent="0.25">
      <c r="C30" s="56" t="s" vm="2">
        <v>105</v>
      </c>
      <c r="D30" s="134" vm="1545">
        <v>3267</v>
      </c>
      <c r="E30" s="130">
        <v>0.12</v>
      </c>
      <c r="F30" s="122" vm="1720">
        <v>2383</v>
      </c>
      <c r="G30" s="130">
        <v>7.0000000000000007E-2</v>
      </c>
      <c r="H30" s="294">
        <v>-884</v>
      </c>
      <c r="I30" s="289">
        <v>-27.058463422099791</v>
      </c>
    </row>
    <row r="31" spans="3:9" ht="21.75" customHeight="1" x14ac:dyDescent="0.25">
      <c r="C31" s="56" t="s" vm="13">
        <v>106</v>
      </c>
      <c r="D31" s="134" vm="812">
        <v>0</v>
      </c>
      <c r="E31" s="130">
        <v>0</v>
      </c>
      <c r="F31" s="122" vm="1702">
        <v>0</v>
      </c>
      <c r="G31" s="130">
        <v>0</v>
      </c>
      <c r="H31" s="294">
        <v>0</v>
      </c>
      <c r="I31" s="289" t="s">
        <v>85</v>
      </c>
    </row>
    <row r="32" spans="3:9" ht="21.75" customHeight="1" x14ac:dyDescent="0.25">
      <c r="C32" s="56" t="s" vm="1">
        <v>107</v>
      </c>
      <c r="D32" s="134" vm="1405">
        <v>0</v>
      </c>
      <c r="E32" s="130">
        <v>0</v>
      </c>
      <c r="F32" s="122" vm="1705">
        <v>0</v>
      </c>
      <c r="G32" s="130">
        <v>0</v>
      </c>
      <c r="H32" s="294">
        <v>0</v>
      </c>
      <c r="I32" s="289" t="s">
        <v>85</v>
      </c>
    </row>
    <row r="33" spans="3:9" ht="21.75" customHeight="1" x14ac:dyDescent="0.25">
      <c r="C33" s="39" t="s" vm="132">
        <v>108</v>
      </c>
      <c r="D33" s="135">
        <v>2745997</v>
      </c>
      <c r="E33" s="132">
        <v>98.52</v>
      </c>
      <c r="F33" s="128">
        <v>3242946</v>
      </c>
      <c r="G33" s="132">
        <v>98.77</v>
      </c>
      <c r="H33" s="297">
        <v>496949</v>
      </c>
      <c r="I33" s="292">
        <v>18.09721569251532</v>
      </c>
    </row>
    <row r="34" spans="3:9" ht="21.75" customHeight="1" thickBot="1" x14ac:dyDescent="0.3">
      <c r="C34" s="39" t="s" vm="106">
        <v>109</v>
      </c>
      <c r="D34" s="135">
        <v>41121</v>
      </c>
      <c r="E34" s="132">
        <v>1.48</v>
      </c>
      <c r="F34" s="128">
        <v>40447</v>
      </c>
      <c r="G34" s="132">
        <v>1.23</v>
      </c>
      <c r="H34" s="297">
        <v>-674</v>
      </c>
      <c r="I34" s="292">
        <v>-1.6390651978307886</v>
      </c>
    </row>
    <row r="35" spans="3:9" ht="21.75" customHeight="1" x14ac:dyDescent="0.25">
      <c r="C35" s="75" t="s" vm="131">
        <v>110</v>
      </c>
      <c r="D35" s="136">
        <v>2787118</v>
      </c>
      <c r="E35" s="133">
        <v>100</v>
      </c>
      <c r="F35" s="129">
        <v>3283393</v>
      </c>
      <c r="G35" s="133">
        <v>100</v>
      </c>
      <c r="H35" s="298">
        <v>496275</v>
      </c>
      <c r="I35" s="293">
        <v>17.806027588354695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0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2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3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4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15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3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5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6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7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8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9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2018-03-12T13:28:25Z</cp:lastPrinted>
  <dcterms:created xsi:type="dcterms:W3CDTF">2012-05-29T11:01:00Z</dcterms:created>
  <dcterms:modified xsi:type="dcterms:W3CDTF">2019-09-11T06:54:49Z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