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5" yWindow="1725" windowWidth="12495" windowHeight="9015" tabRatio="823"/>
  </bookViews>
  <sheets>
    <sheet name="Naslovnica" sheetId="38" r:id="rId1"/>
    <sheet name="Društva-ž+n-ZBP" sheetId="42" r:id="rId2"/>
    <sheet name="Društva-ž+n-ZBP HR tržište" sheetId="66" r:id="rId3"/>
    <sheet name="Društva-ž+n-ZBP EU" sheetId="58" r:id="rId4"/>
    <sheet name="Društva-BROJ OSIG." sheetId="43" r:id="rId5"/>
    <sheet name="Društva-BROJ OSIG. EU" sheetId="59" r:id="rId6"/>
    <sheet name="Skupni-premija-NO+ŽO-08-07" sheetId="44" r:id="rId7"/>
    <sheet name="Skupni-br.osig.-NO+ŽO-07-08" sheetId="48" r:id="rId8"/>
    <sheet name="Skupni-br.šteta.-07-08" sheetId="46" r:id="rId9"/>
    <sheet name="Skupni-likv.štete-kn-08-07" sheetId="49" r:id="rId10"/>
    <sheet name="Skupni-premija-obvezna" sheetId="16" r:id="rId11"/>
    <sheet name="Skupni-štete-obvezna" sheetId="20" r:id="rId12"/>
    <sheet name="Skupni-premija-nezgoda i zdr." sheetId="21" r:id="rId13"/>
    <sheet name="Skupni-štete-nezgoda i zdr." sheetId="22" r:id="rId14"/>
    <sheet name="Skupni-premije-vrste-kasko" sheetId="27" r:id="rId15"/>
    <sheet name="Skupni-štete-vrste-kasko" sheetId="26" r:id="rId16"/>
    <sheet name="Skupni-premija-imovina" sheetId="28" r:id="rId17"/>
    <sheet name="Skupni-štete-imovina" sheetId="29" r:id="rId18"/>
    <sheet name="Skupni-premija-odgovornost" sheetId="30" r:id="rId19"/>
    <sheet name="Skupni-štete-odgovornost" sheetId="31" r:id="rId20"/>
    <sheet name="Skupni-premija-ostala odgov." sheetId="32" r:id="rId21"/>
    <sheet name="Skupni-štete-ostala odgov" sheetId="33" r:id="rId22"/>
    <sheet name="Skupni-premija-ostalo" sheetId="34" r:id="rId23"/>
    <sheet name="Skupni-štete-ostalo" sheetId="35" r:id="rId24"/>
    <sheet name="Skupni-premija-život" sheetId="36" r:id="rId25"/>
    <sheet name="Skupni-štete-život" sheetId="37" r:id="rId26"/>
  </sheets>
  <externalReferences>
    <externalReference r:id="rId27"/>
    <externalReference r:id="rId28"/>
  </externalReferences>
  <definedNames>
    <definedName name="\p" localSheetId="5">#REF!</definedName>
    <definedName name="\p" localSheetId="3">#REF!</definedName>
    <definedName name="\p" localSheetId="2">#REF!</definedName>
    <definedName name="\p">#REF!</definedName>
    <definedName name="\z" localSheetId="5">#REF!</definedName>
    <definedName name="\z" localSheetId="3">#REF!</definedName>
    <definedName name="\z" localSheetId="2">#REF!</definedName>
    <definedName name="\z">#REF!</definedName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4">'Društva-BROJ OSIG.'!$B$1:$Q$33</definedName>
    <definedName name="_xlnm.Print_Area" localSheetId="5">'Društva-BROJ OSIG. EU'!$B$1:$Q$12</definedName>
    <definedName name="_xlnm.Print_Area" localSheetId="1">'Društva-ž+n-ZBP'!$B$1:$Q$35</definedName>
    <definedName name="_xlnm.Print_Area" localSheetId="3">'Društva-ž+n-ZBP EU'!$B$1:$Q$12</definedName>
    <definedName name="_xlnm.Print_Area" localSheetId="2">'Društva-ž+n-ZBP HR tržište'!$B$1:$Q$38</definedName>
    <definedName name="_xlnm.Print_Area" localSheetId="7">'Skupni-br.osig.-NO+ŽO-07-08'!$B$1:$J$35</definedName>
    <definedName name="_xlnm.Print_Area" localSheetId="8">'Skupni-br.šteta.-07-08'!$B$1:$J$35</definedName>
    <definedName name="_xlnm.Print_Area" localSheetId="9">'Skupni-likv.štete-kn-08-07'!$B$1:$J$35</definedName>
    <definedName name="_xlnm.Print_Area" localSheetId="16">'Skupni-premija-imovina'!$B$1:$L$34</definedName>
    <definedName name="_xlnm.Print_Area" localSheetId="12">'Skupni-premija-nezgoda i zdr.'!$B$1:$L$27</definedName>
    <definedName name="_xlnm.Print_Area" localSheetId="6">'Skupni-premija-NO+ŽO-08-07'!$B$1:$J$35</definedName>
    <definedName name="_xlnm.Print_Area" localSheetId="10">'Skupni-premija-obvezna'!$B$1:$L$14</definedName>
    <definedName name="_xlnm.Print_Area" localSheetId="24">'Skupni-premija-život'!$A$1:$L$37</definedName>
    <definedName name="_xlnm.Print_Area" localSheetId="14">'Skupni-premije-vrste-kasko'!$B$1:$L$34</definedName>
    <definedName name="_xlnm.Print_Area" localSheetId="17">'Skupni-štete-imovina'!$B$1:$H$34</definedName>
    <definedName name="_xlnm.Print_Area" localSheetId="13">'Skupni-štete-nezgoda i zdr.'!$B$1:$H$27</definedName>
    <definedName name="_xlnm.Print_Area" localSheetId="11">'Skupni-štete-obvezna'!$B$1:$H$14</definedName>
    <definedName name="_xlnm.Print_Area" localSheetId="15">'Skupni-štete-vrste-kasko'!$B$1:$H$34</definedName>
    <definedName name="_xlnm.Print_Titles" localSheetId="24">'Skupni-premija-život'!$1:$6</definedName>
    <definedName name="_xlnm.Print_Titles" localSheetId="25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{0.808026566982455;0.00524629744310442;0.042127428176548;0.00149560506387397;0.143104102334018}</definedName>
    <definedName name="VI0_Categories" hidden="1">{"19 ŽIVOTNA OSIGURANJA";"20 RENTNO OSIGURANJE";"21 DOPUNSKA OSIGURANJA ŽIVOTNOG OSIGURANJA";"22 OSIGURANJE ZA SLUČAJ VJENČANJA ILI SKLAPANJA ŽIVOTNOG PARTNERSTVA ILI ROĐENJA";"23 ŽIVOTNA ILI RENTNA OSIGURANJA KOD KOJIH UGOVARATELJ OSIGURANJA SNOSI RIZIK ULAGANJA"}</definedName>
    <definedName name="VI0_HighlightsActual" hidden="1">{#N/A;#N/A;#N/A;#N/A;#N/A}</definedName>
    <definedName name="VI0_Labels" hidden="1">{0.808026566982455;0.00524629744310442;0.042127428176548;0.00149560506387397;0.143104102334018}</definedName>
    <definedName name="VI0_MinMax" hidden="1">{1.01952345364229;0}</definedName>
    <definedName name="VI0_NegativeActual" hidden="1">{#N/A;#N/A;#N/A;-1013547.96;-551665.360000003;#N/A;-688459.699999996;#N/A;#N/A;#N/A;-453839.109999999;#N/A;#N/A;#N/A;#N/A;#N/A;#N/A;#N/A;#N/A;-12178156.41;-3246666.56999999;-391533.950000001;-103054617.91;#N/A;#N/A}</definedName>
    <definedName name="VI0_PositiveActual" hidden="1">{27843415.22;32123817.7900001;165358124.79;#N/A;#N/A;19573.0899999737;#N/A;29282842.83;99895795.04;129583781.22;#N/A;714475.880000003;41622591.8200001;65997646.69;1977851.2;12117871.32;774527.52;1163702.10000001;312866946.97;#N/A;#N/A;#N/A;#N/A;#N/A;#N/A}</definedName>
    <definedName name="VI0_VisibleMax" hidden="1">413052433.400949</definedName>
    <definedName name="VI0_VisibleMin" hidden="1">-203240104.340949</definedName>
    <definedName name="VI1_Actual" hidden="1">{0.106467845196521;0.0701782824189964;0.0655071597042506;0.0527578791177974;0.0490749398805467;0.116920841252351;0.318010295600081}</definedName>
    <definedName name="VI1_Categories" hidden="1">{"03 OSIGURANJE CESTOVNIH VOZILA - KASKO";"09 OSTALA OSIGURANJA IMOVINE";"08 OSIGURANJE OD POŽARA I ELEMENTARNIH ŠTETA";"02 ZDRAVSTVENO OSIGURANJE";"01 OSIGURANJE OD NEZGODE";"OSTALA NEŽIVOTNA OSIGURANJA";"ŽIVOTNA OSIGURANJA (Ukupno)"}</definedName>
    <definedName name="VI1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;11863283.2030314;23726566.4060629}</definedName>
    <definedName name="VI1_HighlightsActual" hidden="1">{#N/A;#N/A;#N/A;#N/A;#N/A;#N/A;#N/A}</definedName>
    <definedName name="VI1_Labels" hidden="1">{0.106467845196521;0.0701782824189964;0.0655071597042506;0.0527578791177974;0.0490749398805467;0.116920841252351;0.318010295600081}</definedName>
    <definedName name="VI1_MinMax" hidden="1">{0.361527493945356;0}</definedName>
    <definedName name="VI1_NegativeActual" hidden="1">{#N/A;#N/A;#N/A;-12.7123866334377;-5.44238745563646;#N/A;-2.12112291614601;#N/A;#N/A;#N/A;-8.54608040091152;#N/A;#N/A;#N/A;#N/A;#N/A;#N/A;#N/A;#N/A;-42.5496403521245;-2.39992353204733;-7.70880847338924;-18.6838609790027;#N/A;#N/A}</definedName>
    <definedName name="VI1_NegativeActualEB" hidden="1">{#N/A;#N/A;#N/A;#N/A;#N/A;#N/A;#N/A;#N/A;#N/A;#N/A;#N/A;#N/A;#N/A;#N/A;#N/A;#N/A;#N/A;#N/A;#N/A;#N/A;#N/A;#N/A;#N/A;#N/A;#N/A}</definedName>
    <definedName name="VI1_NegativeLabels" hidden="1">{0;0;0;-12.7123866334377;-5.44238745563646;0;-2.12112291614601;0;0;0;-8.54608040091152;0;0;0;0;0;0;0;0;-42.5496403521245;-2.39992353204733;-7.70880847338924;-18.6838609790027;0;0}</definedName>
    <definedName name="VI1_NegativeOutlierLabel1" hidden="1">0</definedName>
    <definedName name="VI1_NegativeOutlierLabel1Value" hidden="1">{#N/A;#N/A;#N/A;#N/A;#N/A;#N/A;#N/A;#N/A;#N/A;#N/A;#N/A;#N/A;#N/A;#N/A;#N/A;#N/A;#N/A;#N/A;#N/A;#N/A;#N/A;#N/A;#N/A;#N/A;#N/A}</definedName>
    <definedName name="VI1_NegativeOutlierLabel2" hidden="1">0</definedName>
    <definedName name="VI1_NegativeOutlierLabel2Value" hidden="1">{#N/A;#N/A;#N/A;#N/A;#N/A;#N/A;#N/A;#N/A;#N/A;#N/A;#N/A;#N/A;#N/A;#N/A;#N/A;#N/A;#N/A;#N/A;#N/A;#N/A;#N/A;#N/A;#N/A;#N/A;#N/A}</definedName>
    <definedName name="VI1_NegativeOutlierLabel3" hidden="1">0</definedName>
    <definedName name="VI1_NegativeOutlierLabel3Value" hidden="1">{#N/A;#N/A;#N/A;#N/A;#N/A;#N/A;#N/A;#N/A;#N/A;#N/A;#N/A;#N/A;#N/A;#N/A;#N/A;#N/A;#N/A;#N/A;#N/A;#N/A;#N/A;#N/A;#N/A;#N/A;#N/A}</definedName>
    <definedName name="VI1_OutlierValues" hidden="1">{0;0;0;0;0;0;0;0;0;0;0;0;0;0;0;0;0;0;0;0;0;0;0;0;0}</definedName>
    <definedName name="VI1_PositiveActual" hidden="1">{6.10841058818496;6.58493244751472;18.7067413621195;#N/A;#N/A;0.0131621928302503;#N/A;4.75115239557034;16.8812683175094;6.32323996684436;#N/A;1.85942323132503;11.1850689792883;33.9581772625565;27.1794038078231;10.6483819948911;16.6545006762025;1.21936540497063;14.095373279339;#N/A;#N/A;#N/A;#N/A;#N/A;#N/A}</definedName>
    <definedName name="VI1_PositiveActualEB" hidden="1">{#N/A;#N/A;#N/A;#N/A;#N/A;#N/A;#N/A;#N/A;#N/A;#N/A;#N/A;#N/A;#N/A;#N/A;#N/A;#N/A;#N/A;#N/A;#N/A;#N/A;#N/A;#N/A;#N/A;#N/A;#N/A}</definedName>
    <definedName name="VI1_PositiveLabels" hidden="1">{6.10841058818496;6.58493244751472;18.7067413621195;0;0;0.0131621928302503;0;4.75115239557034;16.8812683175094;6.32323996684436;0;1.85942323132503;11.1850689792883;33.9581772625565;27.1794038078231;10.6483819948911;16.6545006762025;1.21936540497063;14.095373279339;0;0;0;0;0;0}</definedName>
    <definedName name="VI1_PositiveOutlierLabel1" hidden="1">0</definedName>
    <definedName name="VI1_PositiveOutlierLabel1Value" hidden="1">{#N/A;#N/A;#N/A;#N/A;#N/A;#N/A;#N/A;#N/A;#N/A;#N/A;#N/A;#N/A;#N/A;#N/A;#N/A;#N/A;#N/A;#N/A;#N/A;#N/A;#N/A;#N/A;#N/A;#N/A;#N/A}</definedName>
    <definedName name="VI1_PositiveOutlierLabel2" hidden="1">0</definedName>
    <definedName name="VI1_PositiveOutlierLabel2Value" hidden="1">{#N/A;#N/A;#N/A;#N/A;#N/A;#N/A;#N/A;#N/A;#N/A;#N/A;#N/A;#N/A;#N/A;#N/A;#N/A;#N/A;#N/A;#N/A;#N/A;#N/A;#N/A;#N/A;#N/A;#N/A;#N/A}</definedName>
    <definedName name="VI1_PositiveOutlierLabel3" hidden="1">0</definedName>
    <definedName name="VI1_PositiveOutlierLabel3Value" hidden="1">{#N/A;#N/A;#N/A;#N/A;#N/A;#N/A;#N/A;#N/A;#N/A;#N/A;#N/A;#N/A;#N/A;#N/A;#N/A;#N/A;#N/A;#N/A;#N/A;#N/A;#N/A;#N/A;#N/A;#N/A;#N/A}</definedName>
    <definedName name="VI1_VisibleMax" hidden="1">52.1219037466175</definedName>
    <definedName name="VI1_VisibleMin" hidden="1">-60.7133668361854</definedName>
    <definedName name="VI1_ZerosActual" hidden="1">{#N/A;#N/A;#N/A;#N/A;#N/A;#N/A;#N/A;#N/A;#N/A;#N/A;#N/A;#N/A;#N/A;#N/A;#N/A;#N/A;#N/A;#N/A;#N/A;#N/A;#N/A;#N/A;#N/A;0;0}</definedName>
    <definedName name="VI10_Categories" hidden="1">{"AGRAM LIFE OSIGURANJE D.D.";"ALLIANZ ZAGREB D.D";"CROATIA OSIGURANJE D.D.";"ERGO OSIGURANJE D.D";"EUROHERC OSIGURANJE D.D.";"GENERALI OSIGURANJE D.D.";"GRAWE HRVATSKA D.D";"HOK OSIGURANJE D.D.";"HRVATSKO KREDITNO OSIGURANJE D.D.";"IZVOR OSIGURANJE D.D.";"MERKUR OSIGURANJE D.D.";"TRIGLAV OSIGURANJE D.D.";"UNIQA OSIGURANJE D.D.";"Grand Total";0;0;0}</definedName>
    <definedName name="VI10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}</definedName>
    <definedName name="VI10_NegativeActual" hidden="1">{#N/A;#N/A;#N/A;#N/A;#N/A;#N/A;#N/A;#N/A;-1.25708465295438;#N/A;#N/A;#N/A;#N/A;#N/A;#N/A;#N/A;#N/A}</definedName>
    <definedName name="VI10_NegativeActualEB" hidden="1">{#N/A;#N/A;#N/A;#N/A;#N/A;#N/A;#N/A;#N/A;#N/A;#N/A;#N/A;#N/A;#N/A;#N/A;#N/A;#N/A;#N/A}</definedName>
    <definedName name="VI10_NegativeLabels" hidden="1">{0;0;0;0;0;0;0;0;-1.25708465295438;0;0;0;0;"";"";"";""}</definedName>
    <definedName name="VI10_NegativeOutlierLabel1" hidden="1">0</definedName>
    <definedName name="VI10_NegativeOutlierLabel1Value" hidden="1">{#N/A;#N/A;#N/A;#N/A;#N/A;#N/A;#N/A;#N/A;#N/A;#N/A;#N/A;#N/A;#N/A;#N/A;#N/A;#N/A;#N/A}</definedName>
    <definedName name="VI10_NegativeOutlierLabel2" hidden="1">0</definedName>
    <definedName name="VI10_NegativeOutlierLabel2Value" hidden="1">{#N/A;#N/A;#N/A;#N/A;#N/A;#N/A;#N/A;#N/A;#N/A;#N/A;#N/A;#N/A;#N/A;#N/A;#N/A;#N/A;#N/A}</definedName>
    <definedName name="VI10_NegativeOutlierLabel3" hidden="1">0</definedName>
    <definedName name="VI10_NegativeOutlierLabel3Value" hidden="1">{#N/A;#N/A;#N/A;#N/A;#N/A;#N/A;#N/A;#N/A;#N/A;#N/A;#N/A;#N/A;#N/A;#N/A;#N/A;#N/A;#N/A}</definedName>
    <definedName name="VI10_OutlierValues" hidden="1">{0;0;0;0;0;0;0;0;0;0;0;0;0;0;0;0;0}</definedName>
    <definedName name="VI10_PositiveActual" hidden="1">{4.81932614528154;5.88545046754858;4.85490698351359;9.8780740292079;22.2558581188852;26.3543349154613;5.36242046629133;4.03797775405681;#N/A;15.8877527353907;2.52666953485021;8.37141194331751;5.91146715008469;#N/A;#N/A;#N/A;#N/A}</definedName>
    <definedName name="VI10_PositiveActualEB" hidden="1">{#N/A;#N/A;#N/A;#N/A;#N/A;#N/A;#N/A;#N/A;#N/A;#N/A;#N/A;#N/A;#N/A;#N/A;#N/A;#N/A;#N/A}</definedName>
    <definedName name="VI10_PositiveLabels" hidden="1">{4.81932614528154;5.88545046754858;4.85490698351359;9.8780740292079;22.2558581188852;26.3543349154613;5.36242046629133;4.03797775405681;0;15.8877527353907;2.52666953485021;8.37141194331751;5.91146715008469;"";"";"";""}</definedName>
    <definedName name="VI10_PositiveOutlierLabel1" hidden="1">0</definedName>
    <definedName name="VI10_PositiveOutlierLabel1Value" hidden="1">{#N/A;#N/A;#N/A;#N/A;#N/A;#N/A;#N/A;#N/A;#N/A;#N/A;#N/A;#N/A;#N/A;#N/A;#N/A;#N/A;#N/A}</definedName>
    <definedName name="VI10_PositiveOutlierLabel2" hidden="1">0</definedName>
    <definedName name="VI10_PositiveOutlierLabel2Value" hidden="1">{#N/A;#N/A;#N/A;#N/A;#N/A;#N/A;#N/A;#N/A;#N/A;#N/A;#N/A;#N/A;#N/A;#N/A;#N/A;#N/A;#N/A}</definedName>
    <definedName name="VI10_PositiveOutlierLabel3" hidden="1">0</definedName>
    <definedName name="VI10_PositiveOutlierLabel3Value" hidden="1">{#N/A;#N/A;#N/A;#N/A;#N/A;#N/A;#N/A;#N/A;#N/A;#N/A;#N/A;#N/A;#N/A;#N/A;#N/A;#N/A;#N/A}</definedName>
    <definedName name="VI10_VisibleMax" hidden="1">34.2093077237175</definedName>
    <definedName name="VI10_VisibleMin" hidden="1">-7.08136846816706</definedName>
    <definedName name="VI10_ZerosActual" hidden="1">{#N/A;#N/A;#N/A;#N/A;#N/A;#N/A;#N/A;#N/A;#N/A;#N/A;#N/A;#N/A;#N/A;#N/A;#N/A;#N/A;#N/A}</definedName>
    <definedName name="VI11_Categories" hidden="1">{"AGRAM LIFE OSIGURANJE D.D.";"ALLIANZ ZAGREB D.D";"CROATIA OSIGURANJE D.D.";"ERGO ŽIVOTNO OSIGURANJE D.D .";"GENERALI OSIGURANJE D.D.";"GRAWE HRVATSKA D.D";"MERKUR OSIGURANJE D.D.";"OTP OSIGURANJE D.D.";"TRIGLAV OSIGURANJE D.D.";"UNIQA OSIGURANJE D.D.";"WÜSTENROT ŽIVOTNO OSIGURANJE D.D .";"Grand Total";0;0}</definedName>
    <definedName name="VI11_Labels" hidden="1">{18547460.84;-16700624.9100001;31190277.6200001;-1579028.1;68615144.21;11401217.36;-1642170.69999987;-1484189.53000002;-35216.3199999779;1812710.20000005;1113642.18000001;"";"";""}</definedName>
    <definedName name="VI11_NegativeActual" hidden="1">{#N/A;-16700624.9100001;#N/A;-1579028.1;#N/A;#N/A;-1642170.69999987;-1484189.53000002;-35216.3199999779;#N/A;#N/A;#N/A;#N/A;#N/A}</definedName>
    <definedName name="VI11_PositiveActual" hidden="1">{18547460.84;#N/A;31190277.6200001;#N/A;68615144.21;11401217.36;#N/A;#N/A;#N/A;1812710.20000005;1113642.18000001;#N/A;#N/A;#N/A}</definedName>
    <definedName name="VI11_VisibleMax" hidden="1">90979472.0375728</definedName>
    <definedName name="VI11_VisibleMin" hidden="1">-39064952.737573</definedName>
    <definedName name="VI12_Categories" hidden="1">{"AGRAM LIFE OSIGURANJE D.D.";"ALLIANZ ZAGREB D.D";"CROATIA OSIGURANJE D.D.";"ERGO ŽIVOTNO OSIGURANJE D.D .";"GENERALI OSIGURANJE D.D.";"GRAWE HRVATSKA D.D";"MERKUR OSIGURANJE D.D.";"OTP OSIGURANJE D.D.";"TRIGLAV OSIGURANJE D.D.";"UNIQA OSIGURANJE D.D.";"WÜSTENROT ŽIVOTNO OSIGURANJE D.D .";"Grand Total";0;0}</definedName>
    <definedName name="VI12_DotYValues" hidden="1">{1.4142135623731;2.82842712474619;5.65685424949238;11.3137084989848;22.6274169979695;45.254833995939;90.5096679918781;181.019335983756;362.038671967512;724.077343935025;1448.15468787005;2896.3093757401;5792.6187514802;11585.2375029604}</definedName>
    <definedName name="VI12_NegativeActual" hidden="1">{#N/A;-3.14348024192728;#N/A;-67.2094768936888;#N/A;#N/A;-0.646013914491722;-3.30787878802146;-0.061410603518644;#N/A;#N/A;#N/A;#N/A;#N/A}</definedName>
    <definedName name="VI12_NegativeLabels" hidden="1">{0;-3.14348024192728;0;-67.2094768936888;0;0;-0.646013914491722;-3.30787878802146;-0.061410603518644;0;0;"";"";""}</definedName>
    <definedName name="VI12_PositiveActual" hidden="1">{6.92602541979379;#N/A;5.84590173580806;#N/A;25.8375632641993;4.09672765237977;#N/A;#N/A;#N/A;0.907399622814049;2.81134519419101;#N/A;#N/A;#N/A}</definedName>
    <definedName name="VI12_PositiveLabels" hidden="1">{6.92602541979379;0;5.84590173580806;0;25.8375632641993;4.09672765237977;0;0;0;0.907399622814049;2.81134519419101;"";"";""}</definedName>
    <definedName name="VI12_VisibleMax" hidden="1">39.3048980238936</definedName>
    <definedName name="VI12_VisibleMin" hidden="1">-80.6768116533831</definedName>
    <definedName name="VI12_ZerosActual" hidden="1">{#N/A;#N/A;#N/A;#N/A;#N/A;#N/A;#N/A;#N/A;#N/A;#N/A;#N/A;#N/A;#N/A;#N/A}</definedName>
    <definedName name="VI2_Actual" hidden="1">{6721437026.58;3134191266.95;0}</definedName>
    <definedName name="VI2_Categories" hidden="1">{"UKUPNO (neživotna osiguranja, vrste 01 - 18)";"UKUPNO (životna osiguranja, vrste 19  - 25)";"SVEUKUPNO (vrste 01 - 25)"}</definedName>
    <definedName name="VI2_DeviationLabels" hidden="1">{0;0;0}</definedName>
    <definedName name="VI2_DeviationLabelsXValues" hidden="1">{"+605.768.504";"+193.995.972";"+799.764.477"}</definedName>
    <definedName name="VI2_HighlightsActual" hidden="1">{"";"";9855628293.53}</definedName>
    <definedName name="VI2_HighlightsPreviousYear" hidden="1">{"";"";""}</definedName>
    <definedName name="VI2_NegativeActual" hidden="1">{0;0;0}</definedName>
    <definedName name="VI2_Offset" hidden="1">{6115668522.2;2940195294.82;9055863817.02}</definedName>
    <definedName name="VI2_PositiveActual" hidden="1">{605768504.379999;193995972.13;799764476.509998}</definedName>
    <definedName name="VI2_PreviousYear" hidden="1">{0;0;0}</definedName>
    <definedName name="VI2_VisibleMax" hidden="1">11732890825.631</definedName>
    <definedName name="VI2_VisibleMin" hidden="1">0</definedName>
    <definedName name="VI6_Categories" hidden="1">{"AGRAM LIFE OSIGURANJE D.D.";"ALLIANZ ZAGREB D.D";"CROATIA OSIGURANJE KREDITA D.D.**";"CROATIA OSIGURANJE D.D.";"ERGO OSIGURANJE D.D";"ERGO ŽIVOTNO OSIGURANJE D.D .";"ERSTE OSIGURANJE D.D.***";"EUROHERC OSIGURANJE D.D.";"GENERALI OSIGURANJE D.D.";"GRAWE HRVATSKA D.D";"HOK OSIGURANJE D.D.";"HRVATSKO KREDITNO OSIGURANJE D.D.";"IZVOR OSIGURANJE D.D.";"ADRIATIC OSIGURANJE D.D. ****";"MERKUR OSIGURANJE D.D.";"OTP OSIGURANJE D.D.";"TRIGLAV OSIGURANJE D.D.";"UNIQA OSIGURANJE D.D.";"WIENER OSIGURANJE VIG  DD";"WÜSTENROT ŽIVOTNO OSIGURANJE D.D ."}</definedName>
    <definedName name="VI6_Labels" hidden="1">{21538478.84;19483931.9399996;-4995274.59;132390670.190001;9484094.94999997;-1579028.1;-56858983.89;203681259.249999;148254070.29;18617082.6899998;8112448.64000002;-133175.479999999;8584659.76999997;69420642.4199998;-987412.849999666;-1484189.53000002;28721717.8600001;23110044.9;173289797.03;1113642.18000001}</definedName>
    <definedName name="VI6_NegativeActual" hidden="1">{#N/A;#N/A;-4995274.59;#N/A;#N/A;-1579028.1;-56858983.89;#N/A;#N/A;#N/A;#N/A;-133175.479999999;#N/A;#N/A;-987412.849999666;-1484189.53000002;#N/A;#N/A;#N/A;#N/A}</definedName>
    <definedName name="VI6_PositiveActual" hidden="1">{21538478.84;19483931.9399996;#N/A;132390670.190001;9484094.94999997;#N/A;#N/A;203681259.249999;148254070.29;18617082.6899998;8112448.64000002;#N/A;8584659.76999997;69420642.4199998;#N/A;#N/A;28721717.8600001;23110044.9;173289797.03;1113642.18000001}</definedName>
    <definedName name="VI6_VisibleMax" hidden="1">323095537.355832</definedName>
    <definedName name="VI6_VisibleMin" hidden="1">-140604062.042143</definedName>
    <definedName name="VI7_Categories" hidden="1">{"AGRAM LIFE OSIGURANJE D.D.";"ALLIANZ ZAGREB D.D";"CROATIA OSIGURANJE D.D.";"ERGO OSIGURANJE D.D";"EUROHERC OSIGURANJE D.D.";"GENERALI OSIGURANJE D.D.";"GRAWE HRVATSKA D.D";"HOK OSIGURANJE D.D.";"HRVATSKO KREDITNO OSIGURANJE D.D.";"IZVOR OSIGURANJE D.D.";"MERKUR OSIGURANJE D.D.";"TRIGLAV OSIGURANJE D.D.";"UNIQA OSIGURANJE D.D.";"Grand Total";0;0;0}</definedName>
    <definedName name="VI7_Labels" hidden="1">{2991017.99999999;36184556.8500005;101200392.57;9484094.94999997;203681259.249999;79638926.0800001;7215865.32999998;8112448.64000002;-133175.479999999;8584659.76999997;654757.850000013;28756934.18;21297334.6999999;"";"";"";""}</definedName>
    <definedName name="VI7_NegativeActual" hidden="1">{#N/A;#N/A;#N/A;#N/A;#N/A;#N/A;#N/A;#N/A;-133175.479999999;#N/A;#N/A;#N/A;#N/A;#N/A;#N/A;#N/A;#N/A}</definedName>
    <definedName name="VI7_PositiveActual" hidden="1">{2991017.99999999;36184556.8500005;101200392.57;9484094.94999997;203681259.249999;79638926.0800001;7215865.32999998;8112448.64000002;#N/A;8584659.76999997;654757.850000013;28756934.18;21297334.6999999;#N/A;#N/A;#N/A;#N/A}</definedName>
    <definedName name="VI7_VisibleMax" hidden="1">297096208.501249</definedName>
    <definedName name="VI7_VisibleMin" hidden="1">-44717583.0771873</definedName>
    <definedName name="VI8_Categories" hidden="1">{"AGRAM LIFE OSIGURANJE D.D.";"ALLIANZ ZAGREB D.D";"CROATIA OSIGURANJE KREDITA D.D.**";"CROATIA OSIGURANJE D.D.";"ERGO OSIGURANJE D.D";"ERGO ŽIVOTNO OSIGURANJE D.D .";"ERSTE OSIGURANJE D.D.***";"EUROHERC OSIGURANJE D.D.";"GENERALI OSIGURANJE D.D.";"GRAWE HRVATSKA D.D";"HOK OSIGURANJE D.D.";"HRVATSKO KREDITNO OSIGURANJE D.D.";"IZVOR OSIGURANJE D.D.";"ADRIATIC OSIGURANJE D.D. ****";"MERKUR OSIGURANJE D.D.";"OTP OSIGURANJE D.D.";"TRIGLAV OSIGURANJE D.D.";"UNIQA OSIGURANJE D.D.";"WIENER OSIGURANJE VIG  DD";"WÜSTENROT ŽIVOTNO OSIGURANJE D.D ."}</definedName>
    <definedName name="VI8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}</definedName>
    <definedName name="VI8_NegativeActual" hidden="1">{#N/A;#N/A;#N/A;#N/A;#N/A;#N/A;-31.1855222060826;#N/A;#N/A;#N/A;#N/A;-1.25708465295438;#N/A;#N/A;-0.352503442439743;-3.30787878802146;#N/A;#N/A;#N/A;#N/A}</definedName>
    <definedName name="VI8_NegativeActualEB" hidden="1">{#N/A;#N/A;-69.5128273601163;#N/A;#N/A;-69.5128273601163;#N/A;#N/A;#N/A;#N/A;#N/A;#N/A;#N/A;#N/A;#N/A;#N/A;#N/A;#N/A;#N/A;#N/A}</definedName>
    <definedName name="VI8_NegativeLabels" hidden="1">{0;0;0;0;0;0;-31.1855222060826;0;0;0;0;-1.25708465295438;0;0;-0.352503442439743;-3.30787878802146;0;0;0;0}</definedName>
    <definedName name="VI8_NegativeOutlierLabel1" hidden="1">-58.6</definedName>
    <definedName name="VI8_NegativeOutlierLabel1Value" hidden="1">{#N/A;#N/A;-65.610261888093;#N/A;#N/A;#N/A;#N/A;#N/A;#N/A;#N/A;#N/A;#N/A;#N/A;#N/A;#N/A;#N/A;#N/A;#N/A;#N/A;#N/A}</definedName>
    <definedName name="VI8_NegativeOutlierLabel2" hidden="1">-67.2</definedName>
    <definedName name="VI8_NegativeOutlierLabel2Value" hidden="1">{#N/A;#N/A;#N/A;#N/A;#N/A;-65.610261888093;#N/A;#N/A;#N/A;#N/A;#N/A;#N/A;#N/A;#N/A;#N/A;#N/A;#N/A;#N/A;#N/A;#N/A}</definedName>
    <definedName name="VI8_NegativeOutlierLabel3" hidden="1">0</definedName>
    <definedName name="VI8_NegativeOutlierLabel3Value" hidden="1">{#N/A;#N/A;#N/A;#N/A;#N/A;#N/A;#N/A;#N/A;#N/A;#N/A;#N/A;#N/A;#N/A;#N/A;#N/A;#N/A;#N/A;#N/A;#N/A;#N/A}</definedName>
    <definedName name="VI8_OutlierValues" hidden="1">{0;0;0;0;0;0;0;0;0;0;0;0;0;0;0;0;0;0;0;0}</definedName>
    <definedName name="VI8_PositiveActual" hidden="1">{6.52964706196361;1.70003224116209;#N/A;5.05686595250403;9.8780740292079;#N/A;#N/A;22.2558581188852;26.1126158740521;4.50925112435927;4.03797775405681;#N/A;15.8877527353907;11.705308892915;#N/A;#N/A;7.16503869981154;4.12648916084125;29.233905038048;2.81134519419101}</definedName>
    <definedName name="VI8_PositiveActualEB" hidden="1">{#N/A;#N/A;#N/A;#N/A;#N/A;#N/A;#N/A;#N/A;#N/A;#N/A;#N/A;#N/A;#N/A;#N/A;#N/A;#N/A;#N/A;#N/A;#N/A;#N/A}</definedName>
    <definedName name="VI8_PositiveLabels" hidden="1">{6.52964706196361;1.70003224116209;0;5.05686595250403;9.8780740292079;0;0;22.2558581188852;26.1126158740521;4.50925112435927;4.03797775405681;0;15.8877527353907;11.705308892915;0;0;7.16503869981154;4.12648916084125;29.233905038048;2.81134519419101}</definedName>
    <definedName name="VI8_PositiveOutlierLabel1" hidden="1">0</definedName>
    <definedName name="VI8_PositiveOutlierLabel1Value" hidden="1">{#N/A;#N/A;#N/A;#N/A;#N/A;#N/A;#N/A;#N/A;#N/A;#N/A;#N/A;#N/A;#N/A;#N/A;#N/A;#N/A;#N/A;#N/A;#N/A;#N/A}</definedName>
    <definedName name="VI8_PositiveOutlierLabel2" hidden="1">0</definedName>
    <definedName name="VI8_PositiveOutlierLabel2Value" hidden="1">{#N/A;#N/A;#N/A;#N/A;#N/A;#N/A;#N/A;#N/A;#N/A;#N/A;#N/A;#N/A;#N/A;#N/A;#N/A;#N/A;#N/A;#N/A;#N/A;#N/A}</definedName>
    <definedName name="VI8_PositiveOutlierLabel3" hidden="1">0</definedName>
    <definedName name="VI8_PositiveOutlierLabel3Value" hidden="1">{#N/A;#N/A;#N/A;#N/A;#N/A;#N/A;#N/A;#N/A;#N/A;#N/A;#N/A;#N/A;#N/A;#N/A;#N/A;#N/A;#N/A;#N/A;#N/A;#N/A}</definedName>
    <definedName name="VI8_VisibleMax" hidden="1">48.7467323981643</definedName>
    <definedName name="VI8_VisibleMin" hidden="1">-69.5128273601163</definedName>
    <definedName name="VI8_ZerosActual" hidden="1">{#N/A;#N/A;#N/A;#N/A;#N/A;#N/A;#N/A;#N/A;#N/A;#N/A;#N/A;#N/A;#N/A;#N/A;#N/A;#N/A;#N/A;#N/A;#N/A;#N/A}</definedName>
    <definedName name="ZBI_StaticExport" localSheetId="4" hidden="1">"True"</definedName>
    <definedName name="ZBI_StaticExport" localSheetId="5" hidden="1">"True"</definedName>
    <definedName name="ZBI_StaticExport" localSheetId="1" hidden="1">"True"</definedName>
    <definedName name="ZBI_StaticExport" localSheetId="3" hidden="1">"True"</definedName>
    <definedName name="ZBI_StaticExport" localSheetId="2" hidden="1">"True"</definedName>
    <definedName name="ZBI_StaticExport" localSheetId="0" hidden="1">"True"</definedName>
    <definedName name="ZBI_StaticExport" localSheetId="7" hidden="1">"True"</definedName>
    <definedName name="ZBI_StaticExport" localSheetId="8" hidden="1">"True"</definedName>
    <definedName name="ZBI_StaticExport" localSheetId="9" hidden="1">"True"</definedName>
    <definedName name="ZBI_StaticExport" localSheetId="16" hidden="1">"True"</definedName>
    <definedName name="ZBI_StaticExport" localSheetId="12" hidden="1">"True"</definedName>
    <definedName name="ZBI_StaticExport" localSheetId="6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24" hidden="1">"True"</definedName>
    <definedName name="ZBI_StaticExport" localSheetId="14" hidden="1">"True"</definedName>
    <definedName name="ZBI_StaticExport" localSheetId="17" hidden="1">"True"</definedName>
    <definedName name="ZBI_StaticExport" localSheetId="13" hidden="1">"True"</definedName>
    <definedName name="ZBI_StaticExport" localSheetId="11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5" hidden="1">"True"</definedName>
    <definedName name="ZBI_StaticExport" localSheetId="25" hidden="1">"True"</definedName>
    <definedName name="ZebraID" localSheetId="4" hidden="1">"b2a2a87c-8546-4066-935b-b673b561848e"</definedName>
    <definedName name="ZebraID" localSheetId="5" hidden="1">"8584417e-cd1e-42ca-87c2-58f3dc33c7ac"</definedName>
    <definedName name="ZebraID" localSheetId="1" hidden="1">"abf52086-9fc3-483c-af91-0696e2376838"</definedName>
    <definedName name="ZebraID" localSheetId="3" hidden="1">"a175c718-b64c-4f3d-bce3-093ba5ef481c"</definedName>
    <definedName name="ZebraID" localSheetId="2" hidden="1">"d3bc9ac3-430a-4eef-be8c-744ef1cfa3cc"</definedName>
    <definedName name="ZebraID" localSheetId="0" hidden="1">"32c36f2e-e4e1-4b84-965f-d93728d71ce8"</definedName>
    <definedName name="ZebraID" localSheetId="7" hidden="1">"51353e3a-515a-4a26-a0e2-7ab970ed756d"</definedName>
    <definedName name="ZebraID" localSheetId="8" hidden="1">"ec8214f0-c8ac-4edc-a477-d5553ccf9447"</definedName>
    <definedName name="ZebraID" localSheetId="9" hidden="1">"133b4c1f-5796-4f04-bbbd-c54d0288f78f"</definedName>
    <definedName name="ZebraID" localSheetId="16" hidden="1">"92eb7b06-08dc-4755-9cd1-f377b93c4646"</definedName>
    <definedName name="ZebraID" localSheetId="12" hidden="1">"79e9d885-0ac2-4374-9365-4c3ab29fcc7b"</definedName>
    <definedName name="ZebraID" localSheetId="6" hidden="1">"442efaa4-9b79-43b7-905b-96b0651745b3"</definedName>
    <definedName name="ZebraID" localSheetId="10" hidden="1">"5a09e215-1e1a-479f-aee6-6e4134da050c"</definedName>
    <definedName name="ZebraID" localSheetId="18" hidden="1">"2e29f8ba-cf67-4d4f-bd6c-016f03aea4bb"</definedName>
    <definedName name="ZebraID" localSheetId="20" hidden="1">"694bc6cc-4bc1-4cbd-9c6e-ebc23dcd9e23"</definedName>
    <definedName name="ZebraID" localSheetId="22" hidden="1">"665f9aeb-5c5f-4697-b037-50542eeb7bf9"</definedName>
    <definedName name="ZebraID" localSheetId="24" hidden="1">"4dbd60f0-ad05-47e1-a6c5-a685db5c1b75"</definedName>
    <definedName name="ZebraID" localSheetId="14" hidden="1">"3ecfce00-11b8-494e-95cc-50ea0e8f2eaa"</definedName>
    <definedName name="ZebraID" localSheetId="17" hidden="1">"c8702555-d3a2-420e-846e-671b6f80d392"</definedName>
    <definedName name="ZebraID" localSheetId="13" hidden="1">"d4646e9b-0a41-4789-92b0-e549320165d9"</definedName>
    <definedName name="ZebraID" localSheetId="11" hidden="1">"b7f8a163-275a-403c-b4f4-22efa5a2fcd8"</definedName>
    <definedName name="ZebraID" localSheetId="19" hidden="1">"5e9582ff-c220-4b39-aa18-f3f3fbbe47bd"</definedName>
    <definedName name="ZebraID" localSheetId="21" hidden="1">"93c33014-1119-4272-ba3d-1f042b4352e3"</definedName>
    <definedName name="ZebraID" localSheetId="23" hidden="1">"6d289e6c-29a9-4659-ba67-1eaa09158c28"</definedName>
    <definedName name="ZebraID" localSheetId="15" hidden="1">"f6b4cbe8-00bc-46be-8735-77ace1dc6803"</definedName>
    <definedName name="ZebraID" localSheetId="25" hidden="1">"1a2a9a3e-6fe6-4e42-a896-a523840ec17a"</definedName>
  </definedNames>
  <calcPr calcId="145621" iterate="1"/>
</workbook>
</file>

<file path=xl/connections.xml><?xml version="1.0" encoding="utf-8"?>
<connections xmlns="http://schemas.openxmlformats.org/spreadsheetml/2006/main">
  <connection id="1" keepAlive="1" name="hvar HUOBI RH Statistika" type="5" refreshedVersion="4" deleted="1" background="1">
    <dbPr connection="" command="" commandType="1"/>
    <olapPr sendLocale="1" rowDrillCount="1000"/>
  </connection>
  <connection id="2" keepAlive="1" name="KRK HUO2 RH Statistika" type="5" refreshedVersion="4" deleted="1" background="1" saveData="1" credentials="stored">
    <dbPr connection="" command="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5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[Godina Podatka].[Godina podatka].&amp;[2018]"/>
    <s v="[Ukupno_FOS_FOE].[Opis Izvora Rizika].&amp;[RH društva u RH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,[Učestalost podataka].[Učestalost podatka].&amp;[20],[Učestalost podataka].[Učestalost podatka].&amp;[21],[Učestalost podataka].[Učestalost podatka].&amp;[22]}"/>
  </metadataStrings>
  <mdxMetadata count="1695">
    <mdx n="175" f="m">
      <t c="1">
        <n x="143"/>
      </t>
    </mdx>
    <mdx n="175" f="m">
      <t c="1">
        <n x="147"/>
      </t>
    </mdx>
    <mdx n="175" f="m">
      <t c="1">
        <n x="150"/>
      </t>
    </mdx>
    <mdx n="175" f="m">
      <t c="1">
        <n x="152"/>
      </t>
    </mdx>
    <mdx n="175" f="m">
      <t c="1">
        <n x="169"/>
      </t>
    </mdx>
    <mdx n="175" f="m">
      <t c="1">
        <n x="156"/>
      </t>
    </mdx>
    <mdx n="175" f="m">
      <t c="1">
        <n x="158"/>
      </t>
    </mdx>
    <mdx n="175" f="m">
      <t c="1">
        <n x="160"/>
      </t>
    </mdx>
    <mdx n="175" f="m">
      <t c="1">
        <n x="162"/>
      </t>
    </mdx>
    <mdx n="175" f="m">
      <t c="1">
        <n x="164"/>
      </t>
    </mdx>
    <mdx n="175" f="m">
      <t c="1">
        <n x="166"/>
      </t>
    </mdx>
    <mdx n="175" f="m">
      <t c="1">
        <n x="168"/>
      </t>
    </mdx>
    <mdx n="175" f="m">
      <t c="1">
        <n x="144"/>
      </t>
    </mdx>
    <mdx n="175" f="m">
      <t c="1">
        <n x="145"/>
      </t>
    </mdx>
    <mdx n="175" f="m">
      <t c="1">
        <n x="148"/>
      </t>
    </mdx>
    <mdx n="175" f="m">
      <t c="1">
        <n x="149"/>
      </t>
    </mdx>
    <mdx n="175" f="m">
      <t c="1">
        <n x="151"/>
      </t>
    </mdx>
    <mdx n="175" f="m">
      <t c="1">
        <n x="153"/>
      </t>
    </mdx>
    <mdx n="175" f="m">
      <t c="1">
        <n x="155"/>
      </t>
    </mdx>
    <mdx n="175" f="m">
      <t c="1">
        <n x="51"/>
      </t>
    </mdx>
    <mdx n="175" f="m">
      <t c="1">
        <n x="48"/>
      </t>
    </mdx>
    <mdx n="175" f="m">
      <t c="1">
        <n x="52"/>
      </t>
    </mdx>
    <mdx n="175" f="m">
      <t c="1">
        <n x="53"/>
      </t>
    </mdx>
    <mdx n="175" f="m">
      <t c="1">
        <n x="54"/>
      </t>
    </mdx>
    <mdx n="175" f="m">
      <t c="1">
        <n x="40"/>
      </t>
    </mdx>
    <mdx n="175" f="m">
      <t c="1">
        <n x="72"/>
      </t>
    </mdx>
    <mdx n="175" f="m">
      <t c="1">
        <n x="73"/>
      </t>
    </mdx>
    <mdx n="175" f="m">
      <t c="1">
        <n x="74"/>
      </t>
    </mdx>
    <mdx n="175" f="m">
      <t c="1">
        <n x="75"/>
      </t>
    </mdx>
    <mdx n="175" f="m">
      <t c="1">
        <n x="76"/>
      </t>
    </mdx>
    <mdx n="175" f="m">
      <t c="1">
        <n x="157"/>
      </t>
    </mdx>
    <mdx n="175" f="m">
      <t c="1">
        <n x="159"/>
      </t>
    </mdx>
    <mdx n="175" f="m">
      <t c="1">
        <n x="161"/>
      </t>
    </mdx>
    <mdx n="175" f="m">
      <t c="1">
        <n x="163"/>
      </t>
    </mdx>
    <mdx n="175" f="m">
      <t c="1">
        <n x="165"/>
      </t>
    </mdx>
    <mdx n="175" f="m">
      <t c="1">
        <n x="167"/>
      </t>
    </mdx>
    <mdx n="175" f="m">
      <t c="1">
        <n x="146"/>
      </t>
    </mdx>
    <mdx n="175" f="m">
      <t c="1">
        <n x="154"/>
      </t>
    </mdx>
    <mdx n="175" f="m">
      <t c="1">
        <n x="99"/>
      </t>
    </mdx>
    <mdx n="175" f="m">
      <t c="1">
        <n x="45"/>
      </t>
    </mdx>
    <mdx n="175" f="m">
      <t c="1">
        <n x="100"/>
      </t>
    </mdx>
    <mdx n="175" f="m">
      <t c="1">
        <n x="101"/>
      </t>
    </mdx>
    <mdx n="175" f="m">
      <t c="1">
        <n x="41"/>
      </t>
    </mdx>
    <mdx n="175" f="m">
      <t c="1">
        <n x="120"/>
      </t>
    </mdx>
    <mdx n="175" f="m">
      <t c="1">
        <n x="121"/>
      </t>
    </mdx>
    <mdx n="175" f="m">
      <t c="1">
        <n x="122"/>
      </t>
    </mdx>
    <mdx n="175" f="m">
      <t c="1">
        <n x="32"/>
      </t>
    </mdx>
    <mdx n="175" f="m">
      <t c="1">
        <n x="123"/>
      </t>
    </mdx>
    <mdx n="175" f="m">
      <t c="1">
        <n x="124"/>
      </t>
    </mdx>
    <mdx n="175" f="m">
      <t c="1">
        <n x="102"/>
      </t>
    </mdx>
    <mdx n="175" f="m">
      <t c="1">
        <n x="103"/>
      </t>
    </mdx>
    <mdx n="175" f="m">
      <t c="1">
        <n x="104"/>
      </t>
    </mdx>
    <mdx n="175" f="m">
      <t c="1">
        <n x="105"/>
      </t>
    </mdx>
    <mdx n="175" f="m">
      <t c="1">
        <n x="106"/>
      </t>
    </mdx>
    <mdx n="175" f="m">
      <t c="1">
        <n x="77"/>
      </t>
    </mdx>
    <mdx n="175" f="m">
      <t c="1">
        <n x="78"/>
      </t>
    </mdx>
    <mdx n="175" f="m">
      <t c="1">
        <n x="79"/>
      </t>
    </mdx>
    <mdx n="175" f="m">
      <t c="1">
        <n x="80"/>
      </t>
    </mdx>
    <mdx n="175" f="m">
      <t c="1">
        <n x="81"/>
      </t>
    </mdx>
    <mdx n="175" f="m">
      <t c="1">
        <n x="60"/>
      </t>
    </mdx>
    <mdx n="175" f="m">
      <t c="1">
        <n x="33"/>
      </t>
    </mdx>
    <mdx n="175" f="m">
      <t c="1">
        <n x="61"/>
      </t>
    </mdx>
    <mdx n="175" f="m">
      <t c="1">
        <n x="38"/>
      </t>
    </mdx>
    <mdx n="175" f="m">
      <t c="1">
        <n x="129"/>
      </t>
    </mdx>
    <mdx n="175" f="m">
      <t c="1">
        <n x="36"/>
      </t>
    </mdx>
    <mdx n="175" f="m">
      <t c="1">
        <n x="56"/>
      </t>
    </mdx>
    <mdx n="175" f="m">
      <t c="1">
        <n x="57"/>
      </t>
    </mdx>
    <mdx n="175" f="m">
      <t c="1">
        <n x="58"/>
      </t>
    </mdx>
    <mdx n="175" f="m">
      <t c="1">
        <n x="59"/>
      </t>
    </mdx>
    <mdx n="175" f="m">
      <t c="1">
        <n x="125"/>
      </t>
    </mdx>
    <mdx n="175" f="m">
      <t c="1">
        <n x="126"/>
      </t>
    </mdx>
    <mdx n="175" f="m">
      <t c="1">
        <n x="127"/>
      </t>
    </mdx>
    <mdx n="175" f="m">
      <t c="1">
        <n x="128"/>
      </t>
    </mdx>
    <mdx n="175" f="m">
      <t c="1">
        <n x="107"/>
      </t>
    </mdx>
    <mdx n="175" f="m">
      <t c="1">
        <n x="108"/>
      </t>
    </mdx>
    <mdx n="175" f="m">
      <t c="1">
        <n x="109"/>
      </t>
    </mdx>
    <mdx n="175" f="m">
      <t c="1">
        <n x="82"/>
      </t>
    </mdx>
    <mdx n="175" f="m">
      <t c="1">
        <n x="83"/>
      </t>
    </mdx>
    <mdx n="175" f="m">
      <t c="1">
        <n x="46"/>
      </t>
    </mdx>
    <mdx n="175" f="m">
      <t c="1">
        <n x="62"/>
      </t>
    </mdx>
    <mdx n="175" f="m">
      <t c="1">
        <n x="63"/>
      </t>
    </mdx>
    <mdx n="175" f="m">
      <t c="1">
        <n x="64"/>
      </t>
    </mdx>
    <mdx n="175" f="m">
      <t c="1">
        <n x="65"/>
      </t>
    </mdx>
    <mdx n="175" f="m">
      <t c="1">
        <n x="66"/>
      </t>
    </mdx>
    <mdx n="175" f="m">
      <t c="1">
        <n x="85"/>
      </t>
    </mdx>
    <mdx n="175" f="m">
      <t c="1">
        <n x="86"/>
      </t>
    </mdx>
    <mdx n="175" f="m">
      <t c="1">
        <n x="87"/>
      </t>
    </mdx>
    <mdx n="175" f="m">
      <t c="1">
        <n x="88"/>
      </t>
    </mdx>
    <mdx n="175" f="m">
      <t c="1">
        <n x="134"/>
      </t>
    </mdx>
    <mdx n="175" f="m">
      <t c="1">
        <n x="90"/>
      </t>
    </mdx>
    <mdx n="175" f="m">
      <t c="1">
        <n x="91"/>
      </t>
    </mdx>
    <mdx n="175" f="m">
      <t c="1">
        <n x="92"/>
      </t>
    </mdx>
    <mdx n="175" f="m">
      <t c="1">
        <n x="93"/>
      </t>
    </mdx>
    <mdx n="175" f="m">
      <t c="1">
        <n x="94"/>
      </t>
    </mdx>
    <mdx n="175" f="m">
      <t c="1">
        <n x="95"/>
      </t>
    </mdx>
    <mdx n="175" f="m">
      <t c="1">
        <n x="96"/>
      </t>
    </mdx>
    <mdx n="175" f="m">
      <t c="1">
        <n x="97"/>
      </t>
    </mdx>
    <mdx n="175" f="m">
      <t c="1">
        <n x="98"/>
      </t>
    </mdx>
    <mdx n="175" f="m">
      <t c="1">
        <n x="117"/>
      </t>
    </mdx>
    <mdx n="175" f="m">
      <t c="1">
        <n x="47"/>
      </t>
    </mdx>
    <mdx n="175" f="m">
      <t c="1">
        <n x="118"/>
      </t>
    </mdx>
    <mdx n="175" f="m">
      <t c="1">
        <n x="119"/>
      </t>
    </mdx>
    <mdx n="175" f="m">
      <t c="1">
        <n x="130"/>
      </t>
    </mdx>
    <mdx n="175" f="m">
      <t c="1">
        <n x="34"/>
      </t>
    </mdx>
    <mdx n="175" f="m">
      <t c="1">
        <n x="35"/>
      </t>
    </mdx>
    <mdx n="175" f="m">
      <t c="1">
        <n x="31"/>
      </t>
    </mdx>
    <mdx n="175" f="m">
      <t c="1">
        <n x="37"/>
      </t>
    </mdx>
    <mdx n="175" f="m">
      <t c="1">
        <n x="84"/>
      </t>
    </mdx>
    <mdx n="175" f="m">
      <t c="1">
        <n x="110"/>
      </t>
    </mdx>
    <mdx n="175" f="m">
      <t c="1">
        <n x="111"/>
      </t>
    </mdx>
    <mdx n="175" f="m">
      <t c="1">
        <n x="112"/>
      </t>
    </mdx>
    <mdx n="175" f="m">
      <t c="1">
        <n x="49"/>
      </t>
    </mdx>
    <mdx n="175" f="m">
      <t c="1">
        <n x="113"/>
      </t>
    </mdx>
    <mdx n="175" f="m">
      <t c="1">
        <n x="131"/>
      </t>
    </mdx>
    <mdx n="175" f="m">
      <t c="1">
        <n x="132"/>
      </t>
    </mdx>
    <mdx n="175" f="m">
      <t c="1">
        <n x="133"/>
      </t>
    </mdx>
    <mdx n="175" f="m">
      <t c="1">
        <n x="89"/>
      </t>
    </mdx>
    <mdx n="175" f="m">
      <t c="1">
        <n x="135"/>
      </t>
    </mdx>
    <mdx n="175" f="m">
      <t c="1">
        <n x="136"/>
      </t>
    </mdx>
    <mdx n="175" f="m">
      <t c="1">
        <n x="137"/>
      </t>
    </mdx>
    <mdx n="175" f="m">
      <t c="1">
        <n x="138"/>
      </t>
    </mdx>
    <mdx n="175" f="m">
      <t c="1">
        <n x="139"/>
      </t>
    </mdx>
    <mdx n="175" f="m">
      <t c="1">
        <n x="140"/>
      </t>
    </mdx>
    <mdx n="175" f="m">
      <t c="1">
        <n x="141"/>
      </t>
    </mdx>
    <mdx n="175" f="m">
      <t c="1">
        <n x="142"/>
      </t>
    </mdx>
    <mdx n="175" f="m">
      <t c="1">
        <n x="44"/>
      </t>
    </mdx>
    <mdx n="175" f="m">
      <t c="1">
        <n x="69"/>
      </t>
    </mdx>
    <mdx n="175" f="m">
      <t c="1">
        <n x="70"/>
      </t>
    </mdx>
    <mdx n="175" f="m">
      <t c="1">
        <n x="71"/>
      </t>
    </mdx>
    <mdx n="175" f="m">
      <t c="1">
        <n x="115"/>
      </t>
    </mdx>
    <mdx n="175" f="m">
      <t c="1">
        <n x="30"/>
      </t>
    </mdx>
    <mdx n="175" f="m">
      <t c="1">
        <n x="39"/>
      </t>
    </mdx>
    <mdx n="175" f="m">
      <t c="1">
        <n x="42"/>
      </t>
    </mdx>
    <mdx n="175" f="m">
      <t c="1">
        <n x="50"/>
      </t>
    </mdx>
    <mdx n="175" f="m">
      <t c="1">
        <n x="43"/>
      </t>
    </mdx>
    <mdx n="175" f="m">
      <t c="1">
        <n x="170"/>
      </t>
    </mdx>
    <mdx n="175" f="m">
      <t c="1">
        <n x="21"/>
      </t>
    </mdx>
    <mdx n="175" f="m">
      <t c="1">
        <n x="12"/>
      </t>
    </mdx>
    <mdx n="175" f="m">
      <t c="1">
        <n x="1"/>
      </t>
    </mdx>
    <mdx n="175" f="m">
      <t c="1">
        <n x="9"/>
      </t>
    </mdx>
    <mdx n="175" f="m">
      <t c="1">
        <n x="6"/>
      </t>
    </mdx>
    <mdx n="175" f="m">
      <t c="1">
        <n x="3"/>
      </t>
    </mdx>
    <mdx n="175" f="m">
      <t c="1">
        <n x="171"/>
      </t>
    </mdx>
    <mdx n="175" f="m">
      <t c="1">
        <n x="7"/>
      </t>
    </mdx>
    <mdx n="175" f="m">
      <t c="1">
        <n x="16"/>
      </t>
    </mdx>
    <mdx n="175" f="m">
      <t c="1">
        <n x="23"/>
      </t>
    </mdx>
    <mdx n="175" f="m">
      <t c="1">
        <n x="2"/>
      </t>
    </mdx>
    <mdx n="175" f="m">
      <t c="1">
        <n x="14"/>
      </t>
    </mdx>
    <mdx n="175" f="m">
      <t c="1">
        <n x="55"/>
      </t>
    </mdx>
    <mdx n="175" f="m">
      <t c="1">
        <n x="114"/>
      </t>
    </mdx>
    <mdx n="175" f="m">
      <t c="1">
        <n x="116"/>
      </t>
    </mdx>
    <mdx n="175" f="m">
      <t c="1">
        <n x="172"/>
      </t>
    </mdx>
    <mdx n="175" f="m">
      <t c="1">
        <n x="18"/>
      </t>
    </mdx>
    <mdx n="175" f="m">
      <t c="1">
        <n x="13"/>
      </t>
    </mdx>
    <mdx n="175" f="m">
      <t c="1">
        <n x="17"/>
      </t>
    </mdx>
    <mdx n="175" f="m">
      <t c="1">
        <n x="19"/>
      </t>
    </mdx>
    <mdx n="175" f="m">
      <t c="1">
        <n x="10"/>
      </t>
    </mdx>
    <mdx n="175" f="m">
      <t c="1">
        <n x="174"/>
      </t>
    </mdx>
    <mdx n="175" f="m">
      <t c="1">
        <n x="0"/>
      </t>
    </mdx>
    <mdx n="175" f="m">
      <t c="1">
        <n x="8"/>
      </t>
    </mdx>
    <mdx n="175" f="m">
      <t c="1">
        <n x="22"/>
      </t>
    </mdx>
    <mdx n="175" f="m">
      <t c="1">
        <n x="11"/>
      </t>
    </mdx>
    <mdx n="175" f="m">
      <t c="1">
        <n x="4"/>
      </t>
    </mdx>
    <mdx n="175" f="m">
      <t c="1">
        <n x="68"/>
      </t>
    </mdx>
    <mdx n="175" f="m">
      <t c="1">
        <n x="67"/>
      </t>
    </mdx>
    <mdx n="175" f="m">
      <t c="1">
        <n x="177"/>
      </t>
    </mdx>
    <mdx n="175" f="m">
      <t c="1">
        <n x="178"/>
      </t>
    </mdx>
    <mdx n="175" f="m">
      <t c="1">
        <n x="179"/>
      </t>
    </mdx>
    <mdx n="175" f="m">
      <t c="1">
        <n x="180"/>
      </t>
    </mdx>
    <mdx n="175" f="m">
      <t c="1">
        <n x="181"/>
      </t>
    </mdx>
    <mdx n="175" f="m">
      <t c="1">
        <n x="182"/>
      </t>
    </mdx>
    <mdx n="175" f="m">
      <t c="1">
        <n x="183"/>
      </t>
    </mdx>
    <mdx n="175" f="m">
      <t c="1">
        <n x="185"/>
      </t>
    </mdx>
    <mdx n="175" f="m">
      <t c="1">
        <n x="186"/>
      </t>
    </mdx>
    <mdx n="175" f="m">
      <t c="1">
        <n x="187"/>
      </t>
    </mdx>
    <mdx n="175" f="m">
      <t c="1">
        <n x="188"/>
      </t>
    </mdx>
    <mdx n="175" f="m">
      <t c="1">
        <n x="189"/>
      </t>
    </mdx>
    <mdx n="175" f="m">
      <t c="1">
        <n x="190"/>
      </t>
    </mdx>
    <mdx n="175" f="v">
      <t c="7" si="25">
        <n x="192"/>
        <n x="15"/>
        <n x="172"/>
        <n x="193"/>
        <n x="191"/>
        <n x="5"/>
        <n x="194" s="1"/>
      </t>
    </mdx>
    <mdx n="175" f="v">
      <t c="7" si="25">
        <n x="192"/>
        <n x="15"/>
        <n x="174"/>
        <n x="193"/>
        <n x="191"/>
        <n x="5"/>
        <n x="194" s="1"/>
      </t>
    </mdx>
    <mdx n="175" f="v">
      <t c="7" si="25">
        <n x="192"/>
        <n x="15"/>
        <n x="174"/>
        <n x="193"/>
        <n x="191"/>
        <n x="20"/>
        <n x="194" s="1"/>
      </t>
    </mdx>
    <mdx n="175" f="v">
      <t c="7" si="25">
        <n x="192"/>
        <n x="15"/>
        <n x="172"/>
        <n x="193"/>
        <n x="191"/>
        <n x="20"/>
        <n x="194" s="1"/>
      </t>
    </mdx>
    <mdx n="175" f="v">
      <t c="7" si="25">
        <n x="192"/>
        <n x="15"/>
        <n x="174"/>
        <n x="193"/>
        <n x="191"/>
        <n x="24"/>
        <n x="194" s="1"/>
      </t>
    </mdx>
    <mdx n="175" f="v">
      <t c="7" si="25">
        <n x="192"/>
        <n x="15"/>
        <n x="172"/>
        <n x="193"/>
        <n x="191"/>
        <n x="24"/>
        <n x="194" s="1"/>
      </t>
    </mdx>
    <mdx n="175" f="v">
      <t c="7" si="25">
        <n x="192"/>
        <n x="15"/>
        <n x="7"/>
        <n x="193"/>
        <n x="191"/>
        <n x="20"/>
        <n x="194" s="1"/>
      </t>
    </mdx>
    <mdx n="175" f="v">
      <t c="7" si="25">
        <n x="192"/>
        <n x="15"/>
        <n x="18"/>
        <n x="193"/>
        <n x="191"/>
        <n x="24"/>
        <n x="194" s="1"/>
      </t>
    </mdx>
    <mdx n="175" f="v">
      <t c="7" si="25">
        <n x="192"/>
        <n x="15"/>
        <n x="23"/>
        <n x="193"/>
        <n x="191"/>
        <n x="24"/>
        <n x="194" s="1"/>
      </t>
    </mdx>
    <mdx n="175" f="v">
      <t c="7" si="25">
        <n x="192"/>
        <n x="15"/>
        <n x="22"/>
        <n x="193"/>
        <n x="191"/>
        <n x="24"/>
        <n x="194" s="1"/>
      </t>
    </mdx>
    <mdx n="175" f="v">
      <t c="7" si="25">
        <n x="192"/>
        <n x="15"/>
        <n x="18"/>
        <n x="193"/>
        <n x="191"/>
        <n x="20"/>
        <n x="194" s="1"/>
      </t>
    </mdx>
    <mdx n="175" f="v">
      <t c="7" si="25">
        <n x="192"/>
        <n x="15"/>
        <n x="3"/>
        <n x="193"/>
        <n x="191"/>
        <n x="24"/>
        <n x="194" s="1"/>
      </t>
    </mdx>
    <mdx n="175" f="v">
      <t c="7" si="25">
        <n x="192"/>
        <n x="15"/>
        <n x="7"/>
        <n x="193"/>
        <n x="191"/>
        <n x="5"/>
        <n x="194" s="1"/>
      </t>
    </mdx>
    <mdx n="175" f="v">
      <t c="7" si="25">
        <n x="192"/>
        <n x="15"/>
        <n x="2"/>
        <n x="193"/>
        <n x="191"/>
        <n x="5"/>
        <n x="194" s="1"/>
      </t>
    </mdx>
    <mdx n="175" f="v">
      <t c="7" si="25">
        <n x="192"/>
        <n x="15"/>
        <n x="21"/>
        <n x="193"/>
        <n x="191"/>
        <n x="20"/>
        <n x="194" s="1"/>
      </t>
    </mdx>
    <mdx n="175" f="v">
      <t c="7" si="25">
        <n x="192"/>
        <n x="15"/>
        <n x="17"/>
        <n x="193"/>
        <n x="191"/>
        <n x="24"/>
        <n x="194" s="1"/>
      </t>
    </mdx>
    <mdx n="175" f="v">
      <t c="7" si="25">
        <n x="192"/>
        <n x="15"/>
        <n x="8"/>
        <n x="193"/>
        <n x="191"/>
        <n x="20"/>
        <n x="194" s="1"/>
      </t>
    </mdx>
    <mdx n="175" f="v">
      <t c="7" si="25">
        <n x="192"/>
        <n x="15"/>
        <n x="13"/>
        <n x="193"/>
        <n x="191"/>
        <n x="24"/>
        <n x="194" s="1"/>
      </t>
    </mdx>
    <mdx n="175" f="v">
      <t c="7" si="25">
        <n x="192"/>
        <n x="15"/>
        <n x="14"/>
        <n x="193"/>
        <n x="191"/>
        <n x="24"/>
        <n x="194" s="1"/>
      </t>
    </mdx>
    <mdx n="175" f="v">
      <t c="7" si="25">
        <n x="192"/>
        <n x="15"/>
        <n x="22"/>
        <n x="193"/>
        <n x="191"/>
        <n x="5"/>
        <n x="194" s="1"/>
      </t>
    </mdx>
    <mdx n="175" f="v">
      <t c="7" si="25">
        <n x="192"/>
        <n x="15"/>
        <n x="22"/>
        <n x="193"/>
        <n x="191"/>
        <n x="20"/>
        <n x="194" s="1"/>
      </t>
    </mdx>
    <mdx n="175" f="v">
      <t c="7" si="25">
        <n x="192"/>
        <n x="15"/>
        <n x="21"/>
        <n x="193"/>
        <n x="191"/>
        <n x="24"/>
        <n x="194" s="1"/>
      </t>
    </mdx>
    <mdx n="175" f="v">
      <t c="7" si="25">
        <n x="192"/>
        <n x="15"/>
        <n x="7"/>
        <n x="193"/>
        <n x="191"/>
        <n x="24"/>
        <n x="194" s="1"/>
      </t>
    </mdx>
    <mdx n="175" f="v">
      <t c="7" si="25">
        <n x="192"/>
        <n x="15"/>
        <n x="1"/>
        <n x="193"/>
        <n x="191"/>
        <n x="5"/>
        <n x="194" s="1"/>
      </t>
    </mdx>
    <mdx n="175" f="v">
      <t c="7" si="25">
        <n x="192"/>
        <n x="15"/>
        <n x="9"/>
        <n x="193"/>
        <n x="191"/>
        <n x="5"/>
        <n x="194" s="1"/>
      </t>
    </mdx>
    <mdx n="175" f="v">
      <t c="7" si="25">
        <n x="192"/>
        <n x="15"/>
        <n x="9"/>
        <n x="193"/>
        <n x="191"/>
        <n x="20"/>
        <n x="194" s="1"/>
      </t>
    </mdx>
    <mdx n="175" f="v">
      <t c="7" si="25">
        <n x="192"/>
        <n x="15"/>
        <n x="8"/>
        <n x="193"/>
        <n x="191"/>
        <n x="24"/>
        <n x="194" s="1"/>
      </t>
    </mdx>
    <mdx n="175" f="v">
      <t c="7" si="25">
        <n x="192"/>
        <n x="15"/>
        <n x="2"/>
        <n x="193"/>
        <n x="191"/>
        <n x="24"/>
        <n x="194" s="1"/>
      </t>
    </mdx>
    <mdx n="175" f="v">
      <t c="7" si="25">
        <n x="192"/>
        <n x="15"/>
        <n x="171"/>
        <n x="193"/>
        <n x="191"/>
        <n x="24"/>
        <n x="194" s="1"/>
      </t>
    </mdx>
    <mdx n="175" f="v">
      <t c="7" si="25">
        <n x="192"/>
        <n x="15"/>
        <n x="171"/>
        <n x="193"/>
        <n x="191"/>
        <n x="5"/>
        <n x="194" s="1"/>
      </t>
    </mdx>
    <mdx n="175" f="v">
      <t c="7" si="25">
        <n x="192"/>
        <n x="15"/>
        <n x="11"/>
        <n x="193"/>
        <n x="191"/>
        <n x="20"/>
        <n x="194" s="1"/>
      </t>
    </mdx>
    <mdx n="175" f="v">
      <t c="7" si="25">
        <n x="192"/>
        <n x="15"/>
        <n x="11"/>
        <n x="193"/>
        <n x="191"/>
        <n x="24"/>
        <n x="194" s="1"/>
      </t>
    </mdx>
    <mdx n="175" f="v">
      <t c="7" si="25">
        <n x="192"/>
        <n x="15"/>
        <n x="10"/>
        <n x="193"/>
        <n x="191"/>
        <n x="5"/>
        <n x="194" s="1"/>
      </t>
    </mdx>
    <mdx n="175" f="v">
      <t c="7" si="25">
        <n x="192"/>
        <n x="15"/>
        <n x="10"/>
        <n x="193"/>
        <n x="191"/>
        <n x="24"/>
        <n x="194" s="1"/>
      </t>
    </mdx>
    <mdx n="175" f="v">
      <t c="7" si="25">
        <n x="192"/>
        <n x="15"/>
        <n x="4"/>
        <n x="193"/>
        <n x="191"/>
        <n x="24"/>
        <n x="194" s="1"/>
      </t>
    </mdx>
    <mdx n="175" f="v">
      <t c="7" si="25">
        <n x="192"/>
        <n x="15"/>
        <n x="4"/>
        <n x="193"/>
        <n x="191"/>
        <n x="5"/>
        <n x="194" s="1"/>
      </t>
    </mdx>
    <mdx n="175" f="v">
      <t c="7" si="25">
        <n x="192"/>
        <n x="15"/>
        <n x="0"/>
        <n x="193"/>
        <n x="191"/>
        <n x="24"/>
        <n x="194" s="1"/>
      </t>
    </mdx>
    <mdx n="175" f="v">
      <t c="7" si="25">
        <n x="192"/>
        <n x="15"/>
        <n x="12"/>
        <n x="193"/>
        <n x="191"/>
        <n x="24"/>
        <n x="194" s="1"/>
      </t>
    </mdx>
    <mdx n="175" f="v">
      <t c="7" si="25">
        <n x="192"/>
        <n x="15"/>
        <n x="10"/>
        <n x="193"/>
        <n x="191"/>
        <n x="20"/>
        <n x="194" s="1"/>
      </t>
    </mdx>
    <mdx n="175" f="v">
      <t c="7" si="25">
        <n x="192"/>
        <n x="15"/>
        <n x="12"/>
        <n x="193"/>
        <n x="191"/>
        <n x="20"/>
        <n x="194" s="1"/>
      </t>
    </mdx>
    <mdx n="175" f="v">
      <t c="7" si="25">
        <n x="192"/>
        <n x="15"/>
        <n x="14"/>
        <n x="193"/>
        <n x="191"/>
        <n x="20"/>
        <n x="194" s="1"/>
      </t>
    </mdx>
    <mdx n="175" f="v">
      <t c="7" si="25">
        <n x="192"/>
        <n x="15"/>
        <n x="3"/>
        <n x="193"/>
        <n x="191"/>
        <n x="20"/>
        <n x="194" s="1"/>
      </t>
    </mdx>
    <mdx n="175" f="v">
      <t c="7" si="25">
        <n x="192"/>
        <n x="15"/>
        <n x="6"/>
        <n x="193"/>
        <n x="191"/>
        <n x="5"/>
        <n x="194" s="1"/>
      </t>
    </mdx>
    <mdx n="175" f="v">
      <t c="7" si="25">
        <n x="192"/>
        <n x="15"/>
        <n x="0"/>
        <n x="193"/>
        <n x="191"/>
        <n x="5"/>
        <n x="194" s="1"/>
      </t>
    </mdx>
    <mdx n="175" f="v">
      <t c="7" si="25">
        <n x="192"/>
        <n x="15"/>
        <n x="17"/>
        <n x="193"/>
        <n x="191"/>
        <n x="20"/>
        <n x="194" s="1"/>
      </t>
    </mdx>
    <mdx n="175" f="v">
      <t c="7" si="25">
        <n x="192"/>
        <n x="15"/>
        <n x="14"/>
        <n x="193"/>
        <n x="191"/>
        <n x="5"/>
        <n x="194" s="1"/>
      </t>
    </mdx>
    <mdx n="175" f="v">
      <t c="7" si="25">
        <n x="192"/>
        <n x="15"/>
        <n x="12"/>
        <n x="193"/>
        <n x="191"/>
        <n x="5"/>
        <n x="194" s="1"/>
      </t>
    </mdx>
    <mdx n="175" f="v">
      <t c="7" si="25">
        <n x="192"/>
        <n x="15"/>
        <n x="18"/>
        <n x="193"/>
        <n x="191"/>
        <n x="5"/>
        <n x="194" s="1"/>
      </t>
    </mdx>
    <mdx n="175" f="v">
      <t c="7" si="25">
        <n x="192"/>
        <n x="15"/>
        <n x="17"/>
        <n x="193"/>
        <n x="191"/>
        <n x="5"/>
        <n x="194" s="1"/>
      </t>
    </mdx>
    <mdx n="175" f="v">
      <t c="7" si="25">
        <n x="192"/>
        <n x="15"/>
        <n x="23"/>
        <n x="193"/>
        <n x="191"/>
        <n x="20"/>
        <n x="194" s="1"/>
      </t>
    </mdx>
    <mdx n="175" f="v">
      <t c="7" si="25">
        <n x="192"/>
        <n x="15"/>
        <n x="1"/>
        <n x="193"/>
        <n x="191"/>
        <n x="20"/>
        <n x="194" s="1"/>
      </t>
    </mdx>
    <mdx n="175" f="v">
      <t c="7" si="25">
        <n x="192"/>
        <n x="15"/>
        <n x="1"/>
        <n x="193"/>
        <n x="191"/>
        <n x="24"/>
        <n x="194" s="1"/>
      </t>
    </mdx>
    <mdx n="175" f="v">
      <t c="7" si="25">
        <n x="192"/>
        <n x="15"/>
        <n x="13"/>
        <n x="193"/>
        <n x="191"/>
        <n x="20"/>
        <n x="194" s="1"/>
      </t>
    </mdx>
    <mdx n="175" f="v">
      <t c="7" si="25">
        <n x="192"/>
        <n x="15"/>
        <n x="4"/>
        <n x="193"/>
        <n x="191"/>
        <n x="20"/>
        <n x="194" s="1"/>
      </t>
    </mdx>
    <mdx n="175" f="v">
      <t c="7" si="25">
        <n x="192"/>
        <n x="15"/>
        <n x="6"/>
        <n x="193"/>
        <n x="191"/>
        <n x="24"/>
        <n x="194" s="1"/>
      </t>
    </mdx>
    <mdx n="175" f="v">
      <t c="7" si="25">
        <n x="192"/>
        <n x="15"/>
        <n x="9"/>
        <n x="193"/>
        <n x="191"/>
        <n x="24"/>
        <n x="194" s="1"/>
      </t>
    </mdx>
    <mdx n="175" f="v">
      <t c="7" si="25">
        <n x="192"/>
        <n x="15"/>
        <n x="21"/>
        <n x="193"/>
        <n x="191"/>
        <n x="5"/>
        <n x="194" s="1"/>
      </t>
    </mdx>
    <mdx n="175" f="v">
      <t c="7" si="25">
        <n x="184"/>
        <n x="15"/>
        <n x="172"/>
        <n x="176"/>
        <n x="191"/>
        <n x="20"/>
        <n x="194" s="1"/>
      </t>
    </mdx>
    <mdx n="175" f="v">
      <t c="7" si="25">
        <n x="192"/>
        <n x="15"/>
        <n x="172"/>
        <n x="176"/>
        <n x="191"/>
        <n x="5"/>
        <n x="194" s="1"/>
      </t>
    </mdx>
    <mdx n="175" f="v">
      <t c="7" si="25">
        <n x="184"/>
        <n x="15"/>
        <n x="172"/>
        <n x="176"/>
        <n x="191"/>
        <n x="24"/>
        <n x="194" s="1"/>
      </t>
    </mdx>
    <mdx n="175" f="v">
      <t c="7" si="25">
        <n x="192"/>
        <n x="15"/>
        <n x="172"/>
        <n x="176"/>
        <n x="191"/>
        <n x="24"/>
        <n x="194" s="1"/>
      </t>
    </mdx>
    <mdx n="175" f="v">
      <t c="6" si="25">
        <n x="184"/>
        <n x="15"/>
        <n x="172"/>
        <n x="176"/>
        <n x="5"/>
        <n x="194" s="1"/>
      </t>
    </mdx>
    <mdx n="175" f="v">
      <t c="7" si="25">
        <n x="192"/>
        <n x="15"/>
        <n x="172"/>
        <n x="176"/>
        <n x="191"/>
        <n x="20"/>
        <n x="194" s="1"/>
      </t>
    </mdx>
    <mdx n="175" f="v">
      <t c="7" si="29">
        <n x="184"/>
        <n x="26"/>
        <n x="10"/>
        <n x="176"/>
        <n x="191"/>
        <n x="31"/>
        <n x="194" s="1"/>
      </t>
    </mdx>
    <mdx n="175" f="v">
      <t c="7" si="29">
        <n x="192"/>
        <n x="26"/>
        <n x="10"/>
        <n x="176"/>
        <n x="191"/>
        <n x="39"/>
        <n x="194" s="1"/>
      </t>
    </mdx>
    <mdx n="175" f="v">
      <t c="7" si="29">
        <n x="192"/>
        <n x="26"/>
        <n x="10"/>
        <n x="176"/>
        <n x="191"/>
        <n x="31"/>
        <n x="194" s="1"/>
      </t>
    </mdx>
    <mdx n="175" f="v">
      <t c="7" si="29">
        <n x="192"/>
        <n x="26"/>
        <n x="10"/>
        <n x="176"/>
        <n x="191"/>
        <n x="30"/>
        <n x="194" s="1"/>
      </t>
    </mdx>
    <mdx n="175" f="v">
      <t c="7" si="25">
        <n x="192"/>
        <n x="27"/>
        <n x="188"/>
        <n x="176"/>
        <n x="191"/>
        <n x="194" s="1"/>
        <n x="173"/>
      </t>
    </mdx>
    <mdx n="175" f="v">
      <t c="7" si="29">
        <n x="192"/>
        <n x="26"/>
        <n x="186"/>
        <n x="176"/>
        <n x="191"/>
        <n x="194" s="1"/>
        <n x="173"/>
      </t>
    </mdx>
    <mdx n="175" f="v">
      <t c="7" si="29">
        <n x="192"/>
        <n x="28"/>
        <n x="188"/>
        <n x="176"/>
        <n x="191"/>
        <n x="194" s="1"/>
        <n x="173"/>
      </t>
    </mdx>
    <mdx n="175" f="v">
      <t c="7" si="25">
        <n x="192"/>
        <n x="15"/>
        <n x="190"/>
        <n x="176"/>
        <n x="191"/>
        <n x="194" s="1"/>
        <n x="173"/>
      </t>
    </mdx>
    <mdx n="175" f="v">
      <t c="7" si="25">
        <n x="192"/>
        <n x="27"/>
        <n x="190"/>
        <n x="176"/>
        <n x="191"/>
        <n x="194" s="1"/>
        <n x="173"/>
      </t>
    </mdx>
    <mdx n="175" f="v">
      <t c="7" si="25">
        <n x="192"/>
        <n x="15"/>
        <n x="187"/>
        <n x="176"/>
        <n x="191"/>
        <n x="194" s="1"/>
        <n x="173"/>
      </t>
    </mdx>
    <mdx n="175" f="v">
      <t c="7" si="29">
        <n x="192"/>
        <n x="26"/>
        <n x="190"/>
        <n x="176"/>
        <n x="191"/>
        <n x="194" s="1"/>
        <n x="173"/>
      </t>
    </mdx>
    <mdx n="175" f="v">
      <t c="7" si="29">
        <n x="192"/>
        <n x="28"/>
        <n x="189"/>
        <n x="176"/>
        <n x="191"/>
        <n x="194" s="1"/>
        <n x="173"/>
      </t>
    </mdx>
    <mdx n="175" f="v">
      <t c="7" si="29">
        <n x="192"/>
        <n x="28"/>
        <n x="185"/>
        <n x="176"/>
        <n x="191"/>
        <n x="194" s="1"/>
        <n x="173"/>
      </t>
    </mdx>
    <mdx n="175" f="v">
      <t c="7" si="29">
        <n x="192"/>
        <n x="28"/>
        <n x="187"/>
        <n x="176"/>
        <n x="191"/>
        <n x="194" s="1"/>
        <n x="173"/>
      </t>
    </mdx>
    <mdx n="175" f="v">
      <t c="7" si="25">
        <n x="192"/>
        <n x="27"/>
        <n x="186"/>
        <n x="176"/>
        <n x="191"/>
        <n x="194" s="1"/>
        <n x="173"/>
      </t>
    </mdx>
    <mdx n="175" f="v">
      <t c="7" si="29">
        <n x="192"/>
        <n x="26"/>
        <n x="187"/>
        <n x="176"/>
        <n x="191"/>
        <n x="194" s="1"/>
        <n x="173"/>
      </t>
    </mdx>
    <mdx n="175" f="v">
      <t c="7" si="25">
        <n x="192"/>
        <n x="27"/>
        <n x="189"/>
        <n x="176"/>
        <n x="191"/>
        <n x="194" s="1"/>
        <n x="173"/>
      </t>
    </mdx>
    <mdx n="175" f="v">
      <t c="7" si="25">
        <n x="192"/>
        <n x="15"/>
        <n x="10"/>
        <n x="176"/>
        <n x="191"/>
        <n x="5"/>
        <n x="194" s="1"/>
      </t>
    </mdx>
    <mdx n="175" f="v">
      <t c="7" si="25">
        <n x="192"/>
        <n x="27"/>
        <n x="185"/>
        <n x="176"/>
        <n x="191"/>
        <n x="194" s="1"/>
        <n x="173"/>
      </t>
    </mdx>
    <mdx n="175" f="v">
      <t c="7" si="29">
        <n x="192"/>
        <n x="28"/>
        <n x="190"/>
        <n x="176"/>
        <n x="191"/>
        <n x="194" s="1"/>
        <n x="173"/>
      </t>
    </mdx>
    <mdx n="175" f="v">
      <t c="7" si="29">
        <n x="192"/>
        <n x="26"/>
        <n x="189"/>
        <n x="176"/>
        <n x="191"/>
        <n x="194" s="1"/>
        <n x="173"/>
      </t>
    </mdx>
    <mdx n="175" f="v">
      <t c="7" si="25">
        <n x="192"/>
        <n x="27"/>
        <n x="187"/>
        <n x="176"/>
        <n x="191"/>
        <n x="194" s="1"/>
        <n x="173"/>
      </t>
    </mdx>
    <mdx n="175" f="v">
      <t c="7" si="29">
        <n x="192"/>
        <n x="26"/>
        <n x="188"/>
        <n x="176"/>
        <n x="191"/>
        <n x="194" s="1"/>
        <n x="173"/>
      </t>
    </mdx>
    <mdx n="175" f="v">
      <t c="7" si="25">
        <n x="192"/>
        <n x="15"/>
        <n x="10"/>
        <n x="176"/>
        <n x="191"/>
        <n x="24"/>
        <n x="194" s="1"/>
      </t>
    </mdx>
    <mdx n="175" f="v">
      <t c="7" si="25">
        <n x="192"/>
        <n x="15"/>
        <n x="189"/>
        <n x="176"/>
        <n x="191"/>
        <n x="194" s="1"/>
        <n x="173"/>
      </t>
    </mdx>
    <mdx n="175" f="v">
      <t c="7" si="25">
        <n x="192"/>
        <n x="15"/>
        <n x="10"/>
        <n x="176"/>
        <n x="191"/>
        <n x="20"/>
        <n x="194" s="1"/>
      </t>
    </mdx>
    <mdx n="175" f="v">
      <t c="7" si="29">
        <n x="192"/>
        <n x="28"/>
        <n x="186"/>
        <n x="176"/>
        <n x="191"/>
        <n x="194" s="1"/>
        <n x="173"/>
      </t>
    </mdx>
    <mdx n="175" f="v">
      <t c="7" si="25">
        <n x="192"/>
        <n x="15"/>
        <n x="188"/>
        <n x="176"/>
        <n x="191"/>
        <n x="194" s="1"/>
        <n x="173"/>
      </t>
    </mdx>
    <mdx n="175" f="v">
      <t c="7" si="25">
        <n x="192"/>
        <n x="15"/>
        <n x="186"/>
        <n x="176"/>
        <n x="191"/>
        <n x="194" s="1"/>
        <n x="173"/>
      </t>
    </mdx>
    <mdx n="175" f="v">
      <t c="7" si="29">
        <n x="192"/>
        <n x="26"/>
        <n x="180"/>
        <n x="176"/>
        <n x="191"/>
        <n x="194" s="1"/>
        <n x="173"/>
      </t>
    </mdx>
    <mdx n="175" f="v">
      <t c="7" si="25">
        <n x="192"/>
        <n x="15"/>
        <n x="182"/>
        <n x="176"/>
        <n x="191"/>
        <n x="194" s="1"/>
        <n x="173"/>
      </t>
    </mdx>
    <mdx n="175" f="v">
      <t c="7" si="25">
        <n x="192"/>
        <n x="15"/>
        <n x="185"/>
        <n x="176"/>
        <n x="191"/>
        <n x="194" s="1"/>
        <n x="173"/>
      </t>
    </mdx>
    <mdx n="175" f="v">
      <t c="7" si="25">
        <n x="192"/>
        <n x="27"/>
        <n x="183"/>
        <n x="176"/>
        <n x="191"/>
        <n x="194" s="1"/>
        <n x="173"/>
      </t>
    </mdx>
    <mdx n="175" f="v">
      <t c="7" si="25">
        <n x="192"/>
        <n x="15"/>
        <n x="181"/>
        <n x="176"/>
        <n x="191"/>
        <n x="194" s="1"/>
        <n x="173"/>
      </t>
    </mdx>
    <mdx n="175" f="v">
      <t c="7" si="29">
        <n x="192"/>
        <n x="28"/>
        <n x="179"/>
        <n x="176"/>
        <n x="191"/>
        <n x="194" s="1"/>
        <n x="173"/>
      </t>
    </mdx>
    <mdx n="175" f="v">
      <t c="7" si="29">
        <n x="192"/>
        <n x="26"/>
        <n x="185"/>
        <n x="176"/>
        <n x="191"/>
        <n x="194" s="1"/>
        <n x="173"/>
      </t>
    </mdx>
    <mdx n="175" f="v">
      <t c="7" si="29">
        <n x="192"/>
        <n x="28"/>
        <n x="181"/>
        <n x="176"/>
        <n x="191"/>
        <n x="194" s="1"/>
        <n x="173"/>
      </t>
    </mdx>
    <mdx n="175" f="v">
      <t c="7" si="25">
        <n x="192"/>
        <n x="27"/>
        <n x="181"/>
        <n x="176"/>
        <n x="191"/>
        <n x="194" s="1"/>
        <n x="173"/>
      </t>
    </mdx>
    <mdx n="175" f="v">
      <t c="7" si="29">
        <n x="192"/>
        <n x="26"/>
        <n x="181"/>
        <n x="176"/>
        <n x="191"/>
        <n x="194" s="1"/>
        <n x="173"/>
      </t>
    </mdx>
    <mdx n="175" f="v">
      <t c="7" si="29">
        <n x="192"/>
        <n x="26"/>
        <n x="183"/>
        <n x="176"/>
        <n x="191"/>
        <n x="194" s="1"/>
        <n x="173"/>
      </t>
    </mdx>
    <mdx n="175" f="v">
      <t c="7" si="29">
        <n x="192"/>
        <n x="26"/>
        <n x="179"/>
        <n x="176"/>
        <n x="191"/>
        <n x="194" s="1"/>
        <n x="173"/>
      </t>
    </mdx>
    <mdx n="175" f="v">
      <t c="7" si="29">
        <n x="192"/>
        <n x="28"/>
        <n x="183"/>
        <n x="176"/>
        <n x="191"/>
        <n x="194" s="1"/>
        <n x="173"/>
      </t>
    </mdx>
    <mdx n="175" f="v">
      <t c="7" si="29">
        <n x="192"/>
        <n x="28"/>
        <n x="180"/>
        <n x="176"/>
        <n x="191"/>
        <n x="194" s="1"/>
        <n x="173"/>
      </t>
    </mdx>
    <mdx n="175" f="v">
      <t c="7" si="29">
        <n x="192"/>
        <n x="26"/>
        <n x="182"/>
        <n x="176"/>
        <n x="191"/>
        <n x="194" s="1"/>
        <n x="173"/>
      </t>
    </mdx>
    <mdx n="175" f="v">
      <t c="7" si="25">
        <n x="192"/>
        <n x="27"/>
        <n x="179"/>
        <n x="176"/>
        <n x="191"/>
        <n x="194" s="1"/>
        <n x="173"/>
      </t>
    </mdx>
    <mdx n="175" f="v">
      <t c="7" si="25">
        <n x="192"/>
        <n x="27"/>
        <n x="182"/>
        <n x="176"/>
        <n x="191"/>
        <n x="194" s="1"/>
        <n x="173"/>
      </t>
    </mdx>
    <mdx n="175" f="v">
      <t c="7" si="25">
        <n x="192"/>
        <n x="15"/>
        <n x="179"/>
        <n x="176"/>
        <n x="191"/>
        <n x="194" s="1"/>
        <n x="173"/>
      </t>
    </mdx>
    <mdx n="175" f="v">
      <t c="7" si="25">
        <n x="192"/>
        <n x="27"/>
        <n x="180"/>
        <n x="176"/>
        <n x="191"/>
        <n x="194" s="1"/>
        <n x="173"/>
      </t>
    </mdx>
    <mdx n="175" f="v">
      <t c="7" si="29">
        <n x="192"/>
        <n x="28"/>
        <n x="182"/>
        <n x="176"/>
        <n x="191"/>
        <n x="194" s="1"/>
        <n x="173"/>
      </t>
    </mdx>
    <mdx n="175" f="v">
      <t c="7" si="25">
        <n x="192"/>
        <n x="15"/>
        <n x="180"/>
        <n x="176"/>
        <n x="191"/>
        <n x="194" s="1"/>
        <n x="173"/>
      </t>
    </mdx>
    <mdx n="175" f="v">
      <t c="7" si="25">
        <n x="192"/>
        <n x="15"/>
        <n x="183"/>
        <n x="176"/>
        <n x="191"/>
        <n x="194" s="1"/>
        <n x="173"/>
      </t>
    </mdx>
    <mdx n="175" f="v">
      <t c="7" si="25">
        <n x="192"/>
        <n x="27"/>
        <n x="178"/>
        <n x="176"/>
        <n x="191"/>
        <n x="194" s="1"/>
        <n x="173"/>
      </t>
    </mdx>
    <mdx n="175" f="v">
      <t c="7" si="29">
        <n x="192"/>
        <n x="28"/>
        <n x="178"/>
        <n x="176"/>
        <n x="191"/>
        <n x="194" s="1"/>
        <n x="173"/>
      </t>
    </mdx>
    <mdx n="175" f="v">
      <t c="7" si="25">
        <n x="192"/>
        <n x="27"/>
        <n x="177"/>
        <n x="176"/>
        <n x="191"/>
        <n x="194" s="1"/>
        <n x="173"/>
      </t>
    </mdx>
    <mdx n="175" f="v">
      <t c="7" si="29">
        <n x="192"/>
        <n x="26"/>
        <n x="177"/>
        <n x="176"/>
        <n x="191"/>
        <n x="194" s="1"/>
        <n x="173"/>
      </t>
    </mdx>
    <mdx n="175" f="v">
      <t c="7" si="25">
        <n x="192"/>
        <n x="15"/>
        <n x="178"/>
        <n x="176"/>
        <n x="191"/>
        <n x="194" s="1"/>
        <n x="173"/>
      </t>
    </mdx>
    <mdx n="175" f="v">
      <t c="7" si="29">
        <n x="192"/>
        <n x="28"/>
        <n x="177"/>
        <n x="176"/>
        <n x="191"/>
        <n x="194" s="1"/>
        <n x="173"/>
      </t>
    </mdx>
    <mdx n="175" f="v">
      <t c="7" si="25">
        <n x="192"/>
        <n x="15"/>
        <n x="177"/>
        <n x="176"/>
        <n x="191"/>
        <n x="194" s="1"/>
        <n x="173"/>
      </t>
    </mdx>
    <mdx n="175" f="v">
      <t c="7" si="29">
        <n x="192"/>
        <n x="26"/>
        <n x="178"/>
        <n x="176"/>
        <n x="191"/>
        <n x="194" s="1"/>
        <n x="173"/>
      </t>
    </mdx>
    <mdx n="175" f="v">
      <t c="7" si="25">
        <n x="184"/>
        <n x="27"/>
        <n x="178"/>
        <n x="176"/>
        <n x="191"/>
        <n x="194" s="1"/>
        <n x="173"/>
      </t>
    </mdx>
    <mdx n="175" f="v">
      <t c="7" si="29">
        <n x="184"/>
        <n x="26"/>
        <n x="189"/>
        <n x="176"/>
        <n x="191"/>
        <n x="194" s="1"/>
        <n x="173"/>
      </t>
    </mdx>
    <mdx n="175" f="v">
      <t c="7" si="25">
        <n x="184"/>
        <n x="27"/>
        <n x="182"/>
        <n x="176"/>
        <n x="191"/>
        <n x="194" s="1"/>
        <n x="173"/>
      </t>
    </mdx>
    <mdx n="175" f="v">
      <t c="7" si="29">
        <n x="184"/>
        <n x="28"/>
        <n x="188"/>
        <n x="176"/>
        <n x="191"/>
        <n x="194" s="1"/>
        <n x="173"/>
      </t>
    </mdx>
    <mdx n="175" f="v">
      <t c="7" si="29">
        <n x="184"/>
        <n x="26"/>
        <n x="10"/>
        <n x="176"/>
        <n x="191"/>
        <n x="30"/>
        <n x="194" s="1"/>
      </t>
    </mdx>
    <mdx n="175" f="v">
      <t c="7" si="29">
        <n x="184"/>
        <n x="26"/>
        <n x="190"/>
        <n x="176"/>
        <n x="191"/>
        <n x="194" s="1"/>
        <n x="173"/>
      </t>
    </mdx>
    <mdx n="175" f="v">
      <t c="7" si="25">
        <n x="184"/>
        <n x="27"/>
        <n x="183"/>
        <n x="176"/>
        <n x="191"/>
        <n x="194" s="1"/>
        <n x="173"/>
      </t>
    </mdx>
    <mdx n="175" f="v">
      <t c="7" si="29">
        <n x="184"/>
        <n x="28"/>
        <n x="189"/>
        <n x="176"/>
        <n x="191"/>
        <n x="194" s="1"/>
        <n x="173"/>
      </t>
    </mdx>
    <mdx n="175" f="v">
      <t c="7" si="25">
        <n x="184"/>
        <n x="15"/>
        <n x="10"/>
        <n x="176"/>
        <n x="191"/>
        <n x="20"/>
        <n x="194" s="1"/>
      </t>
    </mdx>
    <mdx n="175" f="v">
      <t c="7" si="29">
        <n x="184"/>
        <n x="26"/>
        <n x="183"/>
        <n x="176"/>
        <n x="191"/>
        <n x="194" s="1"/>
        <n x="173"/>
      </t>
    </mdx>
    <mdx n="175" f="v">
      <t c="7" si="29">
        <n x="184"/>
        <n x="26"/>
        <n x="186"/>
        <n x="176"/>
        <n x="191"/>
        <n x="194" s="1"/>
        <n x="173"/>
      </t>
    </mdx>
    <mdx n="175" f="v">
      <t c="7" si="29">
        <n x="184"/>
        <n x="26"/>
        <n x="178"/>
        <n x="176"/>
        <n x="191"/>
        <n x="194" s="1"/>
        <n x="173"/>
      </t>
    </mdx>
    <mdx n="175" f="v">
      <t c="7" si="25">
        <n x="184"/>
        <n x="27"/>
        <n x="189"/>
        <n x="176"/>
        <n x="191"/>
        <n x="194" s="1"/>
        <n x="173"/>
      </t>
    </mdx>
    <mdx n="175" f="v">
      <t c="7" si="29">
        <n x="184"/>
        <n x="28"/>
        <n x="185"/>
        <n x="176"/>
        <n x="191"/>
        <n x="194" s="1"/>
        <n x="173"/>
      </t>
    </mdx>
    <mdx n="175" f="v">
      <t c="7" si="25">
        <n x="184"/>
        <n x="27"/>
        <n x="185"/>
        <n x="176"/>
        <n x="191"/>
        <n x="194" s="1"/>
        <n x="173"/>
      </t>
    </mdx>
    <mdx n="175" f="v">
      <t c="7" si="29">
        <n x="184"/>
        <n x="28"/>
        <n x="181"/>
        <n x="176"/>
        <n x="191"/>
        <n x="194" s="1"/>
        <n x="173"/>
      </t>
    </mdx>
    <mdx n="175" f="v">
      <t c="7" si="29">
        <n x="184"/>
        <n x="28"/>
        <n x="180"/>
        <n x="176"/>
        <n x="191"/>
        <n x="194" s="1"/>
        <n x="173"/>
      </t>
    </mdx>
    <mdx n="175" f="v">
      <t c="7" si="25">
        <n x="184"/>
        <n x="27"/>
        <n x="190"/>
        <n x="176"/>
        <n x="191"/>
        <n x="194" s="1"/>
        <n x="173"/>
      </t>
    </mdx>
    <mdx n="175" f="v">
      <t c="7" si="29">
        <n x="184"/>
        <n x="26"/>
        <n x="10"/>
        <n x="176"/>
        <n x="191"/>
        <n x="39"/>
        <n x="194" s="1"/>
      </t>
    </mdx>
    <mdx n="175" f="v">
      <t c="7" si="25">
        <n x="184"/>
        <n x="27"/>
        <n x="187"/>
        <n x="176"/>
        <n x="191"/>
        <n x="194" s="1"/>
        <n x="173"/>
      </t>
    </mdx>
    <mdx n="175" f="v">
      <t c="7" si="25">
        <n x="184"/>
        <n x="15"/>
        <n x="179"/>
        <n x="176"/>
        <n x="191"/>
        <n x="194" s="1"/>
        <n x="173"/>
      </t>
    </mdx>
    <mdx n="175" f="v">
      <t c="7" si="29">
        <n x="184"/>
        <n x="26"/>
        <n x="185"/>
        <n x="176"/>
        <n x="191"/>
        <n x="194" s="1"/>
        <n x="173"/>
      </t>
    </mdx>
    <mdx n="175" f="v">
      <t c="7" si="25">
        <n x="184"/>
        <n x="27"/>
        <n x="186"/>
        <n x="176"/>
        <n x="191"/>
        <n x="194" s="1"/>
        <n x="173"/>
      </t>
    </mdx>
    <mdx n="175" f="v">
      <t c="7" si="25">
        <n x="184"/>
        <n x="27"/>
        <n x="177"/>
        <n x="176"/>
        <n x="191"/>
        <n x="194" s="1"/>
        <n x="173"/>
      </t>
    </mdx>
    <mdx n="175" f="v">
      <t c="7" si="29">
        <n x="184"/>
        <n x="26"/>
        <n x="179"/>
        <n x="176"/>
        <n x="191"/>
        <n x="194" s="1"/>
        <n x="173"/>
      </t>
    </mdx>
    <mdx n="175" f="v">
      <t c="7" si="29">
        <n x="184"/>
        <n x="28"/>
        <n x="179"/>
        <n x="176"/>
        <n x="191"/>
        <n x="194" s="1"/>
        <n x="173"/>
      </t>
    </mdx>
    <mdx n="175" f="v">
      <t c="7" si="29">
        <n x="184"/>
        <n x="26"/>
        <n x="181"/>
        <n x="176"/>
        <n x="191"/>
        <n x="194" s="1"/>
        <n x="173"/>
      </t>
    </mdx>
    <mdx n="175" f="v">
      <t c="7" si="25">
        <n x="184"/>
        <n x="27"/>
        <n x="188"/>
        <n x="176"/>
        <n x="191"/>
        <n x="194" s="1"/>
        <n x="173"/>
      </t>
    </mdx>
    <mdx n="175" f="v">
      <t c="7" si="29">
        <n x="184"/>
        <n x="26"/>
        <n x="188"/>
        <n x="176"/>
        <n x="191"/>
        <n x="194" s="1"/>
        <n x="173"/>
      </t>
    </mdx>
    <mdx n="175" f="v">
      <t c="7" si="25">
        <n x="184"/>
        <n x="27"/>
        <n x="179"/>
        <n x="176"/>
        <n x="191"/>
        <n x="194" s="1"/>
        <n x="173"/>
      </t>
    </mdx>
    <mdx n="175" f="v">
      <t c="7" si="25">
        <n x="184"/>
        <n x="15"/>
        <n x="183"/>
        <n x="176"/>
        <n x="191"/>
        <n x="194" s="1"/>
        <n x="173"/>
      </t>
    </mdx>
    <mdx n="175" f="v">
      <t c="7" si="29">
        <n x="184"/>
        <n x="28"/>
        <n x="182"/>
        <n x="176"/>
        <n x="191"/>
        <n x="194" s="1"/>
        <n x="173"/>
      </t>
    </mdx>
    <mdx n="175" f="v">
      <t c="7" si="25">
        <n x="184"/>
        <n x="15"/>
        <n x="181"/>
        <n x="176"/>
        <n x="191"/>
        <n x="194" s="1"/>
        <n x="173"/>
      </t>
    </mdx>
    <mdx n="175" f="v">
      <t c="7" si="29">
        <n x="184"/>
        <n x="28"/>
        <n x="178"/>
        <n x="176"/>
        <n x="191"/>
        <n x="194" s="1"/>
        <n x="173"/>
      </t>
    </mdx>
    <mdx n="175" f="v">
      <t c="7" si="25">
        <n x="184"/>
        <n x="15"/>
        <n x="189"/>
        <n x="176"/>
        <n x="191"/>
        <n x="194" s="1"/>
        <n x="173"/>
      </t>
    </mdx>
    <mdx n="175" f="v">
      <t c="7" si="25">
        <n x="184"/>
        <n x="15"/>
        <n x="180"/>
        <n x="176"/>
        <n x="191"/>
        <n x="194" s="1"/>
        <n x="173"/>
      </t>
    </mdx>
    <mdx n="175" f="v">
      <t c="7" si="29">
        <n x="184"/>
        <n x="26"/>
        <n x="177"/>
        <n x="176"/>
        <n x="191"/>
        <n x="194" s="1"/>
        <n x="173"/>
      </t>
    </mdx>
    <mdx n="175" f="v">
      <t c="7" si="29">
        <n x="184"/>
        <n x="28"/>
        <n x="177"/>
        <n x="176"/>
        <n x="191"/>
        <n x="194" s="1"/>
        <n x="173"/>
      </t>
    </mdx>
    <mdx n="175" f="v">
      <t c="7" si="25">
        <n x="184"/>
        <n x="15"/>
        <n x="190"/>
        <n x="176"/>
        <n x="191"/>
        <n x="194" s="1"/>
        <n x="173"/>
      </t>
    </mdx>
    <mdx n="175" f="v">
      <t c="7" si="29">
        <n x="184"/>
        <n x="26"/>
        <n x="180"/>
        <n x="176"/>
        <n x="191"/>
        <n x="194" s="1"/>
        <n x="173"/>
      </t>
    </mdx>
    <mdx n="175" f="v">
      <t c="7" si="29">
        <n x="184"/>
        <n x="28"/>
        <n x="187"/>
        <n x="176"/>
        <n x="191"/>
        <n x="194" s="1"/>
        <n x="173"/>
      </t>
    </mdx>
    <mdx n="175" f="v">
      <t c="7" si="25">
        <n x="184"/>
        <n x="27"/>
        <n x="181"/>
        <n x="176"/>
        <n x="191"/>
        <n x="194" s="1"/>
        <n x="173"/>
      </t>
    </mdx>
    <mdx n="175" f="v">
      <t c="7" si="25">
        <n x="184"/>
        <n x="15"/>
        <n x="188"/>
        <n x="176"/>
        <n x="191"/>
        <n x="194" s="1"/>
        <n x="173"/>
      </t>
    </mdx>
    <mdx n="175" f="v">
      <t c="7" si="25">
        <n x="184"/>
        <n x="15"/>
        <n x="178"/>
        <n x="176"/>
        <n x="191"/>
        <n x="194" s="1"/>
        <n x="173"/>
      </t>
    </mdx>
    <mdx n="175" f="v">
      <t c="7" si="29">
        <n x="184"/>
        <n x="28"/>
        <n x="186"/>
        <n x="176"/>
        <n x="191"/>
        <n x="194" s="1"/>
        <n x="173"/>
      </t>
    </mdx>
    <mdx n="175" f="v">
      <t c="7" si="25">
        <n x="184"/>
        <n x="15"/>
        <n x="10"/>
        <n x="176"/>
        <n x="191"/>
        <n x="24"/>
        <n x="194" s="1"/>
      </t>
    </mdx>
    <mdx n="175" f="v">
      <t c="7" si="29">
        <n x="184"/>
        <n x="28"/>
        <n x="183"/>
        <n x="176"/>
        <n x="191"/>
        <n x="194" s="1"/>
        <n x="173"/>
      </t>
    </mdx>
    <mdx n="175" f="v">
      <t c="7" si="25">
        <n x="184"/>
        <n x="15"/>
        <n x="186"/>
        <n x="176"/>
        <n x="191"/>
        <n x="194" s="1"/>
        <n x="173"/>
      </t>
    </mdx>
    <mdx n="175" f="v">
      <t c="7" si="25">
        <n x="184"/>
        <n x="15"/>
        <n x="177"/>
        <n x="176"/>
        <n x="191"/>
        <n x="194" s="1"/>
        <n x="173"/>
      </t>
    </mdx>
    <mdx n="175" f="v">
      <t c="7" si="25">
        <n x="184"/>
        <n x="27"/>
        <n x="180"/>
        <n x="176"/>
        <n x="191"/>
        <n x="194" s="1"/>
        <n x="173"/>
      </t>
    </mdx>
    <mdx n="175" f="v">
      <t c="7" si="25">
        <n x="184"/>
        <n x="15"/>
        <n x="185"/>
        <n x="176"/>
        <n x="191"/>
        <n x="194" s="1"/>
        <n x="173"/>
      </t>
    </mdx>
    <mdx n="175" f="v">
      <t c="7" si="29">
        <n x="184"/>
        <n x="26"/>
        <n x="187"/>
        <n x="176"/>
        <n x="191"/>
        <n x="194" s="1"/>
        <n x="173"/>
      </t>
    </mdx>
    <mdx n="175" f="v">
      <t c="7" si="25">
        <n x="184"/>
        <n x="15"/>
        <n x="10"/>
        <n x="191"/>
        <n x="176"/>
        <n x="5"/>
        <n x="194" s="1"/>
      </t>
    </mdx>
    <mdx n="175" f="v">
      <t c="7" si="29">
        <n x="184"/>
        <n x="28"/>
        <n x="190"/>
        <n x="176"/>
        <n x="191"/>
        <n x="194" s="1"/>
        <n x="173"/>
      </t>
    </mdx>
    <mdx n="175" f="v">
      <t c="7" si="25">
        <n x="184"/>
        <n x="15"/>
        <n x="187"/>
        <n x="176"/>
        <n x="191"/>
        <n x="194" s="1"/>
        <n x="173"/>
      </t>
    </mdx>
    <mdx n="175" f="v">
      <t c="7" si="25">
        <n x="184"/>
        <n x="15"/>
        <n x="182"/>
        <n x="176"/>
        <n x="191"/>
        <n x="194" s="1"/>
        <n x="173"/>
      </t>
    </mdx>
    <mdx n="175" f="v">
      <t c="7" si="29">
        <n x="184"/>
        <n x="26"/>
        <n x="182"/>
        <n x="176"/>
        <n x="191"/>
        <n x="194" s="1"/>
        <n x="173"/>
      </t>
    </mdx>
    <mdx n="175" f="v">
      <t c="7" si="25">
        <n x="192"/>
        <n x="15"/>
        <n x="3"/>
        <n x="176"/>
        <n x="191"/>
        <n x="20"/>
        <n x="194" s="1"/>
      </t>
    </mdx>
    <mdx n="175" f="v">
      <t c="7" si="29">
        <n x="192"/>
        <n x="26"/>
        <n x="11"/>
        <n x="176"/>
        <n x="191"/>
        <n x="30"/>
        <n x="194" s="1"/>
      </t>
    </mdx>
    <mdx n="175" f="v">
      <t c="7" si="29">
        <n x="192"/>
        <n x="26"/>
        <n x="11"/>
        <n x="176"/>
        <n x="191"/>
        <n x="39"/>
        <n x="194" s="1"/>
      </t>
    </mdx>
    <mdx n="175" f="v">
      <t c="7" si="25">
        <n x="184"/>
        <n x="15"/>
        <n x="2"/>
        <n x="191"/>
        <n x="176"/>
        <n x="5"/>
        <n x="194" s="1"/>
      </t>
    </mdx>
    <mdx n="175" f="v">
      <t c="7" si="29">
        <n x="192"/>
        <n x="26"/>
        <n x="6"/>
        <n x="176"/>
        <n x="191"/>
        <n x="30"/>
        <n x="194" s="1"/>
      </t>
    </mdx>
    <mdx n="175" f="v">
      <t c="7" si="29">
        <n x="192"/>
        <n x="26"/>
        <n x="9"/>
        <n x="176"/>
        <n x="191"/>
        <n x="31"/>
        <n x="194" s="1"/>
      </t>
    </mdx>
    <mdx n="175" f="v">
      <t c="7" si="29">
        <n x="184"/>
        <n x="26"/>
        <n x="23"/>
        <n x="176"/>
        <n x="191"/>
        <n x="39"/>
        <n x="194" s="1"/>
      </t>
    </mdx>
    <mdx n="175" f="v">
      <t c="7" si="29">
        <n x="184"/>
        <n x="26"/>
        <n x="11"/>
        <n x="176"/>
        <n x="191"/>
        <n x="30"/>
        <n x="194" s="1"/>
      </t>
    </mdx>
    <mdx n="175" f="v">
      <t c="7" si="29">
        <n x="192"/>
        <n x="26"/>
        <n x="2"/>
        <n x="176"/>
        <n x="191"/>
        <n x="31"/>
        <n x="194" s="1"/>
      </t>
    </mdx>
    <mdx n="175" f="v">
      <t c="7" si="29">
        <n x="184"/>
        <n x="26"/>
        <n x="17"/>
        <n x="176"/>
        <n x="191"/>
        <n x="31"/>
        <n x="194" s="1"/>
      </t>
    </mdx>
    <mdx n="175" f="v">
      <t c="7" si="29">
        <n x="192"/>
        <n x="26"/>
        <n x="171"/>
        <n x="176"/>
        <n x="191"/>
        <n x="30"/>
        <n x="194" s="1"/>
      </t>
    </mdx>
    <mdx n="175" f="v">
      <t c="7" si="29">
        <n x="184"/>
        <n x="26"/>
        <n x="17"/>
        <n x="176"/>
        <n x="191"/>
        <n x="30"/>
        <n x="194" s="1"/>
      </t>
    </mdx>
    <mdx n="175" f="v">
      <t c="7" si="29">
        <n x="184"/>
        <n x="26"/>
        <n x="0"/>
        <n x="176"/>
        <n x="191"/>
        <n x="31"/>
        <n x="194" s="1"/>
      </t>
    </mdx>
    <mdx n="175" f="v">
      <t c="7" si="29">
        <n x="184"/>
        <n x="26"/>
        <n x="3"/>
        <n x="176"/>
        <n x="191"/>
        <n x="31"/>
        <n x="194" s="1"/>
      </t>
    </mdx>
    <mdx n="175" f="v">
      <t c="7" si="29">
        <n x="192"/>
        <n x="26"/>
        <n x="3"/>
        <n x="176"/>
        <n x="191"/>
        <n x="31"/>
        <n x="194" s="1"/>
      </t>
    </mdx>
    <mdx n="175" f="v">
      <t c="7" si="29">
        <n x="184"/>
        <n x="26"/>
        <n x="58"/>
        <n x="176"/>
        <n x="191"/>
        <n x="194" s="1"/>
        <n x="173"/>
      </t>
    </mdx>
    <mdx n="175" f="v">
      <t c="7" si="25">
        <n x="184"/>
        <n x="15"/>
        <n x="174"/>
        <n x="176"/>
        <n x="191"/>
        <n x="20"/>
        <n x="194" s="1"/>
      </t>
    </mdx>
    <mdx n="175" f="v">
      <t c="7" si="29">
        <n x="184"/>
        <n x="26"/>
        <n x="3"/>
        <n x="176"/>
        <n x="191"/>
        <n x="30"/>
        <n x="194" s="1"/>
      </t>
    </mdx>
    <mdx n="175" f="v">
      <t c="7" si="29">
        <n x="184"/>
        <n x="26"/>
        <n x="53"/>
        <n x="176"/>
        <n x="191"/>
        <n x="194" s="1"/>
        <n x="173"/>
      </t>
    </mdx>
    <mdx n="175" f="v">
      <t c="7" si="25">
        <n x="184"/>
        <n x="45"/>
        <n x="176"/>
        <n x="27"/>
        <n x="191"/>
        <n x="194" s="1"/>
        <n x="173"/>
      </t>
    </mdx>
    <mdx n="175" f="v">
      <t c="7" si="25">
        <n x="192"/>
        <n x="27"/>
        <n x="69"/>
        <n x="176"/>
        <n x="191"/>
        <n x="194" s="1"/>
        <n x="173"/>
      </t>
    </mdx>
    <mdx n="175" f="v">
      <t c="7" si="29">
        <n x="184"/>
        <n x="26"/>
        <n x="7"/>
        <n x="176"/>
        <n x="191"/>
        <n x="30"/>
        <n x="194" s="1"/>
      </t>
    </mdx>
    <mdx n="175" f="v">
      <t c="7" si="29">
        <n x="192"/>
        <n x="26"/>
        <n x="117"/>
        <n x="176"/>
        <n x="191"/>
        <n x="194" s="1"/>
        <n x="173"/>
      </t>
    </mdx>
    <mdx n="175" f="v">
      <t c="7" si="25">
        <n x="192"/>
        <n x="15"/>
        <n x="11"/>
        <n x="176"/>
        <n x="191"/>
        <n x="20"/>
        <n x="194" s="1"/>
      </t>
    </mdx>
    <mdx n="175" f="v">
      <t c="7" si="29">
        <n x="184"/>
        <n x="26"/>
        <n x="22"/>
        <n x="176"/>
        <n x="191"/>
        <n x="39"/>
        <n x="194" s="1"/>
      </t>
    </mdx>
    <mdx n="175" f="v">
      <t c="7" si="25">
        <n x="192"/>
        <n x="152"/>
        <n x="176"/>
        <n x="15"/>
        <n x="191"/>
        <n x="194" s="1"/>
        <n x="173"/>
      </t>
    </mdx>
    <mdx n="175" f="v">
      <t c="7" si="29">
        <n x="192"/>
        <n x="26"/>
        <n x="17"/>
        <n x="176"/>
        <n x="191"/>
        <n x="39"/>
        <n x="194" s="1"/>
      </t>
    </mdx>
    <mdx n="175" f="v">
      <t c="7" si="25">
        <n x="184"/>
        <n x="15"/>
        <n x="21"/>
        <n x="191"/>
        <n x="176"/>
        <n x="5"/>
        <n x="194" s="1"/>
      </t>
    </mdx>
    <mdx n="175" f="v">
      <t c="7" si="29">
        <n x="184"/>
        <n x="26"/>
        <n x="87"/>
        <n x="176"/>
        <n x="191"/>
        <n x="194" s="1"/>
        <n x="173"/>
      </t>
    </mdx>
    <mdx n="175" f="v">
      <t c="7" si="29">
        <n x="192"/>
        <n x="28"/>
        <n x="145"/>
        <n x="176"/>
        <n x="191"/>
        <n x="194" s="1"/>
        <n x="173"/>
      </t>
    </mdx>
    <mdx n="175" f="v">
      <t c="7" si="29">
        <n x="192"/>
        <n x="26"/>
        <n x="7"/>
        <n x="176"/>
        <n x="191"/>
        <n x="30"/>
        <n x="194" s="1"/>
      </t>
    </mdx>
    <mdx n="175" f="v">
      <t c="7" si="29">
        <n x="192"/>
        <n x="48"/>
        <n x="176"/>
        <n x="26"/>
        <n x="191"/>
        <n x="194" s="1"/>
        <n x="173"/>
      </t>
    </mdx>
    <mdx n="175" f="v">
      <t c="7" si="29">
        <n x="184"/>
        <n x="26"/>
        <n x="12"/>
        <n x="176"/>
        <n x="191"/>
        <n x="30"/>
        <n x="194" s="1"/>
      </t>
    </mdx>
    <mdx n="175" f="v">
      <t c="7" si="29">
        <n x="184"/>
        <n x="26"/>
        <n x="9"/>
        <n x="176"/>
        <n x="191"/>
        <n x="31"/>
        <n x="194" s="1"/>
      </t>
    </mdx>
    <mdx n="175" f="v">
      <t c="7" si="25">
        <n x="192"/>
        <n x="15"/>
        <n x="21"/>
        <n x="176"/>
        <n x="191"/>
        <n x="20"/>
        <n x="194" s="1"/>
      </t>
    </mdx>
    <mdx n="175" f="v">
      <t c="7" si="29">
        <n x="192"/>
        <n x="26"/>
        <n x="7"/>
        <n x="176"/>
        <n x="191"/>
        <n x="31"/>
        <n x="194" s="1"/>
      </t>
    </mdx>
    <mdx n="175" f="v">
      <t c="7" si="29">
        <n x="184"/>
        <n x="26"/>
        <n x="6"/>
        <n x="176"/>
        <n x="191"/>
        <n x="39"/>
        <n x="194" s="1"/>
      </t>
    </mdx>
    <mdx n="175" f="v">
      <t c="7" si="25">
        <n x="184"/>
        <n x="27"/>
        <n x="82"/>
        <n x="176"/>
        <n x="191"/>
        <n x="194" s="1"/>
        <n x="173"/>
      </t>
    </mdx>
    <mdx n="175" f="v">
      <t c="7" si="25">
        <n x="192"/>
        <n x="27"/>
        <n x="76"/>
        <n x="176"/>
        <n x="191"/>
        <n x="194" s="1"/>
        <n x="173"/>
      </t>
    </mdx>
    <mdx n="175" f="v">
      <t c="7" si="29">
        <n x="192"/>
        <n x="26"/>
        <n x="23"/>
        <n x="176"/>
        <n x="191"/>
        <n x="31"/>
        <n x="194" s="1"/>
      </t>
    </mdx>
    <mdx n="175" f="v">
      <t c="7" si="25">
        <n x="192"/>
        <n x="15"/>
        <n x="21"/>
        <n x="176"/>
        <n x="191"/>
        <n x="24"/>
        <n x="194" s="1"/>
      </t>
    </mdx>
    <mdx n="175" f="v">
      <t c="7" si="29">
        <n x="184"/>
        <n x="26"/>
        <n x="13"/>
        <n x="176"/>
        <n x="191"/>
        <n x="39"/>
        <n x="194" s="1"/>
      </t>
    </mdx>
    <mdx n="175" f="v">
      <t c="7" si="25">
        <n x="192"/>
        <n x="15"/>
        <n x="58"/>
        <n x="176"/>
        <n x="191"/>
        <n x="194" s="1"/>
        <n x="173"/>
      </t>
    </mdx>
    <mdx n="175" f="v">
      <t c="7" si="29">
        <n x="192"/>
        <n x="26"/>
        <n x="126"/>
        <n x="176"/>
        <n x="191"/>
        <n x="194" s="1"/>
        <n x="173"/>
      </t>
    </mdx>
    <mdx n="175" f="v">
      <t c="7" si="29">
        <n x="192"/>
        <n x="38"/>
        <n x="176"/>
        <n x="26"/>
        <n x="191"/>
        <n x="194" s="1"/>
        <n x="173"/>
      </t>
    </mdx>
    <mdx n="175" f="v">
      <t c="7" si="29">
        <n x="184"/>
        <n x="26"/>
        <n x="23"/>
        <n x="176"/>
        <n x="191"/>
        <n x="31"/>
        <n x="194" s="1"/>
      </t>
    </mdx>
    <mdx n="175" f="v">
      <t c="7" si="25">
        <n x="192"/>
        <n x="15"/>
        <n x="3"/>
        <n x="176"/>
        <n x="191"/>
        <n x="5"/>
        <n x="194" s="1"/>
      </t>
    </mdx>
    <mdx n="175" f="v">
      <t c="7" si="25">
        <n x="192"/>
        <n x="27"/>
        <n x="82"/>
        <n x="176"/>
        <n x="191"/>
        <n x="194" s="1"/>
        <n x="173"/>
      </t>
    </mdx>
    <mdx n="175" f="v">
      <t c="7" si="29">
        <n x="184"/>
        <n x="26"/>
        <n x="13"/>
        <n x="176"/>
        <n x="191"/>
        <n x="30"/>
        <n x="194" s="1"/>
      </t>
    </mdx>
    <mdx n="175" f="v">
      <t c="7" si="29">
        <n x="192"/>
        <n x="26"/>
        <n x="128"/>
        <n x="176"/>
        <n x="191"/>
        <n x="194" s="1"/>
        <n x="173"/>
      </t>
    </mdx>
    <mdx n="175" f="v">
      <t c="7" si="25">
        <n x="192"/>
        <n x="27"/>
        <n x="158"/>
        <n x="176"/>
        <n x="191"/>
        <n x="194" s="1"/>
        <n x="173"/>
      </t>
    </mdx>
    <mdx n="175" f="v">
      <t c="7" si="29">
        <n x="184"/>
        <n x="26"/>
        <n x="11"/>
        <n x="176"/>
        <n x="191"/>
        <n x="39"/>
        <n x="194" s="1"/>
      </t>
    </mdx>
    <mdx n="175" f="v">
      <t c="7" si="25">
        <n x="192"/>
        <n x="45"/>
        <n x="176"/>
        <n x="27"/>
        <n x="191"/>
        <n x="194" s="1"/>
        <n x="173"/>
      </t>
    </mdx>
    <mdx n="175" f="v">
      <t c="7" si="25">
        <n x="184"/>
        <n x="27"/>
        <n x="165"/>
        <n x="176"/>
        <n x="191"/>
        <n x="194" s="1"/>
        <n x="173"/>
      </t>
    </mdx>
    <mdx n="175" f="v">
      <t c="7" si="29">
        <n x="184"/>
        <n x="26"/>
        <n x="22"/>
        <n x="176"/>
        <n x="191"/>
        <n x="31"/>
        <n x="194" s="1"/>
      </t>
    </mdx>
    <mdx n="175" f="v">
      <t c="7" si="29">
        <n x="184"/>
        <n x="26"/>
        <n x="115"/>
        <n x="176"/>
        <n x="191"/>
        <n x="194" s="1"/>
        <n x="173"/>
      </t>
    </mdx>
    <mdx n="175" f="v">
      <t c="7" si="29">
        <n x="192"/>
        <n x="26"/>
        <n x="0"/>
        <n x="176"/>
        <n x="191"/>
        <n x="31"/>
        <n x="194" s="1"/>
      </t>
    </mdx>
    <mdx n="175" f="v">
      <t c="7" si="29">
        <n x="192"/>
        <n x="26"/>
        <n x="3"/>
        <n x="176"/>
        <n x="191"/>
        <n x="39"/>
        <n x="194" s="1"/>
      </t>
    </mdx>
    <mdx n="175" f="v">
      <t c="7" si="29">
        <n x="184"/>
        <n x="28"/>
        <n x="112"/>
        <n x="176"/>
        <n x="191"/>
        <n x="194" s="1"/>
        <n x="173"/>
      </t>
    </mdx>
    <mdx n="175" f="v">
      <t c="7" si="29">
        <n x="184"/>
        <n x="26"/>
        <n x="18"/>
        <n x="176"/>
        <n x="191"/>
        <n x="31"/>
        <n x="194" s="1"/>
      </t>
    </mdx>
    <mdx n="175" f="v">
      <t c="7" si="29">
        <n x="184"/>
        <n x="26"/>
        <n x="9"/>
        <n x="176"/>
        <n x="191"/>
        <n x="39"/>
        <n x="194" s="1"/>
      </t>
    </mdx>
    <mdx n="175" f="v">
      <t c="7" si="29">
        <n x="192"/>
        <n x="26"/>
        <n x="2"/>
        <n x="176"/>
        <n x="191"/>
        <n x="39"/>
        <n x="194" s="1"/>
      </t>
    </mdx>
    <mdx n="175" f="v">
      <t c="7" si="29">
        <n x="184"/>
        <n x="28"/>
        <n x="157"/>
        <n x="176"/>
        <n x="191"/>
        <n x="194" s="1"/>
        <n x="173"/>
      </t>
    </mdx>
    <mdx n="175" f="v">
      <t c="7" si="29">
        <n x="192"/>
        <n x="26"/>
        <n x="22"/>
        <n x="176"/>
        <n x="191"/>
        <n x="30"/>
        <n x="194" s="1"/>
      </t>
    </mdx>
    <mdx n="175" f="v">
      <t c="7" si="29">
        <n x="192"/>
        <n x="28"/>
        <n x="159"/>
        <n x="176"/>
        <n x="191"/>
        <n x="194" s="1"/>
        <n x="173"/>
      </t>
    </mdx>
    <mdx n="175" f="v">
      <t c="7" si="25">
        <n x="184"/>
        <n x="46"/>
        <n x="176"/>
        <n x="27"/>
        <n x="191"/>
        <n x="194" s="1"/>
        <n x="173"/>
      </t>
    </mdx>
    <mdx n="175" f="v">
      <t c="7" si="25">
        <n x="192"/>
        <n x="15"/>
        <n x="12"/>
        <n x="176"/>
        <n x="191"/>
        <n x="5"/>
        <n x="194" s="1"/>
      </t>
    </mdx>
    <mdx n="175" f="v">
      <t c="7" si="29">
        <n x="192"/>
        <n x="28"/>
        <n x="167"/>
        <n x="176"/>
        <n x="191"/>
        <n x="194" s="1"/>
        <n x="173"/>
      </t>
    </mdx>
    <mdx n="175" f="v">
      <t c="7" si="29">
        <n x="184"/>
        <n x="28"/>
        <n x="118"/>
        <n x="176"/>
        <n x="191"/>
        <n x="194" s="1"/>
        <n x="173"/>
      </t>
    </mdx>
    <mdx n="175" f="v">
      <t c="7" si="29">
        <n x="192"/>
        <n x="26"/>
        <n x="8"/>
        <n x="176"/>
        <n x="191"/>
        <n x="31"/>
        <n x="194" s="1"/>
      </t>
    </mdx>
    <mdx n="175" f="v">
      <t c="7" si="29">
        <n x="192"/>
        <n x="33"/>
        <n x="176"/>
        <n x="26"/>
        <n x="191"/>
        <n x="194" s="1"/>
        <n x="173"/>
      </t>
    </mdx>
    <mdx n="175" f="v">
      <t c="7" si="25">
        <n x="192"/>
        <n x="15"/>
        <n x="2"/>
        <n x="176"/>
        <n x="191"/>
        <n x="24"/>
        <n x="194" s="1"/>
      </t>
    </mdx>
    <mdx n="175" f="v">
      <t c="7" si="29">
        <n x="184"/>
        <n x="26"/>
        <n x="4"/>
        <n x="176"/>
        <n x="191"/>
        <n x="31"/>
        <n x="194" s="1"/>
      </t>
    </mdx>
    <mdx n="175" f="v">
      <t c="7" si="25">
        <n x="184"/>
        <n x="27"/>
        <n x="75"/>
        <n x="176"/>
        <n x="191"/>
        <n x="194" s="1"/>
        <n x="173"/>
      </t>
    </mdx>
    <mdx n="175" f="v">
      <t c="7" si="25">
        <n x="184"/>
        <n x="27"/>
        <n x="130"/>
        <n x="176"/>
        <n x="191"/>
        <n x="194" s="1"/>
        <n x="173"/>
      </t>
    </mdx>
    <mdx n="175" f="v">
      <t c="7" si="29">
        <n x="184"/>
        <n x="26"/>
        <n x="22"/>
        <n x="176"/>
        <n x="191"/>
        <n x="30"/>
        <n x="194" s="1"/>
      </t>
    </mdx>
    <mdx n="175" f="v">
      <t c="7" si="29">
        <n x="192"/>
        <n x="26"/>
        <n x="61"/>
        <n x="176"/>
        <n x="191"/>
        <n x="194" s="1"/>
        <n x="173"/>
      </t>
    </mdx>
    <mdx n="175" f="v">
      <t c="7" si="29">
        <n x="184"/>
        <n x="26"/>
        <n x="4"/>
        <n x="176"/>
        <n x="191"/>
        <n x="39"/>
        <n x="194" s="1"/>
      </t>
    </mdx>
    <mdx n="175" f="v">
      <t c="7" si="25">
        <n x="192"/>
        <n x="15"/>
        <n x="64"/>
        <n x="176"/>
        <n x="191"/>
        <n x="194" s="1"/>
        <n x="173"/>
      </t>
    </mdx>
    <mdx n="175" f="v">
      <t c="7" si="25">
        <n x="184"/>
        <n x="15"/>
        <n x="21"/>
        <n x="176"/>
        <n x="191"/>
        <n x="20"/>
        <n x="194" s="1"/>
      </t>
    </mdx>
    <mdx n="175" f="v">
      <t c="7" si="25">
        <n x="184"/>
        <n x="143"/>
        <n x="176"/>
        <n x="27"/>
        <n x="191"/>
        <n x="194" s="1"/>
        <n x="173"/>
      </t>
    </mdx>
    <mdx n="175" f="v">
      <t c="7" si="29">
        <n x="184"/>
        <n x="28"/>
        <n x="130"/>
        <n x="176"/>
        <n x="191"/>
        <n x="194" s="1"/>
        <n x="173"/>
      </t>
    </mdx>
    <mdx n="175" f="v">
      <t c="7" si="29">
        <n x="184"/>
        <n x="26"/>
        <n x="1"/>
        <n x="176"/>
        <n x="191"/>
        <n x="39"/>
        <n x="194" s="1"/>
      </t>
    </mdx>
    <mdx n="175" f="v">
      <t c="7" si="25">
        <n x="184"/>
        <n x="27"/>
        <n x="89"/>
        <n x="176"/>
        <n x="191"/>
        <n x="194" s="1"/>
        <n x="173"/>
      </t>
    </mdx>
    <mdx n="175" f="v">
      <t c="7" si="29">
        <n x="192"/>
        <n x="26"/>
        <n x="18"/>
        <n x="176"/>
        <n x="191"/>
        <n x="30"/>
        <n x="194" s="1"/>
      </t>
    </mdx>
    <mdx n="175" f="v">
      <t c="7" si="25">
        <n x="184"/>
        <n x="27"/>
        <n x="62"/>
        <n x="176"/>
        <n x="191"/>
        <n x="194" s="1"/>
        <n x="173"/>
      </t>
    </mdx>
    <mdx n="175" f="v">
      <t c="7" si="29">
        <n x="192"/>
        <n x="26"/>
        <n x="64"/>
        <n x="176"/>
        <n x="191"/>
        <n x="194" s="1"/>
        <n x="173"/>
      </t>
    </mdx>
    <mdx n="175" f="v">
      <t c="7" si="25">
        <n x="192"/>
        <n x="27"/>
        <n x="52"/>
        <n x="176"/>
        <n x="191"/>
        <n x="194" s="1"/>
        <n x="173"/>
      </t>
    </mdx>
    <mdx n="175" f="v">
      <t c="7" si="29">
        <n x="184"/>
        <n x="26"/>
        <n x="2"/>
        <n x="176"/>
        <n x="191"/>
        <n x="39"/>
        <n x="194" s="1"/>
      </t>
    </mdx>
    <mdx n="175" f="v">
      <t c="7" si="29">
        <n x="192"/>
        <n x="26"/>
        <n x="0"/>
        <n x="176"/>
        <n x="191"/>
        <n x="30"/>
        <n x="194" s="1"/>
      </t>
    </mdx>
    <mdx n="175" f="v">
      <t c="7" si="29">
        <n x="192"/>
        <n x="28"/>
        <n x="157"/>
        <n x="176"/>
        <n x="191"/>
        <n x="194" s="1"/>
        <n x="173"/>
      </t>
    </mdx>
    <mdx n="175" f="v">
      <t c="7" si="25">
        <n x="192"/>
        <n x="38"/>
        <n x="176"/>
        <n x="15"/>
        <n x="191"/>
        <n x="194" s="1"/>
        <n x="173"/>
      </t>
    </mdx>
    <mdx n="175" f="v">
      <t c="7" si="29">
        <n x="192"/>
        <n x="26"/>
        <n x="130"/>
        <n x="176"/>
        <n x="191"/>
        <n x="194" s="1"/>
        <n x="173"/>
      </t>
    </mdx>
    <mdx n="175" f="v">
      <t c="7" si="29">
        <n x="184"/>
        <n x="26"/>
        <n x="171"/>
        <n x="176"/>
        <n x="191"/>
        <n x="31"/>
        <n x="194" s="1"/>
      </t>
    </mdx>
    <mdx n="175" f="v">
      <t c="7" si="25">
        <n x="184"/>
        <n x="15"/>
        <n x="12"/>
        <n x="176"/>
        <n x="191"/>
        <n x="20"/>
        <n x="194" s="1"/>
      </t>
    </mdx>
    <mdx n="175" f="v">
      <t c="7" si="29">
        <n x="184"/>
        <n x="28"/>
        <n x="167"/>
        <n x="176"/>
        <n x="191"/>
        <n x="194" s="1"/>
        <n x="173"/>
      </t>
    </mdx>
    <mdx n="175" f="v">
      <t c="7" si="29">
        <n x="184"/>
        <n x="26"/>
        <n x="2"/>
        <n x="176"/>
        <n x="191"/>
        <n x="30"/>
        <n x="194" s="1"/>
      </t>
    </mdx>
    <mdx n="175" f="v">
      <t c="7" si="25">
        <n x="192"/>
        <n x="42"/>
        <n x="176"/>
        <n x="15"/>
        <n x="191"/>
        <n x="194" s="1"/>
        <n x="173"/>
      </t>
    </mdx>
    <mdx n="175" f="v">
      <t c="7" si="29">
        <n x="184"/>
        <n x="28"/>
        <n x="97"/>
        <n x="176"/>
        <n x="191"/>
        <n x="194" s="1"/>
        <n x="173"/>
      </t>
    </mdx>
    <mdx n="175" f="v">
      <t c="7" si="29">
        <n x="184"/>
        <n x="26"/>
        <n x="122"/>
        <n x="176"/>
        <n x="191"/>
        <n x="194" s="1"/>
        <n x="173"/>
      </t>
    </mdx>
    <mdx n="175" f="v">
      <t c="7" si="29">
        <n x="184"/>
        <n x="26"/>
        <n x="59"/>
        <n x="176"/>
        <n x="191"/>
        <n x="194" s="1"/>
        <n x="173"/>
      </t>
    </mdx>
    <mdx n="175" f="v">
      <t c="7" si="25">
        <n x="192"/>
        <n x="27"/>
        <n x="95"/>
        <n x="176"/>
        <n x="191"/>
        <n x="194" s="1"/>
        <n x="173"/>
      </t>
    </mdx>
    <mdx n="175" f="v">
      <t c="7" si="29">
        <n x="192"/>
        <n x="26"/>
        <n x="62"/>
        <n x="176"/>
        <n x="191"/>
        <n x="194" s="1"/>
        <n x="173"/>
      </t>
    </mdx>
    <mdx n="175" f="v">
      <t c="7" si="29">
        <n x="184"/>
        <n x="143"/>
        <n x="176"/>
        <n x="26"/>
        <n x="191"/>
        <n x="194" s="1"/>
        <n x="173"/>
      </t>
    </mdx>
    <mdx n="175" f="v">
      <t c="7" si="25">
        <n x="184"/>
        <n x="15"/>
        <n x="78"/>
        <n x="176"/>
        <n x="191"/>
        <n x="194" s="1"/>
        <n x="173"/>
      </t>
    </mdx>
    <mdx n="175" f="v">
      <t c="7" si="29">
        <n x="184"/>
        <n x="28"/>
        <n x="82"/>
        <n x="176"/>
        <n x="191"/>
        <n x="194" s="1"/>
        <n x="173"/>
      </t>
    </mdx>
    <mdx n="175" f="v">
      <t c="7" si="25">
        <n x="192"/>
        <n x="15"/>
        <n x="166"/>
        <n x="176"/>
        <n x="191"/>
        <n x="194" s="1"/>
        <n x="173"/>
      </t>
    </mdx>
    <mdx n="175" f="v">
      <t c="7" si="25">
        <n x="192"/>
        <n x="15"/>
        <n x="154"/>
        <n x="176"/>
        <n x="191"/>
        <n x="194" s="1"/>
        <n x="173"/>
      </t>
    </mdx>
    <mdx n="175" f="v">
      <t c="7" si="29">
        <n x="192"/>
        <n x="26"/>
        <n x="21"/>
        <n x="176"/>
        <n x="191"/>
        <n x="39"/>
        <n x="194" s="1"/>
      </t>
    </mdx>
    <mdx n="175" f="v">
      <t c="7" si="29">
        <n x="192"/>
        <n x="26"/>
        <n x="85"/>
        <n x="176"/>
        <n x="191"/>
        <n x="194" s="1"/>
        <n x="173"/>
      </t>
    </mdx>
    <mdx n="175" f="v">
      <t c="7" si="29">
        <n x="184"/>
        <n x="26"/>
        <n x="18"/>
        <n x="176"/>
        <n x="191"/>
        <n x="39"/>
        <n x="194" s="1"/>
      </t>
    </mdx>
    <mdx n="175" f="v">
      <t c="7" si="25">
        <n x="192"/>
        <n x="15"/>
        <n x="7"/>
        <n x="176"/>
        <n x="191"/>
        <n x="24"/>
        <n x="194" s="1"/>
      </t>
    </mdx>
    <mdx n="175" f="v">
      <t c="7" si="25">
        <n x="192"/>
        <n x="15"/>
        <n x="167"/>
        <n x="176"/>
        <n x="191"/>
        <n x="194" s="1"/>
        <n x="173"/>
      </t>
    </mdx>
    <mdx n="175" f="v">
      <t c="7" si="25">
        <n x="184"/>
        <n x="15"/>
        <n x="59"/>
        <n x="176"/>
        <n x="191"/>
        <n x="194" s="1"/>
        <n x="173"/>
      </t>
    </mdx>
    <mdx n="175" f="v">
      <t c="7" si="29">
        <n x="184"/>
        <n x="26"/>
        <n x="3"/>
        <n x="176"/>
        <n x="191"/>
        <n x="39"/>
        <n x="194" s="1"/>
      </t>
    </mdx>
    <mdx n="175" f="v">
      <t c="7" si="29">
        <n x="184"/>
        <n x="28"/>
        <n x="126"/>
        <n x="176"/>
        <n x="191"/>
        <n x="194" s="1"/>
        <n x="173"/>
      </t>
    </mdx>
    <mdx n="175" f="v">
      <t c="7" si="29">
        <n x="192"/>
        <n x="28"/>
        <n x="133"/>
        <n x="176"/>
        <n x="191"/>
        <n x="194" s="1"/>
        <n x="173"/>
      </t>
    </mdx>
    <mdx n="175" f="v">
      <t c="7" si="29">
        <n x="184"/>
        <n x="28"/>
        <n x="98"/>
        <n x="176"/>
        <n x="191"/>
        <n x="194" s="1"/>
        <n x="173"/>
      </t>
    </mdx>
    <mdx n="175" f="v">
      <t c="7" si="29">
        <n x="192"/>
        <n x="26"/>
        <n x="1"/>
        <n x="176"/>
        <n x="191"/>
        <n x="30"/>
        <n x="194" s="1"/>
      </t>
    </mdx>
    <mdx n="175" f="v">
      <t c="7" si="25">
        <n x="192"/>
        <n x="15"/>
        <n x="157"/>
        <n x="176"/>
        <n x="191"/>
        <n x="194" s="1"/>
        <n x="173"/>
      </t>
    </mdx>
    <mdx n="175" f="v">
      <t c="7" si="25">
        <n x="184"/>
        <n x="34"/>
        <n x="176"/>
        <n x="15"/>
        <n x="191"/>
        <n x="194" s="1"/>
        <n x="173"/>
      </t>
    </mdx>
    <mdx n="175" f="v">
      <t c="7" si="25">
        <n x="184"/>
        <n x="27"/>
        <n x="162"/>
        <n x="176"/>
        <n x="191"/>
        <n x="194" s="1"/>
        <n x="173"/>
      </t>
    </mdx>
    <mdx n="175" f="v">
      <t c="7" si="25">
        <n x="184"/>
        <n x="15"/>
        <n x="155"/>
        <n x="176"/>
        <n x="191"/>
        <n x="194" s="1"/>
        <n x="173"/>
      </t>
    </mdx>
    <mdx n="175" f="v">
      <t c="7" si="25">
        <n x="192"/>
        <n x="27"/>
        <n x="162"/>
        <n x="176"/>
        <n x="191"/>
        <n x="194" s="1"/>
        <n x="173"/>
      </t>
    </mdx>
    <mdx n="175" f="v">
      <t c="7" si="29">
        <n x="192"/>
        <n x="28"/>
        <n x="96"/>
        <n x="176"/>
        <n x="191"/>
        <n x="194" s="1"/>
        <n x="173"/>
      </t>
    </mdx>
    <mdx n="175" f="v">
      <t c="7" si="29">
        <n x="184"/>
        <n x="26"/>
        <n x="149"/>
        <n x="176"/>
        <n x="191"/>
        <n x="194" s="1"/>
        <n x="173"/>
      </t>
    </mdx>
    <mdx n="175" f="v">
      <t c="7" si="25">
        <n x="192"/>
        <n x="15"/>
        <n x="79"/>
        <n x="176"/>
        <n x="191"/>
        <n x="194" s="1"/>
        <n x="173"/>
      </t>
    </mdx>
    <mdx n="175" f="v">
      <t c="7" si="25">
        <n x="184"/>
        <n x="27"/>
        <n x="100"/>
        <n x="176"/>
        <n x="191"/>
        <n x="194" s="1"/>
        <n x="173"/>
      </t>
    </mdx>
    <mdx n="175" f="v">
      <t c="7" si="25">
        <n x="184"/>
        <n x="27"/>
        <n x="161"/>
        <n x="176"/>
        <n x="191"/>
        <n x="194" s="1"/>
        <n x="173"/>
      </t>
    </mdx>
    <mdx n="175" f="v">
      <t c="7" si="29">
        <n x="192"/>
        <n x="26"/>
        <n x="75"/>
        <n x="176"/>
        <n x="191"/>
        <n x="194" s="1"/>
        <n x="173"/>
      </t>
    </mdx>
    <mdx n="175" f="v">
      <t c="7" si="25">
        <n x="192"/>
        <n x="15"/>
        <n x="72"/>
        <n x="176"/>
        <n x="191"/>
        <n x="194" s="1"/>
        <n x="173"/>
      </t>
    </mdx>
    <mdx n="175" f="v">
      <t c="7" si="29">
        <n x="184"/>
        <n x="26"/>
        <n x="0"/>
        <n x="176"/>
        <n x="191"/>
        <n x="39"/>
        <n x="194" s="1"/>
      </t>
    </mdx>
    <mdx n="175" f="v">
      <t c="7" si="25">
        <n x="184"/>
        <n x="148"/>
        <n x="176"/>
        <n x="27"/>
        <n x="191"/>
        <n x="194" s="1"/>
        <n x="173"/>
      </t>
    </mdx>
    <mdx n="175" f="v">
      <t c="7" si="25">
        <n x="184"/>
        <n x="15"/>
        <n x="82"/>
        <n x="176"/>
        <n x="191"/>
        <n x="194" s="1"/>
        <n x="173"/>
      </t>
    </mdx>
    <mdx n="175" f="v">
      <t c="7" si="29">
        <n x="192"/>
        <n x="26"/>
        <n x="18"/>
        <n x="176"/>
        <n x="191"/>
        <n x="31"/>
        <n x="194" s="1"/>
      </t>
    </mdx>
    <mdx n="175" f="v">
      <t c="7" si="29">
        <n x="184"/>
        <n x="26"/>
        <n x="17"/>
        <n x="176"/>
        <n x="191"/>
        <n x="39"/>
        <n x="194" s="1"/>
      </t>
    </mdx>
    <mdx n="175" f="v">
      <t c="7" si="25">
        <n x="192"/>
        <n x="35"/>
        <n x="176"/>
        <n x="27"/>
        <n x="191"/>
        <n x="194" s="1"/>
        <n x="173"/>
      </t>
    </mdx>
    <mdx n="175" f="v">
      <t c="7" si="25">
        <n x="192"/>
        <n x="15"/>
        <n x="78"/>
        <n x="176"/>
        <n x="191"/>
        <n x="194" s="1"/>
        <n x="173"/>
      </t>
    </mdx>
    <mdx n="175" f="v">
      <t c="7" si="29">
        <n x="184"/>
        <n x="26"/>
        <n x="154"/>
        <n x="176"/>
        <n x="191"/>
        <n x="194" s="1"/>
        <n x="173"/>
      </t>
    </mdx>
    <mdx n="175" f="v">
      <t c="7" si="29">
        <n x="184"/>
        <n x="26"/>
        <n x="6"/>
        <n x="176"/>
        <n x="191"/>
        <n x="30"/>
        <n x="194" s="1"/>
      </t>
    </mdx>
    <mdx n="175" f="v">
      <t c="7" si="29">
        <n x="192"/>
        <n x="26"/>
        <n x="1"/>
        <n x="176"/>
        <n x="191"/>
        <n x="39"/>
        <n x="194" s="1"/>
      </t>
    </mdx>
    <mdx n="175" f="v">
      <t c="7" si="25">
        <n x="184"/>
        <n x="15"/>
        <n x="3"/>
        <n x="176"/>
        <n x="191"/>
        <n x="24"/>
        <n x="194" s="1"/>
      </t>
    </mdx>
    <mdx n="175" f="v">
      <t c="7" si="29">
        <n x="184"/>
        <n x="26"/>
        <n x="14"/>
        <n x="176"/>
        <n x="191"/>
        <n x="31"/>
        <n x="194" s="1"/>
      </t>
    </mdx>
    <mdx n="175" f="v">
      <t c="6" si="25">
        <n x="184"/>
        <n x="15"/>
        <n x="174"/>
        <n x="176"/>
        <n x="5"/>
        <n x="194" s="1"/>
      </t>
    </mdx>
    <mdx n="175" f="v">
      <t c="7" si="25">
        <n x="184"/>
        <n x="15"/>
        <n x="130"/>
        <n x="176"/>
        <n x="191"/>
        <n x="194" s="1"/>
        <n x="173"/>
      </t>
    </mdx>
    <mdx n="175" f="v">
      <t c="7" si="29">
        <n x="184"/>
        <n x="26"/>
        <n x="12"/>
        <n x="176"/>
        <n x="191"/>
        <n x="31"/>
        <n x="194" s="1"/>
      </t>
    </mdx>
    <mdx n="175" f="v">
      <t c="7" si="25">
        <n x="192"/>
        <n x="15"/>
        <n x="11"/>
        <n x="176"/>
        <n x="191"/>
        <n x="24"/>
        <n x="194" s="1"/>
      </t>
    </mdx>
    <mdx n="175" f="v">
      <t c="7" si="29">
        <n x="184"/>
        <n x="26"/>
        <n x="6"/>
        <n x="176"/>
        <n x="191"/>
        <n x="31"/>
        <n x="194" s="1"/>
      </t>
    </mdx>
    <mdx n="175" f="v">
      <t c="7" si="25">
        <n x="184"/>
        <n x="37"/>
        <n x="176"/>
        <n x="27"/>
        <n x="191"/>
        <n x="194" s="1"/>
        <n x="173"/>
      </t>
    </mdx>
    <mdx n="175" f="v">
      <t c="7" si="25">
        <n x="184"/>
        <n x="15"/>
        <n x="2"/>
        <n x="176"/>
        <n x="191"/>
        <n x="20"/>
        <n x="194" s="1"/>
      </t>
    </mdx>
    <mdx n="175" f="v">
      <t c="7" si="29">
        <n x="192"/>
        <n x="26"/>
        <n x="3"/>
        <n x="176"/>
        <n x="191"/>
        <n x="30"/>
        <n x="194" s="1"/>
      </t>
    </mdx>
    <mdx n="175" f="v">
      <t c="7" si="25">
        <n x="192"/>
        <n x="27"/>
        <n x="146"/>
        <n x="176"/>
        <n x="191"/>
        <n x="194" s="1"/>
        <n x="173"/>
      </t>
    </mdx>
    <mdx n="175" f="v">
      <t c="7" si="29">
        <n x="184"/>
        <n x="26"/>
        <n x="101"/>
        <n x="176"/>
        <n x="191"/>
        <n x="194" s="1"/>
        <n x="173"/>
      </t>
    </mdx>
    <mdx n="175" f="v">
      <t c="7" si="29">
        <n x="192"/>
        <n x="26"/>
        <n x="122"/>
        <n x="176"/>
        <n x="191"/>
        <n x="194" s="1"/>
        <n x="173"/>
      </t>
    </mdx>
    <mdx n="175" f="v">
      <t c="7" si="25">
        <n x="184"/>
        <n x="15"/>
        <n x="99"/>
        <n x="176"/>
        <n x="191"/>
        <n x="194" s="1"/>
        <n x="173"/>
      </t>
    </mdx>
    <mdx n="175" f="v">
      <t c="7" si="29">
        <n x="192"/>
        <n x="26"/>
        <n x="1"/>
        <n x="176"/>
        <n x="191"/>
        <n x="31"/>
        <n x="194" s="1"/>
      </t>
    </mdx>
    <mdx n="175" f="v">
      <t c="7" si="25">
        <n x="192"/>
        <n x="27"/>
        <n x="140"/>
        <n x="176"/>
        <n x="191"/>
        <n x="194" s="1"/>
        <n x="173"/>
      </t>
    </mdx>
    <mdx n="175" f="v">
      <t c="7" si="29">
        <n x="192"/>
        <n x="26"/>
        <n x="13"/>
        <n x="176"/>
        <n x="191"/>
        <n x="39"/>
        <n x="194" s="1"/>
      </t>
    </mdx>
    <mdx n="175" f="v">
      <t c="7" si="29">
        <n x="192"/>
        <n x="26"/>
        <n x="95"/>
        <n x="176"/>
        <n x="191"/>
        <n x="194" s="1"/>
        <n x="173"/>
      </t>
    </mdx>
    <mdx n="175" f="v">
      <t c="7" si="29">
        <n x="184"/>
        <n x="26"/>
        <n x="7"/>
        <n x="176"/>
        <n x="191"/>
        <n x="39"/>
        <n x="194" s="1"/>
      </t>
    </mdx>
    <mdx n="175" f="v">
      <t c="7" si="29">
        <n x="192"/>
        <n x="26"/>
        <n x="154"/>
        <n x="176"/>
        <n x="191"/>
        <n x="194" s="1"/>
        <n x="173"/>
      </t>
    </mdx>
    <mdx n="175" f="v">
      <t c="7" si="25">
        <n x="192"/>
        <n x="27"/>
        <n x="159"/>
        <n x="176"/>
        <n x="191"/>
        <n x="194" s="1"/>
        <n x="173"/>
      </t>
    </mdx>
    <mdx n="175" f="v">
      <t c="7" si="29">
        <n x="192"/>
        <n x="26"/>
        <n x="81"/>
        <n x="176"/>
        <n x="191"/>
        <n x="194" s="1"/>
        <n x="173"/>
      </t>
    </mdx>
    <mdx n="175" f="v">
      <t c="7" si="29">
        <n x="192"/>
        <n x="28"/>
        <n x="130"/>
        <n x="176"/>
        <n x="191"/>
        <n x="194" s="1"/>
        <n x="173"/>
      </t>
    </mdx>
    <mdx n="175" f="v">
      <t c="7" si="25">
        <n x="192"/>
        <n x="27"/>
        <n x="51"/>
        <n x="176"/>
        <n x="191"/>
        <n x="194" s="1"/>
        <n x="173"/>
      </t>
    </mdx>
    <mdx n="175" f="v">
      <t c="7" si="25">
        <n x="192"/>
        <n x="15"/>
        <n x="12"/>
        <n x="176"/>
        <n x="191"/>
        <n x="20"/>
        <n x="194" s="1"/>
      </t>
    </mdx>
    <mdx n="175" f="v">
      <t c="7" si="25">
        <n x="192"/>
        <n x="27"/>
        <n x="98"/>
        <n x="176"/>
        <n x="191"/>
        <n x="194" s="1"/>
        <n x="173"/>
      </t>
    </mdx>
    <mdx n="175" f="v">
      <t c="7" si="29">
        <n x="192"/>
        <n x="26"/>
        <n x="134"/>
        <n x="176"/>
        <n x="191"/>
        <n x="194" s="1"/>
        <n x="173"/>
      </t>
    </mdx>
    <mdx n="175" f="v">
      <t c="7" si="25">
        <n x="184"/>
        <n x="15"/>
        <n x="168"/>
        <n x="176"/>
        <n x="191"/>
        <n x="194" s="1"/>
        <n x="173"/>
      </t>
    </mdx>
    <mdx n="175" f="v">
      <t c="7" si="25">
        <n x="184"/>
        <n x="27"/>
        <n x="139"/>
        <n x="176"/>
        <n x="191"/>
        <n x="194" s="1"/>
        <n x="173"/>
      </t>
    </mdx>
    <mdx n="175" f="v">
      <t c="7" si="25">
        <n x="184"/>
        <n x="15"/>
        <n x="12"/>
        <n x="191"/>
        <n x="176"/>
        <n x="5"/>
        <n x="194" s="1"/>
      </t>
    </mdx>
    <mdx n="175" f="v">
      <t c="7" si="29">
        <n x="192"/>
        <n x="28"/>
        <n x="82"/>
        <n x="176"/>
        <n x="191"/>
        <n x="194" s="1"/>
        <n x="173"/>
      </t>
    </mdx>
    <mdx n="175" f="v">
      <t c="7" si="25">
        <n x="192"/>
        <n x="41"/>
        <n x="176"/>
        <n x="15"/>
        <n x="191"/>
        <n x="194" s="1"/>
        <n x="173"/>
      </t>
    </mdx>
    <mdx n="175" f="v">
      <t c="7" si="29">
        <n x="184"/>
        <n x="26"/>
        <n x="171"/>
        <n x="176"/>
        <n x="191"/>
        <n x="39"/>
        <n x="194" s="1"/>
      </t>
    </mdx>
    <mdx n="175" f="v">
      <t c="7" si="25">
        <n x="192"/>
        <n x="27"/>
        <n x="155"/>
        <n x="176"/>
        <n x="191"/>
        <n x="194" s="1"/>
        <n x="173"/>
      </t>
    </mdx>
    <mdx n="175" f="v">
      <t c="7" si="25">
        <n x="192"/>
        <n x="27"/>
        <n x="118"/>
        <n x="176"/>
        <n x="191"/>
        <n x="194" s="1"/>
        <n x="173"/>
      </t>
    </mdx>
    <mdx n="175" f="v">
      <t c="7" si="29">
        <n x="192"/>
        <n x="26"/>
        <n x="97"/>
        <n x="176"/>
        <n x="191"/>
        <n x="194" s="1"/>
        <n x="173"/>
      </t>
    </mdx>
    <mdx n="175" f="v">
      <t c="7" si="29">
        <n x="184"/>
        <n x="28"/>
        <n x="67"/>
        <n x="176"/>
        <n x="191"/>
        <n x="194" s="1"/>
        <n x="173"/>
      </t>
    </mdx>
    <mdx n="175" f="v">
      <t c="7" si="29">
        <n x="184"/>
        <n x="43"/>
        <n x="176"/>
        <n x="28"/>
        <n x="191"/>
        <n x="194" s="1"/>
        <n x="173"/>
      </t>
    </mdx>
    <mdx n="175" f="v">
      <t c="7" si="29">
        <n x="192"/>
        <n x="26"/>
        <n x="7"/>
        <n x="176"/>
        <n x="191"/>
        <n x="39"/>
        <n x="194" s="1"/>
      </t>
    </mdx>
    <mdx n="175" f="v">
      <t c="7" si="29">
        <n x="184"/>
        <n x="26"/>
        <n x="172"/>
        <n x="176"/>
        <n x="191"/>
        <n x="39"/>
        <n x="194" s="1"/>
      </t>
    </mdx>
    <mdx n="175" f="v">
      <t c="7" si="25">
        <n x="192"/>
        <n x="15"/>
        <n x="2"/>
        <n x="176"/>
        <n x="191"/>
        <n x="5"/>
        <n x="194" s="1"/>
      </t>
    </mdx>
    <mdx n="175" f="v">
      <t c="7" si="29">
        <n x="192"/>
        <n x="26"/>
        <n x="4"/>
        <n x="176"/>
        <n x="191"/>
        <n x="31"/>
        <n x="194" s="1"/>
      </t>
    </mdx>
    <mdx n="175" f="v">
      <t c="7" si="29">
        <n x="192"/>
        <n x="26"/>
        <n x="21"/>
        <n x="176"/>
        <n x="191"/>
        <n x="31"/>
        <n x="194" s="1"/>
      </t>
    </mdx>
    <mdx n="175" f="v">
      <t c="7" si="29">
        <n x="184"/>
        <n x="26"/>
        <n x="21"/>
        <n x="176"/>
        <n x="191"/>
        <n x="39"/>
        <n x="194" s="1"/>
      </t>
    </mdx>
    <mdx n="175" f="v">
      <t c="7" si="29">
        <n x="192"/>
        <n x="26"/>
        <n x="145"/>
        <n x="176"/>
        <n x="191"/>
        <n x="194" s="1"/>
        <n x="173"/>
      </t>
    </mdx>
    <mdx n="175" f="v">
      <t c="7" si="29">
        <n x="184"/>
        <n x="28"/>
        <n x="69"/>
        <n x="176"/>
        <n x="191"/>
        <n x="194" s="1"/>
        <n x="173"/>
      </t>
    </mdx>
    <mdx n="175" f="v">
      <t c="7" si="25">
        <n x="184"/>
        <n x="37"/>
        <n x="176"/>
        <n x="15"/>
        <n x="191"/>
        <n x="194" s="1"/>
        <n x="173"/>
      </t>
    </mdx>
    <mdx n="175" f="v">
      <t c="7" si="25">
        <n x="184"/>
        <n x="27"/>
        <n x="97"/>
        <n x="176"/>
        <n x="191"/>
        <n x="194" s="1"/>
        <n x="173"/>
      </t>
    </mdx>
    <mdx n="175" f="v">
      <t c="7" si="29">
        <n x="184"/>
        <n x="28"/>
        <n x="146"/>
        <n x="176"/>
        <n x="191"/>
        <n x="194" s="1"/>
        <n x="173"/>
      </t>
    </mdx>
    <mdx n="175" f="v">
      <t c="7" si="25">
        <n x="184"/>
        <n x="15"/>
        <n x="12"/>
        <n x="176"/>
        <n x="191"/>
        <n x="24"/>
        <n x="194" s="1"/>
      </t>
    </mdx>
    <mdx n="175" f="v">
      <t c="7" si="25">
        <n x="184"/>
        <n x="27"/>
        <n x="166"/>
        <n x="176"/>
        <n x="191"/>
        <n x="194" s="1"/>
        <n x="173"/>
      </t>
    </mdx>
    <mdx n="175" f="v">
      <t c="7" si="29">
        <n x="192"/>
        <n x="26"/>
        <n x="21"/>
        <n x="176"/>
        <n x="191"/>
        <n x="30"/>
        <n x="194" s="1"/>
      </t>
    </mdx>
    <mdx n="175" f="v">
      <t c="7" si="29">
        <n x="184"/>
        <n x="28"/>
        <n x="59"/>
        <n x="176"/>
        <n x="191"/>
        <n x="194" s="1"/>
        <n x="173"/>
      </t>
    </mdx>
    <mdx n="175" f="v">
      <t c="7" si="29">
        <n x="192"/>
        <n x="26"/>
        <n x="6"/>
        <n x="176"/>
        <n x="191"/>
        <n x="31"/>
        <n x="194" s="1"/>
      </t>
    </mdx>
    <mdx n="175" f="v">
      <t c="7" si="29">
        <n x="192"/>
        <n x="26"/>
        <n x="70"/>
        <n x="176"/>
        <n x="191"/>
        <n x="194" s="1"/>
        <n x="173"/>
      </t>
    </mdx>
    <mdx n="175" f="v">
      <t c="7" si="29">
        <n x="184"/>
        <n x="26"/>
        <n x="1"/>
        <n x="176"/>
        <n x="191"/>
        <n x="31"/>
        <n x="194" s="1"/>
      </t>
    </mdx>
    <mdx n="175" f="v">
      <t c="7" si="29">
        <n x="184"/>
        <n x="28"/>
        <n x="121"/>
        <n x="176"/>
        <n x="191"/>
        <n x="194" s="1"/>
        <n x="173"/>
      </t>
    </mdx>
    <mdx n="175" f="v">
      <t c="7" si="29">
        <n x="192"/>
        <n x="26"/>
        <n x="84"/>
        <n x="176"/>
        <n x="191"/>
        <n x="194" s="1"/>
        <n x="173"/>
      </t>
    </mdx>
    <mdx n="175" f="v">
      <t c="7" si="25">
        <n x="184"/>
        <n x="152"/>
        <n x="176"/>
        <n x="15"/>
        <n x="191"/>
        <n x="194" s="1"/>
        <n x="173"/>
      </t>
    </mdx>
    <mdx n="175" f="v">
      <t c="7" si="29">
        <n x="192"/>
        <n x="28"/>
        <n x="79"/>
        <n x="176"/>
        <n x="191"/>
        <n x="194" s="1"/>
        <n x="173"/>
      </t>
    </mdx>
    <mdx n="175" f="v">
      <t c="7" si="29">
        <n x="192"/>
        <n x="26"/>
        <n x="156"/>
        <n x="176"/>
        <n x="191"/>
        <n x="194" s="1"/>
        <n x="173"/>
      </t>
    </mdx>
    <mdx n="175" f="v">
      <t c="7" si="29">
        <n x="184"/>
        <n x="28"/>
        <n x="115"/>
        <n x="176"/>
        <n x="191"/>
        <n x="194" s="1"/>
        <n x="173"/>
      </t>
    </mdx>
    <mdx n="175" f="v">
      <t c="7" si="29">
        <n x="184"/>
        <n x="26"/>
        <n x="75"/>
        <n x="176"/>
        <n x="191"/>
        <n x="194" s="1"/>
        <n x="173"/>
      </t>
    </mdx>
    <mdx n="175" f="v">
      <t c="7" si="25">
        <n x="192"/>
        <n x="15"/>
        <n x="68"/>
        <n x="176"/>
        <n x="191"/>
        <n x="194" s="1"/>
        <n x="173"/>
      </t>
    </mdx>
    <mdx n="175" f="v">
      <t c="7" si="29">
        <n x="184"/>
        <n x="26"/>
        <n x="23"/>
        <n x="176"/>
        <n x="191"/>
        <n x="30"/>
        <n x="194" s="1"/>
      </t>
    </mdx>
    <mdx n="175" f="v">
      <t c="7" si="29">
        <n x="192"/>
        <n x="28"/>
        <n x="80"/>
        <n x="176"/>
        <n x="191"/>
        <n x="194" s="1"/>
        <n x="173"/>
      </t>
    </mdx>
    <mdx n="175" f="v">
      <t c="7" si="25">
        <n x="184"/>
        <n x="27"/>
        <n x="132"/>
        <n x="176"/>
        <n x="191"/>
        <n x="194" s="1"/>
        <n x="173"/>
      </t>
    </mdx>
    <mdx n="175" f="v">
      <t c="7" si="25">
        <n x="184"/>
        <n x="15"/>
        <n x="11"/>
        <n x="191"/>
        <n x="176"/>
        <n x="5"/>
        <n x="194" s="1"/>
      </t>
    </mdx>
    <mdx n="175" f="v">
      <t c="7" si="25">
        <n x="192"/>
        <n x="27"/>
        <n x="81"/>
        <n x="176"/>
        <n x="191"/>
        <n x="194" s="1"/>
        <n x="173"/>
      </t>
    </mdx>
    <mdx n="175" f="v">
      <t c="7" si="29">
        <n x="192"/>
        <n x="28"/>
        <n x="58"/>
        <n x="176"/>
        <n x="191"/>
        <n x="194" s="1"/>
        <n x="173"/>
      </t>
    </mdx>
    <mdx n="175" f="v">
      <t c="7" si="29">
        <n x="192"/>
        <n x="26"/>
        <n x="78"/>
        <n x="176"/>
        <n x="191"/>
        <n x="194" s="1"/>
        <n x="173"/>
      </t>
    </mdx>
    <mdx n="175" f="v">
      <t c="7" si="29">
        <n x="192"/>
        <n x="26"/>
        <n x="172"/>
        <n x="176"/>
        <n x="191"/>
        <n x="30"/>
        <n x="194" s="1"/>
      </t>
    </mdx>
    <mdx n="175" f="v">
      <t c="7" si="29">
        <n x="192"/>
        <n x="26"/>
        <n x="109"/>
        <n x="176"/>
        <n x="191"/>
        <n x="194" s="1"/>
        <n x="173"/>
      </t>
    </mdx>
    <mdx n="175" f="v">
      <t c="7" si="25">
        <n x="184"/>
        <n x="27"/>
        <n x="111"/>
        <n x="176"/>
        <n x="191"/>
        <n x="194" s="1"/>
        <n x="173"/>
      </t>
    </mdx>
    <mdx n="175" f="v">
      <t c="7" si="29">
        <n x="184"/>
        <n x="26"/>
        <n x="114"/>
        <n x="176"/>
        <n x="191"/>
        <n x="194" s="1"/>
        <n x="173"/>
      </t>
    </mdx>
    <mdx n="175" f="v">
      <t c="7" si="29">
        <n x="192"/>
        <n x="26"/>
        <n x="14"/>
        <n x="176"/>
        <n x="191"/>
        <n x="31"/>
        <n x="194" s="1"/>
      </t>
    </mdx>
    <mdx n="175" f="v">
      <t c="7" si="29">
        <n x="192"/>
        <n x="26"/>
        <n x="12"/>
        <n x="176"/>
        <n x="191"/>
        <n x="30"/>
        <n x="194" s="1"/>
      </t>
    </mdx>
    <mdx n="175" f="v">
      <t c="7" si="29">
        <n x="184"/>
        <n x="28"/>
        <n x="74"/>
        <n x="176"/>
        <n x="191"/>
        <n x="194" s="1"/>
        <n x="173"/>
      </t>
    </mdx>
    <mdx n="175" f="v">
      <t c="7" si="29">
        <n x="184"/>
        <n x="26"/>
        <n x="2"/>
        <n x="176"/>
        <n x="191"/>
        <n x="31"/>
        <n x="194" s="1"/>
      </t>
    </mdx>
    <mdx n="175" f="v">
      <t c="7" si="29">
        <n x="184"/>
        <n x="26"/>
        <n x="119"/>
        <n x="176"/>
        <n x="191"/>
        <n x="194" s="1"/>
        <n x="173"/>
      </t>
    </mdx>
    <mdx n="175" f="v">
      <t c="7" si="25">
        <n x="192"/>
        <n x="15"/>
        <n x="126"/>
        <n x="176"/>
        <n x="191"/>
        <n x="194" s="1"/>
        <n x="173"/>
      </t>
    </mdx>
    <mdx n="175" f="v">
      <t c="7" si="29">
        <n x="184"/>
        <n x="28"/>
        <n x="114"/>
        <n x="176"/>
        <n x="191"/>
        <n x="194" s="1"/>
        <n x="173"/>
      </t>
    </mdx>
    <mdx n="175" f="v">
      <t c="7" si="25">
        <n x="192"/>
        <n x="27"/>
        <n x="166"/>
        <n x="176"/>
        <n x="191"/>
        <n x="194" s="1"/>
        <n x="173"/>
      </t>
    </mdx>
    <mdx n="175" f="v">
      <t c="7" si="29">
        <n x="184"/>
        <n x="26"/>
        <n x="130"/>
        <n x="176"/>
        <n x="191"/>
        <n x="194" s="1"/>
        <n x="173"/>
      </t>
    </mdx>
    <mdx n="175" f="v">
      <t c="7" si="25">
        <n x="184"/>
        <n x="15"/>
        <n x="128"/>
        <n x="176"/>
        <n x="191"/>
        <n x="194" s="1"/>
        <n x="173"/>
      </t>
    </mdx>
    <mdx n="175" f="v">
      <t c="7" si="25">
        <n x="184"/>
        <n x="27"/>
        <n x="118"/>
        <n x="176"/>
        <n x="191"/>
        <n x="194" s="1"/>
        <n x="173"/>
      </t>
    </mdx>
    <mdx n="175" f="v">
      <t c="7" si="29">
        <n x="184"/>
        <n x="28"/>
        <n x="75"/>
        <n x="176"/>
        <n x="191"/>
        <n x="194" s="1"/>
        <n x="173"/>
      </t>
    </mdx>
    <mdx n="175" f="v">
      <t c="7" si="29">
        <n x="192"/>
        <n x="26"/>
        <n x="101"/>
        <n x="176"/>
        <n x="191"/>
        <n x="194" s="1"/>
        <n x="173"/>
      </t>
    </mdx>
    <mdx n="175" f="v">
      <t c="7" si="29">
        <n x="184"/>
        <n x="26"/>
        <n x="134"/>
        <n x="176"/>
        <n x="191"/>
        <n x="194" s="1"/>
        <n x="173"/>
      </t>
    </mdx>
    <mdx n="175" f="v">
      <t c="7" si="25">
        <n x="192"/>
        <n x="27"/>
        <n x="70"/>
        <n x="176"/>
        <n x="191"/>
        <n x="194" s="1"/>
        <n x="173"/>
      </t>
    </mdx>
    <mdx n="175" f="v">
      <t c="7" si="25">
        <n x="184"/>
        <n x="27"/>
        <n x="52"/>
        <n x="176"/>
        <n x="191"/>
        <n x="194" s="1"/>
        <n x="173"/>
      </t>
    </mdx>
    <mdx n="175" f="v">
      <t c="7" si="29">
        <n x="192"/>
        <n x="28"/>
        <n x="139"/>
        <n x="176"/>
        <n x="191"/>
        <n x="194" s="1"/>
        <n x="173"/>
      </t>
    </mdx>
    <mdx n="175" f="v">
      <t c="7" si="25">
        <n x="184"/>
        <n x="15"/>
        <n x="68"/>
        <n x="176"/>
        <n x="191"/>
        <n x="194" s="1"/>
        <n x="173"/>
      </t>
    </mdx>
    <mdx n="175" f="v">
      <t c="7" si="25">
        <n x="184"/>
        <n x="15"/>
        <n x="70"/>
        <n x="176"/>
        <n x="191"/>
        <n x="194" s="1"/>
        <n x="173"/>
      </t>
    </mdx>
    <mdx n="175" f="v">
      <t c="7" si="29">
        <n x="184"/>
        <n x="43"/>
        <n x="176"/>
        <n x="26"/>
        <n x="191"/>
        <n x="194" s="1"/>
        <n x="173"/>
      </t>
    </mdx>
    <mdx n="175" f="v">
      <t c="7" si="29">
        <n x="192"/>
        <n x="26"/>
        <n x="163"/>
        <n x="176"/>
        <n x="191"/>
        <n x="194" s="1"/>
        <n x="173"/>
      </t>
    </mdx>
    <mdx n="175" f="v">
      <t c="7" si="25">
        <n x="192"/>
        <n x="15"/>
        <n x="61"/>
        <n x="176"/>
        <n x="191"/>
        <n x="194" s="1"/>
        <n x="173"/>
      </t>
    </mdx>
    <mdx n="175" f="v">
      <t c="7" si="25">
        <n x="184"/>
        <n x="27"/>
        <n x="136"/>
        <n x="176"/>
        <n x="191"/>
        <n x="194" s="1"/>
        <n x="173"/>
      </t>
    </mdx>
    <mdx n="175" f="v">
      <t c="7" si="25">
        <n x="192"/>
        <n x="148"/>
        <n x="176"/>
        <n x="27"/>
        <n x="191"/>
        <n x="194" s="1"/>
        <n x="173"/>
      </t>
    </mdx>
    <mdx n="175" f="v">
      <t c="7" si="25">
        <n x="192"/>
        <n x="27"/>
        <n x="60"/>
        <n x="176"/>
        <n x="191"/>
        <n x="194" s="1"/>
        <n x="173"/>
      </t>
    </mdx>
    <mdx n="175" f="v">
      <t c="7" si="25">
        <n x="184"/>
        <n x="15"/>
        <n x="119"/>
        <n x="176"/>
        <n x="191"/>
        <n x="194" s="1"/>
        <n x="173"/>
      </t>
    </mdx>
    <mdx n="175" f="v">
      <t c="7" si="29">
        <n x="192"/>
        <n x="26"/>
        <n x="54"/>
        <n x="176"/>
        <n x="191"/>
        <n x="194" s="1"/>
        <n x="173"/>
      </t>
    </mdx>
    <mdx n="175" f="v">
      <t c="7" si="29">
        <n x="184"/>
        <n x="152"/>
        <n x="176"/>
        <n x="28"/>
        <n x="191"/>
        <n x="194" s="1"/>
        <n x="173"/>
      </t>
    </mdx>
    <mdx n="175" f="v">
      <t c="7" si="29">
        <n x="192"/>
        <n x="28"/>
        <n x="89"/>
        <n x="176"/>
        <n x="191"/>
        <n x="194" s="1"/>
        <n x="173"/>
      </t>
    </mdx>
    <mdx n="175" f="v">
      <t c="7" si="29">
        <n x="184"/>
        <n x="26"/>
        <n x="21"/>
        <n x="176"/>
        <n x="191"/>
        <n x="31"/>
        <n x="194" s="1"/>
      </t>
    </mdx>
    <mdx n="175" f="v">
      <t c="7" si="29">
        <n x="184"/>
        <n x="26"/>
        <n x="12"/>
        <n x="176"/>
        <n x="191"/>
        <n x="39"/>
        <n x="194" s="1"/>
      </t>
    </mdx>
    <mdx n="175" f="v">
      <t c="7" si="29">
        <n x="184"/>
        <n x="26"/>
        <n x="65"/>
        <n x="176"/>
        <n x="191"/>
        <n x="194" s="1"/>
        <n x="173"/>
      </t>
    </mdx>
    <mdx n="175" f="v">
      <t c="7" si="25">
        <n x="192"/>
        <n x="15"/>
        <n x="65"/>
        <n x="176"/>
        <n x="191"/>
        <n x="194" s="1"/>
        <n x="173"/>
      </t>
    </mdx>
    <mdx n="175" f="v">
      <t c="7" si="25">
        <n x="192"/>
        <n x="27"/>
        <n x="108"/>
        <n x="176"/>
        <n x="191"/>
        <n x="194" s="1"/>
        <n x="173"/>
      </t>
    </mdx>
    <mdx n="175" f="v">
      <t c="7" si="29">
        <n x="184"/>
        <n x="48"/>
        <n x="176"/>
        <n x="26"/>
        <n x="191"/>
        <n x="194" s="1"/>
        <n x="173"/>
      </t>
    </mdx>
    <mdx n="175" f="v">
      <t c="7" si="25">
        <n x="192"/>
        <n x="15"/>
        <n x="163"/>
        <n x="176"/>
        <n x="191"/>
        <n x="194" s="1"/>
        <n x="173"/>
      </t>
    </mdx>
    <mdx n="175" f="v">
      <t c="7" si="29">
        <n x="184"/>
        <n x="26"/>
        <n x="174"/>
        <n x="176"/>
        <n x="191"/>
        <n x="39"/>
        <n x="194" s="1"/>
      </t>
    </mdx>
    <mdx n="175" f="v">
      <t c="7" si="25">
        <n x="192"/>
        <n x="15"/>
        <n x="106"/>
        <n x="176"/>
        <n x="191"/>
        <n x="194" s="1"/>
        <n x="173"/>
      </t>
    </mdx>
    <mdx n="175" f="v">
      <t c="7" si="29">
        <n x="192"/>
        <n x="26"/>
        <n x="9"/>
        <n x="176"/>
        <n x="191"/>
        <n x="30"/>
        <n x="194" s="1"/>
      </t>
    </mdx>
    <mdx n="175" f="v">
      <t c="7" si="29">
        <n x="192"/>
        <n x="26"/>
        <n x="174"/>
        <n x="176"/>
        <n x="191"/>
        <n x="39"/>
        <n x="194" s="1"/>
      </t>
    </mdx>
    <mdx n="175" f="v">
      <t c="7" si="25">
        <n x="184"/>
        <n x="15"/>
        <n x="125"/>
        <n x="176"/>
        <n x="191"/>
        <n x="194" s="1"/>
        <n x="173"/>
      </t>
    </mdx>
    <mdx n="175" f="v">
      <t c="7" si="29">
        <n x="192"/>
        <n x="26"/>
        <n x="14"/>
        <n x="176"/>
        <n x="191"/>
        <n x="39"/>
        <n x="194" s="1"/>
      </t>
    </mdx>
    <mdx n="175" f="v">
      <t c="7" si="25">
        <n x="184"/>
        <n x="27"/>
        <n x="115"/>
        <n x="176"/>
        <n x="191"/>
        <n x="194" s="1"/>
        <n x="173"/>
      </t>
    </mdx>
    <mdx n="175" f="v">
      <t c="7" si="29">
        <n x="184"/>
        <n x="26"/>
        <n x="8"/>
        <n x="176"/>
        <n x="191"/>
        <n x="30"/>
        <n x="194" s="1"/>
      </t>
    </mdx>
    <mdx n="175" f="v">
      <t c="7" si="25">
        <n x="192"/>
        <n x="15"/>
        <n x="174"/>
        <n x="176"/>
        <n x="191"/>
        <n x="24"/>
        <n x="194" s="1"/>
      </t>
    </mdx>
    <mdx n="175" f="v">
      <t c="7" si="25">
        <n x="192"/>
        <n x="143"/>
        <n x="176"/>
        <n x="27"/>
        <n x="191"/>
        <n x="194" s="1"/>
        <n x="173"/>
      </t>
    </mdx>
    <mdx n="175" f="v">
      <t c="7" si="29">
        <n x="184"/>
        <n x="26"/>
        <n x="70"/>
        <n x="176"/>
        <n x="191"/>
        <n x="194" s="1"/>
        <n x="173"/>
      </t>
    </mdx>
    <mdx n="175" f="v">
      <t c="7" si="25">
        <n x="192"/>
        <n x="15"/>
        <n x="139"/>
        <n x="176"/>
        <n x="191"/>
        <n x="194" s="1"/>
        <n x="173"/>
      </t>
    </mdx>
    <mdx n="175" f="v">
      <t c="7" si="25">
        <n x="184"/>
        <n x="15"/>
        <n x="122"/>
        <n x="176"/>
        <n x="191"/>
        <n x="194" s="1"/>
        <n x="173"/>
      </t>
    </mdx>
    <mdx n="175" f="v">
      <t c="7" si="25">
        <n x="184"/>
        <n x="27"/>
        <n x="51"/>
        <n x="176"/>
        <n x="191"/>
        <n x="194" s="1"/>
        <n x="173"/>
      </t>
    </mdx>
    <mdx n="175" f="v">
      <t c="7" si="25">
        <n x="192"/>
        <n x="15"/>
        <n x="2"/>
        <n x="176"/>
        <n x="191"/>
        <n x="20"/>
        <n x="194" s="1"/>
      </t>
    </mdx>
    <mdx n="175" f="v">
      <t c="7" si="25">
        <n x="184"/>
        <n x="15"/>
        <n x="129"/>
        <n x="176"/>
        <n x="191"/>
        <n x="194" s="1"/>
        <n x="173"/>
      </t>
    </mdx>
    <mdx n="175" f="v">
      <t c="7" si="25">
        <n x="192"/>
        <n x="50"/>
        <n x="176"/>
        <n x="27"/>
        <n x="191"/>
        <n x="194" s="1"/>
        <n x="173"/>
      </t>
    </mdx>
    <mdx n="175" f="v">
      <t c="7" si="29">
        <n x="192"/>
        <n x="26"/>
        <n x="17"/>
        <n x="176"/>
        <n x="191"/>
        <n x="30"/>
        <n x="194" s="1"/>
      </t>
    </mdx>
    <mdx n="175" f="v">
      <t c="7" si="29">
        <n x="184"/>
        <n x="26"/>
        <n x="8"/>
        <n x="176"/>
        <n x="191"/>
        <n x="31"/>
        <n x="194" s="1"/>
      </t>
    </mdx>
    <mdx n="175" f="v">
      <t c="7" si="25">
        <n x="192"/>
        <n x="15"/>
        <n x="94"/>
        <n x="176"/>
        <n x="191"/>
        <n x="194" s="1"/>
        <n x="173"/>
      </t>
    </mdx>
    <mdx n="175" f="v">
      <t c="7" si="29">
        <n x="192"/>
        <n x="26"/>
        <n x="0"/>
        <n x="176"/>
        <n x="191"/>
        <n x="39"/>
        <n x="194" s="1"/>
      </t>
    </mdx>
    <mdx n="175" f="v">
      <t c="7" si="29">
        <n x="184"/>
        <n x="26"/>
        <n x="109"/>
        <n x="176"/>
        <n x="191"/>
        <n x="194" s="1"/>
        <n x="173"/>
      </t>
    </mdx>
    <mdx n="175" f="v">
      <t c="7" si="25">
        <n x="184"/>
        <n x="48"/>
        <n x="176"/>
        <n x="27"/>
        <n x="191"/>
        <n x="194" s="1"/>
        <n x="173"/>
      </t>
    </mdx>
    <mdx n="175" f="v">
      <t c="7" si="25">
        <n x="184"/>
        <n x="35"/>
        <n x="176"/>
        <n x="15"/>
        <n x="191"/>
        <n x="194" s="1"/>
        <n x="173"/>
      </t>
    </mdx>
    <mdx n="175" f="v">
      <t c="7" si="25">
        <n x="192"/>
        <n x="15"/>
        <n x="81"/>
        <n x="176"/>
        <n x="191"/>
        <n x="194" s="1"/>
        <n x="173"/>
      </t>
    </mdx>
    <mdx n="175" f="v">
      <t c="7" si="25">
        <n x="184"/>
        <n x="27"/>
        <n x="159"/>
        <n x="176"/>
        <n x="191"/>
        <n x="194" s="1"/>
        <n x="173"/>
      </t>
    </mdx>
    <mdx n="175" f="v">
      <t c="7" si="25">
        <n x="184"/>
        <n x="32"/>
        <n x="176"/>
        <n x="27"/>
        <n x="191"/>
        <n x="194" s="1"/>
        <n x="173"/>
      </t>
    </mdx>
    <mdx n="175" f="v">
      <t c="7" si="25">
        <n x="192"/>
        <n x="15"/>
        <n x="54"/>
        <n x="176"/>
        <n x="191"/>
        <n x="194" s="1"/>
        <n x="173"/>
      </t>
    </mdx>
    <mdx n="175" f="v">
      <t c="7" si="29">
        <n x="184"/>
        <n x="28"/>
        <n x="80"/>
        <n x="176"/>
        <n x="191"/>
        <n x="194" s="1"/>
        <n x="173"/>
      </t>
    </mdx>
    <mdx n="175" f="v">
      <t c="7" si="29">
        <n x="184"/>
        <n x="26"/>
        <n x="64"/>
        <n x="176"/>
        <n x="191"/>
        <n x="194" s="1"/>
        <n x="173"/>
      </t>
    </mdx>
    <mdx n="175" f="v">
      <t c="7" si="25">
        <n x="192"/>
        <n x="169"/>
        <n x="176"/>
        <n x="15"/>
        <n x="191"/>
        <n x="194" s="1"/>
        <n x="173"/>
      </t>
    </mdx>
    <mdx n="175" f="v">
      <t c="7" si="29">
        <n x="184"/>
        <n x="28"/>
        <n x="58"/>
        <n x="176"/>
        <n x="191"/>
        <n x="194" s="1"/>
        <n x="173"/>
      </t>
    </mdx>
    <mdx n="175" f="v">
      <t c="7" si="25">
        <n x="184"/>
        <n x="15"/>
        <n x="61"/>
        <n x="176"/>
        <n x="191"/>
        <n x="194" s="1"/>
        <n x="173"/>
      </t>
    </mdx>
    <mdx n="175" f="v">
      <t c="7" si="29">
        <n x="184"/>
        <n x="28"/>
        <n x="89"/>
        <n x="176"/>
        <n x="191"/>
        <n x="194" s="1"/>
        <n x="173"/>
      </t>
    </mdx>
    <mdx n="175" f="v">
      <t c="7" si="29">
        <n x="192"/>
        <n x="28"/>
        <n x="51"/>
        <n x="176"/>
        <n x="191"/>
        <n x="194" s="1"/>
        <n x="173"/>
      </t>
    </mdx>
    <mdx n="175" f="v">
      <t c="7" si="29">
        <n x="184"/>
        <n x="26"/>
        <n x="100"/>
        <n x="176"/>
        <n x="191"/>
        <n x="194" s="1"/>
        <n x="173"/>
      </t>
    </mdx>
    <mdx n="175" f="v">
      <t c="7" si="25">
        <n x="184"/>
        <n x="27"/>
        <n x="156"/>
        <n x="176"/>
        <n x="191"/>
        <n x="194" s="1"/>
        <n x="173"/>
      </t>
    </mdx>
    <mdx n="175" f="v">
      <t c="7" si="29">
        <n x="184"/>
        <n x="26"/>
        <n x="97"/>
        <n x="176"/>
        <n x="191"/>
        <n x="194" s="1"/>
        <n x="173"/>
      </t>
    </mdx>
    <mdx n="175" f="v">
      <t c="7" si="25">
        <n x="192"/>
        <n x="15"/>
        <n x="133"/>
        <n x="176"/>
        <n x="191"/>
        <n x="194" s="1"/>
        <n x="173"/>
      </t>
    </mdx>
    <mdx n="175" f="v">
      <t c="7" si="29">
        <n x="184"/>
        <n x="26"/>
        <n x="141"/>
        <n x="176"/>
        <n x="191"/>
        <n x="194" s="1"/>
        <n x="173"/>
      </t>
    </mdx>
    <mdx n="175" f="v">
      <t c="7" si="25">
        <n x="192"/>
        <n x="15"/>
        <n x="14"/>
        <n x="176"/>
        <n x="191"/>
        <n x="5"/>
        <n x="194" s="1"/>
      </t>
    </mdx>
    <mdx n="175" f="v">
      <t c="7" si="25">
        <n x="192"/>
        <n x="27"/>
        <n x="78"/>
        <n x="176"/>
        <n x="191"/>
        <n x="194" s="1"/>
        <n x="173"/>
      </t>
    </mdx>
    <mdx n="175" f="v">
      <t c="7" si="29">
        <n x="192"/>
        <n x="26"/>
        <n x="4"/>
        <n x="176"/>
        <n x="191"/>
        <n x="39"/>
        <n x="194" s="1"/>
      </t>
    </mdx>
    <mdx n="175" f="v">
      <t c="7" si="29">
        <n x="184"/>
        <n x="26"/>
        <n x="160"/>
        <n x="176"/>
        <n x="191"/>
        <n x="194" s="1"/>
        <n x="173"/>
      </t>
    </mdx>
    <mdx n="175" f="v">
      <t c="7" si="29">
        <n x="184"/>
        <n x="28"/>
        <n x="133"/>
        <n x="176"/>
        <n x="191"/>
        <n x="194" s="1"/>
        <n x="173"/>
      </t>
    </mdx>
    <mdx n="175" f="v">
      <t c="7" si="25">
        <n x="184"/>
        <n x="47"/>
        <n x="176"/>
        <n x="27"/>
        <n x="191"/>
        <n x="194" s="1"/>
        <n x="173"/>
      </t>
    </mdx>
    <mdx n="175" f="v">
      <t c="7" si="25">
        <n x="184"/>
        <n x="15"/>
        <n x="154"/>
        <n x="176"/>
        <n x="191"/>
        <n x="194" s="1"/>
        <n x="173"/>
      </t>
    </mdx>
    <mdx n="175" f="v">
      <t c="7" si="29">
        <n x="192"/>
        <n x="26"/>
        <n x="17"/>
        <n x="176"/>
        <n x="191"/>
        <n x="31"/>
        <n x="194" s="1"/>
      </t>
    </mdx>
    <mdx n="175" f="v">
      <t c="7" si="25">
        <n x="184"/>
        <n x="15"/>
        <n x="18"/>
        <n x="176"/>
        <n x="191"/>
        <n x="20"/>
        <n x="194" s="1"/>
      </t>
    </mdx>
    <mdx n="175" f="v">
      <t c="7" si="25">
        <n x="184"/>
        <n x="15"/>
        <n x="11"/>
        <n x="176"/>
        <n x="191"/>
        <n x="24"/>
        <n x="194" s="1"/>
      </t>
    </mdx>
    <mdx n="175" f="v">
      <t c="7" si="29">
        <n x="192"/>
        <n x="47"/>
        <n x="176"/>
        <n x="26"/>
        <n x="191"/>
        <n x="194" s="1"/>
        <n x="173"/>
      </t>
    </mdx>
    <mdx n="175" f="v">
      <t c="7" si="29">
        <n x="184"/>
        <n x="26"/>
        <n x="146"/>
        <n x="176"/>
        <n x="191"/>
        <n x="194" s="1"/>
        <n x="173"/>
      </t>
    </mdx>
    <mdx n="175" f="v">
      <t c="7" si="25">
        <n x="192"/>
        <n x="27"/>
        <n x="104"/>
        <n x="176"/>
        <n x="191"/>
        <n x="194" s="1"/>
        <n x="173"/>
      </t>
    </mdx>
    <mdx n="175" f="v">
      <t c="7" si="25">
        <n x="192"/>
        <n x="27"/>
        <n x="116"/>
        <n x="176"/>
        <n x="191"/>
        <n x="194" s="1"/>
        <n x="173"/>
      </t>
    </mdx>
    <mdx n="175" f="v">
      <t c="7" si="25">
        <n x="192"/>
        <n x="15"/>
        <n x="97"/>
        <n x="176"/>
        <n x="191"/>
        <n x="194" s="1"/>
        <n x="173"/>
      </t>
    </mdx>
    <mdx n="175" f="v">
      <t c="7" si="25">
        <n x="184"/>
        <n x="27"/>
        <n x="95"/>
        <n x="176"/>
        <n x="191"/>
        <n x="194" s="1"/>
        <n x="173"/>
      </t>
    </mdx>
    <mdx n="175" f="v">
      <t c="7" si="25">
        <n x="184"/>
        <n x="15"/>
        <n x="123"/>
        <n x="176"/>
        <n x="191"/>
        <n x="194" s="1"/>
        <n x="173"/>
      </t>
    </mdx>
    <mdx n="175" f="v">
      <t c="7" si="25">
        <n x="184"/>
        <n x="15"/>
        <n x="8"/>
        <n x="191"/>
        <n x="176"/>
        <n x="5"/>
        <n x="194" s="1"/>
      </t>
    </mdx>
    <mdx n="175" f="v">
      <t c="7" si="29">
        <n x="192"/>
        <n x="28"/>
        <n x="132"/>
        <n x="176"/>
        <n x="191"/>
        <n x="194" s="1"/>
        <n x="173"/>
      </t>
    </mdx>
    <mdx n="175" f="v">
      <t c="7" si="29">
        <n x="192"/>
        <n x="26"/>
        <n x="83"/>
        <n x="176"/>
        <n x="191"/>
        <n x="194" s="1"/>
        <n x="173"/>
      </t>
    </mdx>
    <mdx n="175" f="v">
      <t c="7" si="29">
        <n x="192"/>
        <n x="28"/>
        <n x="126"/>
        <n x="176"/>
        <n x="191"/>
        <n x="194" s="1"/>
        <n x="173"/>
      </t>
    </mdx>
    <mdx n="175" f="v">
      <t c="7" si="29">
        <n x="192"/>
        <n x="26"/>
        <n x="91"/>
        <n x="176"/>
        <n x="191"/>
        <n x="194" s="1"/>
        <n x="173"/>
      </t>
    </mdx>
    <mdx n="175" f="v">
      <t c="7" si="25">
        <n x="184"/>
        <n x="15"/>
        <n x="17"/>
        <n x="176"/>
        <n x="191"/>
        <n x="20"/>
        <n x="194" s="1"/>
      </t>
    </mdx>
    <mdx n="175" f="v">
      <t c="7" si="29">
        <n x="184"/>
        <n x="28"/>
        <n x="149"/>
        <n x="176"/>
        <n x="191"/>
        <n x="194" s="1"/>
        <n x="173"/>
      </t>
    </mdx>
    <mdx n="175" f="v">
      <t c="7" si="25">
        <n x="184"/>
        <n x="15"/>
        <n x="54"/>
        <n x="176"/>
        <n x="191"/>
        <n x="194" s="1"/>
        <n x="173"/>
      </t>
    </mdx>
    <mdx n="175" f="v">
      <t c="7" si="29">
        <n x="184"/>
        <n x="28"/>
        <n x="93"/>
        <n x="176"/>
        <n x="191"/>
        <n x="194" s="1"/>
        <n x="173"/>
      </t>
    </mdx>
    <mdx n="175" f="v">
      <t c="7" si="25">
        <n x="184"/>
        <n x="27"/>
        <n x="53"/>
        <n x="176"/>
        <n x="191"/>
        <n x="194" s="1"/>
        <n x="173"/>
      </t>
    </mdx>
    <mdx n="175" f="v">
      <t c="7" si="25">
        <n x="192"/>
        <n x="27"/>
        <n x="53"/>
        <n x="176"/>
        <n x="191"/>
        <n x="194" s="1"/>
        <n x="173"/>
      </t>
    </mdx>
    <mdx n="175" f="v">
      <t c="7" si="25">
        <n x="184"/>
        <n x="27"/>
        <n x="122"/>
        <n x="176"/>
        <n x="191"/>
        <n x="194" s="1"/>
        <n x="173"/>
      </t>
    </mdx>
    <mdx n="175" f="v">
      <t c="7" si="29">
        <n x="192"/>
        <n x="44"/>
        <n x="176"/>
        <n x="26"/>
        <n x="191"/>
        <n x="194" s="1"/>
        <n x="173"/>
      </t>
    </mdx>
    <mdx n="175" f="v">
      <t c="7" si="29">
        <n x="184"/>
        <n x="26"/>
        <n x="128"/>
        <n x="176"/>
        <n x="191"/>
        <n x="194" s="1"/>
        <n x="173"/>
      </t>
    </mdx>
    <mdx n="175" f="v">
      <t c="7" si="29">
        <n x="192"/>
        <n x="26"/>
        <n x="115"/>
        <n x="176"/>
        <n x="191"/>
        <n x="194" s="1"/>
        <n x="173"/>
      </t>
    </mdx>
    <mdx n="175" f="v">
      <t c="7" si="29">
        <n x="184"/>
        <n x="26"/>
        <n x="7"/>
        <n x="176"/>
        <n x="191"/>
        <n x="31"/>
        <n x="194" s="1"/>
      </t>
    </mdx>
    <mdx n="175" f="v">
      <t c="7" si="25">
        <n x="184"/>
        <n x="42"/>
        <n x="176"/>
        <n x="15"/>
        <n x="191"/>
        <n x="194" s="1"/>
        <n x="173"/>
      </t>
    </mdx>
    <mdx n="175" f="v">
      <t c="7" si="25">
        <n x="192"/>
        <n x="15"/>
        <n x="80"/>
        <n x="176"/>
        <n x="191"/>
        <n x="194" s="1"/>
        <n x="173"/>
      </t>
    </mdx>
    <mdx n="175" f="v">
      <t c="7" si="25">
        <n x="184"/>
        <n x="15"/>
        <n x="3"/>
        <n x="176"/>
        <n x="191"/>
        <n x="20"/>
        <n x="194" s="1"/>
      </t>
    </mdx>
    <mdx n="175" f="v">
      <t c="7" si="29">
        <n x="192"/>
        <n x="28"/>
        <n x="154"/>
        <n x="176"/>
        <n x="191"/>
        <n x="194" s="1"/>
        <n x="173"/>
      </t>
    </mdx>
    <mdx n="175" f="v">
      <t c="7" si="25">
        <n x="192"/>
        <n x="27"/>
        <n x="126"/>
        <n x="176"/>
        <n x="191"/>
        <n x="194" s="1"/>
        <n x="173"/>
      </t>
    </mdx>
    <mdx n="175" f="v">
      <t c="7" si="29">
        <n x="184"/>
        <n x="33"/>
        <n x="176"/>
        <n x="28"/>
        <n x="191"/>
        <n x="194" s="1"/>
        <n x="173"/>
      </t>
    </mdx>
    <mdx n="175" f="v">
      <t c="7" si="25">
        <n x="184"/>
        <n x="15"/>
        <n x="64"/>
        <n x="176"/>
        <n x="191"/>
        <n x="194" s="1"/>
        <n x="173"/>
      </t>
    </mdx>
    <mdx n="175" f="v">
      <t c="7" si="25">
        <n x="192"/>
        <n x="15"/>
        <n x="70"/>
        <n x="176"/>
        <n x="191"/>
        <n x="194" s="1"/>
        <n x="173"/>
      </t>
    </mdx>
    <mdx n="175" f="v">
      <t c="7" si="25">
        <n x="184"/>
        <n x="27"/>
        <n x="124"/>
        <n x="176"/>
        <n x="191"/>
        <n x="194" s="1"/>
        <n x="173"/>
      </t>
    </mdx>
    <mdx n="175" f="v">
      <t c="7" si="25">
        <n x="192"/>
        <n x="15"/>
        <n x="151"/>
        <n x="176"/>
        <n x="191"/>
        <n x="194" s="1"/>
        <n x="173"/>
      </t>
    </mdx>
    <mdx n="175" f="v">
      <t c="7" si="29">
        <n x="184"/>
        <n x="26"/>
        <n x="0"/>
        <n x="176"/>
        <n x="191"/>
        <n x="30"/>
        <n x="194" s="1"/>
      </t>
    </mdx>
    <mdx n="175" f="v">
      <t c="7" si="25">
        <n x="184"/>
        <n x="15"/>
        <n x="80"/>
        <n x="176"/>
        <n x="191"/>
        <n x="194" s="1"/>
        <n x="173"/>
      </t>
    </mdx>
    <mdx n="175" f="v">
      <t c="7" si="25">
        <n x="184"/>
        <n x="15"/>
        <n x="85"/>
        <n x="176"/>
        <n x="191"/>
        <n x="194" s="1"/>
        <n x="173"/>
      </t>
    </mdx>
    <mdx n="175" f="v">
      <t c="7" si="29">
        <n x="192"/>
        <n x="143"/>
        <n x="176"/>
        <n x="26"/>
        <n x="191"/>
        <n x="194" s="1"/>
        <n x="173"/>
      </t>
    </mdx>
    <mdx n="175" f="v">
      <t c="7" si="25">
        <n x="184"/>
        <n x="15"/>
        <n x="79"/>
        <n x="176"/>
        <n x="191"/>
        <n x="194" s="1"/>
        <n x="173"/>
      </t>
    </mdx>
    <mdx n="175" f="v">
      <t c="7" si="29">
        <n x="184"/>
        <n x="28"/>
        <n x="132"/>
        <n x="176"/>
        <n x="191"/>
        <n x="194" s="1"/>
        <n x="173"/>
      </t>
    </mdx>
    <mdx n="175" f="v">
      <t c="6" si="29">
        <n x="192"/>
        <n x="28"/>
        <n x="82"/>
        <n x="176"/>
        <n x="194" s="1"/>
        <n x="173"/>
      </t>
    </mdx>
    <mdx n="175" f="v">
      <t c="7" si="29">
        <n x="192"/>
        <n x="26"/>
        <n x="13"/>
        <n x="176"/>
        <n x="191"/>
        <n x="31"/>
        <n x="194" s="1"/>
      </t>
    </mdx>
    <mdx n="175" f="v">
      <t c="7" si="29">
        <n x="192"/>
        <n x="26"/>
        <n x="157"/>
        <n x="176"/>
        <n x="191"/>
        <n x="194" s="1"/>
        <n x="173"/>
      </t>
    </mdx>
    <mdx n="175" f="v">
      <t c="7" si="29">
        <n x="184"/>
        <n x="28"/>
        <n x="122"/>
        <n x="176"/>
        <n x="191"/>
        <n x="194" s="1"/>
        <n x="173"/>
      </t>
    </mdx>
    <mdx n="175" f="v">
      <t c="7" si="25">
        <n x="192"/>
        <n x="15"/>
        <n x="125"/>
        <n x="176"/>
        <n x="191"/>
        <n x="194" s="1"/>
        <n x="173"/>
      </t>
    </mdx>
    <mdx n="175" f="v">
      <t c="7" si="25">
        <n x="192"/>
        <n x="27"/>
        <n x="137"/>
        <n x="176"/>
        <n x="191"/>
        <n x="194" s="1"/>
        <n x="173"/>
      </t>
    </mdx>
    <mdx n="175" f="v">
      <t c="7" si="29">
        <n x="184"/>
        <n x="26"/>
        <n x="9"/>
        <n x="176"/>
        <n x="191"/>
        <n x="30"/>
        <n x="194" s="1"/>
      </t>
    </mdx>
    <mdx n="175" f="v">
      <t c="7" si="29">
        <n x="184"/>
        <n x="26"/>
        <n x="80"/>
        <n x="176"/>
        <n x="191"/>
        <n x="194" s="1"/>
        <n x="173"/>
      </t>
    </mdx>
    <mdx n="175" f="v">
      <t c="7" si="29">
        <n x="184"/>
        <n x="28"/>
        <n x="136"/>
        <n x="176"/>
        <n x="191"/>
        <n x="194" s="1"/>
        <n x="173"/>
      </t>
    </mdx>
    <mdx n="175" f="v">
      <t c="7" si="25">
        <n x="192"/>
        <n x="15"/>
        <n x="8"/>
        <n x="176"/>
        <n x="191"/>
        <n x="5"/>
        <n x="194" s="1"/>
      </t>
    </mdx>
    <mdx n="175" f="v">
      <t c="7" si="29">
        <n x="192"/>
        <n x="32"/>
        <n x="176"/>
        <n x="26"/>
        <n x="191"/>
        <n x="194" s="1"/>
        <n x="173"/>
      </t>
    </mdx>
    <mdx n="175" f="v">
      <t c="7" si="29">
        <n x="192"/>
        <n x="28"/>
        <n x="140"/>
        <n x="176"/>
        <n x="191"/>
        <n x="194" s="1"/>
        <n x="173"/>
      </t>
    </mdx>
    <mdx n="175" f="v">
      <t c="7" si="25">
        <n x="184"/>
        <n x="15"/>
        <n x="117"/>
        <n x="176"/>
        <n x="191"/>
        <n x="194" s="1"/>
        <n x="173"/>
      </t>
    </mdx>
    <mdx n="175" f="v">
      <t c="7" si="25">
        <n x="192"/>
        <n x="15"/>
        <n x="145"/>
        <n x="176"/>
        <n x="191"/>
        <n x="194" s="1"/>
        <n x="173"/>
      </t>
    </mdx>
    <mdx n="175" f="v">
      <t c="7" si="25">
        <n x="192"/>
        <n x="15"/>
        <n x="155"/>
        <n x="176"/>
        <n x="191"/>
        <n x="194" s="1"/>
        <n x="173"/>
      </t>
    </mdx>
    <mdx n="175" f="v">
      <t c="7" si="29">
        <n x="192"/>
        <n x="28"/>
        <n x="59"/>
        <n x="176"/>
        <n x="191"/>
        <n x="194" s="1"/>
        <n x="173"/>
      </t>
    </mdx>
    <mdx n="175" f="v">
      <t c="7" si="29">
        <n x="184"/>
        <n x="26"/>
        <n x="126"/>
        <n x="176"/>
        <n x="191"/>
        <n x="194" s="1"/>
        <n x="173"/>
      </t>
    </mdx>
    <mdx n="175" f="v">
      <t c="7" si="29">
        <n x="192"/>
        <n x="26"/>
        <n x="119"/>
        <n x="176"/>
        <n x="191"/>
        <n x="194" s="1"/>
        <n x="173"/>
      </t>
    </mdx>
    <mdx n="175" f="v">
      <t c="7" si="29">
        <n x="184"/>
        <n x="28"/>
        <n x="104"/>
        <n x="176"/>
        <n x="191"/>
        <n x="194" s="1"/>
        <n x="173"/>
      </t>
    </mdx>
    <mdx n="175" f="v">
      <t c="7" si="25">
        <n x="184"/>
        <n x="15"/>
        <n x="133"/>
        <n x="176"/>
        <n x="191"/>
        <n x="194" s="1"/>
        <n x="173"/>
      </t>
    </mdx>
    <mdx n="175" f="v">
      <t c="7" si="29">
        <n x="184"/>
        <n x="47"/>
        <n x="176"/>
        <n x="26"/>
        <n x="191"/>
        <n x="194" s="1"/>
        <n x="173"/>
      </t>
    </mdx>
    <mdx n="175" f="v">
      <t c="7" si="25">
        <n x="192"/>
        <n x="27"/>
        <n x="83"/>
        <n x="176"/>
        <n x="191"/>
        <n x="194" s="1"/>
        <n x="173"/>
      </t>
    </mdx>
    <mdx n="175" f="v">
      <t c="7" si="29">
        <n x="192"/>
        <n x="28"/>
        <n x="93"/>
        <n x="176"/>
        <n x="191"/>
        <n x="194" s="1"/>
        <n x="173"/>
      </t>
    </mdx>
    <mdx n="175" f="v">
      <t c="7" si="29">
        <n x="184"/>
        <n x="28"/>
        <n x="95"/>
        <n x="176"/>
        <n x="191"/>
        <n x="194" s="1"/>
        <n x="173"/>
      </t>
    </mdx>
    <mdx n="175" f="v">
      <t c="7" si="29">
        <n x="184"/>
        <n x="45"/>
        <n x="176"/>
        <n x="26"/>
        <n x="191"/>
        <n x="194" s="1"/>
        <n x="173"/>
      </t>
    </mdx>
    <mdx n="175" f="v">
      <t c="7" si="29">
        <n x="192"/>
        <n x="26"/>
        <n x="22"/>
        <n x="176"/>
        <n x="191"/>
        <n x="31"/>
        <n x="194" s="1"/>
      </t>
    </mdx>
    <mdx n="175" f="v">
      <t c="7" si="29">
        <n x="184"/>
        <n x="26"/>
        <n x="8"/>
        <n x="176"/>
        <n x="191"/>
        <n x="39"/>
        <n x="194" s="1"/>
      </t>
    </mdx>
    <mdx n="175" f="v">
      <t c="7" si="25">
        <n x="192"/>
        <n x="48"/>
        <n x="176"/>
        <n x="15"/>
        <n x="191"/>
        <n x="194" s="1"/>
        <n x="173"/>
      </t>
    </mdx>
    <mdx n="175" f="v">
      <t c="7" si="29">
        <n x="192"/>
        <n x="26"/>
        <n x="80"/>
        <n x="176"/>
        <n x="191"/>
        <n x="194" s="1"/>
        <n x="173"/>
      </t>
    </mdx>
    <mdx n="175" f="v">
      <t c="7" si="25">
        <n x="184"/>
        <n x="27"/>
        <n x="117"/>
        <n x="176"/>
        <n x="191"/>
        <n x="194" s="1"/>
        <n x="173"/>
      </t>
    </mdx>
    <mdx n="175" f="v">
      <t c="7" si="29">
        <n x="184"/>
        <n x="169"/>
        <n x="176"/>
        <n x="28"/>
        <n x="191"/>
        <n x="194" s="1"/>
        <n x="173"/>
      </t>
    </mdx>
    <mdx n="175" f="v">
      <t c="7" si="29">
        <n x="192"/>
        <n x="26"/>
        <n x="12"/>
        <n x="176"/>
        <n x="191"/>
        <n x="31"/>
        <n x="194" s="1"/>
      </t>
    </mdx>
    <mdx n="175" f="v">
      <t c="7" si="29">
        <n x="192"/>
        <n x="26"/>
        <n x="90"/>
        <n x="176"/>
        <n x="191"/>
        <n x="194" s="1"/>
        <n x="173"/>
      </t>
    </mdx>
    <mdx n="175" f="v">
      <t c="7" si="25">
        <n x="192"/>
        <n x="15"/>
        <n x="168"/>
        <n x="176"/>
        <n x="191"/>
        <n x="194" s="1"/>
        <n x="173"/>
      </t>
    </mdx>
    <mdx n="175" f="v">
      <t c="7" si="25">
        <n x="192"/>
        <n x="27"/>
        <n x="154"/>
        <n x="176"/>
        <n x="191"/>
        <n x="194" s="1"/>
        <n x="173"/>
      </t>
    </mdx>
    <mdx n="175" f="v">
      <t c="7" si="25">
        <n x="184"/>
        <n x="15"/>
        <n x="11"/>
        <n x="176"/>
        <n x="191"/>
        <n x="20"/>
        <n x="194" s="1"/>
      </t>
    </mdx>
    <mdx n="175" f="v">
      <t c="7" si="25">
        <n x="192"/>
        <n x="46"/>
        <n x="176"/>
        <n x="15"/>
        <n x="191"/>
        <n x="194" s="1"/>
        <n x="173"/>
      </t>
    </mdx>
    <mdx n="175" f="v">
      <t c="7" si="25">
        <n x="184"/>
        <n x="27"/>
        <n x="58"/>
        <n x="176"/>
        <n x="191"/>
        <n x="194" s="1"/>
        <n x="173"/>
      </t>
    </mdx>
    <mdx n="175" f="v">
      <t c="7" si="25">
        <n x="192"/>
        <n x="27"/>
        <n x="89"/>
        <n x="176"/>
        <n x="191"/>
        <n x="194" s="1"/>
        <n x="173"/>
      </t>
    </mdx>
    <mdx n="175" f="v">
      <t c="7" si="25">
        <n x="192"/>
        <n x="15"/>
        <n x="51"/>
        <n x="176"/>
        <n x="191"/>
        <n x="194" s="1"/>
        <n x="173"/>
      </t>
    </mdx>
    <mdx n="175" f="v">
      <t c="7" si="25">
        <n x="192"/>
        <n x="27"/>
        <n x="107"/>
        <n x="176"/>
        <n x="191"/>
        <n x="194" s="1"/>
        <n x="173"/>
      </t>
    </mdx>
    <mdx n="175" f="v">
      <t c="7" si="25">
        <n x="192"/>
        <n x="27"/>
        <n x="67"/>
        <n x="176"/>
        <n x="191"/>
        <n x="194" s="1"/>
        <n x="173"/>
      </t>
    </mdx>
    <mdx n="175" f="v">
      <t c="7" si="25">
        <n x="192"/>
        <n x="15"/>
        <n x="100"/>
        <n x="176"/>
        <n x="191"/>
        <n x="194" s="1"/>
        <n x="173"/>
      </t>
    </mdx>
    <mdx n="175" f="v">
      <t c="7" si="29">
        <n x="192"/>
        <n x="26"/>
        <n x="123"/>
        <n x="176"/>
        <n x="191"/>
        <n x="194" s="1"/>
        <n x="173"/>
      </t>
    </mdx>
    <mdx n="175" f="v">
      <t c="7" si="25">
        <n x="184"/>
        <n x="33"/>
        <n x="176"/>
        <n x="15"/>
        <n x="191"/>
        <n x="194" s="1"/>
        <n x="173"/>
      </t>
    </mdx>
    <mdx n="175" f="v">
      <t c="7" si="29">
        <n x="184"/>
        <n x="28"/>
        <n x="117"/>
        <n x="176"/>
        <n x="191"/>
        <n x="194" s="1"/>
        <n x="173"/>
      </t>
    </mdx>
    <mdx n="175" f="v">
      <t c="7" si="25">
        <n x="184"/>
        <n x="27"/>
        <n x="59"/>
        <n x="176"/>
        <n x="191"/>
        <n x="194" s="1"/>
        <n x="173"/>
      </t>
    </mdx>
    <mdx n="175" f="v">
      <t c="7" si="25">
        <n x="184"/>
        <n x="15"/>
        <n x="65"/>
        <n x="176"/>
        <n x="191"/>
        <n x="194" s="1"/>
        <n x="173"/>
      </t>
    </mdx>
    <mdx n="175" f="v">
      <t c="7" si="29">
        <n x="192"/>
        <n x="26"/>
        <n x="172"/>
        <n x="176"/>
        <n x="191"/>
        <n x="31"/>
        <n x="194" s="1"/>
      </t>
    </mdx>
    <mdx n="175" f="v">
      <t c="7" si="25">
        <n x="192"/>
        <n x="15"/>
        <n x="63"/>
        <n x="176"/>
        <n x="191"/>
        <n x="194" s="1"/>
        <n x="173"/>
      </t>
    </mdx>
    <mdx n="175" f="v">
      <t c="7" si="25">
        <n x="184"/>
        <n x="27"/>
        <n x="121"/>
        <n x="176"/>
        <n x="191"/>
        <n x="194" s="1"/>
        <n x="173"/>
      </t>
    </mdx>
    <mdx n="175" f="v">
      <t c="7" si="29">
        <n x="184"/>
        <n x="26"/>
        <n x="131"/>
        <n x="176"/>
        <n x="191"/>
        <n x="194" s="1"/>
        <n x="173"/>
      </t>
    </mdx>
    <mdx n="175" f="v">
      <t c="7" si="25">
        <n x="184"/>
        <n x="15"/>
        <n x="74"/>
        <n x="176"/>
        <n x="191"/>
        <n x="194" s="1"/>
        <n x="173"/>
      </t>
    </mdx>
    <mdx n="175" f="v">
      <t c="7" si="29">
        <n x="192"/>
        <n x="28"/>
        <n x="165"/>
        <n x="176"/>
        <n x="191"/>
        <n x="194" s="1"/>
        <n x="173"/>
      </t>
    </mdx>
    <mdx n="175" f="v">
      <t c="6" si="29">
        <n x="192"/>
        <n x="28"/>
        <n x="70"/>
        <n x="176"/>
        <n x="194" s="1"/>
        <n x="173"/>
      </t>
    </mdx>
    <mdx n="175" f="v">
      <t c="7" si="25">
        <n x="184"/>
        <n x="27"/>
        <n x="104"/>
        <n x="176"/>
        <n x="191"/>
        <n x="194" s="1"/>
        <n x="173"/>
      </t>
    </mdx>
    <mdx n="175" f="v">
      <t c="7" si="25">
        <n x="192"/>
        <n x="15"/>
        <n x="101"/>
        <n x="176"/>
        <n x="191"/>
        <n x="194" s="1"/>
        <n x="173"/>
      </t>
    </mdx>
    <mdx n="175" f="v">
      <t c="7" si="29">
        <n x="184"/>
        <n x="28"/>
        <n x="51"/>
        <n x="176"/>
        <n x="191"/>
        <n x="194" s="1"/>
        <n x="173"/>
      </t>
    </mdx>
    <mdx n="175" f="v">
      <t c="7" si="25">
        <n x="184"/>
        <n x="15"/>
        <n x="92"/>
        <n x="176"/>
        <n x="191"/>
        <n x="194" s="1"/>
        <n x="173"/>
      </t>
    </mdx>
    <mdx n="175" f="v">
      <t c="7" si="25">
        <n x="184"/>
        <n x="15"/>
        <n x="13"/>
        <n x="176"/>
        <n x="191"/>
        <n x="24"/>
        <n x="194" s="1"/>
      </t>
    </mdx>
    <mdx n="175" f="v">
      <t c="7" si="29">
        <n x="184"/>
        <n x="28"/>
        <n x="110"/>
        <n x="176"/>
        <n x="191"/>
        <n x="194" s="1"/>
        <n x="173"/>
      </t>
    </mdx>
    <mdx n="175" f="v">
      <t c="7" si="25">
        <n x="192"/>
        <n x="27"/>
        <n x="124"/>
        <n x="176"/>
        <n x="191"/>
        <n x="194" s="1"/>
        <n x="173"/>
      </t>
    </mdx>
    <mdx n="175" f="v">
      <t c="7" si="25">
        <n x="184"/>
        <n x="15"/>
        <n x="18"/>
        <n x="176"/>
        <n x="191"/>
        <n x="24"/>
        <n x="194" s="1"/>
      </t>
    </mdx>
    <mdx n="175" f="v">
      <t c="7" si="25">
        <n x="192"/>
        <n x="15"/>
        <n x="85"/>
        <n x="176"/>
        <n x="191"/>
        <n x="194" s="1"/>
        <n x="173"/>
      </t>
    </mdx>
    <mdx n="175" f="v">
      <t c="7" si="29">
        <n x="192"/>
        <n x="28"/>
        <n x="118"/>
        <n x="176"/>
        <n x="191"/>
        <n x="194" s="1"/>
        <n x="173"/>
      </t>
    </mdx>
    <mdx n="175" f="v">
      <t c="7" si="29">
        <n x="184"/>
        <n x="26"/>
        <n x="124"/>
        <n x="176"/>
        <n x="191"/>
        <n x="194" s="1"/>
        <n x="173"/>
      </t>
    </mdx>
    <mdx n="175" f="v">
      <t c="7" si="25">
        <n x="184"/>
        <n x="27"/>
        <n x="76"/>
        <n x="176"/>
        <n x="191"/>
        <n x="194" s="1"/>
        <n x="173"/>
      </t>
    </mdx>
    <mdx n="175" f="v">
      <t c="7" si="25">
        <n x="184"/>
        <n x="38"/>
        <n x="176"/>
        <n x="15"/>
        <n x="191"/>
        <n x="194" s="1"/>
        <n x="173"/>
      </t>
    </mdx>
    <mdx n="175" f="v">
      <t c="7" si="29">
        <n x="184"/>
        <n x="28"/>
        <n x="158"/>
        <n x="176"/>
        <n x="191"/>
        <n x="194" s="1"/>
        <n x="173"/>
      </t>
    </mdx>
    <mdx n="175" f="v">
      <t c="7" si="29">
        <n x="184"/>
        <n x="26"/>
        <n x="125"/>
        <n x="176"/>
        <n x="191"/>
        <n x="194" s="1"/>
        <n x="173"/>
      </t>
    </mdx>
    <mdx n="175" f="v">
      <t c="7" si="25">
        <n x="192"/>
        <n x="37"/>
        <n x="176"/>
        <n x="15"/>
        <n x="191"/>
        <n x="194" s="1"/>
        <n x="173"/>
      </t>
    </mdx>
    <mdx n="175" f="v">
      <t c="7" si="29">
        <n x="184"/>
        <n x="26"/>
        <n x="95"/>
        <n x="176"/>
        <n x="191"/>
        <n x="194" s="1"/>
        <n x="173"/>
      </t>
    </mdx>
    <mdx n="175" f="v">
      <t c="7" si="29">
        <n x="192"/>
        <n x="26"/>
        <n x="108"/>
        <n x="176"/>
        <n x="191"/>
        <n x="194" s="1"/>
        <n x="173"/>
      </t>
    </mdx>
    <mdx n="175" f="v">
      <t c="7" si="29">
        <n x="192"/>
        <n x="26"/>
        <n x="174"/>
        <n x="176"/>
        <n x="191"/>
        <n x="31"/>
        <n x="194" s="1"/>
      </t>
    </mdx>
    <mdx n="175" f="v">
      <t c="7" si="25">
        <n x="184"/>
        <n x="150"/>
        <n x="176"/>
        <n x="27"/>
        <n x="191"/>
        <n x="194" s="1"/>
        <n x="173"/>
      </t>
    </mdx>
    <mdx n="175" f="v">
      <t c="7" si="29">
        <n x="184"/>
        <n x="26"/>
        <n x="63"/>
        <n x="176"/>
        <n x="191"/>
        <n x="194" s="1"/>
        <n x="173"/>
      </t>
    </mdx>
    <mdx n="175" f="v">
      <t c="7" si="29">
        <n x="184"/>
        <n x="147"/>
        <n x="176"/>
        <n x="28"/>
        <n x="191"/>
        <n x="194" s="1"/>
        <n x="173"/>
      </t>
    </mdx>
    <mdx n="175" f="v">
      <t c="7" si="25">
        <n x="184"/>
        <n x="15"/>
        <n x="6"/>
        <n x="176"/>
        <n x="191"/>
        <n x="20"/>
        <n x="194" s="1"/>
      </t>
    </mdx>
    <mdx n="175" f="v">
      <t c="7" si="25">
        <n x="184"/>
        <n x="27"/>
        <n x="70"/>
        <n x="176"/>
        <n x="191"/>
        <n x="194" s="1"/>
        <n x="173"/>
      </t>
    </mdx>
    <mdx n="175" f="v">
      <t c="7" si="25">
        <n x="192"/>
        <n x="27"/>
        <n x="94"/>
        <n x="176"/>
        <n x="191"/>
        <n x="194" s="1"/>
        <n x="173"/>
      </t>
    </mdx>
    <mdx n="175" f="v">
      <t c="7" si="25">
        <n x="192"/>
        <n x="27"/>
        <n x="113"/>
        <n x="176"/>
        <n x="191"/>
        <n x="194" s="1"/>
        <n x="173"/>
      </t>
    </mdx>
    <mdx n="175" f="v">
      <t c="7" si="25">
        <n x="184"/>
        <n x="44"/>
        <n x="176"/>
        <n x="15"/>
        <n x="191"/>
        <n x="194" s="1"/>
        <n x="173"/>
      </t>
    </mdx>
    <mdx n="175" f="v">
      <t c="7" si="29">
        <n x="192"/>
        <n x="45"/>
        <n x="176"/>
        <n x="26"/>
        <n x="191"/>
        <n x="194" s="1"/>
        <n x="173"/>
      </t>
    </mdx>
    <mdx n="175" f="v">
      <t c="7" si="25">
        <n x="184"/>
        <n x="27"/>
        <n x="149"/>
        <n x="176"/>
        <n x="191"/>
        <n x="194" s="1"/>
        <n x="173"/>
      </t>
    </mdx>
    <mdx n="175" f="v">
      <t c="7" si="29">
        <n x="184"/>
        <n x="28"/>
        <n x="161"/>
        <n x="176"/>
        <n x="191"/>
        <n x="194" s="1"/>
        <n x="173"/>
      </t>
    </mdx>
    <mdx n="175" f="v">
      <t c="7" si="25">
        <n x="192"/>
        <n x="27"/>
        <n x="114"/>
        <n x="176"/>
        <n x="191"/>
        <n x="194" s="1"/>
        <n x="173"/>
      </t>
    </mdx>
    <mdx n="175" f="v">
      <t c="7" si="25">
        <n x="192"/>
        <n x="15"/>
        <n x="113"/>
        <n x="176"/>
        <n x="191"/>
        <n x="194" s="1"/>
        <n x="173"/>
      </t>
    </mdx>
    <mdx n="175" f="v">
      <t c="7" si="29">
        <n x="184"/>
        <n x="26"/>
        <n x="174"/>
        <n x="176"/>
        <n x="191"/>
        <n x="31"/>
        <n x="194" s="1"/>
      </t>
    </mdx>
    <mdx n="175" f="v">
      <t c="7" si="25">
        <n x="184"/>
        <n x="27"/>
        <n x="64"/>
        <n x="176"/>
        <n x="191"/>
        <n x="194" s="1"/>
        <n x="173"/>
      </t>
    </mdx>
    <mdx n="175" f="v">
      <t c="7" si="29">
        <n x="184"/>
        <n x="44"/>
        <n x="176"/>
        <n x="26"/>
        <n x="191"/>
        <n x="194" s="1"/>
        <n x="173"/>
      </t>
    </mdx>
    <mdx n="175" f="v">
      <t c="7" si="29">
        <n x="184"/>
        <n x="26"/>
        <n x="54"/>
        <n x="176"/>
        <n x="191"/>
        <n x="194" s="1"/>
        <n x="173"/>
      </t>
    </mdx>
    <mdx n="175" f="v">
      <t c="7" si="25">
        <n x="184"/>
        <n x="27"/>
        <n x="96"/>
        <n x="176"/>
        <n x="191"/>
        <n x="194" s="1"/>
        <n x="173"/>
      </t>
    </mdx>
    <mdx n="175" f="v">
      <t c="7" si="25">
        <n x="192"/>
        <n x="15"/>
        <n x="162"/>
        <n x="176"/>
        <n x="191"/>
        <n x="194" s="1"/>
        <n x="173"/>
      </t>
    </mdx>
    <mdx n="175" f="v">
      <t c="7" si="29">
        <n x="192"/>
        <n x="28"/>
        <n x="81"/>
        <n x="176"/>
        <n x="191"/>
        <n x="194" s="1"/>
        <n x="173"/>
      </t>
    </mdx>
    <mdx n="175" f="v">
      <t c="7" si="25">
        <n x="184"/>
        <n x="15"/>
        <n x="174"/>
        <n x="176"/>
        <n x="191"/>
        <n x="24"/>
        <n x="194" s="1"/>
      </t>
    </mdx>
    <mdx n="175" f="v">
      <t c="7" si="25">
        <n x="184"/>
        <n x="15"/>
        <n x="91"/>
        <n x="176"/>
        <n x="191"/>
        <n x="194" s="1"/>
        <n x="173"/>
      </t>
    </mdx>
    <mdx n="175" f="v">
      <t c="7" si="25">
        <n x="192"/>
        <n x="27"/>
        <n x="157"/>
        <n x="176"/>
        <n x="191"/>
        <n x="194" s="1"/>
        <n x="173"/>
      </t>
    </mdx>
    <mdx n="175" f="v">
      <t c="7" si="25">
        <n x="184"/>
        <n x="15"/>
        <n x="63"/>
        <n x="176"/>
        <n x="191"/>
        <n x="194" s="1"/>
        <n x="173"/>
      </t>
    </mdx>
    <mdx n="175" f="v">
      <t c="7" si="29">
        <n x="184"/>
        <n x="28"/>
        <n x="155"/>
        <n x="176"/>
        <n x="191"/>
        <n x="194" s="1"/>
        <n x="173"/>
      </t>
    </mdx>
    <mdx n="175" f="v">
      <t c="7" si="25">
        <n x="192"/>
        <n x="15"/>
        <n x="75"/>
        <n x="176"/>
        <n x="191"/>
        <n x="194" s="1"/>
        <n x="173"/>
      </t>
    </mdx>
    <mdx n="175" f="v">
      <t c="7" si="25">
        <n x="184"/>
        <n x="15"/>
        <n x="162"/>
        <n x="176"/>
        <n x="191"/>
        <n x="194" s="1"/>
        <n x="173"/>
      </t>
    </mdx>
    <mdx n="175" f="v">
      <t c="7" si="25">
        <n x="184"/>
        <n x="38"/>
        <n x="176"/>
        <n x="27"/>
        <n x="191"/>
        <n x="194" s="1"/>
        <n x="173"/>
      </t>
    </mdx>
    <mdx n="175" f="v">
      <t c="7" si="29">
        <n x="184"/>
        <n x="28"/>
        <n x="79"/>
        <n x="176"/>
        <n x="191"/>
        <n x="194" s="1"/>
        <n x="173"/>
      </t>
    </mdx>
    <mdx n="175" f="v">
      <t c="7" si="29">
        <n x="184"/>
        <n x="26"/>
        <n x="162"/>
        <n x="176"/>
        <n x="191"/>
        <n x="194" s="1"/>
        <n x="173"/>
      </t>
    </mdx>
    <mdx n="175" f="v">
      <t c="7" si="29">
        <n x="184"/>
        <n x="28"/>
        <n x="57"/>
        <n x="176"/>
        <n x="191"/>
        <n x="194" s="1"/>
        <n x="173"/>
      </t>
    </mdx>
    <mdx n="175" f="v">
      <t c="7" si="25">
        <n x="184"/>
        <n x="27"/>
        <n x="60"/>
        <n x="176"/>
        <n x="191"/>
        <n x="194" s="1"/>
        <n x="173"/>
      </t>
    </mdx>
    <mdx n="175" f="v">
      <t c="7" si="25">
        <n x="192"/>
        <n x="27"/>
        <n x="61"/>
        <n x="176"/>
        <n x="191"/>
        <n x="194" s="1"/>
        <n x="173"/>
      </t>
    </mdx>
    <mdx n="175" f="v">
      <t c="7" si="29">
        <n x="184"/>
        <n x="49"/>
        <n x="176"/>
        <n x="26"/>
        <n x="191"/>
        <n x="194" s="1"/>
        <n x="173"/>
      </t>
    </mdx>
    <mdx n="175" f="v">
      <t c="7" si="25">
        <n x="184"/>
        <n x="15"/>
        <n x="98"/>
        <n x="176"/>
        <n x="191"/>
        <n x="194" s="1"/>
        <n x="173"/>
      </t>
    </mdx>
    <mdx n="175" f="v">
      <t c="7" si="25">
        <n x="184"/>
        <n x="15"/>
        <n x="58"/>
        <n x="176"/>
        <n x="191"/>
        <n x="194" s="1"/>
        <n x="173"/>
      </t>
    </mdx>
    <mdx n="175" f="v">
      <t c="7" si="29">
        <n x="192"/>
        <n x="26"/>
        <n x="71"/>
        <n x="176"/>
        <n x="191"/>
        <n x="194" s="1"/>
        <n x="173"/>
      </t>
    </mdx>
    <mdx n="175" f="v">
      <t c="7" si="25">
        <n x="184"/>
        <n x="27"/>
        <n x="73"/>
        <n x="176"/>
        <n x="191"/>
        <n x="194" s="1"/>
        <n x="173"/>
      </t>
    </mdx>
    <mdx n="175" f="v">
      <t c="7" si="29">
        <n x="184"/>
        <n x="33"/>
        <n x="176"/>
        <n x="26"/>
        <n x="191"/>
        <n x="194" s="1"/>
        <n x="173"/>
      </t>
    </mdx>
    <mdx n="175" f="v">
      <t c="7" si="25">
        <n x="184"/>
        <n x="43"/>
        <n x="176"/>
        <n x="27"/>
        <n x="191"/>
        <n x="194" s="1"/>
        <n x="173"/>
      </t>
    </mdx>
    <mdx n="175" f="v">
      <t c="7" si="29">
        <n x="192"/>
        <n x="26"/>
        <n x="68"/>
        <n x="176"/>
        <n x="191"/>
        <n x="194" s="1"/>
        <n x="173"/>
      </t>
    </mdx>
    <mdx n="175" f="v">
      <t c="7" si="25">
        <n x="192"/>
        <n x="27"/>
        <n x="74"/>
        <n x="176"/>
        <n x="191"/>
        <n x="194" s="1"/>
        <n x="173"/>
      </t>
    </mdx>
    <mdx n="175" f="v">
      <t c="7" si="29">
        <n x="192"/>
        <n x="26"/>
        <n x="72"/>
        <n x="176"/>
        <n x="191"/>
        <n x="194" s="1"/>
        <n x="173"/>
      </t>
    </mdx>
    <mdx n="175" f="v">
      <t c="7" si="25">
        <n x="184"/>
        <n x="27"/>
        <n x="108"/>
        <n x="176"/>
        <n x="191"/>
        <n x="194" s="1"/>
        <n x="173"/>
      </t>
    </mdx>
    <mdx n="175" f="v">
      <t c="7" si="25">
        <n x="192"/>
        <n x="15"/>
        <n x="23"/>
        <n x="176"/>
        <n x="191"/>
        <n x="20"/>
        <n x="194" s="1"/>
      </t>
    </mdx>
    <mdx n="175" f="v">
      <t c="7" si="25">
        <n x="184"/>
        <n x="15"/>
        <n x="114"/>
        <n x="176"/>
        <n x="191"/>
        <n x="194" s="1"/>
        <n x="173"/>
      </t>
    </mdx>
    <mdx n="175" f="v">
      <t c="7" si="29">
        <n x="184"/>
        <n x="28"/>
        <n x="166"/>
        <n x="176"/>
        <n x="191"/>
        <n x="194" s="1"/>
        <n x="173"/>
      </t>
    </mdx>
    <mdx n="175" f="v">
      <t c="7" si="25">
        <n x="192"/>
        <n x="15"/>
        <n x="7"/>
        <n x="176"/>
        <n x="191"/>
        <n x="20"/>
        <n x="194" s="1"/>
      </t>
    </mdx>
    <mdx n="175" f="v">
      <t c="7" si="29">
        <n x="192"/>
        <n x="26"/>
        <n x="86"/>
        <n x="176"/>
        <n x="191"/>
        <n x="194" s="1"/>
        <n x="173"/>
      </t>
    </mdx>
    <mdx n="175" f="v">
      <t c="7" si="29">
        <n x="184"/>
        <n x="148"/>
        <n x="176"/>
        <n x="28"/>
        <n x="191"/>
        <n x="194" s="1"/>
        <n x="173"/>
      </t>
    </mdx>
    <mdx n="175" f="v">
      <t c="7" si="29">
        <n x="184"/>
        <n x="41"/>
        <n x="176"/>
        <n x="26"/>
        <n x="191"/>
        <n x="194" s="1"/>
        <n x="173"/>
      </t>
    </mdx>
    <mdx n="175" f="v">
      <t c="7" si="29">
        <n x="184"/>
        <n x="143"/>
        <n x="176"/>
        <n x="28"/>
        <n x="191"/>
        <n x="194" s="1"/>
        <n x="173"/>
      </t>
    </mdx>
    <mdx n="175" f="v">
      <t c="7" si="25">
        <n x="184"/>
        <n x="15"/>
        <n x="17"/>
        <n x="191"/>
        <n x="176"/>
        <n x="5"/>
        <n x="194" s="1"/>
      </t>
    </mdx>
    <mdx n="175" f="v">
      <t c="7" si="29">
        <n x="192"/>
        <n x="26"/>
        <n x="74"/>
        <n x="176"/>
        <n x="191"/>
        <n x="194" s="1"/>
        <n x="173"/>
      </t>
    </mdx>
    <mdx n="175" f="v">
      <t c="7" si="29">
        <n x="192"/>
        <n x="26"/>
        <n x="56"/>
        <n x="176"/>
        <n x="191"/>
        <n x="194" s="1"/>
        <n x="173"/>
      </t>
    </mdx>
    <mdx n="175" f="v">
      <t c="7" si="25">
        <n x="184"/>
        <n x="27"/>
        <n x="107"/>
        <n x="176"/>
        <n x="191"/>
        <n x="194" s="1"/>
        <n x="173"/>
      </t>
    </mdx>
    <mdx n="175" f="v">
      <t c="7" si="29">
        <n x="192"/>
        <n x="26"/>
        <n x="116"/>
        <n x="176"/>
        <n x="191"/>
        <n x="194" s="1"/>
        <n x="173"/>
      </t>
    </mdx>
    <mdx n="175" f="v">
      <t c="7" si="25">
        <n x="184"/>
        <n x="27"/>
        <n x="55"/>
        <n x="176"/>
        <n x="191"/>
        <n x="194" s="1"/>
        <n x="173"/>
      </t>
    </mdx>
    <mdx n="175" f="v">
      <t c="7" si="29">
        <n x="192"/>
        <n x="26"/>
        <n x="57"/>
        <n x="176"/>
        <n x="191"/>
        <n x="194" s="1"/>
        <n x="173"/>
      </t>
    </mdx>
    <mdx n="175" f="v">
      <t c="7" si="25">
        <n x="192"/>
        <n x="27"/>
        <n x="110"/>
        <n x="176"/>
        <n x="191"/>
        <n x="194" s="1"/>
        <n x="173"/>
      </t>
    </mdx>
    <mdx n="175" f="v">
      <t c="7" si="25">
        <n x="184"/>
        <n x="15"/>
        <n x="4"/>
        <n x="176"/>
        <n x="191"/>
        <n x="24"/>
        <n x="194" s="1"/>
      </t>
    </mdx>
    <mdx n="175" f="v">
      <t c="7" si="25">
        <n x="192"/>
        <n x="15"/>
        <n x="88"/>
        <n x="176"/>
        <n x="191"/>
        <n x="194" s="1"/>
        <n x="173"/>
      </t>
    </mdx>
    <mdx n="175" f="v">
      <t c="7" si="29">
        <n x="184"/>
        <n x="26"/>
        <n x="127"/>
        <n x="176"/>
        <n x="191"/>
        <n x="194" s="1"/>
        <n x="173"/>
      </t>
    </mdx>
    <mdx n="175" f="v">
      <t c="7" si="29">
        <n x="184"/>
        <n x="26"/>
        <n x="21"/>
        <n x="176"/>
        <n x="191"/>
        <n x="30"/>
        <n x="194" s="1"/>
      </t>
    </mdx>
    <mdx n="175" f="v">
      <t c="7" si="29">
        <n x="184"/>
        <n x="26"/>
        <n x="78"/>
        <n x="176"/>
        <n x="191"/>
        <n x="194" s="1"/>
        <n x="173"/>
      </t>
    </mdx>
    <mdx n="175" f="v">
      <t c="7" si="29">
        <n x="184"/>
        <n x="26"/>
        <n x="85"/>
        <n x="176"/>
        <n x="191"/>
        <n x="194" s="1"/>
        <n x="173"/>
      </t>
    </mdx>
    <mdx n="175" f="v">
      <t c="7" si="29">
        <n x="184"/>
        <n x="26"/>
        <n x="157"/>
        <n x="176"/>
        <n x="191"/>
        <n x="194" s="1"/>
        <n x="173"/>
      </t>
    </mdx>
    <mdx n="175" f="v">
      <t c="7" si="29">
        <n x="184"/>
        <n x="26"/>
        <n x="1"/>
        <n x="176"/>
        <n x="191"/>
        <n x="30"/>
        <n x="194" s="1"/>
      </t>
    </mdx>
    <mdx n="175" f="v">
      <t c="7" si="25">
        <n x="184"/>
        <n x="27"/>
        <n x="123"/>
        <n x="176"/>
        <n x="191"/>
        <n x="194" s="1"/>
        <n x="173"/>
      </t>
    </mdx>
    <mdx n="175" f="v">
      <t c="7" si="25">
        <n x="192"/>
        <n x="46"/>
        <n x="176"/>
        <n x="27"/>
        <n x="191"/>
        <n x="194" s="1"/>
        <n x="173"/>
      </t>
    </mdx>
    <mdx n="175" f="v">
      <t c="7" si="29">
        <n x="192"/>
        <n x="26"/>
        <n x="8"/>
        <n x="176"/>
        <n x="191"/>
        <n x="30"/>
        <n x="194" s="1"/>
      </t>
    </mdx>
    <mdx n="175" f="v">
      <t c="7" si="29">
        <n x="184"/>
        <n x="40"/>
        <n x="176"/>
        <n x="26"/>
        <n x="191"/>
        <n x="194" s="1"/>
        <n x="173"/>
      </t>
    </mdx>
    <mdx n="175" f="v">
      <t c="7" si="29">
        <n x="192"/>
        <n x="26"/>
        <n x="23"/>
        <n x="176"/>
        <n x="191"/>
        <n x="39"/>
        <n x="194" s="1"/>
      </t>
    </mdx>
    <mdx n="175" f="v">
      <t c="7" si="25">
        <n x="192"/>
        <n x="169"/>
        <n x="176"/>
        <n x="27"/>
        <n x="191"/>
        <n x="194" s="1"/>
        <n x="173"/>
      </t>
    </mdx>
    <mdx n="175" f="v">
      <t c="7" si="25">
        <n x="192"/>
        <n x="27"/>
        <n x="75"/>
        <n x="176"/>
        <n x="191"/>
        <n x="194" s="1"/>
        <n x="173"/>
      </t>
    </mdx>
    <mdx n="175" f="v">
      <t c="7" si="25">
        <n x="192"/>
        <n x="15"/>
        <n x="95"/>
        <n x="176"/>
        <n x="191"/>
        <n x="194" s="1"/>
        <n x="173"/>
      </t>
    </mdx>
    <mdx n="175" f="v">
      <t c="7" si="29">
        <n x="192"/>
        <n x="26"/>
        <n x="155"/>
        <n x="176"/>
        <n x="191"/>
        <n x="194" s="1"/>
        <n x="173"/>
      </t>
    </mdx>
    <mdx n="175" f="v">
      <t c="7" si="29">
        <n x="192"/>
        <n x="26"/>
        <n x="114"/>
        <n x="176"/>
        <n x="191"/>
        <n x="194" s="1"/>
        <n x="173"/>
      </t>
    </mdx>
    <mdx n="175" f="v">
      <t c="7" si="25">
        <n x="192"/>
        <n x="15"/>
        <n x="14"/>
        <n x="176"/>
        <n x="191"/>
        <n x="24"/>
        <n x="194" s="1"/>
      </t>
    </mdx>
    <mdx n="175" f="v">
      <t c="7" si="25">
        <n x="192"/>
        <n x="15"/>
        <n x="105"/>
        <n x="176"/>
        <n x="191"/>
        <n x="194" s="1"/>
        <n x="173"/>
      </t>
    </mdx>
    <mdx n="175" f="v">
      <t c="7" si="29">
        <n x="192"/>
        <n x="26"/>
        <n x="67"/>
        <n x="176"/>
        <n x="191"/>
        <n x="194" s="1"/>
        <n x="173"/>
      </t>
    </mdx>
    <mdx n="175" f="v">
      <t c="7" si="25">
        <n x="192"/>
        <n x="15"/>
        <n x="1"/>
        <n x="176"/>
        <n x="191"/>
        <n x="24"/>
        <n x="194" s="1"/>
      </t>
    </mdx>
    <mdx n="175" f="v">
      <t c="7" si="29">
        <n x="184"/>
        <n x="32"/>
        <n x="176"/>
        <n x="28"/>
        <n x="191"/>
        <n x="194" s="1"/>
        <n x="173"/>
      </t>
    </mdx>
    <mdx n="175" f="v">
      <t c="7" si="25">
        <n x="184"/>
        <n x="15"/>
        <n x="158"/>
        <n x="176"/>
        <n x="191"/>
        <n x="194" s="1"/>
        <n x="173"/>
      </t>
    </mdx>
    <mdx n="175" f="v">
      <t c="7" si="25">
        <n x="184"/>
        <n x="15"/>
        <n x="167"/>
        <n x="176"/>
        <n x="191"/>
        <n x="194" s="1"/>
        <n x="173"/>
      </t>
    </mdx>
    <mdx n="175" f="v">
      <t c="7" si="29">
        <n x="184"/>
        <n x="28"/>
        <n x="94"/>
        <n x="176"/>
        <n x="191"/>
        <n x="194" s="1"/>
        <n x="173"/>
      </t>
    </mdx>
    <mdx n="175" f="v">
      <t c="7" si="25">
        <n x="184"/>
        <n x="15"/>
        <n x="121"/>
        <n x="176"/>
        <n x="191"/>
        <n x="194" s="1"/>
        <n x="173"/>
      </t>
    </mdx>
    <mdx n="175" f="v">
      <t c="7" si="29">
        <n x="184"/>
        <n x="28"/>
        <n x="62"/>
        <n x="176"/>
        <n x="191"/>
        <n x="194" s="1"/>
        <n x="173"/>
      </t>
    </mdx>
    <mdx n="175" f="v">
      <t c="7" si="29">
        <n x="192"/>
        <n x="26"/>
        <n x="58"/>
        <n x="176"/>
        <n x="191"/>
        <n x="194" s="1"/>
        <n x="173"/>
      </t>
    </mdx>
    <mdx n="175" f="v">
      <t c="7" si="29">
        <n x="184"/>
        <n x="26"/>
        <n x="161"/>
        <n x="176"/>
        <n x="191"/>
        <n x="194" s="1"/>
        <n x="173"/>
      </t>
    </mdx>
    <mdx n="175" f="v">
      <t c="7" si="25">
        <n x="192"/>
        <n x="15"/>
        <n x="12"/>
        <n x="176"/>
        <n x="191"/>
        <n x="24"/>
        <n x="194" s="1"/>
      </t>
    </mdx>
    <mdx n="175" f="v">
      <t c="7" si="29">
        <n x="192"/>
        <n x="28"/>
        <n x="127"/>
        <n x="176"/>
        <n x="191"/>
        <n x="194" s="1"/>
        <n x="173"/>
      </t>
    </mdx>
    <mdx n="175" f="v">
      <t c="7" si="29">
        <n x="192"/>
        <n x="26"/>
        <n x="146"/>
        <n x="176"/>
        <n x="191"/>
        <n x="194" s="1"/>
        <n x="173"/>
      </t>
    </mdx>
    <mdx n="175" f="v">
      <t c="7" si="29">
        <n x="184"/>
        <n x="42"/>
        <n x="176"/>
        <n x="26"/>
        <n x="191"/>
        <n x="194" s="1"/>
        <n x="173"/>
      </t>
    </mdx>
    <mdx n="175" f="v">
      <t c="7" si="25">
        <n x="192"/>
        <n x="15"/>
        <n x="60"/>
        <n x="176"/>
        <n x="191"/>
        <n x="194" s="1"/>
        <n x="173"/>
      </t>
    </mdx>
    <mdx n="175" f="v">
      <t c="7" si="29">
        <n x="184"/>
        <n x="28"/>
        <n x="128"/>
        <n x="176"/>
        <n x="191"/>
        <n x="194" s="1"/>
        <n x="173"/>
      </t>
    </mdx>
    <mdx n="175" f="v">
      <t c="7" si="25">
        <n x="184"/>
        <n x="15"/>
        <n x="166"/>
        <n x="176"/>
        <n x="191"/>
        <n x="194" s="1"/>
        <n x="173"/>
      </t>
    </mdx>
    <mdx n="175" f="v">
      <t c="7" si="29">
        <n x="184"/>
        <n x="28"/>
        <n x="70"/>
        <n x="176"/>
        <n x="191"/>
        <n x="194" s="1"/>
        <n x="173"/>
      </t>
    </mdx>
    <mdx n="175" f="v">
      <t c="7" si="25">
        <n x="184"/>
        <n x="27"/>
        <n x="127"/>
        <n x="176"/>
        <n x="191"/>
        <n x="194" s="1"/>
        <n x="173"/>
      </t>
    </mdx>
    <mdx n="175" f="v">
      <t c="7" si="29">
        <n x="184"/>
        <n x="28"/>
        <n x="165"/>
        <n x="176"/>
        <n x="191"/>
        <n x="194" s="1"/>
        <n x="173"/>
      </t>
    </mdx>
    <mdx n="175" f="v">
      <t c="7" si="25">
        <n x="192"/>
        <n x="27"/>
        <n x="59"/>
        <n x="176"/>
        <n x="191"/>
        <n x="194" s="1"/>
        <n x="173"/>
      </t>
    </mdx>
    <mdx n="175" f="v">
      <t c="7" si="25">
        <n x="192"/>
        <n x="15"/>
        <n x="117"/>
        <n x="176"/>
        <n x="191"/>
        <n x="194" s="1"/>
        <n x="173"/>
      </t>
    </mdx>
    <mdx n="175" f="v">
      <t c="7" si="25">
        <n x="192"/>
        <n x="34"/>
        <n x="176"/>
        <n x="15"/>
        <n x="191"/>
        <n x="194" s="1"/>
        <n x="173"/>
      </t>
    </mdx>
    <mdx n="175" f="v">
      <t c="7" si="25">
        <n x="192"/>
        <n x="27"/>
        <n x="93"/>
        <n x="176"/>
        <n x="191"/>
        <n x="194" s="1"/>
        <n x="173"/>
      </t>
    </mdx>
    <mdx n="175" f="v">
      <t c="7" si="29">
        <n x="184"/>
        <n x="26"/>
        <n x="11"/>
        <n x="176"/>
        <n x="191"/>
        <n x="31"/>
        <n x="194" s="1"/>
      </t>
    </mdx>
    <mdx n="175" f="v">
      <t c="7" si="25">
        <n x="192"/>
        <n x="15"/>
        <n x="18"/>
        <n x="176"/>
        <n x="191"/>
        <n x="5"/>
        <n x="194" s="1"/>
      </t>
    </mdx>
    <mdx n="175" f="v">
      <t c="7" si="29">
        <n x="192"/>
        <n x="28"/>
        <n x="73"/>
        <n x="176"/>
        <n x="191"/>
        <n x="194" s="1"/>
        <n x="173"/>
      </t>
    </mdx>
    <mdx n="175" f="v">
      <t c="7" si="29">
        <n x="192"/>
        <n x="26"/>
        <n x="105"/>
        <n x="176"/>
        <n x="191"/>
        <n x="194" s="1"/>
        <n x="173"/>
      </t>
    </mdx>
    <mdx n="175" f="v">
      <t c="7" si="25">
        <n x="192"/>
        <n x="27"/>
        <n x="96"/>
        <n x="176"/>
        <n x="191"/>
        <n x="194" s="1"/>
        <n x="173"/>
      </t>
    </mdx>
    <mdx n="175" f="v">
      <t c="7" si="25">
        <n x="184"/>
        <n x="27"/>
        <n x="142"/>
        <n x="176"/>
        <n x="191"/>
        <n x="194" s="1"/>
        <n x="173"/>
      </t>
    </mdx>
    <mdx n="175" f="v">
      <t c="7" si="29">
        <n x="184"/>
        <n x="26"/>
        <n x="4"/>
        <n x="176"/>
        <n x="191"/>
        <n x="30"/>
        <n x="194" s="1"/>
      </t>
    </mdx>
    <mdx n="175" f="v">
      <t c="7" si="29">
        <n x="192"/>
        <n x="26"/>
        <n x="22"/>
        <n x="176"/>
        <n x="191"/>
        <n x="39"/>
        <n x="194" s="1"/>
      </t>
    </mdx>
    <mdx n="175" f="v">
      <t c="7" si="29">
        <n x="184"/>
        <n x="28"/>
        <n x="52"/>
        <n x="176"/>
        <n x="191"/>
        <n x="194" s="1"/>
        <n x="173"/>
      </t>
    </mdx>
    <mdx n="175" f="v">
      <t c="7" si="25">
        <n x="192"/>
        <n x="15"/>
        <n x="84"/>
        <n x="176"/>
        <n x="191"/>
        <n x="194" s="1"/>
        <n x="173"/>
      </t>
    </mdx>
    <mdx n="175" f="v">
      <t c="7" si="29">
        <n x="192"/>
        <n x="152"/>
        <n x="176"/>
        <n x="26"/>
        <n x="191"/>
        <n x="194" s="1"/>
        <n x="173"/>
      </t>
    </mdx>
    <mdx n="175" f="v">
      <t c="7" si="29">
        <n x="192"/>
        <n x="26"/>
        <n x="53"/>
        <n x="176"/>
        <n x="191"/>
        <n x="194" s="1"/>
        <n x="173"/>
      </t>
    </mdx>
    <mdx n="175" f="v">
      <t c="7" si="29">
        <n x="184"/>
        <n x="26"/>
        <n x="67"/>
        <n x="176"/>
        <n x="191"/>
        <n x="194" s="1"/>
        <n x="173"/>
      </t>
    </mdx>
    <mdx n="175" f="v">
      <t c="7" si="29">
        <n x="184"/>
        <n x="28"/>
        <n x="60"/>
        <n x="176"/>
        <n x="191"/>
        <n x="194" s="1"/>
        <n x="173"/>
      </t>
    </mdx>
    <mdx n="175" f="v">
      <t c="7" si="29">
        <n x="184"/>
        <n x="26"/>
        <n x="156"/>
        <n x="176"/>
        <n x="191"/>
        <n x="194" s="1"/>
        <n x="173"/>
      </t>
    </mdx>
    <mdx n="175" f="v">
      <t c="7" si="29">
        <n x="184"/>
        <n x="28"/>
        <n x="73"/>
        <n x="176"/>
        <n x="191"/>
        <n x="194" s="1"/>
        <n x="173"/>
      </t>
    </mdx>
    <mdx n="175" f="v">
      <t c="7" si="25">
        <n x="192"/>
        <n x="15"/>
        <n x="82"/>
        <n x="176"/>
        <n x="191"/>
        <n x="194" s="1"/>
        <n x="173"/>
      </t>
    </mdx>
    <mdx n="175" f="v">
      <t c="7" si="25">
        <n x="184"/>
        <n x="27"/>
        <n x="113"/>
        <n x="176"/>
        <n x="191"/>
        <n x="194" s="1"/>
        <n x="173"/>
      </t>
    </mdx>
    <mdx n="175" f="v">
      <t c="7" si="29">
        <n x="192"/>
        <n x="26"/>
        <n x="106"/>
        <n x="176"/>
        <n x="191"/>
        <n x="194" s="1"/>
        <n x="173"/>
      </t>
    </mdx>
    <mdx n="175" f="v">
      <t c="7" si="25">
        <n x="184"/>
        <n x="15"/>
        <n x="9"/>
        <n x="176"/>
        <n x="191"/>
        <n x="24"/>
        <n x="194" s="1"/>
      </t>
    </mdx>
    <mdx n="175" f="v">
      <t c="7" si="25">
        <n x="192"/>
        <n x="27"/>
        <n x="139"/>
        <n x="176"/>
        <n x="191"/>
        <n x="194" s="1"/>
        <n x="173"/>
      </t>
    </mdx>
    <mdx n="175" f="v">
      <t c="7" si="25">
        <n x="184"/>
        <n x="27"/>
        <n x="94"/>
        <n x="176"/>
        <n x="191"/>
        <n x="194" s="1"/>
        <n x="173"/>
      </t>
    </mdx>
    <mdx n="175" f="v">
      <t c="7" si="29">
        <n x="184"/>
        <n x="28"/>
        <n x="77"/>
        <n x="176"/>
        <n x="191"/>
        <n x="194" s="1"/>
        <n x="173"/>
      </t>
    </mdx>
    <mdx n="175" f="v">
      <t c="7" si="29">
        <n x="184"/>
        <n x="28"/>
        <n x="78"/>
        <n x="176"/>
        <n x="191"/>
        <n x="194" s="1"/>
        <n x="173"/>
      </t>
    </mdx>
    <mdx n="175" f="v">
      <t c="7" si="29">
        <n x="184"/>
        <n x="26"/>
        <n x="142"/>
        <n x="176"/>
        <n x="191"/>
        <n x="194" s="1"/>
        <n x="173"/>
      </t>
    </mdx>
    <mdx n="175" f="v">
      <t c="7" si="29">
        <n x="184"/>
        <n x="28"/>
        <n x="123"/>
        <n x="176"/>
        <n x="191"/>
        <n x="194" s="1"/>
        <n x="173"/>
      </t>
    </mdx>
    <mdx n="175" f="v">
      <t c="7" si="25">
        <n x="184"/>
        <n x="27"/>
        <n x="91"/>
        <n x="176"/>
        <n x="191"/>
        <n x="194" s="1"/>
        <n x="173"/>
      </t>
    </mdx>
    <mdx n="175" f="v">
      <t c="7" si="29">
        <n x="184"/>
        <n x="28"/>
        <n x="154"/>
        <n x="176"/>
        <n x="191"/>
        <n x="194" s="1"/>
        <n x="173"/>
      </t>
    </mdx>
    <mdx n="175" f="v">
      <t c="7" si="25">
        <n x="184"/>
        <n x="41"/>
        <n x="176"/>
        <n x="15"/>
        <n x="191"/>
        <n x="194" s="1"/>
        <n x="173"/>
      </t>
    </mdx>
    <mdx n="175" f="v">
      <t c="7" si="25">
        <n x="184"/>
        <n x="15"/>
        <n x="149"/>
        <n x="176"/>
        <n x="191"/>
        <n x="194" s="1"/>
        <n x="173"/>
      </t>
    </mdx>
    <mdx n="175" f="v">
      <t c="7" si="29">
        <n x="192"/>
        <n x="40"/>
        <n x="176"/>
        <n x="26"/>
        <n x="191"/>
        <n x="194" s="1"/>
        <n x="173"/>
      </t>
    </mdx>
    <mdx n="175" f="v">
      <t c="7" si="29">
        <n x="184"/>
        <n x="26"/>
        <n x="172"/>
        <n x="176"/>
        <n x="191"/>
        <n x="31"/>
        <n x="194" s="1"/>
      </t>
    </mdx>
    <mdx n="175" f="v">
      <t c="7" si="29">
        <n x="192"/>
        <n x="28"/>
        <n x="74"/>
        <n x="176"/>
        <n x="191"/>
        <n x="194" s="1"/>
        <n x="173"/>
      </t>
    </mdx>
    <mdx n="175" f="v">
      <t c="7" si="25">
        <n x="192"/>
        <n x="27"/>
        <n x="91"/>
        <n x="176"/>
        <n x="191"/>
        <n x="194" s="1"/>
        <n x="173"/>
      </t>
    </mdx>
    <mdx n="175" f="v">
      <t c="7" si="25">
        <n x="192"/>
        <n x="15"/>
        <n x="161"/>
        <n x="176"/>
        <n x="191"/>
        <n x="194" s="1"/>
        <n x="173"/>
      </t>
    </mdx>
    <mdx n="175" f="v">
      <t c="7" si="25">
        <n x="184"/>
        <n x="15"/>
        <n x="108"/>
        <n x="176"/>
        <n x="191"/>
        <n x="194" s="1"/>
        <n x="173"/>
      </t>
    </mdx>
    <mdx n="175" f="v">
      <t c="7" si="29">
        <n x="192"/>
        <n x="43"/>
        <n x="176"/>
        <n x="26"/>
        <n x="191"/>
        <n x="194" s="1"/>
        <n x="173"/>
      </t>
    </mdx>
    <mdx n="175" f="v">
      <t c="7" si="29">
        <n x="184"/>
        <n x="26"/>
        <n x="83"/>
        <n x="176"/>
        <n x="191"/>
        <n x="194" s="1"/>
        <n x="173"/>
      </t>
    </mdx>
    <mdx n="175" f="v">
      <t c="7" si="25">
        <n x="184"/>
        <n x="143"/>
        <n x="176"/>
        <n x="15"/>
        <n x="191"/>
        <n x="194" s="1"/>
        <n x="173"/>
      </t>
    </mdx>
    <mdx n="175" f="v">
      <t c="7" si="25">
        <n x="192"/>
        <n x="27"/>
        <n x="136"/>
        <n x="176"/>
        <n x="191"/>
        <n x="194" s="1"/>
        <n x="173"/>
      </t>
    </mdx>
    <mdx n="175" f="v">
      <t c="7" si="29">
        <n x="184"/>
        <n x="26"/>
        <n x="137"/>
        <n x="176"/>
        <n x="191"/>
        <n x="194" s="1"/>
        <n x="173"/>
      </t>
    </mdx>
    <mdx n="175" f="v">
      <t c="7" si="29">
        <n x="192"/>
        <n x="28"/>
        <n x="52"/>
        <n x="176"/>
        <n x="191"/>
        <n x="194" s="1"/>
        <n x="173"/>
      </t>
    </mdx>
    <mdx n="175" f="v">
      <t c="7" si="25">
        <n x="184"/>
        <n x="27"/>
        <n x="98"/>
        <n x="176"/>
        <n x="191"/>
        <n x="194" s="1"/>
        <n x="173"/>
      </t>
    </mdx>
    <mdx n="175" f="v">
      <t c="7" si="25">
        <n x="192"/>
        <n x="27"/>
        <n x="163"/>
        <n x="176"/>
        <n x="191"/>
        <n x="194" s="1"/>
        <n x="173"/>
      </t>
    </mdx>
    <mdx n="175" f="v">
      <t c="7" si="29">
        <n x="184"/>
        <n x="26"/>
        <n x="103"/>
        <n x="176"/>
        <n x="191"/>
        <n x="194" s="1"/>
        <n x="173"/>
      </t>
    </mdx>
    <mdx n="175" f="v">
      <t c="7" si="25">
        <n x="192"/>
        <n x="15"/>
        <n x="102"/>
        <n x="176"/>
        <n x="191"/>
        <n x="194" s="1"/>
        <n x="173"/>
      </t>
    </mdx>
    <mdx n="175" f="v">
      <t c="7" si="29">
        <n x="184"/>
        <n x="28"/>
        <n x="105"/>
        <n x="176"/>
        <n x="191"/>
        <n x="194" s="1"/>
        <n x="173"/>
      </t>
    </mdx>
    <mdx n="175" f="v">
      <t c="7" si="29">
        <n x="192"/>
        <n x="28"/>
        <n x="76"/>
        <n x="176"/>
        <n x="191"/>
        <n x="194" s="1"/>
        <n x="173"/>
      </t>
    </mdx>
    <mdx n="175" f="v">
      <t c="7" si="25">
        <n x="184"/>
        <n x="15"/>
        <n x="13"/>
        <n x="176"/>
        <n x="191"/>
        <n x="20"/>
        <n x="194" s="1"/>
      </t>
    </mdx>
    <mdx n="175" f="v">
      <t c="7" si="29">
        <n x="184"/>
        <n x="28"/>
        <n x="53"/>
        <n x="176"/>
        <n x="191"/>
        <n x="194" s="1"/>
        <n x="173"/>
      </t>
    </mdx>
    <mdx n="175" f="v">
      <t c="7" si="25">
        <n x="192"/>
        <n x="42"/>
        <n x="176"/>
        <n x="27"/>
        <n x="191"/>
        <n x="194" s="1"/>
        <n x="173"/>
      </t>
    </mdx>
    <mdx n="175" f="v">
      <t c="7" si="29">
        <n x="184"/>
        <n x="28"/>
        <n x="145"/>
        <n x="176"/>
        <n x="191"/>
        <n x="194" s="1"/>
        <n x="173"/>
      </t>
    </mdx>
    <mdx n="175" f="v">
      <t c="7" si="25">
        <n x="184"/>
        <n x="27"/>
        <n x="78"/>
        <n x="176"/>
        <n x="191"/>
        <n x="194" s="1"/>
        <n x="173"/>
      </t>
    </mdx>
    <mdx n="175" f="v">
      <t c="7" si="25">
        <n x="192"/>
        <n x="15"/>
        <n x="90"/>
        <n x="176"/>
        <n x="191"/>
        <n x="194" s="1"/>
        <n x="173"/>
      </t>
    </mdx>
    <mdx n="175" f="v">
      <t c="7" si="29">
        <n x="192"/>
        <n x="26"/>
        <n x="14"/>
        <n x="176"/>
        <n x="191"/>
        <n x="30"/>
        <n x="194" s="1"/>
      </t>
    </mdx>
    <mdx n="175" f="v">
      <t c="7" si="29">
        <n x="192"/>
        <n x="26"/>
        <n x="23"/>
        <n x="176"/>
        <n x="191"/>
        <n x="30"/>
        <n x="194" s="1"/>
      </t>
    </mdx>
    <mdx n="175" f="v">
      <t c="7" si="25">
        <n x="192"/>
        <n x="15"/>
        <n x="121"/>
        <n x="176"/>
        <n x="191"/>
        <n x="194" s="1"/>
        <n x="173"/>
      </t>
    </mdx>
    <mdx n="175" f="v">
      <t c="7" si="29">
        <n x="184"/>
        <n x="28"/>
        <n x="113"/>
        <n x="176"/>
        <n x="191"/>
        <n x="194" s="1"/>
        <n x="173"/>
      </t>
    </mdx>
    <mdx n="175" f="v">
      <t c="7" si="29">
        <n x="184"/>
        <n x="28"/>
        <n x="124"/>
        <n x="176"/>
        <n x="191"/>
        <n x="194" s="1"/>
        <n x="173"/>
      </t>
    </mdx>
    <mdx n="175" f="v">
      <t c="7" si="29">
        <n x="192"/>
        <n x="26"/>
        <n x="79"/>
        <n x="176"/>
        <n x="191"/>
        <n x="194" s="1"/>
        <n x="173"/>
      </t>
    </mdx>
    <mdx n="175" f="v">
      <t c="7" si="25">
        <n x="184"/>
        <n x="15"/>
        <n x="124"/>
        <n x="176"/>
        <n x="191"/>
        <n x="194" s="1"/>
        <n x="173"/>
      </t>
    </mdx>
    <mdx n="175" f="v">
      <t c="7" si="29">
        <n x="192"/>
        <n x="28"/>
        <n x="155"/>
        <n x="176"/>
        <n x="191"/>
        <n x="194" s="1"/>
        <n x="173"/>
      </t>
    </mdx>
    <mdx n="175" f="v">
      <t c="7" si="25">
        <n x="192"/>
        <n x="15"/>
        <n x="9"/>
        <n x="176"/>
        <n x="191"/>
        <n x="5"/>
        <n x="194" s="1"/>
      </t>
    </mdx>
    <mdx n="175" f="v">
      <t c="7" si="29">
        <n x="184"/>
        <n x="38"/>
        <n x="176"/>
        <n x="26"/>
        <n x="191"/>
        <n x="194" s="1"/>
        <n x="173"/>
      </t>
    </mdx>
    <mdx n="175" f="v">
      <t c="7" si="29">
        <n x="184"/>
        <n x="41"/>
        <n x="176"/>
        <n x="28"/>
        <n x="191"/>
        <n x="194" s="1"/>
        <n x="173"/>
      </t>
    </mdx>
    <mdx n="175" f="v">
      <t c="7" si="29">
        <n x="184"/>
        <n x="26"/>
        <n x="52"/>
        <n x="176"/>
        <n x="191"/>
        <n x="194" s="1"/>
        <n x="173"/>
      </t>
    </mdx>
    <mdx n="175" f="v">
      <t c="7" si="29">
        <n x="184"/>
        <n x="28"/>
        <n x="102"/>
        <n x="176"/>
        <n x="191"/>
        <n x="194" s="1"/>
        <n x="173"/>
      </t>
    </mdx>
    <mdx n="175" f="v">
      <t c="7" si="25">
        <n x="184"/>
        <n x="15"/>
        <n x="62"/>
        <n x="176"/>
        <n x="191"/>
        <n x="194" s="1"/>
        <n x="173"/>
      </t>
    </mdx>
    <mdx n="175" f="v">
      <t c="7" si="29">
        <n x="192"/>
        <n x="28"/>
        <n x="104"/>
        <n x="176"/>
        <n x="191"/>
        <n x="194" s="1"/>
        <n x="173"/>
      </t>
    </mdx>
    <mdx n="175" f="v">
      <t c="7" si="25">
        <n x="184"/>
        <n x="27"/>
        <n x="126"/>
        <n x="176"/>
        <n x="191"/>
        <n x="194" s="1"/>
        <n x="173"/>
      </t>
    </mdx>
    <mdx n="175" f="v">
      <t c="7" si="25">
        <n x="184"/>
        <n x="15"/>
        <n x="90"/>
        <n x="176"/>
        <n x="191"/>
        <n x="194" s="1"/>
        <n x="173"/>
      </t>
    </mdx>
    <mdx n="175" f="v">
      <t c="7" si="29">
        <n x="192"/>
        <n x="26"/>
        <n x="161"/>
        <n x="176"/>
        <n x="191"/>
        <n x="194" s="1"/>
        <n x="173"/>
      </t>
    </mdx>
    <mdx n="175" f="v">
      <t c="7" si="25">
        <n x="184"/>
        <n x="15"/>
        <n x="17"/>
        <n x="176"/>
        <n x="191"/>
        <n x="24"/>
        <n x="194" s="1"/>
      </t>
    </mdx>
    <mdx n="175" f="v">
      <t c="7" si="29">
        <n x="184"/>
        <n x="147"/>
        <n x="176"/>
        <n x="26"/>
        <n x="191"/>
        <n x="194" s="1"/>
        <n x="173"/>
      </t>
    </mdx>
    <mdx n="175" f="v">
      <t c="7" si="25">
        <n x="184"/>
        <n x="27"/>
        <n x="141"/>
        <n x="176"/>
        <n x="191"/>
        <n x="194" s="1"/>
        <n x="173"/>
      </t>
    </mdx>
    <mdx n="175" f="v">
      <t c="7" si="29">
        <n x="192"/>
        <n x="28"/>
        <n x="97"/>
        <n x="176"/>
        <n x="191"/>
        <n x="194" s="1"/>
        <n x="173"/>
      </t>
    </mdx>
    <mdx n="175" f="v">
      <t c="7" si="25">
        <n x="192"/>
        <n x="15"/>
        <n x="130"/>
        <n x="176"/>
        <n x="191"/>
        <n x="194" s="1"/>
        <n x="173"/>
      </t>
    </mdx>
    <mdx n="175" f="v">
      <t c="7" si="25">
        <n x="192"/>
        <n x="15"/>
        <n x="118"/>
        <n x="176"/>
        <n x="191"/>
        <n x="194" s="1"/>
        <n x="173"/>
      </t>
    </mdx>
    <mdx n="175" f="v">
      <t c="7" si="29">
        <n x="192"/>
        <n x="150"/>
        <n x="176"/>
        <n x="26"/>
        <n x="191"/>
        <n x="194" s="1"/>
        <n x="173"/>
      </t>
    </mdx>
    <mdx n="175" f="v">
      <t c="7" si="29">
        <n x="192"/>
        <n x="42"/>
        <n x="176"/>
        <n x="26"/>
        <n x="191"/>
        <n x="194" s="1"/>
        <n x="173"/>
      </t>
    </mdx>
    <mdx n="175" f="v">
      <t c="7" si="29">
        <n x="184"/>
        <n x="150"/>
        <n x="176"/>
        <n x="26"/>
        <n x="191"/>
        <n x="194" s="1"/>
        <n x="173"/>
      </t>
    </mdx>
    <mdx n="175" f="v">
      <t c="7" si="29">
        <n x="192"/>
        <n x="26"/>
        <n x="131"/>
        <n x="176"/>
        <n x="191"/>
        <n x="194" s="1"/>
        <n x="173"/>
      </t>
    </mdx>
    <mdx n="175" f="v">
      <t c="7" si="25">
        <n x="192"/>
        <n x="15"/>
        <n x="146"/>
        <n x="176"/>
        <n x="191"/>
        <n x="194" s="1"/>
        <n x="173"/>
      </t>
    </mdx>
    <mdx n="175" f="v">
      <t c="7" si="25">
        <n x="184"/>
        <n x="15"/>
        <n x="76"/>
        <n x="176"/>
        <n x="191"/>
        <n x="194" s="1"/>
        <n x="173"/>
      </t>
    </mdx>
    <mdx n="175" f="v">
      <t c="7" si="29">
        <n x="184"/>
        <n x="26"/>
        <n x="153"/>
        <n x="176"/>
        <n x="191"/>
        <n x="194" s="1"/>
        <n x="173"/>
      </t>
    </mdx>
    <mdx n="175" f="v">
      <t c="7" si="25">
        <n x="192"/>
        <n x="15"/>
        <n x="7"/>
        <n x="176"/>
        <n x="191"/>
        <n x="5"/>
        <n x="194" s="1"/>
      </t>
    </mdx>
    <mdx n="175" f="v">
      <t c="7" si="29">
        <n x="192"/>
        <n x="49"/>
        <n x="176"/>
        <n x="26"/>
        <n x="191"/>
        <n x="194" s="1"/>
        <n x="173"/>
      </t>
    </mdx>
    <mdx n="175" f="v">
      <t c="7" si="25">
        <n x="192"/>
        <n x="34"/>
        <n x="176"/>
        <n x="27"/>
        <n x="191"/>
        <n x="194" s="1"/>
        <n x="173"/>
      </t>
    </mdx>
    <mdx n="175" f="v">
      <t c="7" si="29">
        <n x="192"/>
        <n x="26"/>
        <n x="13"/>
        <n x="176"/>
        <n x="191"/>
        <n x="30"/>
        <n x="194" s="1"/>
      </t>
    </mdx>
    <mdx n="175" f="v">
      <t c="7" si="25">
        <n x="184"/>
        <n x="147"/>
        <n x="176"/>
        <n x="15"/>
        <n x="191"/>
        <n x="194" s="1"/>
        <n x="173"/>
      </t>
    </mdx>
    <mdx n="175" f="v">
      <t c="7" si="25">
        <n x="184"/>
        <n x="15"/>
        <n x="52"/>
        <n x="176"/>
        <n x="191"/>
        <n x="194" s="1"/>
        <n x="173"/>
      </t>
    </mdx>
    <mdx n="175" f="v">
      <t c="7" si="25">
        <n x="192"/>
        <n x="27"/>
        <n x="121"/>
        <n x="176"/>
        <n x="191"/>
        <n x="194" s="1"/>
        <n x="173"/>
      </t>
    </mdx>
    <mdx n="175" f="v">
      <t c="7" si="29">
        <n x="192"/>
        <n x="26"/>
        <n x="12"/>
        <n x="176"/>
        <n x="191"/>
        <n x="39"/>
        <n x="194" s="1"/>
      </t>
    </mdx>
    <mdx n="175" f="v">
      <t c="7" si="25">
        <n x="192"/>
        <n x="15"/>
        <n x="129"/>
        <n x="176"/>
        <n x="191"/>
        <n x="194" s="1"/>
        <n x="173"/>
      </t>
    </mdx>
    <mdx n="175" f="v">
      <t c="7" si="25">
        <n x="192"/>
        <n x="27"/>
        <n x="151"/>
        <n x="176"/>
        <n x="191"/>
        <n x="194" s="1"/>
        <n x="173"/>
      </t>
    </mdx>
    <mdx n="175" f="v">
      <t c="7" si="29">
        <n x="192"/>
        <n x="28"/>
        <n x="122"/>
        <n x="176"/>
        <n x="191"/>
        <n x="194" s="1"/>
        <n x="173"/>
      </t>
    </mdx>
    <mdx n="175" f="v">
      <t c="7" si="25">
        <n x="192"/>
        <n x="36"/>
        <n x="176"/>
        <n x="27"/>
        <n x="191"/>
        <n x="194" s="1"/>
        <n x="173"/>
      </t>
    </mdx>
    <mdx n="175" f="v">
      <t c="7" si="25">
        <n x="184"/>
        <n x="27"/>
        <n x="151"/>
        <n x="176"/>
        <n x="191"/>
        <n x="194" s="1"/>
        <n x="173"/>
      </t>
    </mdx>
    <mdx n="175" f="v">
      <t c="7" si="25">
        <n x="184"/>
        <n x="15"/>
        <n x="115"/>
        <n x="176"/>
        <n x="191"/>
        <n x="194" s="1"/>
        <n x="173"/>
      </t>
    </mdx>
    <mdx n="175" f="v">
      <t c="7" si="29">
        <n x="192"/>
        <n x="26"/>
        <n x="141"/>
        <n x="176"/>
        <n x="191"/>
        <n x="194" s="1"/>
        <n x="173"/>
      </t>
    </mdx>
    <mdx n="175" f="v">
      <t c="7" si="29">
        <n x="192"/>
        <n x="26"/>
        <n x="103"/>
        <n x="176"/>
        <n x="191"/>
        <n x="194" s="1"/>
        <n x="173"/>
      </t>
    </mdx>
    <mdx n="175" f="v">
      <t c="7" si="29">
        <n x="192"/>
        <n x="26"/>
        <n x="52"/>
        <n x="176"/>
        <n x="191"/>
        <n x="194" s="1"/>
        <n x="173"/>
      </t>
    </mdx>
    <mdx n="175" f="v">
      <t c="7" si="25">
        <n x="192"/>
        <n x="15"/>
        <n x="156"/>
        <n x="176"/>
        <n x="191"/>
        <n x="194" s="1"/>
        <n x="173"/>
      </t>
    </mdx>
    <mdx n="175" f="v">
      <t c="7" si="29">
        <n x="192"/>
        <n x="28"/>
        <n x="106"/>
        <n x="176"/>
        <n x="191"/>
        <n x="194" s="1"/>
        <n x="173"/>
      </t>
    </mdx>
    <mdx n="175" f="v">
      <t c="7" si="29">
        <n x="192"/>
        <n x="28"/>
        <n x="83"/>
        <n x="176"/>
        <n x="191"/>
        <n x="194" s="1"/>
        <n x="173"/>
      </t>
    </mdx>
    <mdx n="175" f="v">
      <t c="7" si="29">
        <n x="184"/>
        <n x="148"/>
        <n x="176"/>
        <n x="26"/>
        <n x="191"/>
        <n x="194" s="1"/>
        <n x="173"/>
      </t>
    </mdx>
    <mdx n="175" f="v">
      <t c="7" si="25">
        <n x="184"/>
        <n x="27"/>
        <n x="133"/>
        <n x="176"/>
        <n x="191"/>
        <n x="194" s="1"/>
        <n x="173"/>
      </t>
    </mdx>
    <mdx n="175" f="v">
      <t c="7" si="25">
        <n x="192"/>
        <n x="27"/>
        <n x="100"/>
        <n x="176"/>
        <n x="191"/>
        <n x="194" s="1"/>
        <n x="173"/>
      </t>
    </mdx>
    <mdx n="175" f="v">
      <t c="7" si="29">
        <n x="184"/>
        <n x="26"/>
        <n x="110"/>
        <n x="176"/>
        <n x="191"/>
        <n x="194" s="1"/>
        <n x="173"/>
      </t>
    </mdx>
    <mdx n="175" f="v">
      <t c="7" si="25">
        <n x="192"/>
        <n x="15"/>
        <n x="83"/>
        <n x="176"/>
        <n x="191"/>
        <n x="194" s="1"/>
        <n x="173"/>
      </t>
    </mdx>
    <mdx n="175" f="v">
      <t c="7" si="29">
        <n x="184"/>
        <n x="28"/>
        <n x="91"/>
        <n x="176"/>
        <n x="191"/>
        <n x="194" s="1"/>
        <n x="173"/>
      </t>
    </mdx>
    <mdx n="175" f="v">
      <t c="7" si="25">
        <n x="184"/>
        <n x="15"/>
        <n x="109"/>
        <n x="176"/>
        <n x="191"/>
        <n x="194" s="1"/>
        <n x="173"/>
      </t>
    </mdx>
    <mdx n="175" f="v">
      <t c="7" si="25">
        <n x="184"/>
        <n x="144"/>
        <n x="176"/>
        <n x="15"/>
        <n x="191"/>
        <n x="194" s="1"/>
        <n x="173"/>
      </t>
    </mdx>
    <mdx n="175" f="v">
      <t c="7" si="29">
        <n x="192"/>
        <n x="28"/>
        <n x="166"/>
        <n x="176"/>
        <n x="191"/>
        <n x="194" s="1"/>
        <n x="173"/>
      </t>
    </mdx>
    <mdx n="175" f="v">
      <t c="7" si="29">
        <n x="192"/>
        <n x="26"/>
        <n x="94"/>
        <n x="176"/>
        <n x="191"/>
        <n x="194" s="1"/>
        <n x="173"/>
      </t>
    </mdx>
    <mdx n="175" f="v">
      <t c="7" si="25">
        <n x="184"/>
        <n x="15"/>
        <n x="86"/>
        <n x="176"/>
        <n x="191"/>
        <n x="194" s="1"/>
        <n x="173"/>
      </t>
    </mdx>
    <mdx n="175" f="v">
      <t c="7" si="29">
        <n x="192"/>
        <n x="41"/>
        <n x="176"/>
        <n x="26"/>
        <n x="191"/>
        <n x="194" s="1"/>
        <n x="173"/>
      </t>
    </mdx>
    <mdx n="175" f="v">
      <t c="7" si="25">
        <n x="184"/>
        <n x="47"/>
        <n x="176"/>
        <n x="15"/>
        <n x="191"/>
        <n x="194" s="1"/>
        <n x="173"/>
      </t>
    </mdx>
    <mdx n="175" f="v">
      <t c="7" si="25">
        <n x="192"/>
        <n x="15"/>
        <n x="17"/>
        <n x="176"/>
        <n x="191"/>
        <n x="20"/>
        <n x="194" s="1"/>
      </t>
    </mdx>
    <mdx n="175" f="v">
      <t c="7" si="29">
        <n x="184"/>
        <n x="26"/>
        <n x="74"/>
        <n x="176"/>
        <n x="191"/>
        <n x="194" s="1"/>
        <n x="173"/>
      </t>
    </mdx>
    <mdx n="175" f="v">
      <t c="7" si="29">
        <n x="192"/>
        <n x="28"/>
        <n x="128"/>
        <n x="176"/>
        <n x="191"/>
        <n x="194" s="1"/>
        <n x="173"/>
      </t>
    </mdx>
    <mdx n="175" f="v">
      <t c="7" si="25">
        <n x="184"/>
        <n x="27"/>
        <n x="68"/>
        <n x="176"/>
        <n x="191"/>
        <n x="194" s="1"/>
        <n x="173"/>
      </t>
    </mdx>
    <mdx n="175" f="v">
      <t c="7" si="29">
        <n x="192"/>
        <n x="28"/>
        <n x="116"/>
        <n x="176"/>
        <n x="191"/>
        <n x="194" s="1"/>
        <n x="173"/>
      </t>
    </mdx>
    <mdx n="175" f="v">
      <t c="7" si="25">
        <n x="184"/>
        <n x="27"/>
        <n x="131"/>
        <n x="176"/>
        <n x="191"/>
        <n x="194" s="1"/>
        <n x="173"/>
      </t>
    </mdx>
    <mdx n="175" f="v">
      <t c="7" si="29">
        <n x="184"/>
        <n x="28"/>
        <n x="142"/>
        <n x="176"/>
        <n x="191"/>
        <n x="194" s="1"/>
        <n x="173"/>
      </t>
    </mdx>
    <mdx n="175" f="v">
      <t c="7" si="25">
        <n x="184"/>
        <n x="15"/>
        <n x="116"/>
        <n x="176"/>
        <n x="191"/>
        <n x="194" s="1"/>
        <n x="173"/>
      </t>
    </mdx>
    <mdx n="175" f="v">
      <t c="7" si="29">
        <n x="192"/>
        <n x="28"/>
        <n x="55"/>
        <n x="176"/>
        <n x="191"/>
        <n x="194" s="1"/>
        <n x="173"/>
      </t>
    </mdx>
    <mdx n="175" f="v">
      <t c="7" si="25">
        <n x="184"/>
        <n x="15"/>
        <n x="57"/>
        <n x="176"/>
        <n x="191"/>
        <n x="194" s="1"/>
        <n x="173"/>
      </t>
    </mdx>
    <mdx n="175" f="v">
      <t c="7" si="29">
        <n x="184"/>
        <n x="28"/>
        <n x="141"/>
        <n x="176"/>
        <n x="191"/>
        <n x="194" s="1"/>
        <n x="173"/>
      </t>
    </mdx>
    <mdx n="175" f="v">
      <t c="7" si="25">
        <n x="192"/>
        <n x="15"/>
        <n x="171"/>
        <n x="176"/>
        <n x="191"/>
        <n x="5"/>
        <n x="194" s="1"/>
      </t>
    </mdx>
    <mdx n="175" f="v">
      <t c="7" si="29">
        <n x="184"/>
        <n x="28"/>
        <n x="61"/>
        <n x="176"/>
        <n x="191"/>
        <n x="194" s="1"/>
        <n x="173"/>
      </t>
    </mdx>
    <mdx n="175" f="v">
      <t c="7" si="25">
        <n x="192"/>
        <n x="15"/>
        <n x="4"/>
        <n x="176"/>
        <n x="191"/>
        <n x="5"/>
        <n x="194" s="1"/>
      </t>
    </mdx>
    <mdx n="175" f="v">
      <t c="7" si="25">
        <n x="192"/>
        <n x="45"/>
        <n x="176"/>
        <n x="15"/>
        <n x="191"/>
        <n x="194" s="1"/>
        <n x="173"/>
      </t>
    </mdx>
    <mdx n="175" f="v">
      <t c="7" si="25">
        <n x="184"/>
        <n x="15"/>
        <n x="103"/>
        <n x="176"/>
        <n x="191"/>
        <n x="194" s="1"/>
        <n x="173"/>
      </t>
    </mdx>
    <mdx n="175" f="v">
      <t c="7" si="25">
        <n x="184"/>
        <n x="15"/>
        <n x="88"/>
        <n x="176"/>
        <n x="191"/>
        <n x="194" s="1"/>
        <n x="173"/>
      </t>
    </mdx>
    <mdx n="175" f="v">
      <t c="7" si="25">
        <n x="184"/>
        <n x="15"/>
        <n x="102"/>
        <n x="176"/>
        <n x="191"/>
        <n x="194" s="1"/>
        <n x="173"/>
      </t>
    </mdx>
    <mdx n="175" f="v">
      <t c="7" si="29">
        <n x="192"/>
        <n x="26"/>
        <n x="8"/>
        <n x="176"/>
        <n x="191"/>
        <n x="39"/>
        <n x="194" s="1"/>
      </t>
    </mdx>
    <mdx n="175" f="v">
      <t c="7" si="25">
        <n x="192"/>
        <n x="15"/>
        <n x="67"/>
        <n x="176"/>
        <n x="191"/>
        <n x="194" s="1"/>
        <n x="173"/>
      </t>
    </mdx>
    <mdx n="175" f="v">
      <t c="7" si="29">
        <n x="184"/>
        <n x="37"/>
        <n x="176"/>
        <n x="28"/>
        <n x="191"/>
        <n x="194" s="1"/>
        <n x="173"/>
      </t>
    </mdx>
    <mdx n="175" f="v">
      <t c="7" si="25">
        <n x="192"/>
        <n x="15"/>
        <n x="3"/>
        <n x="176"/>
        <n x="191"/>
        <n x="24"/>
        <n x="194" s="1"/>
      </t>
    </mdx>
    <mdx n="175" f="v">
      <t c="7" si="25">
        <n x="184"/>
        <n x="15"/>
        <n x="22"/>
        <n x="191"/>
        <n x="176"/>
        <n x="5"/>
        <n x="194" s="1"/>
      </t>
    </mdx>
    <mdx n="175" f="v">
      <t c="7" si="25">
        <n x="184"/>
        <n x="49"/>
        <n x="176"/>
        <n x="27"/>
        <n x="191"/>
        <n x="194" s="1"/>
        <n x="173"/>
      </t>
    </mdx>
    <mdx n="175" f="v">
      <t c="7" si="29">
        <n x="184"/>
        <n x="28"/>
        <n x="151"/>
        <n x="176"/>
        <n x="191"/>
        <n x="194" s="1"/>
        <n x="173"/>
      </t>
    </mdx>
    <mdx n="175" f="v">
      <t c="7" si="25">
        <n x="184"/>
        <n x="15"/>
        <n x="60"/>
        <n x="176"/>
        <n x="191"/>
        <n x="194" s="1"/>
        <n x="173"/>
      </t>
    </mdx>
    <mdx n="175" f="v">
      <t c="7" si="25">
        <n x="192"/>
        <n x="27"/>
        <n x="145"/>
        <n x="176"/>
        <n x="191"/>
        <n x="194" s="1"/>
        <n x="173"/>
      </t>
    </mdx>
    <mdx n="175" f="v">
      <t c="7" si="25">
        <n x="184"/>
        <n x="27"/>
        <n x="154"/>
        <n x="176"/>
        <n x="191"/>
        <n x="194" s="1"/>
        <n x="173"/>
      </t>
    </mdx>
    <mdx n="175" f="v">
      <t c="7" si="25">
        <n x="192"/>
        <n x="15"/>
        <n x="52"/>
        <n x="176"/>
        <n x="191"/>
        <n x="194" s="1"/>
        <n x="173"/>
      </t>
    </mdx>
    <mdx n="175" f="v">
      <t c="7" si="29">
        <n x="192"/>
        <n x="28"/>
        <n x="112"/>
        <n x="176"/>
        <n x="191"/>
        <n x="194" s="1"/>
        <n x="173"/>
      </t>
    </mdx>
    <mdx n="175" f="v">
      <t c="7" si="25">
        <n x="184"/>
        <n x="15"/>
        <n x="94"/>
        <n x="176"/>
        <n x="191"/>
        <n x="194" s="1"/>
        <n x="173"/>
      </t>
    </mdx>
    <mdx n="175" f="v">
      <t c="7" si="25">
        <n x="184"/>
        <n x="15"/>
        <n x="97"/>
        <n x="176"/>
        <n x="191"/>
        <n x="194" s="1"/>
        <n x="173"/>
      </t>
    </mdx>
    <mdx n="175" f="v">
      <t c="7" si="25">
        <n x="184"/>
        <n x="50"/>
        <n x="176"/>
        <n x="27"/>
        <n x="191"/>
        <n x="194" s="1"/>
        <n x="173"/>
      </t>
    </mdx>
    <mdx n="175" f="v">
      <t c="7" si="29">
        <n x="192"/>
        <n x="28"/>
        <n x="62"/>
        <n x="176"/>
        <n x="191"/>
        <n x="194" s="1"/>
        <n x="173"/>
      </t>
    </mdx>
    <mdx n="175" f="v">
      <t c="7" si="29">
        <n x="184"/>
        <n x="45"/>
        <n x="176"/>
        <n x="28"/>
        <n x="191"/>
        <n x="194" s="1"/>
        <n x="173"/>
      </t>
    </mdx>
    <mdx n="175" f="v">
      <t c="7" si="25">
        <n x="192"/>
        <n x="27"/>
        <n x="57"/>
        <n x="176"/>
        <n x="191"/>
        <n x="194" s="1"/>
        <n x="173"/>
      </t>
    </mdx>
    <mdx n="175" f="v">
      <t c="7" si="29">
        <n x="192"/>
        <n x="26"/>
        <n x="93"/>
        <n x="176"/>
        <n x="191"/>
        <n x="194" s="1"/>
        <n x="173"/>
      </t>
    </mdx>
    <mdx n="175" f="v">
      <t c="7" si="29">
        <n x="192"/>
        <n x="26"/>
        <n x="171"/>
        <n x="176"/>
        <n x="191"/>
        <n x="31"/>
        <n x="194" s="1"/>
      </t>
    </mdx>
    <mdx n="175" f="v">
      <t c="7" si="29">
        <n x="184"/>
        <n x="26"/>
        <n x="18"/>
        <n x="176"/>
        <n x="191"/>
        <n x="30"/>
        <n x="194" s="1"/>
      </t>
    </mdx>
    <mdx n="175" f="v">
      <t c="7" si="25">
        <n x="184"/>
        <n x="15"/>
        <n x="3"/>
        <n x="191"/>
        <n x="176"/>
        <n x="5"/>
        <n x="194" s="1"/>
      </t>
    </mdx>
    <mdx n="175" f="v">
      <t c="7" si="25">
        <n x="192"/>
        <n x="27"/>
        <n x="130"/>
        <n x="176"/>
        <n x="191"/>
        <n x="194" s="1"/>
        <n x="173"/>
      </t>
    </mdx>
    <mdx n="175" f="v">
      <t c="7" si="25">
        <n x="192"/>
        <n x="27"/>
        <n x="80"/>
        <n x="176"/>
        <n x="191"/>
        <n x="194" s="1"/>
        <n x="173"/>
      </t>
    </mdx>
    <mdx n="175" f="v">
      <t c="7" si="29">
        <n x="192"/>
        <n x="28"/>
        <n x="54"/>
        <n x="176"/>
        <n x="191"/>
        <n x="194" s="1"/>
        <n x="173"/>
      </t>
    </mdx>
    <mdx n="175" f="v">
      <t c="7" si="25">
        <n x="192"/>
        <n x="27"/>
        <n x="73"/>
        <n x="176"/>
        <n x="191"/>
        <n x="194" s="1"/>
        <n x="173"/>
      </t>
    </mdx>
    <mdx n="175" f="v">
      <t c="7" si="29">
        <n x="184"/>
        <n x="28"/>
        <n x="107"/>
        <n x="176"/>
        <n x="191"/>
        <n x="194" s="1"/>
        <n x="173"/>
      </t>
    </mdx>
    <mdx n="175" f="v">
      <t c="7" si="29">
        <n x="192"/>
        <n x="28"/>
        <n x="117"/>
        <n x="176"/>
        <n x="191"/>
        <n x="194" s="1"/>
        <n x="173"/>
      </t>
    </mdx>
    <mdx n="175" f="v">
      <t c="7" si="29">
        <n x="192"/>
        <n x="28"/>
        <n x="123"/>
        <n x="176"/>
        <n x="191"/>
        <n x="194" s="1"/>
        <n x="173"/>
      </t>
    </mdx>
    <mdx n="175" f="v">
      <t c="7" si="25">
        <n x="192"/>
        <n x="15"/>
        <n x="87"/>
        <n x="176"/>
        <n x="191"/>
        <n x="194" s="1"/>
        <n x="173"/>
      </t>
    </mdx>
    <mdx n="175" f="v">
      <t c="7" si="29">
        <n x="184"/>
        <n x="152"/>
        <n x="176"/>
        <n x="26"/>
        <n x="191"/>
        <n x="194" s="1"/>
        <n x="173"/>
      </t>
    </mdx>
    <mdx n="175" f="v">
      <t c="7" si="25">
        <n x="192"/>
        <n x="27"/>
        <n x="54"/>
        <n x="176"/>
        <n x="191"/>
        <n x="194" s="1"/>
        <n x="173"/>
      </t>
    </mdx>
    <mdx n="175" f="v">
      <t c="7" si="29">
        <n x="184"/>
        <n x="26"/>
        <n x="139"/>
        <n x="176"/>
        <n x="191"/>
        <n x="194" s="1"/>
        <n x="173"/>
      </t>
    </mdx>
    <mdx n="175" f="v">
      <t c="7" si="29">
        <n x="184"/>
        <n x="28"/>
        <n x="139"/>
        <n x="176"/>
        <n x="191"/>
        <n x="194" s="1"/>
        <n x="173"/>
      </t>
    </mdx>
    <mdx n="175" f="v">
      <t c="7" si="29">
        <n x="192"/>
        <n x="28"/>
        <n x="156"/>
        <n x="176"/>
        <n x="191"/>
        <n x="194" s="1"/>
        <n x="173"/>
      </t>
    </mdx>
    <mdx n="175" f="v">
      <t c="7" si="29">
        <n x="184"/>
        <n x="26"/>
        <n x="98"/>
        <n x="176"/>
        <n x="191"/>
        <n x="194" s="1"/>
        <n x="173"/>
      </t>
    </mdx>
    <mdx n="175" f="v">
      <t c="7" si="25">
        <n x="184"/>
        <n x="27"/>
        <n x="114"/>
        <n x="176"/>
        <n x="191"/>
        <n x="194" s="1"/>
        <n x="173"/>
      </t>
    </mdx>
    <mdx n="175" f="v">
      <t c="7" si="25">
        <n x="184"/>
        <n x="27"/>
        <n x="81"/>
        <n x="176"/>
        <n x="191"/>
        <n x="194" s="1"/>
        <n x="173"/>
      </t>
    </mdx>
    <mdx n="175" f="v">
      <t c="7" si="29">
        <n x="192"/>
        <n x="26"/>
        <n x="107"/>
        <n x="176"/>
        <n x="191"/>
        <n x="194" s="1"/>
        <n x="173"/>
      </t>
    </mdx>
    <mdx n="175" f="v">
      <t c="7" si="25">
        <n x="184"/>
        <n x="27"/>
        <n x="112"/>
        <n x="176"/>
        <n x="191"/>
        <n x="194" s="1"/>
        <n x="173"/>
      </t>
    </mdx>
    <mdx n="175" f="v">
      <t c="7" si="29">
        <n x="184"/>
        <n x="50"/>
        <n x="176"/>
        <n x="26"/>
        <n x="191"/>
        <n x="194" s="1"/>
        <n x="173"/>
      </t>
    </mdx>
    <mdx n="175" f="v">
      <t c="7" si="29">
        <n x="192"/>
        <n x="26"/>
        <n x="171"/>
        <n x="176"/>
        <n x="191"/>
        <n x="39"/>
        <n x="194" s="1"/>
      </t>
    </mdx>
    <mdx n="175" f="v">
      <t c="7" si="25">
        <n x="184"/>
        <n x="152"/>
        <n x="176"/>
        <n x="27"/>
        <n x="191"/>
        <n x="194" s="1"/>
        <n x="173"/>
      </t>
    </mdx>
    <mdx n="175" f="v">
      <t c="7" si="29">
        <n x="184"/>
        <n x="26"/>
        <n x="84"/>
        <n x="176"/>
        <n x="191"/>
        <n x="194" s="1"/>
        <n x="173"/>
      </t>
    </mdx>
    <mdx n="175" f="v">
      <t c="7" si="25">
        <n x="192"/>
        <n x="27"/>
        <n x="132"/>
        <n x="176"/>
        <n x="191"/>
        <n x="194" s="1"/>
        <n x="173"/>
      </t>
    </mdx>
    <mdx n="175" f="v">
      <t c="7" si="29">
        <n x="184"/>
        <n x="44"/>
        <n x="176"/>
        <n x="28"/>
        <n x="191"/>
        <n x="194" s="1"/>
        <n x="173"/>
      </t>
    </mdx>
    <mdx n="175" f="v">
      <t c="7" si="25">
        <n x="184"/>
        <n x="15"/>
        <n x="23"/>
        <n x="191"/>
        <n x="176"/>
        <n x="5"/>
        <n x="194" s="1"/>
      </t>
    </mdx>
    <mdx n="175" f="v">
      <t c="7" si="29">
        <n x="192"/>
        <n x="28"/>
        <n x="134"/>
        <n x="176"/>
        <n x="191"/>
        <n x="194" s="1"/>
        <n x="173"/>
      </t>
    </mdx>
    <mdx n="175" f="v">
      <t c="7" si="29">
        <n x="192"/>
        <n x="26"/>
        <n x="118"/>
        <n x="176"/>
        <n x="191"/>
        <n x="194" s="1"/>
        <n x="173"/>
      </t>
    </mdx>
    <mdx n="175" f="v">
      <t c="7" si="25">
        <n x="184"/>
        <n x="15"/>
        <n x="106"/>
        <n x="176"/>
        <n x="191"/>
        <n x="194" s="1"/>
        <n x="173"/>
      </t>
    </mdx>
    <mdx n="175" f="v">
      <t c="7" si="25">
        <n x="192"/>
        <n x="15"/>
        <n x="6"/>
        <n x="176"/>
        <n x="191"/>
        <n x="24"/>
        <n x="194" s="1"/>
      </t>
    </mdx>
    <mdx n="175" f="v">
      <t c="7" si="25">
        <n x="192"/>
        <n x="15"/>
        <n x="14"/>
        <n x="176"/>
        <n x="191"/>
        <n x="20"/>
        <n x="194" s="1"/>
      </t>
    </mdx>
    <mdx n="175" f="v">
      <t c="7" si="29">
        <n x="184"/>
        <n x="28"/>
        <n x="163"/>
        <n x="176"/>
        <n x="191"/>
        <n x="194" s="1"/>
        <n x="173"/>
      </t>
    </mdx>
    <mdx n="175" f="v">
      <t c="7" si="29">
        <n x="192"/>
        <n x="28"/>
        <n x="61"/>
        <n x="176"/>
        <n x="191"/>
        <n x="194" s="1"/>
        <n x="173"/>
      </t>
    </mdx>
    <mdx n="175" f="v">
      <t c="7" si="25">
        <n x="192"/>
        <n x="38"/>
        <n x="176"/>
        <n x="27"/>
        <n x="191"/>
        <n x="194" s="1"/>
        <n x="173"/>
      </t>
    </mdx>
    <mdx n="175" f="v">
      <t c="7" si="29">
        <n x="184"/>
        <n x="28"/>
        <n x="81"/>
        <n x="176"/>
        <n x="191"/>
        <n x="194" s="1"/>
        <n x="173"/>
      </t>
    </mdx>
    <mdx n="175" f="v">
      <t c="7" si="29">
        <n x="184"/>
        <n x="26"/>
        <n x="133"/>
        <n x="176"/>
        <n x="191"/>
        <n x="194" s="1"/>
        <n x="173"/>
      </t>
    </mdx>
    <mdx n="175" f="v">
      <t c="6" si="29">
        <n x="192"/>
        <n x="28"/>
        <n x="130"/>
        <n x="176"/>
        <n x="194" s="1"/>
        <n x="173"/>
      </t>
    </mdx>
    <mdx n="175" f="v">
      <t c="7" si="25">
        <n x="184"/>
        <n x="15"/>
        <n x="100"/>
        <n x="176"/>
        <n x="191"/>
        <n x="194" s="1"/>
        <n x="173"/>
      </t>
    </mdx>
    <mdx n="175" f="v">
      <t c="7" si="25">
        <n x="184"/>
        <n x="15"/>
        <n x="7"/>
        <n x="176"/>
        <n x="191"/>
        <n x="20"/>
        <n x="194" s="1"/>
      </t>
    </mdx>
    <mdx n="175" f="v">
      <t c="7" si="25">
        <n x="192"/>
        <n x="27"/>
        <n x="142"/>
        <n x="176"/>
        <n x="191"/>
        <n x="194" s="1"/>
        <n x="173"/>
      </t>
    </mdx>
    <mdx n="175" f="v">
      <t c="7" si="29">
        <n x="184"/>
        <n x="26"/>
        <n x="89"/>
        <n x="176"/>
        <n x="191"/>
        <n x="194" s="1"/>
        <n x="173"/>
      </t>
    </mdx>
    <mdx n="175" f="v">
      <t c="7" si="25">
        <n x="192"/>
        <n x="15"/>
        <n x="98"/>
        <n x="176"/>
        <n x="191"/>
        <n x="194" s="1"/>
        <n x="173"/>
      </t>
    </mdx>
    <mdx n="175" f="v">
      <t c="7" si="29">
        <n x="192"/>
        <n x="26"/>
        <n x="168"/>
        <n x="176"/>
        <n x="191"/>
        <n x="194" s="1"/>
        <n x="173"/>
      </t>
    </mdx>
    <mdx n="175" f="v">
      <t c="7" si="25">
        <n x="192"/>
        <n x="27"/>
        <n x="102"/>
        <n x="176"/>
        <n x="191"/>
        <n x="194" s="1"/>
        <n x="173"/>
      </t>
    </mdx>
    <mdx n="175" f="v">
      <t c="7" si="29">
        <n x="192"/>
        <n x="26"/>
        <n x="99"/>
        <n x="176"/>
        <n x="191"/>
        <n x="194" s="1"/>
        <n x="173"/>
      </t>
    </mdx>
    <mdx n="175" f="v">
      <t c="7" si="29">
        <n x="184"/>
        <n x="26"/>
        <n x="88"/>
        <n x="176"/>
        <n x="191"/>
        <n x="194" s="1"/>
        <n x="173"/>
      </t>
    </mdx>
    <mdx n="175" f="v">
      <t c="7" si="25">
        <n x="184"/>
        <n x="15"/>
        <n x="134"/>
        <n x="176"/>
        <n x="191"/>
        <n x="194" s="1"/>
        <n x="173"/>
      </t>
    </mdx>
    <mdx n="175" f="v">
      <t c="7" si="25">
        <n x="192"/>
        <n x="48"/>
        <n x="176"/>
        <n x="27"/>
        <n x="191"/>
        <n x="194" s="1"/>
        <n x="173"/>
      </t>
    </mdx>
    <mdx n="175" f="v">
      <t c="7" si="25">
        <n x="192"/>
        <n x="15"/>
        <n x="141"/>
        <n x="176"/>
        <n x="191"/>
        <n x="194" s="1"/>
        <n x="173"/>
      </t>
    </mdx>
    <mdx n="175" f="v">
      <t c="7" si="29">
        <n x="184"/>
        <n x="28"/>
        <n x="108"/>
        <n x="176"/>
        <n x="191"/>
        <n x="194" s="1"/>
        <n x="173"/>
      </t>
    </mdx>
    <mdx n="175" f="v">
      <t c="7" si="25">
        <n x="192"/>
        <n x="15"/>
        <n x="114"/>
        <n x="176"/>
        <n x="191"/>
        <n x="194" s="1"/>
        <n x="173"/>
      </t>
    </mdx>
    <mdx n="175" f="v">
      <t c="7" si="25">
        <n x="184"/>
        <n x="27"/>
        <n x="146"/>
        <n x="176"/>
        <n x="191"/>
        <n x="194" s="1"/>
        <n x="173"/>
      </t>
    </mdx>
    <mdx n="175" f="v">
      <t c="7" si="29">
        <n x="184"/>
        <n x="26"/>
        <n x="86"/>
        <n x="176"/>
        <n x="191"/>
        <n x="194" s="1"/>
        <n x="173"/>
      </t>
    </mdx>
    <mdx n="175" f="v">
      <t c="7" si="29">
        <n x="184"/>
        <n x="26"/>
        <n x="158"/>
        <n x="176"/>
        <n x="191"/>
        <n x="194" s="1"/>
        <n x="173"/>
      </t>
    </mdx>
    <mdx n="175" f="v">
      <t c="7" si="29">
        <n x="192"/>
        <n x="26"/>
        <n x="113"/>
        <n x="176"/>
        <n x="191"/>
        <n x="194" s="1"/>
        <n x="173"/>
      </t>
    </mdx>
    <mdx n="175" f="v">
      <t c="7" si="29">
        <n x="184"/>
        <n x="28"/>
        <n x="137"/>
        <n x="176"/>
        <n x="191"/>
        <n x="194" s="1"/>
        <n x="173"/>
      </t>
    </mdx>
    <mdx n="175" f="v">
      <t c="7" si="29">
        <n x="192"/>
        <n x="26"/>
        <n x="121"/>
        <n x="176"/>
        <n x="191"/>
        <n x="194" s="1"/>
        <n x="173"/>
      </t>
    </mdx>
    <mdx n="175" f="v">
      <t c="7" si="29">
        <n x="184"/>
        <n x="28"/>
        <n x="68"/>
        <n x="176"/>
        <n x="191"/>
        <n x="194" s="1"/>
        <n x="173"/>
      </t>
    </mdx>
    <mdx n="175" f="v">
      <t c="7" si="29">
        <n x="184"/>
        <n x="28"/>
        <n x="131"/>
        <n x="176"/>
        <n x="191"/>
        <n x="194" s="1"/>
        <n x="173"/>
      </t>
    </mdx>
    <mdx n="175" f="v">
      <t c="7" si="29">
        <n x="184"/>
        <n x="26"/>
        <n x="116"/>
        <n x="176"/>
        <n x="191"/>
        <n x="194" s="1"/>
        <n x="173"/>
      </t>
    </mdx>
    <mdx n="175" f="v">
      <t c="7" si="29">
        <n x="184"/>
        <n x="26"/>
        <n x="104"/>
        <n x="176"/>
        <n x="191"/>
        <n x="194" s="1"/>
        <n x="173"/>
      </t>
    </mdx>
    <mdx n="175" f="v">
      <t c="7" si="25">
        <n x="184"/>
        <n x="27"/>
        <n x="110"/>
        <n x="176"/>
        <n x="191"/>
        <n x="194" s="1"/>
        <n x="173"/>
      </t>
    </mdx>
    <mdx n="175" f="v">
      <t c="7" si="25">
        <n x="184"/>
        <n x="15"/>
        <n x="171"/>
        <n x="176"/>
        <n x="191"/>
        <n x="20"/>
        <n x="194" s="1"/>
      </t>
    </mdx>
    <mdx n="175" f="v">
      <t c="7" si="25">
        <n x="192"/>
        <n x="15"/>
        <n x="108"/>
        <n x="176"/>
        <n x="191"/>
        <n x="194" s="1"/>
        <n x="173"/>
      </t>
    </mdx>
    <mdx n="175" f="v">
      <t c="7" si="25">
        <n x="184"/>
        <n x="27"/>
        <n x="163"/>
        <n x="176"/>
        <n x="191"/>
        <n x="194" s="1"/>
        <n x="173"/>
      </t>
    </mdx>
    <mdx n="175" f="v">
      <t c="7" si="25">
        <n x="192"/>
        <n x="15"/>
        <n x="103"/>
        <n x="176"/>
        <n x="191"/>
        <n x="194" s="1"/>
        <n x="173"/>
      </t>
    </mdx>
    <mdx n="175" f="v">
      <t c="7" si="29">
        <n x="192"/>
        <n x="26"/>
        <n x="102"/>
        <n x="176"/>
        <n x="191"/>
        <n x="194" s="1"/>
        <n x="173"/>
      </t>
    </mdx>
    <mdx n="175" f="v">
      <t c="7" si="29">
        <n x="192"/>
        <n x="26"/>
        <n x="153"/>
        <n x="176"/>
        <n x="191"/>
        <n x="194" s="1"/>
        <n x="173"/>
      </t>
    </mdx>
    <mdx n="175" f="v">
      <t c="7" si="29">
        <n x="184"/>
        <n x="28"/>
        <n x="119"/>
        <n x="176"/>
        <n x="191"/>
        <n x="194" s="1"/>
        <n x="173"/>
      </t>
    </mdx>
    <mdx n="175" f="v">
      <t c="7" si="29">
        <n x="184"/>
        <n x="26"/>
        <n x="76"/>
        <n x="176"/>
        <n x="191"/>
        <n x="194" s="1"/>
        <n x="173"/>
      </t>
    </mdx>
    <mdx n="175" f="v">
      <t c="7" si="29">
        <n x="184"/>
        <n x="28"/>
        <n x="135"/>
        <n x="176"/>
        <n x="191"/>
        <n x="194" s="1"/>
        <n x="173"/>
      </t>
    </mdx>
    <mdx n="175" f="v">
      <t c="7" si="29">
        <n x="192"/>
        <n x="28"/>
        <n x="85"/>
        <n x="176"/>
        <n x="191"/>
        <n x="194" s="1"/>
        <n x="173"/>
      </t>
    </mdx>
    <mdx n="175" f="v">
      <t c="7" si="25">
        <n x="184"/>
        <n x="27"/>
        <n x="67"/>
        <n x="176"/>
        <n x="191"/>
        <n x="194" s="1"/>
        <n x="173"/>
      </t>
    </mdx>
    <mdx n="175" f="v">
      <t c="7" si="25">
        <n x="184"/>
        <n x="15"/>
        <n x="67"/>
        <n x="176"/>
        <n x="191"/>
        <n x="194" s="1"/>
        <n x="173"/>
      </t>
    </mdx>
    <mdx n="175" f="v">
      <t c="7" si="29">
        <n x="192"/>
        <n x="26"/>
        <n x="9"/>
        <n x="176"/>
        <n x="191"/>
        <n x="39"/>
        <n x="194" s="1"/>
      </t>
    </mdx>
    <mdx n="175" f="v">
      <t c="7" si="25">
        <n x="192"/>
        <n x="44"/>
        <n x="176"/>
        <n x="27"/>
        <n x="191"/>
        <n x="194" s="1"/>
        <n x="173"/>
      </t>
    </mdx>
    <mdx n="175" f="v">
      <t c="7" si="29">
        <n x="192"/>
        <n x="26"/>
        <n x="174"/>
        <n x="176"/>
        <n x="191"/>
        <n x="30"/>
        <n x="194" s="1"/>
      </t>
    </mdx>
    <mdx n="175" f="v">
      <t c="7" si="29">
        <n x="192"/>
        <n x="28"/>
        <n x="69"/>
        <n x="176"/>
        <n x="191"/>
        <n x="194" s="1"/>
        <n x="173"/>
      </t>
    </mdx>
    <mdx n="175" f="v">
      <t c="7" si="29">
        <n x="192"/>
        <n x="26"/>
        <n x="133"/>
        <n x="176"/>
        <n x="191"/>
        <n x="194" s="1"/>
        <n x="173"/>
      </t>
    </mdx>
    <mdx n="175" f="v">
      <t c="7" si="29">
        <n x="184"/>
        <n x="26"/>
        <n x="61"/>
        <n x="176"/>
        <n x="191"/>
        <n x="194" s="1"/>
        <n x="173"/>
      </t>
    </mdx>
    <mdx n="175" f="v">
      <t c="7" si="25">
        <n x="192"/>
        <n x="15"/>
        <n x="23"/>
        <n x="176"/>
        <n x="191"/>
        <n x="24"/>
        <n x="194" s="1"/>
      </t>
    </mdx>
    <mdx n="175" f="v">
      <t c="7" si="25">
        <n x="192"/>
        <n x="15"/>
        <n x="59"/>
        <n x="176"/>
        <n x="191"/>
        <n x="194" s="1"/>
        <n x="173"/>
      </t>
    </mdx>
    <mdx n="175" f="v">
      <t c="7" si="25">
        <n x="192"/>
        <n x="15"/>
        <n x="22"/>
        <n x="176"/>
        <n x="191"/>
        <n x="20"/>
        <n x="194" s="1"/>
      </t>
    </mdx>
    <mdx n="175" f="v">
      <t c="7" si="25">
        <n x="184"/>
        <n x="27"/>
        <n x="74"/>
        <n x="176"/>
        <n x="191"/>
        <n x="194" s="1"/>
        <n x="173"/>
      </t>
    </mdx>
    <mdx n="175" f="v">
      <t c="7" si="29">
        <n x="192"/>
        <n x="147"/>
        <n x="176"/>
        <n x="26"/>
        <n x="191"/>
        <n x="194" s="1"/>
        <n x="173"/>
      </t>
    </mdx>
    <mdx n="175" f="v">
      <t c="7" si="25">
        <n x="192"/>
        <n x="15"/>
        <n x="149"/>
        <n x="176"/>
        <n x="191"/>
        <n x="194" s="1"/>
        <n x="173"/>
      </t>
    </mdx>
    <mdx n="175" f="v">
      <t c="7" si="25">
        <n x="184"/>
        <n x="15"/>
        <n x="84"/>
        <n x="176"/>
        <n x="191"/>
        <n x="194" s="1"/>
        <n x="173"/>
      </t>
    </mdx>
    <mdx n="175" f="v">
      <t c="7" si="25">
        <n x="184"/>
        <n x="15"/>
        <n x="2"/>
        <n x="176"/>
        <n x="191"/>
        <n x="24"/>
        <n x="194" s="1"/>
      </t>
    </mdx>
    <mdx n="175" f="v">
      <t c="7" si="29">
        <n x="192"/>
        <n x="26"/>
        <n x="2"/>
        <n x="176"/>
        <n x="191"/>
        <n x="30"/>
        <n x="194" s="1"/>
      </t>
    </mdx>
    <mdx n="175" f="v">
      <t c="7" si="29">
        <n x="184"/>
        <n x="28"/>
        <n x="103"/>
        <n x="176"/>
        <n x="191"/>
        <n x="194" s="1"/>
        <n x="173"/>
      </t>
    </mdx>
    <mdx n="175" f="v">
      <t c="7" si="29">
        <n x="192"/>
        <n x="28"/>
        <n x="101"/>
        <n x="176"/>
        <n x="191"/>
        <n x="194" s="1"/>
        <n x="173"/>
      </t>
    </mdx>
    <mdx n="175" f="v">
      <t c="7" si="29">
        <n x="184"/>
        <n x="49"/>
        <n x="176"/>
        <n x="28"/>
        <n x="191"/>
        <n x="194" s="1"/>
        <n x="173"/>
      </t>
    </mdx>
    <mdx n="175" f="v">
      <t c="7" si="29">
        <n x="184"/>
        <n x="28"/>
        <n x="64"/>
        <n x="176"/>
        <n x="191"/>
        <n x="194" s="1"/>
        <n x="173"/>
      </t>
    </mdx>
    <mdx n="175" f="v">
      <t c="7" si="25">
        <n x="184"/>
        <n x="15"/>
        <n x="81"/>
        <n x="176"/>
        <n x="191"/>
        <n x="194" s="1"/>
        <n x="173"/>
      </t>
    </mdx>
    <mdx n="175" f="v">
      <t c="7" si="29">
        <n x="192"/>
        <n x="28"/>
        <n x="115"/>
        <n x="176"/>
        <n x="191"/>
        <n x="194" s="1"/>
        <n x="173"/>
      </t>
    </mdx>
    <mdx n="175" f="v">
      <t c="7" si="29">
        <n x="192"/>
        <n x="26"/>
        <n x="140"/>
        <n x="176"/>
        <n x="191"/>
        <n x="194" s="1"/>
        <n x="173"/>
      </t>
    </mdx>
    <mdx n="175" f="v">
      <t c="7" si="25">
        <n x="192"/>
        <n x="15"/>
        <n x="165"/>
        <n x="176"/>
        <n x="191"/>
        <n x="194" s="1"/>
        <n x="173"/>
      </t>
    </mdx>
    <mdx n="175" f="v">
      <t c="7" si="25">
        <n x="192"/>
        <n x="27"/>
        <n x="161"/>
        <n x="176"/>
        <n x="191"/>
        <n x="194" s="1"/>
        <n x="173"/>
      </t>
    </mdx>
    <mdx n="175" f="v">
      <t c="7" si="29">
        <n x="184"/>
        <n x="28"/>
        <n x="129"/>
        <n x="176"/>
        <n x="191"/>
        <n x="194" s="1"/>
        <n x="173"/>
      </t>
    </mdx>
    <mdx n="175" f="v">
      <t c="7" si="29">
        <n x="192"/>
        <n x="28"/>
        <n x="120"/>
        <n x="176"/>
        <n x="191"/>
        <n x="194" s="1"/>
        <n x="173"/>
      </t>
    </mdx>
    <mdx n="175" f="v">
      <t c="7" si="25">
        <n x="184"/>
        <n x="27"/>
        <n x="79"/>
        <n x="176"/>
        <n x="191"/>
        <n x="194" s="1"/>
        <n x="173"/>
      </t>
    </mdx>
    <mdx n="175" f="v">
      <t c="7" si="29">
        <n x="184"/>
        <n x="26"/>
        <n x="108"/>
        <n x="176"/>
        <n x="191"/>
        <n x="194" s="1"/>
        <n x="173"/>
      </t>
    </mdx>
    <mdx n="175" f="v">
      <t c="7" si="29">
        <n x="184"/>
        <n x="28"/>
        <n x="125"/>
        <n x="176"/>
        <n x="191"/>
        <n x="194" s="1"/>
        <n x="173"/>
      </t>
    </mdx>
    <mdx n="175" f="v">
      <t c="7" si="25">
        <n x="192"/>
        <n x="15"/>
        <n x="13"/>
        <n x="176"/>
        <n x="191"/>
        <n x="24"/>
        <n x="194" s="1"/>
      </t>
    </mdx>
    <mdx n="175" f="v">
      <t c="7" si="25">
        <n x="192"/>
        <n x="15"/>
        <n x="57"/>
        <n x="176"/>
        <n x="191"/>
        <n x="194" s="1"/>
        <n x="173"/>
      </t>
    </mdx>
    <mdx n="175" f="v">
      <t c="7" si="29">
        <n x="184"/>
        <n x="28"/>
        <n x="54"/>
        <n x="176"/>
        <n x="191"/>
        <n x="194" s="1"/>
        <n x="173"/>
      </t>
    </mdx>
    <mdx n="175" f="v">
      <t c="7" si="29">
        <n x="192"/>
        <n x="28"/>
        <n x="60"/>
        <n x="176"/>
        <n x="191"/>
        <n x="194" s="1"/>
        <n x="173"/>
      </t>
    </mdx>
    <mdx n="175" f="v">
      <t c="7" si="29">
        <n x="184"/>
        <n x="169"/>
        <n x="176"/>
        <n x="26"/>
        <n x="191"/>
        <n x="194" s="1"/>
        <n x="173"/>
      </t>
    </mdx>
    <mdx n="175" f="v">
      <t c="7" si="29">
        <n x="192"/>
        <n x="28"/>
        <n x="56"/>
        <n x="176"/>
        <n x="191"/>
        <n x="194" s="1"/>
        <n x="173"/>
      </t>
    </mdx>
    <mdx n="175" f="v">
      <t c="7" si="29">
        <n x="192"/>
        <n x="26"/>
        <n x="98"/>
        <n x="176"/>
        <n x="191"/>
        <n x="194" s="1"/>
        <n x="173"/>
      </t>
    </mdx>
    <mdx n="175" f="v">
      <t c="7" si="25">
        <n x="184"/>
        <n x="15"/>
        <n x="0"/>
        <n x="176"/>
        <n x="191"/>
        <n x="24"/>
        <n x="194" s="1"/>
      </t>
    </mdx>
    <mdx n="175" f="v">
      <t c="7" si="25">
        <n x="184"/>
        <n x="44"/>
        <n x="176"/>
        <n x="27"/>
        <n x="191"/>
        <n x="194" s="1"/>
        <n x="173"/>
      </t>
    </mdx>
    <mdx n="175" f="v">
      <t c="7" si="25">
        <n x="184"/>
        <n x="27"/>
        <n x="140"/>
        <n x="176"/>
        <n x="191"/>
        <n x="194" s="1"/>
        <n x="173"/>
      </t>
    </mdx>
    <mdx n="175" f="v">
      <t c="7" si="25">
        <n x="192"/>
        <n x="144"/>
        <n x="176"/>
        <n x="15"/>
        <n x="191"/>
        <n x="194" s="1"/>
        <n x="173"/>
      </t>
    </mdx>
    <mdx n="175" f="v">
      <t c="7" si="25">
        <n x="192"/>
        <n x="15"/>
        <n x="86"/>
        <n x="176"/>
        <n x="191"/>
        <n x="194" s="1"/>
        <n x="173"/>
      </t>
    </mdx>
    <mdx n="175" f="v">
      <t c="7" si="25">
        <n x="192"/>
        <n x="15"/>
        <n x="9"/>
        <n x="176"/>
        <n x="191"/>
        <n x="20"/>
        <n x="194" s="1"/>
      </t>
    </mdx>
    <mdx n="175" f="v">
      <t c="7" si="25">
        <n x="184"/>
        <n x="27"/>
        <n x="128"/>
        <n x="176"/>
        <n x="191"/>
        <n x="194" s="1"/>
        <n x="173"/>
      </t>
    </mdx>
    <mdx n="175" f="v">
      <t c="7" si="25">
        <n x="184"/>
        <n x="27"/>
        <n x="88"/>
        <n x="176"/>
        <n x="191"/>
        <n x="194" s="1"/>
        <n x="173"/>
      </t>
    </mdx>
    <mdx n="175" f="v">
      <t c="7" si="25">
        <n x="192"/>
        <n x="40"/>
        <n x="176"/>
        <n x="27"/>
        <n x="191"/>
        <n x="194" s="1"/>
        <n x="173"/>
      </t>
    </mdx>
    <mdx n="175" f="v">
      <t c="7" si="25">
        <n x="192"/>
        <n x="15"/>
        <n x="171"/>
        <n x="176"/>
        <n x="191"/>
        <n x="24"/>
        <n x="194" s="1"/>
      </t>
    </mdx>
    <mdx n="175" f="v">
      <t c="7" si="25">
        <n x="184"/>
        <n x="45"/>
        <n x="176"/>
        <n x="15"/>
        <n x="191"/>
        <n x="194" s="1"/>
        <n x="173"/>
      </t>
    </mdx>
    <mdx n="175" f="v">
      <t c="7" si="25">
        <n x="184"/>
        <n x="150"/>
        <n x="176"/>
        <n x="15"/>
        <n x="191"/>
        <n x="194" s="1"/>
        <n x="173"/>
      </t>
    </mdx>
    <mdx n="175" f="v">
      <t c="7" si="29">
        <n x="192"/>
        <n x="28"/>
        <n x="125"/>
        <n x="176"/>
        <n x="191"/>
        <n x="194" s="1"/>
        <n x="173"/>
      </t>
    </mdx>
    <mdx n="175" f="v">
      <t c="7" si="29">
        <n x="184"/>
        <n x="34"/>
        <n x="176"/>
        <n x="28"/>
        <n x="191"/>
        <n x="194" s="1"/>
        <n x="173"/>
      </t>
    </mdx>
    <mdx n="175" f="v">
      <t c="7" si="29">
        <n x="184"/>
        <n x="28"/>
        <n x="56"/>
        <n x="176"/>
        <n x="191"/>
        <n x="194" s="1"/>
        <n x="173"/>
      </t>
    </mdx>
    <mdx n="175" f="v">
      <t c="7" si="29">
        <n x="184"/>
        <n x="26"/>
        <n x="105"/>
        <n x="176"/>
        <n x="191"/>
        <n x="194" s="1"/>
        <n x="173"/>
      </t>
    </mdx>
    <mdx n="175" f="v">
      <t c="7" si="29">
        <n x="192"/>
        <n x="26"/>
        <n x="66"/>
        <n x="176"/>
        <n x="191"/>
        <n x="194" s="1"/>
        <n x="173"/>
      </t>
    </mdx>
    <mdx n="175" f="v">
      <t c="7" si="29">
        <n x="184"/>
        <n x="42"/>
        <n x="176"/>
        <n x="28"/>
        <n x="191"/>
        <n x="194" s="1"/>
        <n x="173"/>
      </t>
    </mdx>
    <mdx n="175" f="v">
      <t c="7" si="25">
        <n x="184"/>
        <n x="27"/>
        <n x="77"/>
        <n x="176"/>
        <n x="191"/>
        <n x="194" s="1"/>
        <n x="173"/>
      </t>
    </mdx>
    <mdx n="175" f="v">
      <t c="7" si="29">
        <n x="192"/>
        <n x="28"/>
        <n x="121"/>
        <n x="176"/>
        <n x="191"/>
        <n x="194" s="1"/>
        <n x="173"/>
      </t>
    </mdx>
    <mdx n="175" f="v">
      <t c="7" si="25">
        <n x="192"/>
        <n x="15"/>
        <n x="8"/>
        <n x="176"/>
        <n x="191"/>
        <n x="24"/>
        <n x="194" s="1"/>
      </t>
    </mdx>
    <mdx n="175" f="v">
      <t c="7" si="29">
        <n x="192"/>
        <n x="26"/>
        <n x="127"/>
        <n x="176"/>
        <n x="191"/>
        <n x="194" s="1"/>
        <n x="173"/>
      </t>
    </mdx>
    <mdx n="175" f="v">
      <t c="7" si="25">
        <n x="184"/>
        <n x="15"/>
        <n x="56"/>
        <n x="176"/>
        <n x="191"/>
        <n x="194" s="1"/>
        <n x="173"/>
      </t>
    </mdx>
    <mdx n="175" f="v">
      <t c="7" si="25">
        <n x="192"/>
        <n x="27"/>
        <n x="117"/>
        <n x="176"/>
        <n x="191"/>
        <n x="194" s="1"/>
        <n x="173"/>
      </t>
    </mdx>
    <mdx n="175" f="v">
      <t c="7" si="29">
        <n x="192"/>
        <n x="28"/>
        <n x="136"/>
        <n x="176"/>
        <n x="191"/>
        <n x="194" s="1"/>
        <n x="173"/>
      </t>
    </mdx>
    <mdx n="175" f="v">
      <t c="7" si="25">
        <n x="184"/>
        <n x="144"/>
        <n x="176"/>
        <n x="27"/>
        <n x="191"/>
        <n x="194" s="1"/>
        <n x="173"/>
      </t>
    </mdx>
    <mdx n="175" f="v">
      <t c="7" si="29">
        <n x="192"/>
        <n x="28"/>
        <n x="161"/>
        <n x="176"/>
        <n x="191"/>
        <n x="194" s="1"/>
        <n x="173"/>
      </t>
    </mdx>
    <mdx n="175" f="v">
      <t c="7" si="25">
        <n x="192"/>
        <n x="27"/>
        <n x="115"/>
        <n x="176"/>
        <n x="191"/>
        <n x="194" s="1"/>
        <n x="173"/>
      </t>
    </mdx>
    <mdx n="175" f="v">
      <t c="7" si="29">
        <n x="192"/>
        <n x="26"/>
        <n x="166"/>
        <n x="176"/>
        <n x="191"/>
        <n x="194" s="1"/>
        <n x="173"/>
      </t>
    </mdx>
    <mdx n="175" f="v">
      <t c="7" si="25">
        <n x="184"/>
        <n x="36"/>
        <n x="176"/>
        <n x="15"/>
        <n x="191"/>
        <n x="194" s="1"/>
        <n x="173"/>
      </t>
    </mdx>
    <mdx n="175" f="v">
      <t c="7" si="29">
        <n x="192"/>
        <n x="28"/>
        <n x="67"/>
        <n x="176"/>
        <n x="191"/>
        <n x="194" s="1"/>
        <n x="173"/>
      </t>
    </mdx>
    <mdx n="175" f="v">
      <t c="7" si="29">
        <n x="192"/>
        <n x="28"/>
        <n x="98"/>
        <n x="176"/>
        <n x="191"/>
        <n x="194" s="1"/>
        <n x="173"/>
      </t>
    </mdx>
    <mdx n="175" f="v">
      <t c="7" si="25">
        <n x="192"/>
        <n x="27"/>
        <n x="165"/>
        <n x="176"/>
        <n x="191"/>
        <n x="194" s="1"/>
        <n x="173"/>
      </t>
    </mdx>
    <mdx n="175" f="v">
      <t c="7" si="29">
        <n x="192"/>
        <n x="144"/>
        <n x="176"/>
        <n x="26"/>
        <n x="191"/>
        <n x="194" s="1"/>
        <n x="173"/>
      </t>
    </mdx>
    <mdx n="175" f="v">
      <t c="7" si="25">
        <n x="184"/>
        <n x="27"/>
        <n x="69"/>
        <n x="176"/>
        <n x="191"/>
        <n x="194" s="1"/>
        <n x="173"/>
      </t>
    </mdx>
    <mdx n="175" f="v">
      <t c="7" si="25">
        <n x="192"/>
        <n x="15"/>
        <n x="92"/>
        <n x="176"/>
        <n x="191"/>
        <n x="194" s="1"/>
        <n x="173"/>
      </t>
    </mdx>
    <mdx n="175" f="v">
      <t c="7" si="25">
        <n x="192"/>
        <n x="32"/>
        <n x="176"/>
        <n x="27"/>
        <n x="191"/>
        <n x="194" s="1"/>
        <n x="173"/>
      </t>
    </mdx>
    <mdx n="175" f="v">
      <t c="7" si="25">
        <n x="192"/>
        <n x="27"/>
        <n x="58"/>
        <n x="176"/>
        <n x="191"/>
        <n x="194" s="1"/>
        <n x="173"/>
      </t>
    </mdx>
    <mdx n="175" f="v">
      <t c="7" si="25">
        <n x="184"/>
        <n x="27"/>
        <n x="66"/>
        <n x="176"/>
        <n x="191"/>
        <n x="194" s="1"/>
        <n x="173"/>
      </t>
    </mdx>
    <mdx n="175" f="v">
      <t c="7" si="25">
        <n x="192"/>
        <n x="15"/>
        <n x="140"/>
        <n x="176"/>
        <n x="191"/>
        <n x="194" s="1"/>
        <n x="173"/>
      </t>
    </mdx>
    <mdx n="175" f="v">
      <t c="7" si="25">
        <n x="184"/>
        <n x="15"/>
        <n x="7"/>
        <n x="191"/>
        <n x="176"/>
        <n x="5"/>
        <n x="194" s="1"/>
      </t>
    </mdx>
    <mdx n="175" f="v">
      <t c="7" si="29">
        <n x="192"/>
        <n x="26"/>
        <n x="92"/>
        <n x="176"/>
        <n x="191"/>
        <n x="194" s="1"/>
        <n x="173"/>
      </t>
    </mdx>
    <mdx n="175" f="v">
      <t c="7" si="29">
        <n x="192"/>
        <n x="26"/>
        <n x="162"/>
        <n x="176"/>
        <n x="191"/>
        <n x="194" s="1"/>
        <n x="173"/>
      </t>
    </mdx>
    <mdx n="175" f="v">
      <t c="7" si="29">
        <n x="184"/>
        <n x="26"/>
        <n x="167"/>
        <n x="176"/>
        <n x="191"/>
        <n x="194" s="1"/>
        <n x="173"/>
      </t>
    </mdx>
    <mdx n="175" f="v">
      <t c="7" si="29">
        <n x="184"/>
        <n x="26"/>
        <n x="129"/>
        <n x="176"/>
        <n x="191"/>
        <n x="194" s="1"/>
        <n x="173"/>
      </t>
    </mdx>
    <mdx n="175" f="v">
      <t c="7" si="29">
        <n x="184"/>
        <n x="26"/>
        <n x="57"/>
        <n x="176"/>
        <n x="191"/>
        <n x="194" s="1"/>
        <n x="173"/>
      </t>
    </mdx>
    <mdx n="175" f="v">
      <t c="7" si="25">
        <n x="184"/>
        <n x="15"/>
        <n x="8"/>
        <n x="176"/>
        <n x="191"/>
        <n x="20"/>
        <n x="194" s="1"/>
      </t>
    </mdx>
    <mdx n="175" f="v">
      <t c="7" si="29">
        <n x="184"/>
        <n x="46"/>
        <n x="176"/>
        <n x="28"/>
        <n x="191"/>
        <n x="194" s="1"/>
        <n x="173"/>
      </t>
    </mdx>
    <mdx n="175" f="v">
      <t c="7" si="25">
        <n x="184"/>
        <n x="15"/>
        <n x="21"/>
        <n x="176"/>
        <n x="191"/>
        <n x="24"/>
        <n x="194" s="1"/>
      </t>
    </mdx>
    <mdx n="175" f="v">
      <t c="7" si="25">
        <n x="192"/>
        <n x="27"/>
        <n x="79"/>
        <n x="176"/>
        <n x="191"/>
        <n x="194" s="1"/>
        <n x="173"/>
      </t>
    </mdx>
    <mdx n="175" f="v">
      <t c="7" si="29">
        <n x="192"/>
        <n x="26"/>
        <n x="82"/>
        <n x="176"/>
        <n x="191"/>
        <n x="194" s="1"/>
        <n x="173"/>
      </t>
    </mdx>
    <mdx n="175" f="v">
      <t c="7" si="29">
        <n x="184"/>
        <n x="28"/>
        <n x="120"/>
        <n x="176"/>
        <n x="191"/>
        <n x="194" s="1"/>
        <n x="173"/>
      </t>
    </mdx>
    <mdx n="175" f="v">
      <t c="7" si="29">
        <n x="184"/>
        <n x="26"/>
        <n x="60"/>
        <n x="176"/>
        <n x="191"/>
        <n x="194" s="1"/>
        <n x="173"/>
      </t>
    </mdx>
    <mdx n="175" f="v">
      <t c="7" si="25">
        <n x="184"/>
        <n x="148"/>
        <n x="176"/>
        <n x="15"/>
        <n x="191"/>
        <n x="194" s="1"/>
        <n x="173"/>
      </t>
    </mdx>
    <mdx n="175" f="v">
      <t c="7" si="25">
        <n x="184"/>
        <n x="27"/>
        <n x="155"/>
        <n x="176"/>
        <n x="191"/>
        <n x="194" s="1"/>
        <n x="173"/>
      </t>
    </mdx>
    <mdx n="175" f="v">
      <t c="7" si="25">
        <n x="192"/>
        <n x="15"/>
        <n x="21"/>
        <n x="176"/>
        <n x="191"/>
        <n x="5"/>
        <n x="194" s="1"/>
      </t>
    </mdx>
    <mdx n="175" f="v">
      <t c="7" si="25">
        <n x="184"/>
        <n x="15"/>
        <n x="18"/>
        <n x="191"/>
        <n x="176"/>
        <n x="5"/>
        <n x="194" s="1"/>
      </t>
    </mdx>
    <mdx n="175" f="v">
      <t c="7" si="25">
        <n x="192"/>
        <n x="41"/>
        <n x="176"/>
        <n x="27"/>
        <n x="191"/>
        <n x="194" s="1"/>
        <n x="173"/>
      </t>
    </mdx>
    <mdx n="175" f="v">
      <t c="7" si="29">
        <n x="184"/>
        <n x="26"/>
        <n x="99"/>
        <n x="176"/>
        <n x="191"/>
        <n x="194" s="1"/>
        <n x="173"/>
      </t>
    </mdx>
    <mdx n="175" f="v">
      <t c="7" si="25">
        <n x="192"/>
        <n x="15"/>
        <n x="53"/>
        <n x="176"/>
        <n x="191"/>
        <n x="194" s="1"/>
        <n x="173"/>
      </t>
    </mdx>
    <mdx n="175" f="v">
      <t c="7" si="25">
        <n x="184"/>
        <n x="27"/>
        <n x="83"/>
        <n x="176"/>
        <n x="191"/>
        <n x="194" s="1"/>
        <n x="173"/>
      </t>
    </mdx>
    <mdx n="175" f="v">
      <t c="7" si="29">
        <n x="192"/>
        <n x="28"/>
        <n x="65"/>
        <n x="176"/>
        <n x="191"/>
        <n x="194" s="1"/>
        <n x="173"/>
      </t>
    </mdx>
    <mdx n="175" f="v">
      <t c="7" si="29">
        <n x="184"/>
        <n x="26"/>
        <n x="81"/>
        <n x="176"/>
        <n x="191"/>
        <n x="194" s="1"/>
        <n x="173"/>
      </t>
    </mdx>
    <mdx n="175" f="v">
      <t c="7" si="25">
        <n x="184"/>
        <n x="15"/>
        <n x="23"/>
        <n x="176"/>
        <n x="191"/>
        <n x="20"/>
        <n x="194" s="1"/>
      </t>
    </mdx>
    <mdx n="175" f="v">
      <t c="7" si="29">
        <n x="192"/>
        <n x="28"/>
        <n x="63"/>
        <n x="176"/>
        <n x="191"/>
        <n x="194" s="1"/>
        <n x="173"/>
      </t>
    </mdx>
    <mdx n="175" f="v">
      <t c="7" si="25">
        <n x="192"/>
        <n x="27"/>
        <n x="122"/>
        <n x="176"/>
        <n x="191"/>
        <n x="194" s="1"/>
        <n x="173"/>
      </t>
    </mdx>
    <mdx n="175" f="v">
      <t c="7" si="25">
        <n x="184"/>
        <n x="15"/>
        <n x="113"/>
        <n x="176"/>
        <n x="191"/>
        <n x="194" s="1"/>
        <n x="173"/>
      </t>
    </mdx>
    <mdx n="175" f="v">
      <t c="7" si="29">
        <n x="192"/>
        <n x="34"/>
        <n x="176"/>
        <n x="26"/>
        <n x="191"/>
        <n x="194" s="1"/>
        <n x="173"/>
      </t>
    </mdx>
    <mdx n="175" f="v">
      <t c="7" si="25">
        <n x="184"/>
        <n x="34"/>
        <n x="176"/>
        <n x="27"/>
        <n x="191"/>
        <n x="194" s="1"/>
        <n x="173"/>
      </t>
    </mdx>
    <mdx n="175" f="v">
      <t c="7" si="25">
        <n x="192"/>
        <n x="15"/>
        <n x="110"/>
        <n x="176"/>
        <n x="191"/>
        <n x="194" s="1"/>
        <n x="173"/>
      </t>
    </mdx>
    <mdx n="175" f="v">
      <t c="7" si="25">
        <n x="184"/>
        <n x="15"/>
        <n x="131"/>
        <n x="176"/>
        <n x="191"/>
        <n x="194" s="1"/>
        <n x="173"/>
      </t>
    </mdx>
    <mdx n="175" f="v">
      <t c="7" si="25">
        <n x="184"/>
        <n x="15"/>
        <n x="87"/>
        <n x="176"/>
        <n x="191"/>
        <n x="194" s="1"/>
        <n x="173"/>
      </t>
    </mdx>
    <mdx n="175" f="v">
      <t c="7" si="25">
        <n x="184"/>
        <n x="35"/>
        <n x="176"/>
        <n x="27"/>
        <n x="191"/>
        <n x="194" s="1"/>
        <n x="173"/>
      </t>
    </mdx>
    <mdx n="175" f="v">
      <t c="7" si="29">
        <n x="192"/>
        <n x="28"/>
        <n x="70"/>
        <n x="176"/>
        <n x="191"/>
        <n x="194" s="1"/>
        <n x="173"/>
      </t>
    </mdx>
    <mdx n="175" f="v">
      <t c="7" si="29">
        <n x="192"/>
        <n x="26"/>
        <n x="129"/>
        <n x="176"/>
        <n x="191"/>
        <n x="194" s="1"/>
        <n x="173"/>
      </t>
    </mdx>
    <mdx n="175" f="v">
      <t c="7" si="25">
        <n x="192"/>
        <n x="49"/>
        <n x="176"/>
        <n x="15"/>
        <n x="191"/>
        <n x="194" s="1"/>
        <n x="173"/>
      </t>
    </mdx>
    <mdx n="175" f="v">
      <t c="7" si="29">
        <n x="184"/>
        <n x="28"/>
        <n x="127"/>
        <n x="176"/>
        <n x="191"/>
        <n x="194" s="1"/>
        <n x="173"/>
      </t>
    </mdx>
    <mdx n="175" f="v">
      <t c="7" si="25">
        <n x="184"/>
        <n x="27"/>
        <n x="102"/>
        <n x="176"/>
        <n x="191"/>
        <n x="194" s="1"/>
        <n x="173"/>
      </t>
    </mdx>
    <mdx n="175" f="v">
      <t c="7" si="25">
        <n x="184"/>
        <n x="15"/>
        <n x="1"/>
        <n x="191"/>
        <n x="176"/>
        <n x="5"/>
        <n x="194" s="1"/>
      </t>
    </mdx>
    <mdx n="175" f="v">
      <t c="7" si="25">
        <n x="192"/>
        <n x="15"/>
        <n x="56"/>
        <n x="176"/>
        <n x="191"/>
        <n x="194" s="1"/>
        <n x="173"/>
      </t>
    </mdx>
    <mdx n="175" f="v">
      <t c="7" si="29">
        <n x="184"/>
        <n x="28"/>
        <n x="134"/>
        <n x="176"/>
        <n x="191"/>
        <n x="194" s="1"/>
        <n x="173"/>
      </t>
    </mdx>
    <mdx n="175" f="v">
      <t c="7" si="25">
        <n x="184"/>
        <n x="42"/>
        <n x="176"/>
        <n x="27"/>
        <n x="191"/>
        <n x="194" s="1"/>
        <n x="173"/>
      </t>
    </mdx>
    <mdx n="175" f="v">
      <t c="7" si="29">
        <n x="184"/>
        <n x="26"/>
        <n x="71"/>
        <n x="176"/>
        <n x="191"/>
        <n x="194" s="1"/>
        <n x="173"/>
      </t>
    </mdx>
    <mdx n="175" f="v">
      <t c="7" si="25">
        <n x="184"/>
        <n x="27"/>
        <n x="84"/>
        <n x="176"/>
        <n x="191"/>
        <n x="194" s="1"/>
        <n x="173"/>
      </t>
    </mdx>
    <mdx n="175" f="v">
      <t c="7" si="25">
        <n x="192"/>
        <n x="47"/>
        <n x="176"/>
        <n x="15"/>
        <n x="191"/>
        <n x="194" s="1"/>
        <n x="173"/>
      </t>
    </mdx>
    <mdx n="175" f="v">
      <t c="7" si="29">
        <n x="192"/>
        <n x="28"/>
        <n x="162"/>
        <n x="176"/>
        <n x="191"/>
        <n x="194" s="1"/>
        <n x="173"/>
      </t>
    </mdx>
    <mdx n="175" f="v">
      <t c="7" si="29">
        <n x="184"/>
        <n x="28"/>
        <n x="66"/>
        <n x="176"/>
        <n x="191"/>
        <n x="194" s="1"/>
        <n x="173"/>
      </t>
    </mdx>
    <mdx n="175" f="v">
      <t c="7" si="25">
        <n x="184"/>
        <n x="15"/>
        <n x="142"/>
        <n x="176"/>
        <n x="191"/>
        <n x="194" s="1"/>
        <n x="173"/>
      </t>
    </mdx>
    <mdx n="175" f="v">
      <t c="7" si="29">
        <n x="192"/>
        <n x="28"/>
        <n x="137"/>
        <n x="176"/>
        <n x="191"/>
        <n x="194" s="1"/>
        <n x="173"/>
      </t>
    </mdx>
    <mdx n="175" f="v">
      <t c="7" si="25">
        <n x="192"/>
        <n x="15"/>
        <n x="128"/>
        <n x="176"/>
        <n x="191"/>
        <n x="194" s="1"/>
        <n x="173"/>
      </t>
    </mdx>
    <mdx n="175" f="v">
      <t c="7" si="29">
        <n x="184"/>
        <n x="28"/>
        <n x="83"/>
        <n x="176"/>
        <n x="191"/>
        <n x="194" s="1"/>
        <n x="173"/>
      </t>
    </mdx>
    <mdx n="175" f="v">
      <t c="7" si="25">
        <n x="192"/>
        <n x="35"/>
        <n x="176"/>
        <n x="15"/>
        <n x="191"/>
        <n x="194" s="1"/>
        <n x="173"/>
      </t>
    </mdx>
    <mdx n="175" f="v">
      <t c="7" si="29">
        <n x="192"/>
        <n x="26"/>
        <n x="60"/>
        <n x="176"/>
        <n x="191"/>
        <n x="194" s="1"/>
        <n x="173"/>
      </t>
    </mdx>
    <mdx n="175" f="v">
      <t c="7" si="29">
        <n x="192"/>
        <n x="28"/>
        <n x="113"/>
        <n x="176"/>
        <n x="191"/>
        <n x="194" s="1"/>
        <n x="173"/>
      </t>
    </mdx>
    <mdx n="175" f="v">
      <t c="7" si="29">
        <n x="192"/>
        <n x="28"/>
        <n x="77"/>
        <n x="176"/>
        <n x="191"/>
        <n x="194" s="1"/>
        <n x="173"/>
      </t>
    </mdx>
    <mdx n="175" f="v">
      <t c="7" si="25">
        <n x="192"/>
        <n x="15"/>
        <n x="158"/>
        <n x="176"/>
        <n x="191"/>
        <n x="194" s="1"/>
        <n x="173"/>
      </t>
    </mdx>
    <mdx n="175" f="v">
      <t c="7" si="25">
        <n x="184"/>
        <n x="27"/>
        <n x="167"/>
        <n x="176"/>
        <n x="191"/>
        <n x="194" s="1"/>
        <n x="173"/>
      </t>
    </mdx>
    <mdx n="175" f="v">
      <t c="7" si="29">
        <n x="184"/>
        <n x="26"/>
        <n x="165"/>
        <n x="176"/>
        <n x="191"/>
        <n x="194" s="1"/>
        <n x="173"/>
      </t>
    </mdx>
    <mdx n="175" f="v">
      <t c="7" si="29">
        <n x="192"/>
        <n x="26"/>
        <n x="125"/>
        <n x="176"/>
        <n x="191"/>
        <n x="194" s="1"/>
        <n x="173"/>
      </t>
    </mdx>
    <mdx n="175" f="v">
      <t c="7" si="29">
        <n x="192"/>
        <n x="26"/>
        <n x="164"/>
        <n x="176"/>
        <n x="191"/>
        <n x="194" s="1"/>
        <n x="173"/>
      </t>
    </mdx>
    <mdx n="175" f="v">
      <t c="7" si="25">
        <n x="184"/>
        <n x="15"/>
        <n x="132"/>
        <n x="176"/>
        <n x="191"/>
        <n x="194" s="1"/>
        <n x="173"/>
      </t>
    </mdx>
    <mdx n="175" f="v">
      <t c="7" si="29">
        <n x="184"/>
        <n x="26"/>
        <n x="145"/>
        <n x="176"/>
        <n x="191"/>
        <n x="194" s="1"/>
        <n x="173"/>
      </t>
    </mdx>
    <mdx n="175" f="v">
      <t c="7" si="29">
        <n x="184"/>
        <n x="26"/>
        <n x="151"/>
        <n x="176"/>
        <n x="191"/>
        <n x="194" s="1"/>
        <n x="173"/>
      </t>
    </mdx>
    <mdx n="175" f="v">
      <t c="7" si="25">
        <n x="192"/>
        <n x="15"/>
        <n x="0"/>
        <n x="176"/>
        <n x="191"/>
        <n x="24"/>
        <n x="194" s="1"/>
      </t>
    </mdx>
    <mdx n="175" f="v">
      <t c="7" si="25">
        <n x="184"/>
        <n x="15"/>
        <n x="127"/>
        <n x="176"/>
        <n x="191"/>
        <n x="194" s="1"/>
        <n x="173"/>
      </t>
    </mdx>
    <mdx n="175" f="v">
      <t c="7" si="29">
        <n x="192"/>
        <n x="28"/>
        <n x="131"/>
        <n x="176"/>
        <n x="191"/>
        <n x="194" s="1"/>
        <n x="173"/>
      </t>
    </mdx>
    <mdx n="175" f="v">
      <t c="7" si="29">
        <n x="184"/>
        <n x="28"/>
        <n x="76"/>
        <n x="176"/>
        <n x="191"/>
        <n x="194" s="1"/>
        <n x="173"/>
      </t>
    </mdx>
    <mdx n="175" f="v">
      <t c="7" si="29">
        <n x="184"/>
        <n x="26"/>
        <n x="171"/>
        <n x="176"/>
        <n x="191"/>
        <n x="30"/>
        <n x="194" s="1"/>
      </t>
    </mdx>
    <mdx n="175" f="v">
      <t c="7" si="25">
        <n x="192"/>
        <n x="27"/>
        <n x="156"/>
        <n x="176"/>
        <n x="191"/>
        <n x="194" s="1"/>
        <n x="173"/>
      </t>
    </mdx>
    <mdx n="175" f="v">
      <t c="7" si="25">
        <n x="192"/>
        <n x="15"/>
        <n x="124"/>
        <n x="176"/>
        <n x="191"/>
        <n x="194" s="1"/>
        <n x="173"/>
      </t>
    </mdx>
    <mdx n="175" f="v">
      <t c="7" si="25">
        <n x="184"/>
        <n x="15"/>
        <n x="107"/>
        <n x="176"/>
        <n x="191"/>
        <n x="194" s="1"/>
        <n x="173"/>
      </t>
    </mdx>
    <mdx n="175" f="v">
      <t c="7" si="29">
        <n x="184"/>
        <n x="28"/>
        <n x="99"/>
        <n x="176"/>
        <n x="191"/>
        <n x="194" s="1"/>
        <n x="173"/>
      </t>
    </mdx>
    <mdx n="175" f="v">
      <t c="7" si="25">
        <n x="184"/>
        <n x="27"/>
        <n x="63"/>
        <n x="176"/>
        <n x="191"/>
        <n x="194" s="1"/>
        <n x="173"/>
      </t>
    </mdx>
    <mdx n="175" f="v">
      <t c="7" si="25">
        <n x="184"/>
        <n x="32"/>
        <n x="176"/>
        <n x="15"/>
        <n x="191"/>
        <n x="194" s="1"/>
        <n x="173"/>
      </t>
    </mdx>
    <mdx n="175" f="v">
      <t c="7" si="29">
        <n x="184"/>
        <n x="28"/>
        <n x="162"/>
        <n x="176"/>
        <n x="191"/>
        <n x="194" s="1"/>
        <n x="173"/>
      </t>
    </mdx>
    <mdx n="175" f="v">
      <t c="7" si="25">
        <n x="192"/>
        <n x="27"/>
        <n x="111"/>
        <n x="176"/>
        <n x="191"/>
        <n x="194" s="1"/>
        <n x="173"/>
      </t>
    </mdx>
    <mdx n="175" f="v">
      <t c="7" si="25">
        <n x="192"/>
        <n x="15"/>
        <n x="76"/>
        <n x="176"/>
        <n x="191"/>
        <n x="194" s="1"/>
        <n x="173"/>
      </t>
    </mdx>
    <mdx n="175" f="v">
      <t c="7" si="25">
        <n x="184"/>
        <n x="15"/>
        <n x="51"/>
        <n x="176"/>
        <n x="191"/>
        <n x="194" s="1"/>
        <n x="173"/>
      </t>
    </mdx>
    <mdx n="175" f="v">
      <t c="7" si="25">
        <n x="192"/>
        <n x="15"/>
        <n x="142"/>
        <n x="176"/>
        <n x="191"/>
        <n x="194" s="1"/>
        <n x="173"/>
      </t>
    </mdx>
    <mdx n="175" f="v">
      <t c="7" si="25">
        <n x="184"/>
        <n x="15"/>
        <n x="23"/>
        <n x="176"/>
        <n x="191"/>
        <n x="24"/>
        <n x="194" s="1"/>
      </t>
    </mdx>
    <mdx n="175" f="v">
      <t c="7" si="25">
        <n x="192"/>
        <n x="27"/>
        <n x="135"/>
        <n x="176"/>
        <n x="191"/>
        <n x="194" s="1"/>
        <n x="173"/>
      </t>
    </mdx>
    <mdx n="175" f="v">
      <t c="7" si="25">
        <n x="184"/>
        <n x="15"/>
        <n x="101"/>
        <n x="176"/>
        <n x="191"/>
        <n x="194" s="1"/>
        <n x="173"/>
      </t>
    </mdx>
    <mdx n="175" f="v">
      <t c="7" si="25">
        <n x="192"/>
        <n x="15"/>
        <n x="18"/>
        <n x="176"/>
        <n x="191"/>
        <n x="20"/>
        <n x="194" s="1"/>
      </t>
    </mdx>
    <mdx n="175" f="v">
      <t c="7" si="29">
        <n x="184"/>
        <n x="26"/>
        <n x="68"/>
        <n x="176"/>
        <n x="191"/>
        <n x="194" s="1"/>
        <n x="173"/>
      </t>
    </mdx>
    <mdx n="175" f="v">
      <t c="7" si="25">
        <n x="184"/>
        <n x="15"/>
        <n x="141"/>
        <n x="176"/>
        <n x="191"/>
        <n x="194" s="1"/>
        <n x="173"/>
      </t>
    </mdx>
    <mdx n="175" f="v">
      <t c="7" si="25">
        <n x="192"/>
        <n x="143"/>
        <n x="176"/>
        <n x="15"/>
        <n x="191"/>
        <n x="194" s="1"/>
        <n x="173"/>
      </t>
    </mdx>
    <mdx n="175" f="v">
      <t c="7" si="25">
        <n x="192"/>
        <n x="27"/>
        <n x="62"/>
        <n x="176"/>
        <n x="191"/>
        <n x="194" s="1"/>
        <n x="173"/>
      </t>
    </mdx>
    <mdx n="175" f="v">
      <t c="7" si="25">
        <n x="184"/>
        <n x="27"/>
        <n x="158"/>
        <n x="176"/>
        <n x="191"/>
        <n x="194" s="1"/>
        <n x="173"/>
      </t>
    </mdx>
    <mdx n="175" f="v">
      <t c="7" si="29">
        <n x="192"/>
        <n x="28"/>
        <n x="105"/>
        <n x="176"/>
        <n x="191"/>
        <n x="194" s="1"/>
        <n x="173"/>
      </t>
    </mdx>
    <mdx n="175" f="v">
      <t c="7" si="25">
        <n x="184"/>
        <n x="15"/>
        <n x="73"/>
        <n x="176"/>
        <n x="191"/>
        <n x="194" s="1"/>
        <n x="173"/>
      </t>
    </mdx>
    <mdx n="175" f="v">
      <t c="7" si="25">
        <n x="184"/>
        <n x="27"/>
        <n x="145"/>
        <n x="176"/>
        <n x="191"/>
        <n x="194" s="1"/>
        <n x="173"/>
      </t>
    </mdx>
    <mdx n="175" f="v">
      <t c="6" si="29">
        <n x="192"/>
        <n x="28"/>
        <n x="108"/>
        <n x="176"/>
        <n x="194" s="1"/>
        <n x="173"/>
      </t>
    </mdx>
    <mdx n="175" f="v">
      <t c="7" si="29">
        <n x="192"/>
        <n x="28"/>
        <n x="146"/>
        <n x="176"/>
        <n x="191"/>
        <n x="194" s="1"/>
        <n x="173"/>
      </t>
    </mdx>
    <mdx n="175" f="v">
      <t c="7" si="29">
        <n x="184"/>
        <n x="26"/>
        <n x="94"/>
        <n x="176"/>
        <n x="191"/>
        <n x="194" s="1"/>
        <n x="173"/>
      </t>
    </mdx>
    <mdx n="175" f="v">
      <t c="7" si="29">
        <n x="192"/>
        <n x="26"/>
        <n x="158"/>
        <n x="176"/>
        <n x="191"/>
        <n x="194" s="1"/>
        <n x="173"/>
      </t>
    </mdx>
    <mdx n="175" f="v">
      <t c="7" si="25">
        <n x="184"/>
        <n x="15"/>
        <n x="8"/>
        <n x="176"/>
        <n x="191"/>
        <n x="24"/>
        <n x="194" s="1"/>
      </t>
    </mdx>
    <mdx n="175" f="v">
      <t c="7" si="29">
        <n x="192"/>
        <n x="26"/>
        <n x="111"/>
        <n x="176"/>
        <n x="191"/>
        <n x="194" s="1"/>
        <n x="173"/>
      </t>
    </mdx>
    <mdx n="175" f="v">
      <t c="7" si="29">
        <n x="184"/>
        <n x="26"/>
        <n x="121"/>
        <n x="176"/>
        <n x="191"/>
        <n x="194" s="1"/>
        <n x="173"/>
      </t>
    </mdx>
    <mdx n="175" f="v">
      <t c="7" si="25">
        <n x="192"/>
        <n x="27"/>
        <n x="68"/>
        <n x="176"/>
        <n x="191"/>
        <n x="194" s="1"/>
        <n x="173"/>
      </t>
    </mdx>
    <mdx n="175" f="v">
      <t c="7" si="25">
        <n x="192"/>
        <n x="27"/>
        <n x="131"/>
        <n x="176"/>
        <n x="191"/>
        <n x="194" s="1"/>
        <n x="173"/>
      </t>
    </mdx>
    <mdx n="175" f="v">
      <t c="7" si="29">
        <n x="192"/>
        <n x="28"/>
        <n x="142"/>
        <n x="176"/>
        <n x="191"/>
        <n x="194" s="1"/>
        <n x="173"/>
      </t>
    </mdx>
    <mdx n="175" f="v">
      <t c="7" si="29">
        <n x="184"/>
        <n x="26"/>
        <n x="118"/>
        <n x="176"/>
        <n x="191"/>
        <n x="194" s="1"/>
        <n x="173"/>
      </t>
    </mdx>
    <mdx n="175" f="v">
      <t c="7" si="29">
        <n x="192"/>
        <n x="28"/>
        <n x="110"/>
        <n x="176"/>
        <n x="191"/>
        <n x="194" s="1"/>
        <n x="173"/>
      </t>
    </mdx>
    <mdx n="175" f="v">
      <t c="7" si="29">
        <n x="192"/>
        <n x="28"/>
        <n x="141"/>
        <n x="176"/>
        <n x="191"/>
        <n x="194" s="1"/>
        <n x="173"/>
      </t>
    </mdx>
    <mdx n="175" f="v">
      <t c="7" si="25">
        <n x="184"/>
        <n x="27"/>
        <n x="61"/>
        <n x="176"/>
        <n x="191"/>
        <n x="194" s="1"/>
        <n x="173"/>
      </t>
    </mdx>
    <mdx n="175" f="v">
      <t c="7" si="25">
        <n x="184"/>
        <n x="15"/>
        <n x="4"/>
        <n x="191"/>
        <n x="176"/>
        <n x="5"/>
        <n x="194" s="1"/>
      </t>
    </mdx>
    <mdx n="175" f="v">
      <t c="7" si="29">
        <n x="192"/>
        <n x="28"/>
        <n x="163"/>
        <n x="176"/>
        <n x="191"/>
        <n x="194" s="1"/>
        <n x="173"/>
      </t>
    </mdx>
    <mdx n="175" f="v">
      <t c="7" si="29">
        <n x="192"/>
        <n x="50"/>
        <n x="176"/>
        <n x="26"/>
        <n x="191"/>
        <n x="194" s="1"/>
        <n x="173"/>
      </t>
    </mdx>
    <mdx n="175" f="v">
      <t c="7" si="29">
        <n x="192"/>
        <n x="26"/>
        <n x="88"/>
        <n x="176"/>
        <n x="191"/>
        <n x="194" s="1"/>
        <n x="173"/>
      </t>
    </mdx>
    <mdx n="175" f="v">
      <t c="7" si="29">
        <n x="184"/>
        <n x="28"/>
        <n x="72"/>
        <n x="176"/>
        <n x="191"/>
        <n x="194" s="1"/>
        <n x="173"/>
      </t>
    </mdx>
    <mdx n="175" f="v">
      <t c="7" si="25">
        <n x="192"/>
        <n x="15"/>
        <n x="153"/>
        <n x="176"/>
        <n x="191"/>
        <n x="194" s="1"/>
        <n x="173"/>
      </t>
    </mdx>
    <mdx n="175" f="v">
      <t c="7" si="29">
        <n x="192"/>
        <n x="28"/>
        <n x="119"/>
        <n x="176"/>
        <n x="191"/>
        <n x="194" s="1"/>
        <n x="173"/>
      </t>
    </mdx>
    <mdx n="175" f="v">
      <t c="7" si="25">
        <n x="184"/>
        <n x="15"/>
        <n x="89"/>
        <n x="176"/>
        <n x="191"/>
        <n x="194" s="1"/>
        <n x="173"/>
      </t>
    </mdx>
    <mdx n="175" f="v">
      <t c="7" si="25">
        <n x="184"/>
        <n x="27"/>
        <n x="99"/>
        <n x="176"/>
        <n x="191"/>
        <n x="194" s="1"/>
        <n x="173"/>
      </t>
    </mdx>
    <mdx n="175" f="v">
      <t c="7" si="29">
        <n x="192"/>
        <n x="28"/>
        <n x="135"/>
        <n x="176"/>
        <n x="191"/>
        <n x="194" s="1"/>
        <n x="173"/>
      </t>
    </mdx>
    <mdx n="175" f="v">
      <t c="7" si="25">
        <n x="192"/>
        <n x="27"/>
        <n x="85"/>
        <n x="176"/>
        <n x="191"/>
        <n x="194" s="1"/>
        <n x="173"/>
      </t>
    </mdx>
    <mdx n="175" f="v">
      <t c="7" si="25">
        <n x="184"/>
        <n x="48"/>
        <n x="176"/>
        <n x="15"/>
        <n x="191"/>
        <n x="194" s="1"/>
        <n x="173"/>
      </t>
    </mdx>
    <mdx n="175" f="v">
      <t c="7" si="25">
        <n x="184"/>
        <n x="15"/>
        <n x="6"/>
        <n x="191"/>
        <n x="176"/>
        <n x="5"/>
        <n x="194" s="1"/>
      </t>
    </mdx>
    <mdx n="175" f="v">
      <t c="7" si="29">
        <n x="192"/>
        <n x="28"/>
        <n x="100"/>
        <n x="176"/>
        <n x="191"/>
        <n x="194" s="1"/>
        <n x="173"/>
      </t>
    </mdx>
    <mdx n="175" f="v">
      <t c="7" si="29">
        <n x="192"/>
        <n x="26"/>
        <n x="87"/>
        <n x="176"/>
        <n x="191"/>
        <n x="194" s="1"/>
        <n x="173"/>
      </t>
    </mdx>
    <mdx n="175" f="v">
      <t c="7" si="29">
        <n x="184"/>
        <n x="26"/>
        <n x="82"/>
        <n x="176"/>
        <n x="191"/>
        <n x="194" s="1"/>
        <n x="173"/>
      </t>
    </mdx>
    <mdx n="175" f="v">
      <t c="7" si="25">
        <n x="192"/>
        <n x="27"/>
        <n x="112"/>
        <n x="176"/>
        <n x="191"/>
        <n x="194" s="1"/>
        <n x="173"/>
      </t>
    </mdx>
    <mdx n="175" f="v">
      <t c="7" si="25">
        <n x="184"/>
        <n x="15"/>
        <n x="164"/>
        <n x="176"/>
        <n x="191"/>
        <n x="194" s="1"/>
        <n x="173"/>
      </t>
    </mdx>
    <mdx n="175" f="v">
      <t c="7" si="29">
        <n x="192"/>
        <n x="26"/>
        <n x="139"/>
        <n x="176"/>
        <n x="191"/>
        <n x="194" s="1"/>
        <n x="173"/>
      </t>
    </mdx>
    <mdx n="175" f="v">
      <t c="7" si="29">
        <n x="184"/>
        <n x="26"/>
        <n x="140"/>
        <n x="176"/>
        <n x="191"/>
        <n x="194" s="1"/>
        <n x="173"/>
      </t>
    </mdx>
    <mdx n="175" f="v">
      <t c="7" si="25">
        <n x="184"/>
        <n x="15"/>
        <n x="75"/>
        <n x="176"/>
        <n x="191"/>
        <n x="194" s="1"/>
        <n x="173"/>
      </t>
    </mdx>
    <mdx n="175" f="v">
      <t c="7" si="29">
        <n x="184"/>
        <n x="47"/>
        <n x="176"/>
        <n x="28"/>
        <n x="191"/>
        <n x="194" s="1"/>
        <n x="173"/>
      </t>
    </mdx>
    <mdx n="175" f="v">
      <t c="7" si="25">
        <n x="192"/>
        <n x="15"/>
        <n x="174"/>
        <n x="176"/>
        <n x="191"/>
        <n x="20"/>
        <n x="194" s="1"/>
      </t>
    </mdx>
    <mdx n="175" f="v">
      <t c="7" si="25">
        <n x="184"/>
        <n x="33"/>
        <n x="176"/>
        <n x="27"/>
        <n x="191"/>
        <n x="194" s="1"/>
        <n x="173"/>
      </t>
    </mdx>
    <mdx n="175" f="v">
      <t c="7" si="29">
        <n x="192"/>
        <n x="28"/>
        <n x="53"/>
        <n x="176"/>
        <n x="191"/>
        <n x="194" s="1"/>
        <n x="173"/>
      </t>
    </mdx>
    <mdx n="175" f="v">
      <t c="7" si="25">
        <n x="192"/>
        <n x="27"/>
        <n x="77"/>
        <n x="176"/>
        <n x="191"/>
        <n x="194" s="1"/>
        <n x="173"/>
      </t>
    </mdx>
    <mdx n="175" f="v">
      <t c="7" si="29">
        <n x="184"/>
        <n x="26"/>
        <n x="155"/>
        <n x="176"/>
        <n x="191"/>
        <n x="194" s="1"/>
        <n x="173"/>
      </t>
    </mdx>
    <mdx n="175" f="v">
      <t c="7" si="25">
        <n x="184"/>
        <n x="15"/>
        <n x="9"/>
        <n x="176"/>
        <n x="191"/>
        <n x="20"/>
        <n x="194" s="1"/>
      </t>
    </mdx>
    <mdx n="175" f="v">
      <t c="7" si="25">
        <n x="184"/>
        <n x="15"/>
        <n x="165"/>
        <n x="176"/>
        <n x="191"/>
        <n x="194" s="1"/>
        <n x="173"/>
      </t>
    </mdx>
    <mdx n="175" f="v">
      <t c="7" si="25">
        <n x="192"/>
        <n x="15"/>
        <n x="8"/>
        <n x="176"/>
        <n x="191"/>
        <n x="20"/>
        <n x="194" s="1"/>
      </t>
    </mdx>
    <mdx n="175" f="v">
      <t c="7" si="29">
        <n x="184"/>
        <n x="26"/>
        <n x="107"/>
        <n x="176"/>
        <n x="191"/>
        <n x="194" s="1"/>
        <n x="173"/>
      </t>
    </mdx>
    <mdx n="175" f="v">
      <t c="7" si="25">
        <n x="192"/>
        <n x="37"/>
        <n x="176"/>
        <n x="27"/>
        <n x="191"/>
        <n x="194" s="1"/>
        <n x="173"/>
      </t>
    </mdx>
    <mdx n="175" f="v">
      <t c="7" si="25">
        <n x="184"/>
        <n x="15"/>
        <n x="146"/>
        <n x="176"/>
        <n x="191"/>
        <n x="194" s="1"/>
        <n x="173"/>
      </t>
    </mdx>
    <mdx n="175" f="v">
      <t c="7" si="25">
        <n x="192"/>
        <n x="15"/>
        <n x="4"/>
        <n x="176"/>
        <n x="191"/>
        <n x="20"/>
        <n x="194" s="1"/>
      </t>
    </mdx>
    <mdx n="175" f="v">
      <t c="7" si="25">
        <n x="192"/>
        <n x="33"/>
        <n x="176"/>
        <n x="27"/>
        <n x="191"/>
        <n x="194" s="1"/>
        <n x="173"/>
      </t>
    </mdx>
    <mdx n="175" f="v">
      <t c="7" si="29">
        <n x="192"/>
        <n x="26"/>
        <n x="149"/>
        <n x="176"/>
        <n x="191"/>
        <n x="194" s="1"/>
        <n x="173"/>
      </t>
    </mdx>
    <mdx n="175" f="v">
      <t c="7" si="29">
        <n x="184"/>
        <n x="26"/>
        <n x="91"/>
        <n x="176"/>
        <n x="191"/>
        <n x="194" s="1"/>
        <n x="173"/>
      </t>
    </mdx>
    <mdx n="175" f="v">
      <t c="7" si="25">
        <n x="184"/>
        <n x="15"/>
        <n x="140"/>
        <n x="176"/>
        <n x="191"/>
        <n x="194" s="1"/>
        <n x="173"/>
      </t>
    </mdx>
    <mdx n="175" f="v">
      <t c="7" si="25">
        <n x="184"/>
        <n x="27"/>
        <n x="125"/>
        <n x="176"/>
        <n x="191"/>
        <n x="194" s="1"/>
        <n x="173"/>
      </t>
    </mdx>
    <mdx n="175" f="v">
      <t c="7" si="29">
        <n x="184"/>
        <n x="26"/>
        <n x="62"/>
        <n x="176"/>
        <n x="191"/>
        <n x="194" s="1"/>
        <n x="173"/>
      </t>
    </mdx>
    <mdx n="175" f="v">
      <t c="7" si="25">
        <n x="184"/>
        <n x="15"/>
        <n x="145"/>
        <n x="176"/>
        <n x="191"/>
        <n x="194" s="1"/>
        <n x="173"/>
      </t>
    </mdx>
    <mdx n="175" f="v">
      <t c="7" si="25">
        <n x="184"/>
        <n x="27"/>
        <n x="56"/>
        <n x="176"/>
        <n x="191"/>
        <n x="194" s="1"/>
        <n x="173"/>
      </t>
    </mdx>
    <mdx n="175" f="v">
      <t c="7" si="25">
        <n x="192"/>
        <n x="15"/>
        <n x="104"/>
        <n x="176"/>
        <n x="191"/>
        <n x="194" s="1"/>
        <n x="173"/>
      </t>
    </mdx>
    <mdx n="175" f="v">
      <t c="7" si="25">
        <n x="184"/>
        <n x="15"/>
        <n x="139"/>
        <n x="176"/>
        <n x="191"/>
        <n x="194" s="1"/>
        <n x="173"/>
      </t>
    </mdx>
    <mdx n="175" f="v">
      <t c="7" si="25">
        <n x="192"/>
        <n x="15"/>
        <n x="164"/>
        <n x="176"/>
        <n x="191"/>
        <n x="194" s="1"/>
        <n x="173"/>
      </t>
    </mdx>
    <mdx n="175" f="v">
      <t c="7" si="29">
        <n x="184"/>
        <n x="38"/>
        <n x="176"/>
        <n x="28"/>
        <n x="191"/>
        <n x="194" s="1"/>
        <n x="173"/>
      </t>
    </mdx>
    <mdx n="175" f="v">
      <t c="7" si="25">
        <n x="192"/>
        <n x="15"/>
        <n x="17"/>
        <n x="176"/>
        <n x="191"/>
        <n x="5"/>
        <n x="194" s="1"/>
      </t>
    </mdx>
    <mdx n="175" f="v">
      <t c="7" si="29">
        <n x="184"/>
        <n x="28"/>
        <n x="116"/>
        <n x="176"/>
        <n x="191"/>
        <n x="194" s="1"/>
        <n x="173"/>
      </t>
    </mdx>
    <mdx n="175" f="v">
      <t c="7" si="25">
        <n x="192"/>
        <n x="15"/>
        <n x="116"/>
        <n x="176"/>
        <n x="191"/>
        <n x="194" s="1"/>
        <n x="173"/>
      </t>
    </mdx>
    <mdx n="175" f="v">
      <t c="7" si="25">
        <n x="192"/>
        <n x="27"/>
        <n x="55"/>
        <n x="176"/>
        <n x="191"/>
        <n x="194" s="1"/>
        <n x="173"/>
      </t>
    </mdx>
    <mdx n="175" f="v">
      <t c="7" si="25">
        <n x="184"/>
        <n x="15"/>
        <n x="4"/>
        <n x="176"/>
        <n x="191"/>
        <n x="20"/>
        <n x="194" s="1"/>
      </t>
    </mdx>
    <mdx n="175" f="v">
      <t c="7" si="25">
        <n x="184"/>
        <n x="15"/>
        <n x="96"/>
        <n x="176"/>
        <n x="191"/>
        <n x="194" s="1"/>
        <n x="173"/>
      </t>
    </mdx>
    <mdx n="175" f="v">
      <t c="7" si="29">
        <n x="184"/>
        <n x="26"/>
        <n x="102"/>
        <n x="176"/>
        <n x="191"/>
        <n x="194" s="1"/>
        <n x="173"/>
      </t>
    </mdx>
    <mdx n="175" f="v">
      <t c="7" si="25">
        <n x="192"/>
        <n x="27"/>
        <n x="129"/>
        <n x="176"/>
        <n x="191"/>
        <n x="194" s="1"/>
        <n x="173"/>
      </t>
    </mdx>
    <mdx n="175" f="v">
      <t c="7" si="29">
        <n x="192"/>
        <n x="26"/>
        <n x="69"/>
        <n x="176"/>
        <n x="191"/>
        <n x="194" s="1"/>
        <n x="173"/>
      </t>
    </mdx>
    <mdx n="175" f="v">
      <t c="7" si="29">
        <n x="192"/>
        <n x="26"/>
        <n x="76"/>
        <n x="176"/>
        <n x="191"/>
        <n x="194" s="1"/>
        <n x="173"/>
      </t>
    </mdx>
    <mdx n="175" f="v">
      <t c="7" si="29">
        <n x="184"/>
        <n x="28"/>
        <n x="85"/>
        <n x="176"/>
        <n x="191"/>
        <n x="194" s="1"/>
        <n x="173"/>
      </t>
    </mdx>
    <mdx n="175" f="v">
      <t c="7" si="29">
        <n x="184"/>
        <n x="26"/>
        <n x="13"/>
        <n x="176"/>
        <n x="191"/>
        <n x="31"/>
        <n x="194" s="1"/>
      </t>
    </mdx>
    <mdx n="175" f="v">
      <t c="7" si="29">
        <n x="192"/>
        <n x="28"/>
        <n x="87"/>
        <n x="176"/>
        <n x="191"/>
        <n x="194" s="1"/>
        <n x="173"/>
      </t>
    </mdx>
    <mdx n="175" f="v">
      <t c="7" si="29">
        <n x="192"/>
        <n x="26"/>
        <n x="167"/>
        <n x="176"/>
        <n x="191"/>
        <n x="194" s="1"/>
        <n x="173"/>
      </t>
    </mdx>
    <mdx n="175" f="v">
      <t c="7" si="29">
        <n x="184"/>
        <n x="28"/>
        <n x="86"/>
        <n x="176"/>
        <n x="191"/>
        <n x="194" s="1"/>
        <n x="173"/>
      </t>
    </mdx>
    <mdx n="175" f="v">
      <t c="7" si="29">
        <n x="192"/>
        <n x="26"/>
        <n x="18"/>
        <n x="176"/>
        <n x="191"/>
        <n x="39"/>
        <n x="194" s="1"/>
      </t>
    </mdx>
    <mdx n="175" f="v">
      <t c="7" si="25">
        <n x="184"/>
        <n x="15"/>
        <n x="53"/>
        <n x="176"/>
        <n x="191"/>
        <n x="194" s="1"/>
        <n x="173"/>
      </t>
    </mdx>
    <mdx n="175" f="v">
      <t c="7" si="29">
        <n x="192"/>
        <n x="26"/>
        <n x="4"/>
        <n x="176"/>
        <n x="191"/>
        <n x="30"/>
        <n x="194" s="1"/>
      </t>
    </mdx>
    <mdx n="175" f="v">
      <t c="7" si="25">
        <n x="184"/>
        <n x="27"/>
        <n x="93"/>
        <n x="176"/>
        <n x="191"/>
        <n x="194" s="1"/>
        <n x="173"/>
      </t>
    </mdx>
    <mdx n="175" f="v">
      <t c="7" si="29">
        <n x="192"/>
        <n x="26"/>
        <n x="51"/>
        <n x="176"/>
        <n x="191"/>
        <n x="194" s="1"/>
        <n x="173"/>
      </t>
    </mdx>
    <mdx n="175" f="v">
      <t c="7" si="25">
        <n x="192"/>
        <n x="27"/>
        <n x="90"/>
        <n x="176"/>
        <n x="191"/>
        <n x="194" s="1"/>
        <n x="173"/>
      </t>
    </mdx>
    <mdx n="175" f="v">
      <t c="7" si="29">
        <n x="192"/>
        <n x="35"/>
        <n x="176"/>
        <n x="26"/>
        <n x="191"/>
        <n x="194" s="1"/>
        <n x="173"/>
      </t>
    </mdx>
    <mdx n="175" f="v">
      <t c="7" si="25">
        <n x="192"/>
        <n x="147"/>
        <n x="176"/>
        <n x="15"/>
        <n x="191"/>
        <n x="194" s="1"/>
        <n x="173"/>
      </t>
    </mdx>
    <mdx n="175" f="v">
      <t c="7" si="25">
        <n x="184"/>
        <n x="27"/>
        <n x="157"/>
        <n x="176"/>
        <n x="191"/>
        <n x="194" s="1"/>
        <n x="173"/>
      </t>
    </mdx>
    <mdx n="175" f="v">
      <t c="7" si="29">
        <n x="192"/>
        <n x="26"/>
        <n x="124"/>
        <n x="176"/>
        <n x="191"/>
        <n x="194" s="1"/>
        <n x="173"/>
      </t>
    </mdx>
    <mdx n="175" f="v">
      <t c="7" si="29">
        <n x="184"/>
        <n x="50"/>
        <n x="176"/>
        <n x="28"/>
        <n x="191"/>
        <n x="194" s="1"/>
        <n x="173"/>
      </t>
    </mdx>
    <mdx n="175" f="v">
      <t c="7" si="29">
        <n x="192"/>
        <n x="28"/>
        <n x="111"/>
        <n x="176"/>
        <n x="191"/>
        <n x="194" s="1"/>
        <n x="173"/>
      </t>
    </mdx>
    <mdx n="175" f="v">
      <t c="7" si="25">
        <n x="192"/>
        <n x="27"/>
        <n x="123"/>
        <n x="176"/>
        <n x="191"/>
        <n x="194" s="1"/>
        <n x="173"/>
      </t>
    </mdx>
    <mdx n="175" f="v">
      <t c="7" si="29">
        <n x="184"/>
        <n x="26"/>
        <n x="51"/>
        <n x="176"/>
        <n x="191"/>
        <n x="194" s="1"/>
        <n x="173"/>
      </t>
    </mdx>
    <mdx n="175" f="v">
      <t c="7" si="25">
        <n x="184"/>
        <n x="49"/>
        <n x="176"/>
        <n x="15"/>
        <n x="191"/>
        <n x="194" s="1"/>
        <n x="173"/>
      </t>
    </mdx>
    <mdx n="175" f="v">
      <t c="7" si="25">
        <n x="192"/>
        <n x="27"/>
        <n x="128"/>
        <n x="176"/>
        <n x="191"/>
        <n x="194" s="1"/>
        <n x="173"/>
      </t>
    </mdx>
    <mdx n="175" f="v">
      <t c="7" si="25">
        <n x="192"/>
        <n x="15"/>
        <n x="115"/>
        <n x="176"/>
        <n x="191"/>
        <n x="194" s="1"/>
        <n x="173"/>
      </t>
    </mdx>
    <mdx n="175" f="v">
      <t c="7" si="25">
        <n x="192"/>
        <n x="43"/>
        <n x="176"/>
        <n x="15"/>
        <n x="191"/>
        <n x="194" s="1"/>
        <n x="173"/>
      </t>
    </mdx>
    <mdx n="175" f="v">
      <t c="7" si="25">
        <n x="192"/>
        <n x="15"/>
        <n x="23"/>
        <n x="176"/>
        <n x="191"/>
        <n x="5"/>
        <n x="194" s="1"/>
      </t>
    </mdx>
    <mdx n="175" f="v">
      <t c="7" si="25">
        <n x="184"/>
        <n x="27"/>
        <n x="138"/>
        <n x="176"/>
        <n x="191"/>
        <n x="194" s="1"/>
        <n x="173"/>
      </t>
    </mdx>
    <mdx n="175" f="v">
      <t c="7" si="29">
        <n x="184"/>
        <n x="40"/>
        <n x="176"/>
        <n x="28"/>
        <n x="191"/>
        <n x="194" s="1"/>
        <n x="173"/>
      </t>
    </mdx>
    <mdx n="175" f="v">
      <t c="7" si="29">
        <n x="184"/>
        <n x="26"/>
        <n x="123"/>
        <n x="176"/>
        <n x="191"/>
        <n x="194" s="1"/>
        <n x="173"/>
      </t>
    </mdx>
    <mdx n="175" f="v">
      <t c="7" si="29">
        <n x="184"/>
        <n x="37"/>
        <n x="176"/>
        <n x="26"/>
        <n x="191"/>
        <n x="194" s="1"/>
        <n x="173"/>
      </t>
    </mdx>
    <mdx n="175" f="v">
      <t c="7" si="29">
        <n x="192"/>
        <n x="28"/>
        <n x="151"/>
        <n x="176"/>
        <n x="191"/>
        <n x="194" s="1"/>
        <n x="173"/>
      </t>
    </mdx>
    <mdx n="175" f="v">
      <t c="7" si="25">
        <n x="192"/>
        <n x="15"/>
        <n x="18"/>
        <n x="176"/>
        <n x="191"/>
        <n x="24"/>
        <n x="194" s="1"/>
      </t>
    </mdx>
    <mdx n="175" f="v">
      <t c="7" si="29">
        <n x="192"/>
        <n x="26"/>
        <n x="172"/>
        <n x="176"/>
        <n x="191"/>
        <n x="39"/>
        <n x="194" s="1"/>
      </t>
    </mdx>
    <mdx n="175" f="v">
      <t c="7" si="29">
        <n x="184"/>
        <n x="28"/>
        <n x="100"/>
        <n x="176"/>
        <n x="191"/>
        <n x="194" s="1"/>
        <n x="173"/>
      </t>
    </mdx>
    <mdx n="175" f="v">
      <t c="7" si="29">
        <n x="184"/>
        <n x="28"/>
        <n x="153"/>
        <n x="176"/>
        <n x="191"/>
        <n x="194" s="1"/>
        <n x="173"/>
      </t>
    </mdx>
    <mdx n="175" f="v">
      <t c="7" si="25">
        <n x="192"/>
        <n x="15"/>
        <n x="89"/>
        <n x="176"/>
        <n x="191"/>
        <n x="194" s="1"/>
        <n x="173"/>
      </t>
    </mdx>
    <mdx n="175" f="v">
      <t c="7" si="29">
        <n x="192"/>
        <n x="28"/>
        <n x="94"/>
        <n x="176"/>
        <n x="191"/>
        <n x="194" s="1"/>
        <n x="173"/>
      </t>
    </mdx>
    <mdx n="175" f="v">
      <t c="7" si="25">
        <n x="192"/>
        <n x="15"/>
        <n x="91"/>
        <n x="176"/>
        <n x="191"/>
        <n x="194" s="1"/>
        <n x="173"/>
      </t>
    </mdx>
    <mdx n="175" f="v">
      <t c="7" si="29">
        <n x="192"/>
        <n x="28"/>
        <n x="68"/>
        <n x="176"/>
        <n x="191"/>
        <n x="194" s="1"/>
        <n x="173"/>
      </t>
    </mdx>
    <mdx n="175" f="v">
      <t c="7" si="25">
        <n x="192"/>
        <n x="15"/>
        <n x="55"/>
        <n x="176"/>
        <n x="191"/>
        <n x="194" s="1"/>
        <n x="173"/>
      </t>
    </mdx>
    <mdx n="175" f="v">
      <t c="7" si="25">
        <n x="192"/>
        <n x="144"/>
        <n x="176"/>
        <n x="27"/>
        <n x="191"/>
        <n x="194" s="1"/>
        <n x="173"/>
      </t>
    </mdx>
    <mdx n="175" f="v">
      <t c="7" si="25">
        <n x="192"/>
        <n x="15"/>
        <n x="134"/>
        <n x="176"/>
        <n x="191"/>
        <n x="194" s="1"/>
        <n x="173"/>
      </t>
    </mdx>
    <mdx n="175" f="v">
      <t c="7" si="25">
        <n x="192"/>
        <n x="40"/>
        <n x="176"/>
        <n x="15"/>
        <n x="191"/>
        <n x="194" s="1"/>
        <n x="173"/>
      </t>
    </mdx>
    <mdx n="175" f="v">
      <t c="7" si="29">
        <n x="184"/>
        <n x="28"/>
        <n x="55"/>
        <n x="176"/>
        <n x="191"/>
        <n x="194" s="1"/>
        <n x="173"/>
      </t>
    </mdx>
    <mdx n="175" f="v">
      <t c="7" si="25">
        <n x="192"/>
        <n x="15"/>
        <n x="4"/>
        <n x="176"/>
        <n x="191"/>
        <n x="24"/>
        <n x="194" s="1"/>
      </t>
    </mdx>
    <mdx n="175" f="v">
      <t c="7" si="25">
        <n x="192"/>
        <n x="27"/>
        <n x="72"/>
        <n x="176"/>
        <n x="191"/>
        <n x="194" s="1"/>
        <n x="173"/>
      </t>
    </mdx>
    <mdx n="175" f="v">
      <t c="7" si="25">
        <n x="184"/>
        <n x="27"/>
        <n x="119"/>
        <n x="176"/>
        <n x="191"/>
        <n x="194" s="1"/>
        <n x="173"/>
      </t>
    </mdx>
    <mdx n="175" f="v">
      <t c="7" si="25">
        <n x="184"/>
        <n x="27"/>
        <n x="85"/>
        <n x="176"/>
        <n x="191"/>
        <n x="194" s="1"/>
        <n x="173"/>
      </t>
    </mdx>
    <mdx n="175" f="v">
      <t c="7" si="25">
        <n x="184"/>
        <n x="15"/>
        <n x="7"/>
        <n x="176"/>
        <n x="191"/>
        <n x="24"/>
        <n x="194" s="1"/>
      </t>
    </mdx>
    <mdx n="175" f="v">
      <t c="7" si="25">
        <n x="192"/>
        <n x="27"/>
        <n x="88"/>
        <n x="176"/>
        <n x="191"/>
        <n x="194" s="1"/>
        <n x="173"/>
      </t>
    </mdx>
    <mdx n="175" f="v">
      <t c="7" si="29">
        <n x="184"/>
        <n x="26"/>
        <n x="96"/>
        <n x="176"/>
        <n x="191"/>
        <n x="194" s="1"/>
        <n x="173"/>
      </t>
    </mdx>
    <mdx n="175" f="v">
      <t c="7" si="25">
        <n x="192"/>
        <n x="27"/>
        <n x="99"/>
        <n x="176"/>
        <n x="191"/>
        <n x="194" s="1"/>
        <n x="173"/>
      </t>
    </mdx>
    <mdx n="175" f="v">
      <t c="7" si="29">
        <n x="192"/>
        <n x="26"/>
        <n x="63"/>
        <n x="176"/>
        <n x="191"/>
        <n x="194" s="1"/>
        <n x="173"/>
      </t>
    </mdx>
    <mdx n="175" f="v">
      <t c="7" si="25">
        <n x="192"/>
        <n x="44"/>
        <n x="176"/>
        <n x="15"/>
        <n x="191"/>
        <n x="194" s="1"/>
        <n x="173"/>
      </t>
    </mdx>
    <mdx n="175" f="v">
      <t c="7" si="25">
        <n x="192"/>
        <n x="27"/>
        <n x="101"/>
        <n x="176"/>
        <n x="191"/>
        <n x="194" s="1"/>
        <n x="173"/>
      </t>
    </mdx>
    <mdx n="175" f="v">
      <t c="7" si="29">
        <n x="192"/>
        <n x="26"/>
        <n x="55"/>
        <n x="176"/>
        <n x="191"/>
        <n x="194" s="1"/>
        <n x="173"/>
      </t>
    </mdx>
    <mdx n="175" f="v">
      <t c="7" si="29">
        <n x="184"/>
        <n x="34"/>
        <n x="176"/>
        <n x="26"/>
        <n x="191"/>
        <n x="194" s="1"/>
        <n x="173"/>
      </t>
    </mdx>
    <mdx n="175" f="v">
      <t c="7" si="25">
        <n x="192"/>
        <n x="27"/>
        <n x="64"/>
        <n x="176"/>
        <n x="191"/>
        <n x="194" s="1"/>
        <n x="173"/>
      </t>
    </mdx>
    <mdx n="175" f="v">
      <t c="7" si="29">
        <n x="192"/>
        <n x="36"/>
        <n x="176"/>
        <n x="26"/>
        <n x="191"/>
        <n x="194" s="1"/>
        <n x="173"/>
      </t>
    </mdx>
    <mdx n="175" f="v">
      <t c="7" si="25">
        <n x="192"/>
        <n x="27"/>
        <n x="119"/>
        <n x="176"/>
        <n x="191"/>
        <n x="194" s="1"/>
        <n x="173"/>
      </t>
    </mdx>
    <mdx n="175" f="v">
      <t c="7" si="29">
        <n x="192"/>
        <n x="26"/>
        <n x="165"/>
        <n x="176"/>
        <n x="191"/>
        <n x="194" s="1"/>
        <n x="173"/>
      </t>
    </mdx>
    <mdx n="175" f="v">
      <t c="7" si="25">
        <n x="192"/>
        <n x="15"/>
        <n x="9"/>
        <n x="176"/>
        <n x="191"/>
        <n x="24"/>
        <n x="194" s="1"/>
      </t>
    </mdx>
    <mdx n="175" f="v">
      <t c="7" si="25">
        <n x="184"/>
        <n x="46"/>
        <n x="176"/>
        <n x="15"/>
        <n x="191"/>
        <n x="194" s="1"/>
        <n x="173"/>
      </t>
    </mdx>
    <mdx n="175" f="v">
      <t c="7" si="29">
        <n x="184"/>
        <n x="26"/>
        <n x="120"/>
        <n x="176"/>
        <n x="191"/>
        <n x="194" s="1"/>
        <n x="173"/>
      </t>
    </mdx>
    <mdx n="175" f="v">
      <t c="7" si="25">
        <n x="184"/>
        <n x="15"/>
        <n x="153"/>
        <n x="176"/>
        <n x="191"/>
        <n x="194" s="1"/>
        <n x="173"/>
      </t>
    </mdx>
    <mdx n="175" f="v">
      <t c="7" si="29">
        <n x="192"/>
        <n x="26"/>
        <n x="89"/>
        <n x="176"/>
        <n x="191"/>
        <n x="194" s="1"/>
        <n x="173"/>
      </t>
    </mdx>
    <mdx n="175" f="v">
      <t c="7" si="25">
        <n x="192"/>
        <n x="27"/>
        <n x="56"/>
        <n x="176"/>
        <n x="191"/>
        <n x="194" s="1"/>
        <n x="173"/>
      </t>
    </mdx>
    <mdx n="175" f="v">
      <t c="7" si="25">
        <n x="184"/>
        <n x="43"/>
        <n x="176"/>
        <n x="15"/>
        <n x="191"/>
        <n x="194" s="1"/>
        <n x="173"/>
      </t>
    </mdx>
    <mdx n="175" f="v">
      <t c="7" si="29">
        <n x="184"/>
        <n x="26"/>
        <n x="90"/>
        <n x="176"/>
        <n x="191"/>
        <n x="194" s="1"/>
        <n x="173"/>
      </t>
    </mdx>
    <mdx n="175" f="v">
      <t c="7" si="29">
        <n x="184"/>
        <n x="26"/>
        <n x="106"/>
        <n x="176"/>
        <n x="191"/>
        <n x="194" s="1"/>
        <n x="173"/>
      </t>
    </mdx>
    <mdx n="175" f="v">
      <t c="7" si="29">
        <n x="192"/>
        <n x="26"/>
        <n x="59"/>
        <n x="176"/>
        <n x="191"/>
        <n x="194" s="1"/>
        <n x="173"/>
      </t>
    </mdx>
    <mdx n="175" f="v">
      <t c="7" si="25">
        <n x="192"/>
        <n x="15"/>
        <n x="17"/>
        <n x="176"/>
        <n x="191"/>
        <n x="24"/>
        <n x="194" s="1"/>
      </t>
    </mdx>
    <mdx n="175" f="v">
      <t c="7" si="29">
        <n x="192"/>
        <n x="28"/>
        <n x="129"/>
        <n x="176"/>
        <n x="191"/>
        <n x="194" s="1"/>
        <n x="173"/>
      </t>
    </mdx>
    <mdx n="175" f="v">
      <t c="7" si="29">
        <n x="192"/>
        <n x="26"/>
        <n x="104"/>
        <n x="176"/>
        <n x="191"/>
        <n x="194" s="1"/>
        <n x="173"/>
      </t>
    </mdx>
    <mdx n="175" f="v">
      <t c="7" si="29">
        <n x="192"/>
        <n x="28"/>
        <n x="91"/>
        <n x="176"/>
        <n x="191"/>
        <n x="194" s="1"/>
        <n x="173"/>
      </t>
    </mdx>
    <mdx n="175" f="v">
      <t c="7" si="29">
        <n x="184"/>
        <n x="35"/>
        <n x="176"/>
        <n x="28"/>
        <n x="191"/>
        <n x="194" s="1"/>
        <n x="173"/>
      </t>
    </mdx>
    <mdx n="175" f="v">
      <t c="7" si="29">
        <n x="184"/>
        <n x="26"/>
        <n x="56"/>
        <n x="176"/>
        <n x="191"/>
        <n x="194" s="1"/>
        <n x="173"/>
      </t>
    </mdx>
    <mdx n="175" f="v">
      <t c="7" si="25">
        <n x="192"/>
        <n x="15"/>
        <n x="171"/>
        <n x="176"/>
        <n x="191"/>
        <n x="20"/>
        <n x="194" s="1"/>
      </t>
    </mdx>
    <mdx n="175" f="v">
      <t c="7" si="29">
        <n x="184"/>
        <n x="150"/>
        <n x="176"/>
        <n x="28"/>
        <n x="191"/>
        <n x="194" s="1"/>
        <n x="173"/>
      </t>
    </mdx>
    <mdx n="175" f="v">
      <t c="7" si="25">
        <n x="192"/>
        <n x="27"/>
        <n x="141"/>
        <n x="176"/>
        <n x="191"/>
        <n x="194" s="1"/>
        <n x="173"/>
      </t>
    </mdx>
    <mdx n="175" f="v">
      <t c="7" si="25">
        <n x="184"/>
        <n x="15"/>
        <n x="104"/>
        <n x="176"/>
        <n x="191"/>
        <n x="194" s="1"/>
        <n x="173"/>
      </t>
    </mdx>
    <mdx n="175" f="v">
      <t c="7" si="29">
        <n x="184"/>
        <n x="36"/>
        <n x="176"/>
        <n x="26"/>
        <n x="191"/>
        <n x="194" s="1"/>
        <n x="173"/>
      </t>
    </mdx>
    <mdx n="175" f="v">
      <t c="7" si="25">
        <n x="192"/>
        <n x="15"/>
        <n x="109"/>
        <n x="176"/>
        <n x="191"/>
        <n x="194" s="1"/>
        <n x="173"/>
      </t>
    </mdx>
    <mdx n="175" f="v">
      <t c="7" si="25">
        <n x="184"/>
        <n x="15"/>
        <n x="95"/>
        <n x="176"/>
        <n x="191"/>
        <n x="194" s="1"/>
        <n x="173"/>
      </t>
    </mdx>
    <mdx n="175" f="v">
      <t c="7" si="29">
        <n x="184"/>
        <n x="28"/>
        <n x="156"/>
        <n x="176"/>
        <n x="191"/>
        <n x="194" s="1"/>
        <n x="173"/>
      </t>
    </mdx>
    <mdx n="175" f="v">
      <t c="7" si="29">
        <n x="192"/>
        <n x="26"/>
        <n x="65"/>
        <n x="176"/>
        <n x="191"/>
        <n x="194" s="1"/>
        <n x="173"/>
      </t>
    </mdx>
    <mdx n="175" f="v">
      <t c="7" si="29">
        <n x="192"/>
        <n x="28"/>
        <n x="78"/>
        <n x="176"/>
        <n x="191"/>
        <n x="194" s="1"/>
        <n x="173"/>
      </t>
    </mdx>
    <mdx n="175" f="v">
      <t c="7" si="25">
        <n x="184"/>
        <n x="15"/>
        <n x="118"/>
        <n x="176"/>
        <n x="191"/>
        <n x="194" s="1"/>
        <n x="173"/>
      </t>
    </mdx>
    <mdx n="175" f="v">
      <t c="7" si="29">
        <n x="184"/>
        <n x="36"/>
        <n x="176"/>
        <n x="28"/>
        <n x="191"/>
        <n x="194" s="1"/>
        <n x="173"/>
      </t>
    </mdx>
    <mdx n="175" f="v">
      <t c="7" si="29">
        <n x="192"/>
        <n x="28"/>
        <n x="107"/>
        <n x="176"/>
        <n x="191"/>
        <n x="194" s="1"/>
        <n x="173"/>
      </t>
    </mdx>
    <mdx n="175" f="v">
      <t c="7" si="25">
        <n x="184"/>
        <n x="40"/>
        <n x="176"/>
        <n x="27"/>
        <n x="191"/>
        <n x="194" s="1"/>
        <n x="173"/>
      </t>
    </mdx>
    <mdx n="175" f="v">
      <t c="7" si="25">
        <n x="184"/>
        <n x="27"/>
        <n x="116"/>
        <n x="176"/>
        <n x="191"/>
        <n x="194" s="1"/>
        <n x="173"/>
      </t>
    </mdx>
    <mdx n="175" f="v">
      <t c="7" si="25">
        <n x="184"/>
        <n x="36"/>
        <n x="176"/>
        <n x="27"/>
        <n x="191"/>
        <n x="194" s="1"/>
        <n x="173"/>
      </t>
    </mdx>
    <mdx n="175" f="v">
      <t c="7" si="25">
        <n x="184"/>
        <n x="15"/>
        <n x="126"/>
        <n x="176"/>
        <n x="191"/>
        <n x="194" s="1"/>
        <n x="173"/>
      </t>
    </mdx>
    <mdx n="175" f="v">
      <t c="7" si="25">
        <n x="184"/>
        <n x="27"/>
        <n x="80"/>
        <n x="176"/>
        <n x="191"/>
        <n x="194" s="1"/>
        <n x="173"/>
      </t>
    </mdx>
    <mdx n="175" f="v">
      <t c="7" si="25">
        <n x="192"/>
        <n x="15"/>
        <n x="107"/>
        <n x="176"/>
        <n x="191"/>
        <n x="194" s="1"/>
        <n x="173"/>
      </t>
    </mdx>
    <mdx n="175" f="v">
      <t c="7" si="25">
        <n x="184"/>
        <n x="15"/>
        <n x="105"/>
        <n x="176"/>
        <n x="191"/>
        <n x="194" s="1"/>
        <n x="173"/>
      </t>
    </mdx>
    <mdx n="175" f="v">
      <t c="7" si="25">
        <n x="192"/>
        <n x="15"/>
        <n x="99"/>
        <n x="176"/>
        <n x="191"/>
        <n x="194" s="1"/>
        <n x="173"/>
      </t>
    </mdx>
    <mdx n="175" f="v">
      <t c="7" si="29">
        <n x="192"/>
        <n x="26"/>
        <n x="100"/>
        <n x="176"/>
        <n x="191"/>
        <n x="194" s="1"/>
        <n x="173"/>
      </t>
    </mdx>
    <mdx n="175" f="v">
      <t c="7" si="29">
        <n x="192"/>
        <n x="28"/>
        <n x="75"/>
        <n x="176"/>
        <n x="191"/>
        <n x="194" s="1"/>
        <n x="173"/>
      </t>
    </mdx>
    <mdx n="175" f="v">
      <t c="7" si="25">
        <n x="184"/>
        <n x="27"/>
        <n x="129"/>
        <n x="176"/>
        <n x="191"/>
        <n x="194" s="1"/>
        <n x="173"/>
      </t>
    </mdx>
    <mdx n="175" f="v">
      <t c="7" si="25">
        <n x="184"/>
        <n x="27"/>
        <n x="135"/>
        <n x="176"/>
        <n x="191"/>
        <n x="194" s="1"/>
        <n x="173"/>
      </t>
    </mdx>
    <mdx n="175" f="v">
      <t c="7" si="25">
        <n x="184"/>
        <n x="27"/>
        <n x="137"/>
        <n x="176"/>
        <n x="191"/>
        <n x="194" s="1"/>
        <n x="173"/>
      </t>
    </mdx>
    <mdx n="175" f="v">
      <t c="7" si="29">
        <n x="192"/>
        <n x="26"/>
        <n x="142"/>
        <n x="176"/>
        <n x="191"/>
        <n x="194" s="1"/>
        <n x="173"/>
      </t>
    </mdx>
    <mdx n="175" f="v">
      <t c="7" si="29">
        <n x="192"/>
        <n x="37"/>
        <n x="176"/>
        <n x="26"/>
        <n x="191"/>
        <n x="194" s="1"/>
        <n x="173"/>
      </t>
    </mdx>
    <mdx n="175" f="v">
      <t c="7" si="29">
        <n x="184"/>
        <n x="26"/>
        <n x="79"/>
        <n x="176"/>
        <n x="191"/>
        <n x="194" s="1"/>
        <n x="173"/>
      </t>
    </mdx>
    <mdx n="175" f="v">
      <t c="7" si="25">
        <n x="184"/>
        <n x="27"/>
        <n x="164"/>
        <n x="176"/>
        <n x="191"/>
        <n x="194" s="1"/>
        <n x="173"/>
      </t>
    </mdx>
    <mdx n="175" f="v">
      <t c="7" si="25">
        <n x="192"/>
        <n x="27"/>
        <n x="125"/>
        <n x="176"/>
        <n x="191"/>
        <n x="194" s="1"/>
        <n x="173"/>
      </t>
    </mdx>
    <mdx n="175" f="v">
      <t c="7" si="25">
        <n x="184"/>
        <n x="27"/>
        <n x="54"/>
        <n x="176"/>
        <n x="191"/>
        <n x="194" s="1"/>
        <n x="173"/>
      </t>
    </mdx>
    <mdx n="175" f="v">
      <t c="7" si="25">
        <n x="192"/>
        <n x="49"/>
        <n x="176"/>
        <n x="27"/>
        <n x="191"/>
        <n x="194" s="1"/>
        <n x="173"/>
      </t>
    </mdx>
    <mdx n="175" f="v">
      <t c="7" si="29">
        <n x="184"/>
        <n x="26"/>
        <n x="117"/>
        <n x="176"/>
        <n x="191"/>
        <n x="194" s="1"/>
        <n x="173"/>
      </t>
    </mdx>
    <mdx n="175" f="v">
      <t c="7" si="29">
        <n x="192"/>
        <n x="28"/>
        <n x="99"/>
        <n x="176"/>
        <n x="191"/>
        <n x="194" s="1"/>
        <n x="173"/>
      </t>
    </mdx>
    <mdx n="175" f="v">
      <t c="7" si="25">
        <n x="192"/>
        <n x="27"/>
        <n x="84"/>
        <n x="176"/>
        <n x="191"/>
        <n x="194" s="1"/>
        <n x="173"/>
      </t>
    </mdx>
    <mdx n="175" f="v">
      <t c="7" si="25">
        <n x="192"/>
        <n x="15"/>
        <n x="62"/>
        <n x="176"/>
        <n x="191"/>
        <n x="194" s="1"/>
        <n x="173"/>
      </t>
    </mdx>
    <mdx n="175" f="v">
      <t c="7" si="29">
        <n x="192"/>
        <n x="28"/>
        <n x="95"/>
        <n x="176"/>
        <n x="191"/>
        <n x="194" s="1"/>
        <n x="173"/>
      </t>
    </mdx>
    <mdx n="175" f="v">
      <t c="7" si="25">
        <n x="192"/>
        <n x="47"/>
        <n x="176"/>
        <n x="27"/>
        <n x="191"/>
        <n x="194" s="1"/>
        <n x="173"/>
      </t>
    </mdx>
    <mdx n="175" f="v">
      <t c="7" si="29">
        <n x="184"/>
        <n x="28"/>
        <n x="96"/>
        <n x="176"/>
        <n x="191"/>
        <n x="194" s="1"/>
        <n x="173"/>
      </t>
    </mdx>
    <mdx n="175" f="v">
      <t c="7" si="29">
        <n x="184"/>
        <n x="28"/>
        <n x="159"/>
        <n x="176"/>
        <n x="191"/>
        <n x="194" s="1"/>
        <n x="173"/>
      </t>
    </mdx>
    <mdx n="175" f="v">
      <t c="7" si="29">
        <n x="184"/>
        <n x="35"/>
        <n x="176"/>
        <n x="26"/>
        <n x="191"/>
        <n x="194" s="1"/>
        <n x="173"/>
      </t>
    </mdx>
    <mdx n="175" f="v">
      <t c="7" si="29">
        <n x="184"/>
        <n x="26"/>
        <n x="172"/>
        <n x="176"/>
        <n x="191"/>
        <n x="30"/>
        <n x="194" s="1"/>
      </t>
    </mdx>
    <mdx n="175" f="v">
      <t c="7" si="25">
        <n x="184"/>
        <n x="41"/>
        <n x="176"/>
        <n x="27"/>
        <n x="191"/>
        <n x="194" s="1"/>
        <n x="173"/>
      </t>
    </mdx>
    <mdx n="175" f="v">
      <t c="7" si="29">
        <n x="184"/>
        <n x="26"/>
        <n x="138"/>
        <n x="176"/>
        <n x="191"/>
        <n x="194" s="1"/>
        <n x="173"/>
      </t>
    </mdx>
    <mdx n="175" f="v">
      <t c="7" si="29">
        <n x="184"/>
        <n x="26"/>
        <n x="113"/>
        <n x="176"/>
        <n x="191"/>
        <n x="194" s="1"/>
        <n x="173"/>
      </t>
    </mdx>
    <mdx n="175" f="v">
      <t c="7" si="25">
        <n x="192"/>
        <n x="15"/>
        <n x="74"/>
        <n x="176"/>
        <n x="191"/>
        <n x="194" s="1"/>
        <n x="173"/>
      </t>
    </mdx>
    <mdx n="175" f="v">
      <t c="7" si="25">
        <n x="192"/>
        <n x="15"/>
        <n x="127"/>
        <n x="176"/>
        <n x="191"/>
        <n x="194" s="1"/>
        <n x="173"/>
      </t>
    </mdx>
    <mdx n="175" f="v">
      <t c="7" si="29">
        <n x="184"/>
        <n x="26"/>
        <n x="174"/>
        <n x="176"/>
        <n x="191"/>
        <n x="30"/>
        <n x="194" s="1"/>
      </t>
    </mdx>
    <mdx n="175" f="v">
      <t c="7" si="25">
        <n x="192"/>
        <n x="27"/>
        <n x="168"/>
        <n x="176"/>
        <n x="191"/>
        <n x="194" s="1"/>
        <n x="173"/>
      </t>
    </mdx>
    <mdx n="175" f="v">
      <t c="7" si="25">
        <n x="192"/>
        <n x="27"/>
        <n x="86"/>
        <n x="176"/>
        <n x="191"/>
        <n x="194" s="1"/>
        <n x="173"/>
      </t>
    </mdx>
    <mdx n="175" f="v">
      <t c="7" si="25">
        <n x="184"/>
        <n x="15"/>
        <n x="163"/>
        <n x="176"/>
        <n x="191"/>
        <n x="194" s="1"/>
        <n x="173"/>
      </t>
    </mdx>
    <mdx n="175" f="v">
      <t c="7" si="29">
        <n x="184"/>
        <n x="26"/>
        <n x="163"/>
        <n x="176"/>
        <n x="191"/>
        <n x="194" s="1"/>
        <n x="173"/>
      </t>
    </mdx>
    <mdx n="175" f="v">
      <t c="7" si="25">
        <n x="192"/>
        <n x="148"/>
        <n x="176"/>
        <n x="15"/>
        <n x="191"/>
        <n x="194" s="1"/>
        <n x="173"/>
      </t>
    </mdx>
    <mdx n="175" f="v">
      <t c="7" si="29">
        <n x="184"/>
        <n x="26"/>
        <n x="166"/>
        <n x="176"/>
        <n x="191"/>
        <n x="194" s="1"/>
        <n x="173"/>
      </t>
    </mdx>
    <mdx n="175" f="v">
      <t c="7" si="29">
        <n x="184"/>
        <n x="26"/>
        <n x="168"/>
        <n x="176"/>
        <n x="191"/>
        <n x="194" s="1"/>
        <n x="173"/>
      </t>
    </mdx>
    <mdx n="175" f="v">
      <t c="7" si="25">
        <n x="184"/>
        <n x="15"/>
        <n x="14"/>
        <n x="191"/>
        <n x="176"/>
        <n x="5"/>
        <n x="194" s="1"/>
      </t>
    </mdx>
    <mdx n="175" f="v">
      <t c="7" si="25">
        <n x="184"/>
        <n x="15"/>
        <n x="71"/>
        <n x="176"/>
        <n x="191"/>
        <n x="194" s="1"/>
        <n x="173"/>
      </t>
    </mdx>
    <mdx n="175" f="v">
      <t c="7" si="25">
        <n x="192"/>
        <n x="33"/>
        <n x="176"/>
        <n x="15"/>
        <n x="191"/>
        <n x="194" s="1"/>
        <n x="173"/>
      </t>
    </mdx>
    <mdx n="175" f="v">
      <t c="7" si="25">
        <n x="184"/>
        <n x="15"/>
        <n x="157"/>
        <n x="176"/>
        <n x="191"/>
        <n x="194" s="1"/>
        <n x="173"/>
      </t>
    </mdx>
    <mdx n="175" f="v">
      <t c="7" si="29">
        <n x="184"/>
        <n x="26"/>
        <n x="72"/>
        <n x="176"/>
        <n x="191"/>
        <n x="194" s="1"/>
        <n x="173"/>
      </t>
    </mdx>
    <mdx n="175" f="v">
      <t c="7" si="25">
        <n x="184"/>
        <n x="15"/>
        <n x="72"/>
        <n x="176"/>
        <n x="191"/>
        <n x="194" s="1"/>
        <n x="173"/>
      </t>
    </mdx>
    <mdx n="175" f="v">
      <t c="7" si="25">
        <n x="192"/>
        <n x="27"/>
        <n x="66"/>
        <n x="176"/>
        <n x="191"/>
        <n x="194" s="1"/>
        <n x="173"/>
      </t>
    </mdx>
    <mdx n="175" f="v">
      <t c="7" si="29">
        <n x="192"/>
        <n x="28"/>
        <n x="66"/>
        <n x="176"/>
        <n x="191"/>
        <n x="194" s="1"/>
        <n x="173"/>
      </t>
    </mdx>
    <mdx n="175" f="v">
      <t c="7" si="25">
        <n x="192"/>
        <n x="27"/>
        <n x="134"/>
        <n x="176"/>
        <n x="191"/>
        <n x="194" s="1"/>
        <n x="173"/>
      </t>
    </mdx>
    <mdx n="175" f="v">
      <t c="7" si="25">
        <n x="184"/>
        <n x="27"/>
        <n x="134"/>
        <n x="176"/>
        <n x="191"/>
        <n x="194" s="1"/>
        <n x="173"/>
      </t>
    </mdx>
    <mdx n="175" f="v">
      <t c="7" si="25">
        <n x="192"/>
        <n x="27"/>
        <n x="65"/>
        <n x="176"/>
        <n x="191"/>
        <n x="194" s="1"/>
        <n x="173"/>
      </t>
    </mdx>
    <mdx n="175" f="v">
      <t c="7" si="29">
        <n x="184"/>
        <n x="28"/>
        <n x="65"/>
        <n x="176"/>
        <n x="191"/>
        <n x="194" s="1"/>
        <n x="173"/>
      </t>
    </mdx>
    <mdx n="175" f="v">
      <t c="7" si="25">
        <n x="192"/>
        <n x="27"/>
        <n x="120"/>
        <n x="176"/>
        <n x="191"/>
        <n x="194" s="1"/>
        <n x="173"/>
      </t>
    </mdx>
    <mdx n="175" f="v">
      <t c="7" si="25">
        <n x="184"/>
        <n x="27"/>
        <n x="120"/>
        <n x="176"/>
        <n x="191"/>
        <n x="194" s="1"/>
        <n x="173"/>
      </t>
    </mdx>
    <mdx n="175" f="v">
      <t c="7" si="25">
        <n x="184"/>
        <n x="15"/>
        <n x="161"/>
        <n x="176"/>
        <n x="191"/>
        <n x="194" s="1"/>
        <n x="173"/>
      </t>
    </mdx>
    <mdx n="175" f="v">
      <t c="7" si="25">
        <n x="192"/>
        <n x="36"/>
        <n x="176"/>
        <n x="15"/>
        <n x="191"/>
        <n x="194" s="1"/>
        <n x="173"/>
      </t>
    </mdx>
    <mdx n="175" f="v">
      <t c="7" si="25">
        <n x="184"/>
        <n x="15"/>
        <n x="156"/>
        <n x="176"/>
        <n x="191"/>
        <n x="194" s="1"/>
        <n x="173"/>
      </t>
    </mdx>
    <mdx n="175" f="v">
      <t c="7" si="25">
        <n x="192"/>
        <n x="27"/>
        <n x="149"/>
        <n x="176"/>
        <n x="191"/>
        <n x="194" s="1"/>
        <n x="173"/>
      </t>
    </mdx>
    <mdx n="175" f="v">
      <t c="7" si="29">
        <n x="192"/>
        <n x="28"/>
        <n x="149"/>
        <n x="176"/>
        <n x="191"/>
        <n x="194" s="1"/>
        <n x="173"/>
      </t>
    </mdx>
    <mdx n="175" f="v">
      <t c="7" si="25">
        <n x="192"/>
        <n x="27"/>
        <n x="63"/>
        <n x="176"/>
        <n x="191"/>
        <n x="194" s="1"/>
        <n x="173"/>
      </t>
    </mdx>
    <mdx n="175" f="v">
      <t c="7" si="29">
        <n x="184"/>
        <n x="28"/>
        <n x="63"/>
        <n x="176"/>
        <n x="191"/>
        <n x="194" s="1"/>
        <n x="173"/>
      </t>
    </mdx>
    <mdx n="175" f="v">
      <t c="7" si="25">
        <n x="184"/>
        <n x="15"/>
        <n x="160"/>
        <n x="176"/>
        <n x="191"/>
        <n x="194" s="1"/>
        <n x="173"/>
      </t>
    </mdx>
    <mdx n="175" f="v">
      <t c="7" si="29">
        <n x="192"/>
        <n x="26"/>
        <n x="160"/>
        <n x="176"/>
        <n x="191"/>
        <n x="194" s="1"/>
        <n x="173"/>
      </t>
    </mdx>
    <mdx n="175" f="v">
      <t c="7" si="25">
        <n x="192"/>
        <n x="15"/>
        <n x="160"/>
        <n x="176"/>
        <n x="191"/>
        <n x="194" s="1"/>
        <n x="173"/>
      </t>
    </mdx>
    <mdx n="175" f="v">
      <t c="7" si="29">
        <n x="192"/>
        <n x="26"/>
        <n x="136"/>
        <n x="176"/>
        <n x="191"/>
        <n x="194" s="1"/>
        <n x="173"/>
      </t>
    </mdx>
    <mdx n="175" f="v">
      <t c="7" si="25">
        <n x="184"/>
        <n x="15"/>
        <n x="136"/>
        <n x="176"/>
        <n x="191"/>
        <n x="194" s="1"/>
        <n x="173"/>
      </t>
    </mdx>
    <mdx n="175" f="v">
      <t c="7" si="25">
        <n x="192"/>
        <n x="15"/>
        <n x="136"/>
        <n x="176"/>
        <n x="191"/>
        <n x="194" s="1"/>
        <n x="173"/>
      </t>
    </mdx>
    <mdx n="175" f="v">
      <t c="7" si="29">
        <n x="184"/>
        <n x="26"/>
        <n x="136"/>
        <n x="176"/>
        <n x="191"/>
        <n x="194" s="1"/>
        <n x="173"/>
      </t>
    </mdx>
    <mdx n="175" f="v">
      <t c="7" si="25">
        <n x="184"/>
        <n x="15"/>
        <n x="110"/>
        <n x="176"/>
        <n x="191"/>
        <n x="194" s="1"/>
        <n x="173"/>
      </t>
    </mdx>
    <mdx n="175" f="v">
      <t c="7" si="29">
        <n x="192"/>
        <n x="26"/>
        <n x="110"/>
        <n x="176"/>
        <n x="191"/>
        <n x="194" s="1"/>
        <n x="173"/>
      </t>
    </mdx>
    <mdx n="175" f="v">
      <t c="7" si="25">
        <n x="184"/>
        <n x="169"/>
        <n x="176"/>
        <n x="15"/>
        <n x="191"/>
        <n x="194" s="1"/>
        <n x="173"/>
      </t>
    </mdx>
    <mdx n="175" f="v">
      <t c="7" si="25">
        <n x="184"/>
        <n x="15"/>
        <n x="6"/>
        <n x="176"/>
        <n x="191"/>
        <n x="24"/>
        <n x="194" s="1"/>
      </t>
    </mdx>
    <mdx n="175" f="v">
      <t c="7" si="25">
        <n x="192"/>
        <n x="15"/>
        <n x="6"/>
        <n x="176"/>
        <n x="191"/>
        <n x="5"/>
        <n x="194" s="1"/>
      </t>
    </mdx>
    <mdx n="175" f="v">
      <t c="7" si="29">
        <n x="192"/>
        <n x="26"/>
        <n x="151"/>
        <n x="176"/>
        <n x="191"/>
        <n x="194" s="1"/>
        <n x="173"/>
      </t>
    </mdx>
    <mdx n="175" f="v">
      <t c="7" si="25">
        <n x="184"/>
        <n x="15"/>
        <n x="151"/>
        <n x="176"/>
        <n x="191"/>
        <n x="194" s="1"/>
        <n x="173"/>
      </t>
    </mdx>
    <mdx n="175" f="v">
      <t c="7" si="29">
        <n x="184"/>
        <n x="26"/>
        <n x="93"/>
        <n x="176"/>
        <n x="191"/>
        <n x="194" s="1"/>
        <n x="173"/>
      </t>
    </mdx>
    <mdx n="175" f="v">
      <t c="7" si="25">
        <n x="192"/>
        <n x="15"/>
        <n x="93"/>
        <n x="176"/>
        <n x="191"/>
        <n x="194" s="1"/>
        <n x="173"/>
      </t>
    </mdx>
    <mdx n="175" f="v">
      <t c="7" si="25">
        <n x="192"/>
        <n x="15"/>
        <n x="13"/>
        <n x="176"/>
        <n x="191"/>
        <n x="5"/>
        <n x="194" s="1"/>
      </t>
    </mdx>
    <mdx n="175" f="v">
      <t c="7" si="25">
        <n x="184"/>
        <n x="15"/>
        <n x="13"/>
        <n x="191"/>
        <n x="176"/>
        <n x="5"/>
        <n x="194" s="1"/>
      </t>
    </mdx>
    <mdx n="175" f="v">
      <t c="7" si="25">
        <n x="192"/>
        <n x="15"/>
        <n x="13"/>
        <n x="176"/>
        <n x="191"/>
        <n x="20"/>
        <n x="194" s="1"/>
      </t>
    </mdx>
    <mdx n="175" f="v">
      <t c="7" si="25">
        <n x="184"/>
        <n x="27"/>
        <n x="57"/>
        <n x="176"/>
        <n x="191"/>
        <n x="194" s="1"/>
        <n x="173"/>
      </t>
    </mdx>
    <mdx n="175" f="v">
      <t c="7" si="29">
        <n x="192"/>
        <n x="28"/>
        <n x="57"/>
        <n x="176"/>
        <n x="191"/>
        <n x="194" s="1"/>
        <n x="173"/>
      </t>
    </mdx>
    <mdx n="175" f="v">
      <t c="7" si="25">
        <n x="184"/>
        <n x="27"/>
        <n x="86"/>
        <n x="176"/>
        <n x="191"/>
        <n x="194" s="1"/>
        <n x="173"/>
      </t>
    </mdx>
    <mdx n="175" f="v">
      <t c="7" si="29">
        <n x="192"/>
        <n x="28"/>
        <n x="86"/>
        <n x="176"/>
        <n x="191"/>
        <n x="194" s="1"/>
        <n x="173"/>
      </t>
    </mdx>
    <mdx n="175" f="v">
      <t c="7" si="29">
        <n x="192"/>
        <n x="26"/>
        <n x="137"/>
        <n x="176"/>
        <n x="191"/>
        <n x="194" s="1"/>
        <n x="173"/>
      </t>
    </mdx>
    <mdx n="175" f="v">
      <t c="7" si="25">
        <n x="184"/>
        <n x="15"/>
        <n x="137"/>
        <n x="176"/>
        <n x="191"/>
        <n x="194" s="1"/>
        <n x="173"/>
      </t>
    </mdx>
    <mdx n="175" f="v">
      <t c="7" si="25">
        <n x="192"/>
        <n x="15"/>
        <n x="137"/>
        <n x="176"/>
        <n x="191"/>
        <n x="194" s="1"/>
        <n x="173"/>
      </t>
    </mdx>
    <mdx n="175" f="v">
      <t c="7" si="25">
        <n x="184"/>
        <n x="27"/>
        <n x="105"/>
        <n x="176"/>
        <n x="191"/>
        <n x="194" s="1"/>
        <n x="173"/>
      </t>
    </mdx>
    <mdx n="175" f="v">
      <t c="7" si="25">
        <n x="192"/>
        <n x="27"/>
        <n x="105"/>
        <n x="176"/>
        <n x="191"/>
        <n x="194" s="1"/>
        <n x="173"/>
      </t>
    </mdx>
    <mdx n="175" f="v">
      <t c="7" si="29">
        <n x="192"/>
        <n x="46"/>
        <n x="176"/>
        <n x="26"/>
        <n x="191"/>
        <n x="194" s="1"/>
        <n x="173"/>
      </t>
    </mdx>
    <mdx n="175" f="v">
      <t c="7" si="29">
        <n x="184"/>
        <n x="46"/>
        <n x="176"/>
        <n x="26"/>
        <n x="191"/>
        <n x="194" s="1"/>
        <n x="173"/>
      </t>
    </mdx>
    <mdx n="175" f="v">
      <t c="7" si="25">
        <n x="192"/>
        <n x="15"/>
        <n x="1"/>
        <n x="176"/>
        <n x="191"/>
        <n x="20"/>
        <n x="194" s="1"/>
      </t>
    </mdx>
    <mdx n="175" f="v">
      <t c="7" si="25">
        <n x="192"/>
        <n x="15"/>
        <n x="1"/>
        <n x="176"/>
        <n x="191"/>
        <n x="5"/>
        <n x="194" s="1"/>
      </t>
    </mdx>
    <mdx n="175" f="v">
      <t c="7" si="25">
        <n x="184"/>
        <n x="15"/>
        <n x="1"/>
        <n x="176"/>
        <n x="191"/>
        <n x="20"/>
        <n x="194" s="1"/>
      </t>
    </mdx>
    <mdx n="175" f="v">
      <t c="7" si="25">
        <n x="184"/>
        <n x="15"/>
        <n x="1"/>
        <n x="176"/>
        <n x="191"/>
        <n x="24"/>
        <n x="194" s="1"/>
      </t>
    </mdx>
    <mdx n="175" f="v">
      <t c="7" si="25">
        <n x="192"/>
        <n x="15"/>
        <n x="22"/>
        <n x="176"/>
        <n x="191"/>
        <n x="24"/>
        <n x="194" s="1"/>
      </t>
    </mdx>
    <mdx n="175" f="v">
      <t c="7" si="25">
        <n x="192"/>
        <n x="15"/>
        <n x="22"/>
        <n x="176"/>
        <n x="191"/>
        <n x="5"/>
        <n x="194" s="1"/>
      </t>
    </mdx>
    <mdx n="175" f="v">
      <t c="7" si="25">
        <n x="184"/>
        <n x="15"/>
        <n x="22"/>
        <n x="176"/>
        <n x="191"/>
        <n x="24"/>
        <n x="194" s="1"/>
      </t>
    </mdx>
    <mdx n="175" f="v">
      <t c="7" si="25">
        <n x="184"/>
        <n x="15"/>
        <n x="22"/>
        <n x="176"/>
        <n x="191"/>
        <n x="20"/>
        <n x="194" s="1"/>
      </t>
    </mdx>
    <mdx n="175" f="v">
      <t c="7" si="25">
        <n x="192"/>
        <n x="32"/>
        <n x="176"/>
        <n x="15"/>
        <n x="191"/>
        <n x="194" s="1"/>
        <n x="173"/>
      </t>
    </mdx>
    <mdx n="175" f="v">
      <t c="7" si="25">
        <n x="184"/>
        <n x="15"/>
        <n x="9"/>
        <n x="191"/>
        <n x="176"/>
        <n x="5"/>
        <n x="194" s="1"/>
      </t>
    </mdx>
    <mdx n="175" f="v">
      <t c="7" si="25">
        <n x="184"/>
        <n x="15"/>
        <n x="171"/>
        <n x="176"/>
        <n x="191"/>
        <n x="24"/>
        <n x="194" s="1"/>
      </t>
    </mdx>
    <mdx n="175" f="v">
      <t c="7" si="25">
        <n x="184"/>
        <n x="15"/>
        <n x="171"/>
        <n x="191"/>
        <n x="176"/>
        <n x="5"/>
        <n x="194" s="1"/>
      </t>
    </mdx>
    <mdx n="175" f="v">
      <t c="7" si="25">
        <n x="192"/>
        <n x="147"/>
        <n x="176"/>
        <n x="27"/>
        <n x="191"/>
        <n x="194" s="1"/>
        <n x="173"/>
      </t>
    </mdx>
    <mdx n="175" f="v">
      <t c="7" si="25">
        <n x="184"/>
        <n x="27"/>
        <n x="106"/>
        <n x="176"/>
        <n x="191"/>
        <n x="194" s="1"/>
        <n x="173"/>
      </t>
    </mdx>
    <mdx n="175" f="v">
      <t c="7" si="29">
        <n x="184"/>
        <n x="28"/>
        <n x="106"/>
        <n x="176"/>
        <n x="191"/>
        <n x="194" s="1"/>
        <n x="173"/>
      </t>
    </mdx>
    <mdx n="175" f="v">
      <t c="7" si="25">
        <n x="192"/>
        <n x="27"/>
        <n x="87"/>
        <n x="176"/>
        <n x="191"/>
        <n x="194" s="1"/>
        <n x="173"/>
      </t>
    </mdx>
    <mdx n="175" f="v">
      <t c="7" si="25">
        <n x="184"/>
        <n x="27"/>
        <n x="87"/>
        <n x="176"/>
        <n x="191"/>
        <n x="194" s="1"/>
        <n x="173"/>
      </t>
    </mdx>
    <mdx n="175" f="v">
      <t c="7" si="29">
        <n x="184"/>
        <n x="28"/>
        <n x="87"/>
        <n x="176"/>
        <n x="191"/>
        <n x="194" s="1"/>
        <n x="173"/>
      </t>
    </mdx>
    <mdx n="175" f="v">
      <t c="7" si="29">
        <n x="184"/>
        <n x="26"/>
        <n x="66"/>
        <n x="176"/>
        <n x="191"/>
        <n x="194" s="1"/>
        <n x="173"/>
      </t>
    </mdx>
    <mdx n="175" f="v">
      <t c="7" si="25">
        <n x="184"/>
        <n x="15"/>
        <n x="66"/>
        <n x="176"/>
        <n x="191"/>
        <n x="194" s="1"/>
        <n x="173"/>
      </t>
    </mdx>
    <mdx n="175" f="v">
      <t c="7" si="25">
        <n x="192"/>
        <n x="15"/>
        <n x="66"/>
        <n x="176"/>
        <n x="191"/>
        <n x="194" s="1"/>
        <n x="173"/>
      </t>
    </mdx>
    <mdx n="175" f="v">
      <t c="7" si="29">
        <n x="192"/>
        <n x="28"/>
        <n x="90"/>
        <n x="176"/>
        <n x="191"/>
        <n x="194" s="1"/>
        <n x="173"/>
      </t>
    </mdx>
    <mdx n="175" f="v">
      <t c="7" si="25">
        <n x="184"/>
        <n x="27"/>
        <n x="90"/>
        <n x="176"/>
        <n x="191"/>
        <n x="194" s="1"/>
        <n x="173"/>
      </t>
    </mdx>
    <mdx n="175" f="v">
      <t c="7" si="29">
        <n x="184"/>
        <n x="28"/>
        <n x="90"/>
        <n x="176"/>
        <n x="191"/>
        <n x="194" s="1"/>
        <n x="173"/>
      </t>
    </mdx>
    <mdx n="175" f="v">
      <t c="7" si="29">
        <n x="192"/>
        <n x="28"/>
        <n x="88"/>
        <n x="176"/>
        <n x="191"/>
        <n x="194" s="1"/>
        <n x="173"/>
      </t>
    </mdx>
    <mdx n="175" f="v">
      <t c="7" si="29">
        <n x="184"/>
        <n x="28"/>
        <n x="88"/>
        <n x="176"/>
        <n x="191"/>
        <n x="194" s="1"/>
        <n x="173"/>
      </t>
    </mdx>
    <mdx n="175" f="v">
      <t c="7" si="25">
        <n x="192"/>
        <n x="27"/>
        <n x="103"/>
        <n x="176"/>
        <n x="191"/>
        <n x="194" s="1"/>
        <n x="173"/>
      </t>
    </mdx>
    <mdx n="175" f="v">
      <t c="7" si="25">
        <n x="184"/>
        <n x="27"/>
        <n x="103"/>
        <n x="176"/>
        <n x="191"/>
        <n x="194" s="1"/>
        <n x="173"/>
      </t>
    </mdx>
    <mdx n="175" f="v">
      <t c="7" si="25">
        <n x="192"/>
        <n x="150"/>
        <n x="176"/>
        <n x="15"/>
        <n x="191"/>
        <n x="194" s="1"/>
        <n x="173"/>
      </t>
    </mdx>
    <mdx n="175" f="v">
      <t c="7" si="25">
        <n x="184"/>
        <n x="27"/>
        <n x="71"/>
        <n x="176"/>
        <n x="191"/>
        <n x="194" s="1"/>
        <n x="173"/>
      </t>
    </mdx>
    <mdx n="175" f="v">
      <t c="7" si="29">
        <n x="184"/>
        <n x="28"/>
        <n x="71"/>
        <n x="176"/>
        <n x="191"/>
        <n x="194" s="1"/>
        <n x="173"/>
      </t>
    </mdx>
    <mdx n="175" f="v">
      <t c="7" si="25">
        <n x="192"/>
        <n x="27"/>
        <n x="71"/>
        <n x="176"/>
        <n x="191"/>
        <n x="194" s="1"/>
        <n x="173"/>
      </t>
    </mdx>
    <mdx n="175" f="v">
      <t c="7" si="29">
        <n x="192"/>
        <n x="28"/>
        <n x="71"/>
        <n x="176"/>
        <n x="191"/>
        <n x="194" s="1"/>
        <n x="173"/>
      </t>
    </mdx>
    <mdx n="175" f="v">
      <t c="7" si="25">
        <n x="184"/>
        <n x="15"/>
        <n x="77"/>
        <n x="176"/>
        <n x="191"/>
        <n x="194" s="1"/>
        <n x="173"/>
      </t>
    </mdx>
    <mdx n="175" f="v">
      <t c="7" si="29">
        <n x="192"/>
        <n x="26"/>
        <n x="77"/>
        <n x="176"/>
        <n x="191"/>
        <n x="194" s="1"/>
        <n x="173"/>
      </t>
    </mdx>
    <mdx n="175" f="v">
      <t c="7" si="25">
        <n x="192"/>
        <n x="15"/>
        <n x="77"/>
        <n x="176"/>
        <n x="191"/>
        <n x="194" s="1"/>
        <n x="173"/>
      </t>
    </mdx>
    <mdx n="175" f="v">
      <t c="7" si="29">
        <n x="184"/>
        <n x="26"/>
        <n x="77"/>
        <n x="176"/>
        <n x="191"/>
        <n x="194" s="1"/>
        <n x="173"/>
      </t>
    </mdx>
    <mdx n="175" f="v">
      <t c="7" si="29">
        <n x="184"/>
        <n x="26"/>
        <n x="164"/>
        <n x="176"/>
        <n x="191"/>
        <n x="194" s="1"/>
        <n x="173"/>
      </t>
    </mdx>
    <mdx n="175" f="v">
      <t c="7" si="25">
        <n x="192"/>
        <n x="15"/>
        <n x="0"/>
        <n x="176"/>
        <n x="191"/>
        <n x="20"/>
        <n x="194" s="1"/>
      </t>
    </mdx>
    <mdx n="175" f="v">
      <t c="7" si="25">
        <n x="184"/>
        <n x="15"/>
        <n x="0"/>
        <n x="176"/>
        <n x="191"/>
        <n x="20"/>
        <n x="194" s="1"/>
      </t>
    </mdx>
    <mdx n="175" f="v">
      <t c="7" si="25">
        <n x="192"/>
        <n x="15"/>
        <n x="0"/>
        <n x="176"/>
        <n x="191"/>
        <n x="5"/>
        <n x="194" s="1"/>
      </t>
    </mdx>
    <mdx n="175" f="v">
      <t c="7" si="25">
        <n x="184"/>
        <n x="15"/>
        <n x="0"/>
        <n x="191"/>
        <n x="176"/>
        <n x="5"/>
        <n x="194" s="1"/>
      </t>
    </mdx>
    <mdx n="175" f="v">
      <t c="7" si="29">
        <n x="184"/>
        <n x="28"/>
        <n x="101"/>
        <n x="176"/>
        <n x="191"/>
        <n x="194" s="1"/>
        <n x="173"/>
      </t>
    </mdx>
    <mdx n="175" f="v">
      <t c="7" si="25">
        <n x="184"/>
        <n x="27"/>
        <n x="101"/>
        <n x="176"/>
        <n x="191"/>
        <n x="194" s="1"/>
        <n x="173"/>
      </t>
    </mdx>
    <mdx n="175" f="v">
      <t c="7" si="29">
        <n x="192"/>
        <n x="26"/>
        <n x="112"/>
        <n x="176"/>
        <n x="191"/>
        <n x="194" s="1"/>
        <n x="173"/>
      </t>
    </mdx>
    <mdx n="175" f="v">
      <t c="7" si="29">
        <n x="184"/>
        <n x="26"/>
        <n x="112"/>
        <n x="176"/>
        <n x="191"/>
        <n x="194" s="1"/>
        <n x="173"/>
      </t>
    </mdx>
    <mdx n="175" f="v">
      <t c="7" si="25">
        <n x="184"/>
        <n x="15"/>
        <n x="112"/>
        <n x="176"/>
        <n x="191"/>
        <n x="194" s="1"/>
        <n x="173"/>
      </t>
    </mdx>
    <mdx n="175" f="v">
      <t c="7" si="25">
        <n x="184"/>
        <n x="15"/>
        <n x="138"/>
        <n x="176"/>
        <n x="191"/>
        <n x="194" s="1"/>
        <n x="173"/>
      </t>
    </mdx>
    <mdx n="175" f="v">
      <t c="7" si="29">
        <n x="192"/>
        <n x="26"/>
        <n x="138"/>
        <n x="176"/>
        <n x="191"/>
        <n x="194" s="1"/>
        <n x="173"/>
      </t>
    </mdx>
    <mdx n="175" f="v">
      <t c="7" si="25">
        <n x="192"/>
        <n x="15"/>
        <n x="138"/>
        <n x="176"/>
        <n x="191"/>
        <n x="194" s="1"/>
        <n x="173"/>
      </t>
    </mdx>
    <mdx n="175" f="v">
      <t c="7" si="25">
        <n x="184"/>
        <n x="27"/>
        <n x="168"/>
        <n x="176"/>
        <n x="191"/>
        <n x="194" s="1"/>
        <n x="173"/>
      </t>
    </mdx>
    <mdx n="175" f="v">
      <t c="7" si="29">
        <n x="192"/>
        <n x="28"/>
        <n x="168"/>
        <n x="176"/>
        <n x="191"/>
        <n x="194" s="1"/>
        <n x="173"/>
      </t>
    </mdx>
    <mdx n="175" f="v">
      <t c="7" si="29">
        <n x="184"/>
        <n x="28"/>
        <n x="168"/>
        <n x="176"/>
        <n x="191"/>
        <n x="194" s="1"/>
        <n x="173"/>
      </t>
    </mdx>
    <mdx n="175" f="v">
      <t c="7" si="29">
        <n x="192"/>
        <n x="28"/>
        <n x="108"/>
        <n x="176"/>
        <n x="191"/>
        <n x="194" s="1"/>
        <n x="173"/>
      </t>
    </mdx>
    <mdx n="175" f="v">
      <t c="7" si="25">
        <n x="184"/>
        <n x="27"/>
        <n x="92"/>
        <n x="176"/>
        <n x="191"/>
        <n x="194" s="1"/>
        <n x="173"/>
      </t>
    </mdx>
    <mdx n="175" f="v">
      <t c="7" si="25">
        <n x="192"/>
        <n x="27"/>
        <n x="92"/>
        <n x="176"/>
        <n x="191"/>
        <n x="194" s="1"/>
        <n x="173"/>
      </t>
    </mdx>
    <mdx n="175" f="v">
      <t c="7" si="29">
        <n x="184"/>
        <n x="28"/>
        <n x="92"/>
        <n x="176"/>
        <n x="191"/>
        <n x="194" s="1"/>
        <n x="173"/>
      </t>
    </mdx>
    <mdx n="175" f="v">
      <t c="7" si="29">
        <n x="192"/>
        <n x="28"/>
        <n x="92"/>
        <n x="176"/>
        <n x="191"/>
        <n x="194" s="1"/>
        <n x="173"/>
      </t>
    </mdx>
    <mdx n="175" f="v">
      <t c="7" si="29">
        <n x="192"/>
        <n x="26"/>
        <n x="132"/>
        <n x="176"/>
        <n x="191"/>
        <n x="194" s="1"/>
        <n x="173"/>
      </t>
    </mdx>
    <mdx n="175" f="v">
      <t c="7" si="29">
        <n x="184"/>
        <n x="26"/>
        <n x="132"/>
        <n x="176"/>
        <n x="191"/>
        <n x="194" s="1"/>
        <n x="173"/>
      </t>
    </mdx>
    <mdx n="175" f="v">
      <t c="7" si="25">
        <n x="192"/>
        <n x="15"/>
        <n x="73"/>
        <n x="176"/>
        <n x="191"/>
        <n x="194" s="1"/>
        <n x="173"/>
      </t>
    </mdx>
    <mdx n="175" f="v">
      <t c="7" si="29">
        <n x="184"/>
        <n x="26"/>
        <n x="73"/>
        <n x="176"/>
        <n x="191"/>
        <n x="194" s="1"/>
        <n x="173"/>
      </t>
    </mdx>
    <mdx n="175" f="v">
      <t c="7" si="29">
        <n x="192"/>
        <n x="26"/>
        <n x="73"/>
        <n x="176"/>
        <n x="191"/>
        <n x="194" s="1"/>
        <n x="173"/>
      </t>
    </mdx>
    <mdx n="175" f="v">
      <t c="7" si="25">
        <n x="192"/>
        <n x="50"/>
        <n x="176"/>
        <n x="15"/>
        <n x="191"/>
        <n x="194" s="1"/>
        <n x="173"/>
      </t>
    </mdx>
    <mdx n="175" f="v">
      <t c="7" si="25">
        <n x="184"/>
        <n x="50"/>
        <n x="176"/>
        <n x="15"/>
        <n x="191"/>
        <n x="194" s="1"/>
        <n x="173"/>
      </t>
    </mdx>
    <mdx n="175" f="v">
      <t c="7" si="25">
        <n x="184"/>
        <n x="15"/>
        <n x="111"/>
        <n x="176"/>
        <n x="191"/>
        <n x="194" s="1"/>
        <n x="173"/>
      </t>
    </mdx>
    <mdx n="175" f="v">
      <t c="7" si="29">
        <n x="184"/>
        <n x="26"/>
        <n x="111"/>
        <n x="176"/>
        <n x="191"/>
        <n x="194" s="1"/>
        <n x="173"/>
      </t>
    </mdx>
    <mdx n="175" f="v">
      <t c="7" si="25">
        <n x="192"/>
        <n x="15"/>
        <n x="111"/>
        <n x="176"/>
        <n x="191"/>
        <n x="194" s="1"/>
        <n x="173"/>
      </t>
    </mdx>
    <mdx n="175" f="v">
      <t c="7" si="25">
        <n x="184"/>
        <n x="27"/>
        <n x="153"/>
        <n x="176"/>
        <n x="191"/>
        <n x="194" s="1"/>
        <n x="173"/>
      </t>
    </mdx>
    <mdx n="175" f="v">
      <t c="7" si="29">
        <n x="192"/>
        <n x="28"/>
        <n x="153"/>
        <n x="176"/>
        <n x="191"/>
        <n x="194" s="1"/>
        <n x="173"/>
      </t>
    </mdx>
    <mdx n="175" f="v">
      <t c="7" si="25">
        <n x="192"/>
        <n x="27"/>
        <n x="153"/>
        <n x="176"/>
        <n x="191"/>
        <n x="194" s="1"/>
        <n x="173"/>
      </t>
    </mdx>
    <mdx n="175" f="v">
      <t c="7" si="29">
        <n x="184"/>
        <n x="28"/>
        <n x="84"/>
        <n x="176"/>
        <n x="191"/>
        <n x="194" s="1"/>
        <n x="173"/>
      </t>
    </mdx>
    <mdx n="175" f="v">
      <t c="7" si="29">
        <n x="192"/>
        <n x="28"/>
        <n x="84"/>
        <n x="176"/>
        <n x="191"/>
        <n x="194" s="1"/>
        <n x="173"/>
      </t>
    </mdx>
    <mdx n="175" f="v">
      <t c="7" si="29">
        <n x="184"/>
        <n x="28"/>
        <n x="138"/>
        <n x="176"/>
        <n x="191"/>
        <n x="194" s="1"/>
        <n x="173"/>
      </t>
    </mdx>
    <mdx n="175" f="v">
      <t c="7" si="29">
        <n x="192"/>
        <n x="28"/>
        <n x="138"/>
        <n x="176"/>
        <n x="191"/>
        <n x="194" s="1"/>
        <n x="173"/>
      </t>
    </mdx>
    <mdx n="175" f="v">
      <t c="7" si="25">
        <n x="192"/>
        <n x="27"/>
        <n x="138"/>
        <n x="176"/>
        <n x="191"/>
        <n x="194" s="1"/>
        <n x="173"/>
      </t>
    </mdx>
    <mdx n="175" f="v">
      <t c="7" si="25">
        <n x="192"/>
        <n x="15"/>
        <n x="96"/>
        <n x="176"/>
        <n x="191"/>
        <n x="194" s="1"/>
        <n x="173"/>
      </t>
    </mdx>
    <mdx n="175" f="v">
      <t c="7" si="29">
        <n x="192"/>
        <n x="26"/>
        <n x="96"/>
        <n x="176"/>
        <n x="191"/>
        <n x="194" s="1"/>
        <n x="173"/>
      </t>
    </mdx>
    <mdx n="175" f="v">
      <t c="7" si="29">
        <n x="192"/>
        <n x="28"/>
        <n x="72"/>
        <n x="176"/>
        <n x="191"/>
        <n x="194" s="1"/>
        <n x="173"/>
      </t>
    </mdx>
    <mdx n="175" f="v">
      <t c="7" si="25">
        <n x="184"/>
        <n x="27"/>
        <n x="72"/>
        <n x="176"/>
        <n x="191"/>
        <n x="194" s="1"/>
        <n x="173"/>
      </t>
    </mdx>
    <mdx n="175" f="v">
      <t c="7" si="25">
        <n x="192"/>
        <n x="15"/>
        <n x="69"/>
        <n x="176"/>
        <n x="191"/>
        <n x="194" s="1"/>
        <n x="173"/>
      </t>
    </mdx>
    <mdx n="175" f="v">
      <t c="7" si="25">
        <n x="184"/>
        <n x="15"/>
        <n x="69"/>
        <n x="176"/>
        <n x="191"/>
        <n x="194" s="1"/>
        <n x="173"/>
      </t>
    </mdx>
    <mdx n="175" f="v">
      <t c="7" si="29">
        <n x="184"/>
        <n x="26"/>
        <n x="69"/>
        <n x="176"/>
        <n x="191"/>
        <n x="194" s="1"/>
        <n x="173"/>
      </t>
    </mdx>
    <mdx n="175" f="v">
      <t c="7" si="29">
        <n x="192"/>
        <n x="26"/>
        <n x="120"/>
        <n x="176"/>
        <n x="191"/>
        <n x="194" s="1"/>
        <n x="173"/>
      </t>
    </mdx>
    <mdx n="175" f="v">
      <t c="7" si="25">
        <n x="184"/>
        <n x="15"/>
        <n x="120"/>
        <n x="176"/>
        <n x="191"/>
        <n x="194" s="1"/>
        <n x="173"/>
      </t>
    </mdx>
    <mdx n="175" f="v">
      <t c="7" si="25">
        <n x="192"/>
        <n x="15"/>
        <n x="120"/>
        <n x="176"/>
        <n x="191"/>
        <n x="194" s="1"/>
        <n x="173"/>
      </t>
    </mdx>
    <mdx n="175" f="v">
      <t c="7" si="25">
        <n x="184"/>
        <n x="15"/>
        <n x="159"/>
        <n x="176"/>
        <n x="191"/>
        <n x="194" s="1"/>
        <n x="173"/>
      </t>
    </mdx>
    <mdx n="175" f="v">
      <t c="7" si="25">
        <n x="192"/>
        <n x="15"/>
        <n x="159"/>
        <n x="176"/>
        <n x="191"/>
        <n x="194" s="1"/>
        <n x="173"/>
      </t>
    </mdx>
    <mdx n="175" f="v">
      <t c="7" si="29">
        <n x="192"/>
        <n x="26"/>
        <n x="159"/>
        <n x="176"/>
        <n x="191"/>
        <n x="194" s="1"/>
        <n x="173"/>
      </t>
    </mdx>
    <mdx n="175" f="v">
      <t c="7" si="29">
        <n x="184"/>
        <n x="26"/>
        <n x="159"/>
        <n x="176"/>
        <n x="191"/>
        <n x="194" s="1"/>
        <n x="173"/>
      </t>
    </mdx>
    <mdx n="175" f="v">
      <t c="7" si="29">
        <n x="184"/>
        <n x="28"/>
        <n x="160"/>
        <n x="176"/>
        <n x="191"/>
        <n x="194" s="1"/>
        <n x="173"/>
      </t>
    </mdx>
    <mdx n="175" f="v">
      <t c="7" si="29">
        <n x="192"/>
        <n x="28"/>
        <n x="160"/>
        <n x="176"/>
        <n x="191"/>
        <n x="194" s="1"/>
        <n x="173"/>
      </t>
    </mdx>
    <mdx n="175" f="v">
      <t c="7" si="25">
        <n x="184"/>
        <n x="27"/>
        <n x="160"/>
        <n x="176"/>
        <n x="191"/>
        <n x="194" s="1"/>
        <n x="173"/>
      </t>
    </mdx>
    <mdx n="175" f="v">
      <t c="7" si="25">
        <n x="192"/>
        <n x="27"/>
        <n x="160"/>
        <n x="176"/>
        <n x="191"/>
        <n x="194" s="1"/>
        <n x="173"/>
      </t>
    </mdx>
    <mdx n="175" f="v">
      <t c="7" si="29">
        <n x="192"/>
        <n x="28"/>
        <n x="164"/>
        <n x="176"/>
        <n x="191"/>
        <n x="194" s="1"/>
        <n x="173"/>
      </t>
    </mdx>
    <mdx n="175" f="v">
      <t c="7" si="25">
        <n x="192"/>
        <n x="27"/>
        <n x="164"/>
        <n x="176"/>
        <n x="191"/>
        <n x="194" s="1"/>
        <n x="173"/>
      </t>
    </mdx>
    <mdx n="175" f="v">
      <t c="7" si="29">
        <n x="184"/>
        <n x="28"/>
        <n x="164"/>
        <n x="176"/>
        <n x="191"/>
        <n x="194" s="1"/>
        <n x="173"/>
      </t>
    </mdx>
    <mdx n="175" f="v">
      <t c="7" si="25">
        <n x="184"/>
        <n x="40"/>
        <n x="176"/>
        <n x="15"/>
        <n x="191"/>
        <n x="194" s="1"/>
        <n x="173"/>
      </t>
    </mdx>
    <mdx n="175" f="v">
      <t c="7" si="25">
        <n x="192"/>
        <n x="15"/>
        <n x="135"/>
        <n x="176"/>
        <n x="191"/>
        <n x="194" s="1"/>
        <n x="173"/>
      </t>
    </mdx>
    <mdx n="175" f="v">
      <t c="7" si="25">
        <n x="184"/>
        <n x="15"/>
        <n x="135"/>
        <n x="176"/>
        <n x="191"/>
        <n x="194" s="1"/>
        <n x="173"/>
      </t>
    </mdx>
    <mdx n="175" f="v">
      <t c="7" si="29">
        <n x="192"/>
        <n x="26"/>
        <n x="135"/>
        <n x="176"/>
        <n x="191"/>
        <n x="194" s="1"/>
        <n x="173"/>
      </t>
    </mdx>
    <mdx n="175" f="v">
      <t c="7" si="29">
        <n x="184"/>
        <n x="26"/>
        <n x="135"/>
        <n x="176"/>
        <n x="191"/>
        <n x="194" s="1"/>
        <n x="173"/>
      </t>
    </mdx>
    <mdx n="175" f="v">
      <t c="7" si="29">
        <n x="184"/>
        <n x="26"/>
        <n x="55"/>
        <n x="176"/>
        <n x="191"/>
        <n x="194" s="1"/>
        <n x="173"/>
      </t>
    </mdx>
    <mdx n="175" f="v">
      <t c="7" si="25">
        <n x="184"/>
        <n x="15"/>
        <n x="55"/>
        <n x="176"/>
        <n x="191"/>
        <n x="194" s="1"/>
        <n x="173"/>
      </t>
    </mdx>
    <mdx n="175" f="v">
      <t c="7" si="25">
        <n x="184"/>
        <n x="27"/>
        <n x="109"/>
        <n x="176"/>
        <n x="191"/>
        <n x="194" s="1"/>
        <n x="173"/>
      </t>
    </mdx>
    <mdx n="175" f="v">
      <t c="7" si="25">
        <n x="192"/>
        <n x="27"/>
        <n x="109"/>
        <n x="176"/>
        <n x="191"/>
        <n x="194" s="1"/>
        <n x="173"/>
      </t>
    </mdx>
    <mdx n="175" f="v">
      <t c="7" si="29">
        <n x="192"/>
        <n x="28"/>
        <n x="109"/>
        <n x="176"/>
        <n x="191"/>
        <n x="194" s="1"/>
        <n x="173"/>
      </t>
    </mdx>
    <mdx n="175" f="v">
      <t c="7" si="29">
        <n x="184"/>
        <n x="28"/>
        <n x="109"/>
        <n x="176"/>
        <n x="191"/>
        <n x="194" s="1"/>
        <n x="173"/>
      </t>
    </mdx>
    <mdx n="175" f="v">
      <t c="7" si="29">
        <n x="184"/>
        <n x="144"/>
        <n x="176"/>
        <n x="26"/>
        <n x="191"/>
        <n x="194" s="1"/>
        <n x="173"/>
      </t>
    </mdx>
    <mdx n="175" f="v">
      <t c="7" si="29">
        <n x="192"/>
        <n x="28"/>
        <n x="64"/>
        <n x="176"/>
        <n x="191"/>
        <n x="194" s="1"/>
        <n x="173"/>
      </t>
    </mdx>
    <mdx n="175" f="v">
      <t c="7" si="25">
        <n x="192"/>
        <n x="150"/>
        <n x="176"/>
        <n x="27"/>
        <n x="191"/>
        <n x="194" s="1"/>
        <n x="173"/>
      </t>
    </mdx>
    <mdx n="175" f="v">
      <t c="7" si="29">
        <n x="184"/>
        <n x="32"/>
        <n x="176"/>
        <n x="26"/>
        <n x="191"/>
        <n x="194" s="1"/>
        <n x="173"/>
      </t>
    </mdx>
    <mdx n="175" f="v">
      <t c="7" si="25">
        <n x="192"/>
        <n x="27"/>
        <n x="106"/>
        <n x="176"/>
        <n x="191"/>
        <n x="194" s="1"/>
        <n x="173"/>
      </t>
    </mdx>
    <mdx n="175" f="v">
      <t c="7" si="25">
        <n x="192"/>
        <n x="152"/>
        <n x="176"/>
        <n x="27"/>
        <n x="191"/>
        <n x="194" s="1"/>
        <n x="173"/>
      </t>
    </mdx>
    <mdx n="175" f="v">
      <t c="7" si="29">
        <n x="192"/>
        <n x="28"/>
        <n x="102"/>
        <n x="176"/>
        <n x="191"/>
        <n x="194" s="1"/>
        <n x="173"/>
      </t>
    </mdx>
    <mdx n="175" f="v">
      <t c="7" si="25">
        <n x="184"/>
        <n x="15"/>
        <n x="93"/>
        <n x="176"/>
        <n x="191"/>
        <n x="194" s="1"/>
        <n x="173"/>
      </t>
    </mdx>
    <mdx n="175" f="v">
      <t c="7" si="25">
        <n x="192"/>
        <n x="15"/>
        <n x="131"/>
        <n x="176"/>
        <n x="191"/>
        <n x="194" s="1"/>
        <n x="173"/>
      </t>
    </mdx>
    <mdx n="175" f="v">
      <t c="7" si="25">
        <n x="192"/>
        <n x="27"/>
        <n x="127"/>
        <n x="176"/>
        <n x="191"/>
        <n x="194" s="1"/>
        <n x="173"/>
      </t>
    </mdx>
    <mdx n="175" f="v">
      <t c="7" si="29">
        <n x="184"/>
        <n x="28"/>
        <n x="140"/>
        <n x="176"/>
        <n x="191"/>
        <n x="194" s="1"/>
        <n x="173"/>
      </t>
    </mdx>
    <mdx n="175" f="v">
      <t c="7" si="25">
        <n x="184"/>
        <n x="27"/>
        <n x="65"/>
        <n x="176"/>
        <n x="191"/>
        <n x="194" s="1"/>
        <n x="173"/>
      </t>
    </mdx>
    <mdx n="175" f="v">
      <t c="7" si="25">
        <n x="184"/>
        <n x="15"/>
        <n x="83"/>
        <n x="176"/>
        <n x="191"/>
        <n x="194" s="1"/>
        <n x="173"/>
      </t>
    </mdx>
    <mdx n="175" f="v">
      <t c="7" si="25">
        <n x="192"/>
        <n x="15"/>
        <n x="123"/>
        <n x="176"/>
        <n x="191"/>
        <n x="194" s="1"/>
        <n x="173"/>
      </t>
    </mdx>
    <mdx n="175" f="v">
      <t c="7" si="29">
        <n x="184"/>
        <n x="26"/>
        <n x="92"/>
        <n x="176"/>
        <n x="191"/>
        <n x="194" s="1"/>
        <n x="173"/>
      </t>
    </mdx>
    <mdx n="175" f="v">
      <t c="7" si="25">
        <n x="184"/>
        <n x="169"/>
        <n x="176"/>
        <n x="27"/>
        <n x="191"/>
        <n x="194" s="1"/>
        <n x="173"/>
      </t>
    </mdx>
    <mdx n="175" f="v">
      <t c="7" si="29">
        <n x="192"/>
        <n x="148"/>
        <n x="176"/>
        <n x="26"/>
        <n x="191"/>
        <n x="194" s="1"/>
        <n x="173"/>
      </t>
    </mdx>
    <mdx n="175" f="v">
      <t c="7" si="25">
        <n x="192"/>
        <n x="15"/>
        <n x="122"/>
        <n x="176"/>
        <n x="191"/>
        <n x="194" s="1"/>
        <n x="173"/>
      </t>
    </mdx>
    <mdx n="175" f="v">
      <t c="7" si="25">
        <n x="192"/>
        <n x="15"/>
        <n x="71"/>
        <n x="176"/>
        <n x="191"/>
        <n x="194" s="1"/>
        <n x="173"/>
      </t>
    </mdx>
    <mdx n="175" f="v">
      <t c="7" si="29">
        <n x="192"/>
        <n x="28"/>
        <n x="158"/>
        <n x="176"/>
        <n x="191"/>
        <n x="194" s="1"/>
        <n x="173"/>
      </t>
    </mdx>
    <mdx n="175" f="v">
      <t c="7" si="25">
        <n x="192"/>
        <n x="15"/>
        <n x="119"/>
        <n x="176"/>
        <n x="191"/>
        <n x="194" s="1"/>
        <n x="173"/>
      </t>
    </mdx>
    <mdx n="175" f="v">
      <t c="7" si="25">
        <n x="192"/>
        <n x="15"/>
        <n x="132"/>
        <n x="176"/>
        <n x="191"/>
        <n x="194" s="1"/>
        <n x="173"/>
      </t>
    </mdx>
    <mdx n="175" f="v">
      <t c="7" si="25">
        <n x="192"/>
        <n x="15"/>
        <n x="112"/>
        <n x="176"/>
        <n x="191"/>
        <n x="194" s="1"/>
        <n x="173"/>
      </t>
    </mdx>
    <mdx n="175" f="v">
      <t c="7" si="29">
        <n x="192"/>
        <n x="169"/>
        <n x="176"/>
        <n x="26"/>
        <n x="191"/>
        <n x="194" s="1"/>
        <n x="173"/>
      </t>
    </mdx>
    <mdx n="175" f="v">
      <t c="7" si="29">
        <n x="184"/>
        <n x="144"/>
        <n x="176"/>
        <n x="28"/>
        <n x="191"/>
        <n x="194" s="1"/>
        <n x="173"/>
      </t>
    </mdx>
    <mdx n="175" f="v">
      <t c="7" si="25">
        <n x="192"/>
        <n x="27"/>
        <n x="167"/>
        <n x="176"/>
        <n x="191"/>
        <n x="194" s="1"/>
        <n x="173"/>
      </t>
    </mdx>
    <mdx n="175" f="v">
      <t c="7" si="29">
        <n x="192"/>
        <n x="28"/>
        <n x="114"/>
        <n x="176"/>
        <n x="191"/>
        <n x="194" s="1"/>
        <n x="173"/>
      </t>
    </mdx>
    <mdx n="175" f="v">
      <t c="7" si="25">
        <n x="192"/>
        <n x="43"/>
        <n x="176"/>
        <n x="27"/>
        <n x="191"/>
        <n x="194" s="1"/>
        <n x="173"/>
      </t>
    </mdx>
    <mdx n="175" f="v">
      <t c="7" si="25">
        <n x="192"/>
        <n x="15"/>
        <n x="174"/>
        <n x="176"/>
        <n x="191"/>
        <n x="5"/>
        <n x="194" s="1"/>
      </t>
    </mdx>
    <mdx n="175" f="v">
      <t c="7" si="29">
        <n x="192"/>
        <n x="28"/>
        <n x="103"/>
        <n x="176"/>
        <n x="191"/>
        <n x="194" s="1"/>
        <n x="173"/>
      </t>
    </mdx>
    <mdx n="175" f="v">
      <t c="7" si="25">
        <n x="184"/>
        <n x="147"/>
        <n x="176"/>
        <n x="27"/>
        <n x="191"/>
        <n x="194" s="1"/>
        <n x="173"/>
      </t>
    </mdx>
    <mdx n="175" f="v">
      <t c="7" si="29">
        <n x="184"/>
        <n x="48"/>
        <n x="176"/>
        <n x="28"/>
        <n x="191"/>
        <n x="194" s="1"/>
        <n x="173"/>
      </t>
    </mdx>
    <mdx n="175" f="v">
      <t c="7" si="25">
        <n x="192"/>
        <n x="27"/>
        <n x="97"/>
        <n x="176"/>
        <n x="191"/>
        <n x="194" s="1"/>
        <n x="173"/>
      </t>
    </mdx>
    <mdx n="175" f="v">
      <t c="7" si="29">
        <n x="192"/>
        <n x="28"/>
        <n x="124"/>
        <n x="176"/>
        <n x="191"/>
        <n x="194" s="1"/>
        <n x="173"/>
      </t>
    </mdx>
    <mdx n="175" f="v">
      <t c="7" si="25">
        <n x="192"/>
        <n x="27"/>
        <n x="133"/>
        <n x="176"/>
        <n x="191"/>
        <n x="194" s="1"/>
        <n x="173"/>
      </t>
    </mdx>
    <mdx n="175" f="v">
      <t c="7" si="29">
        <n x="184"/>
        <n x="28"/>
        <n x="111"/>
        <n x="176"/>
        <n x="191"/>
        <n x="194" s="1"/>
        <n x="173"/>
      </t>
    </mdx>
    <mdx n="175" f="v">
      <t c="6" si="29">
        <n x="192"/>
        <n x="47"/>
        <n x="176"/>
        <n x="28"/>
        <n x="194" s="1"/>
        <n x="173"/>
      </t>
    </mdx>
    <mdx n="175" f="v">
      <t c="6" si="29">
        <n x="192"/>
        <n x="32"/>
        <n x="176"/>
        <n x="28"/>
        <n x="194" s="1"/>
        <n x="173"/>
      </t>
    </mdx>
    <mdx n="175" f="v">
      <t c="6" si="29">
        <n x="192"/>
        <n x="169"/>
        <n x="176"/>
        <n x="28"/>
        <n x="194" s="1"/>
        <n x="173"/>
      </t>
    </mdx>
    <mdx n="175" f="v">
      <t c="6" si="29">
        <n x="192"/>
        <n x="37"/>
        <n x="176"/>
        <n x="28"/>
        <n x="194" s="1"/>
        <n x="173"/>
      </t>
    </mdx>
    <mdx n="175" f="v">
      <t c="6" si="29">
        <n x="192"/>
        <n x="46"/>
        <n x="176"/>
        <n x="28"/>
        <n x="194" s="1"/>
        <n x="173"/>
      </t>
    </mdx>
    <mdx n="175" f="v">
      <t c="6" si="29">
        <n x="192"/>
        <n x="50"/>
        <n x="176"/>
        <n x="28"/>
        <n x="194" s="1"/>
        <n x="173"/>
      </t>
    </mdx>
    <mdx n="175" f="v">
      <t c="6" si="29">
        <n x="192"/>
        <n x="44"/>
        <n x="176"/>
        <n x="28"/>
        <n x="194" s="1"/>
        <n x="173"/>
      </t>
    </mdx>
    <mdx n="175" f="v">
      <t c="6" si="29">
        <n x="192"/>
        <n x="42"/>
        <n x="176"/>
        <n x="28"/>
        <n x="194" s="1"/>
        <n x="173"/>
      </t>
    </mdx>
    <mdx n="175" f="v">
      <t c="6" si="29">
        <n x="192"/>
        <n x="48"/>
        <n x="176"/>
        <n x="28"/>
        <n x="194" s="1"/>
        <n x="173"/>
      </t>
    </mdx>
    <mdx n="175" f="v">
      <t c="6" si="29">
        <n x="192"/>
        <n x="144"/>
        <n x="176"/>
        <n x="28"/>
        <n x="194" s="1"/>
        <n x="173"/>
      </t>
    </mdx>
    <mdx n="175" f="v">
      <t c="6" si="29">
        <n x="192"/>
        <n x="148"/>
        <n x="176"/>
        <n x="28"/>
        <n x="194" s="1"/>
        <n x="173"/>
      </t>
    </mdx>
    <mdx n="175" f="v">
      <t c="6" si="29">
        <n x="192"/>
        <n x="143"/>
        <n x="176"/>
        <n x="28"/>
        <n x="194" s="1"/>
        <n x="173"/>
      </t>
    </mdx>
    <mdx n="175" f="v">
      <t c="6" si="29">
        <n x="192"/>
        <n x="41"/>
        <n x="176"/>
        <n x="28"/>
        <n x="194" s="1"/>
        <n x="173"/>
      </t>
    </mdx>
    <mdx n="175" f="v">
      <t c="6" si="29">
        <n x="192"/>
        <n x="34"/>
        <n x="176"/>
        <n x="28"/>
        <n x="194" s="1"/>
        <n x="173"/>
      </t>
    </mdx>
    <mdx n="175" f="v">
      <t c="6" si="29">
        <n x="192"/>
        <n x="35"/>
        <n x="176"/>
        <n x="28"/>
        <n x="194" s="1"/>
        <n x="173"/>
      </t>
    </mdx>
    <mdx n="175" f="v">
      <t c="6" si="29">
        <n x="192"/>
        <n x="33"/>
        <n x="176"/>
        <n x="28"/>
        <n x="194" s="1"/>
        <n x="173"/>
      </t>
    </mdx>
    <mdx n="175" f="v">
      <t c="6" si="29">
        <n x="192"/>
        <n x="152"/>
        <n x="176"/>
        <n x="28"/>
        <n x="194" s="1"/>
        <n x="173"/>
      </t>
    </mdx>
    <mdx n="175" f="v">
      <t c="6" si="29">
        <n x="192"/>
        <n x="150"/>
        <n x="176"/>
        <n x="28"/>
        <n x="194" s="1"/>
        <n x="173"/>
      </t>
    </mdx>
    <mdx n="175" f="v">
      <t c="6" si="29">
        <n x="192"/>
        <n x="40"/>
        <n x="176"/>
        <n x="28"/>
        <n x="194" s="1"/>
        <n x="173"/>
      </t>
    </mdx>
    <mdx n="175" f="v">
      <t c="6" si="29">
        <n x="192"/>
        <n x="49"/>
        <n x="176"/>
        <n x="28"/>
        <n x="194" s="1"/>
        <n x="173"/>
      </t>
    </mdx>
    <mdx n="175" f="v">
      <t c="6" si="29">
        <n x="192"/>
        <n x="43"/>
        <n x="176"/>
        <n x="28"/>
        <n x="194" s="1"/>
        <n x="173"/>
      </t>
    </mdx>
    <mdx n="175" f="v">
      <t c="6" si="29">
        <n x="192"/>
        <n x="45"/>
        <n x="176"/>
        <n x="28"/>
        <n x="194" s="1"/>
        <n x="173"/>
      </t>
    </mdx>
    <mdx n="175" f="v">
      <t c="6" si="29">
        <n x="192"/>
        <n x="38"/>
        <n x="176"/>
        <n x="28"/>
        <n x="194" s="1"/>
        <n x="173"/>
      </t>
    </mdx>
    <mdx n="175" f="v">
      <t c="6" si="29">
        <n x="192"/>
        <n x="36"/>
        <n x="176"/>
        <n x="28"/>
        <n x="194" s="1"/>
        <n x="173"/>
      </t>
    </mdx>
    <mdx n="175" f="v">
      <t c="6" si="29">
        <n x="192"/>
        <n x="147"/>
        <n x="176"/>
        <n x="28"/>
        <n x="194" s="1"/>
        <n x="173"/>
      </t>
    </mdx>
  </mdxMetadata>
  <valueMetadata count="169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</valueMetadata>
</metadata>
</file>

<file path=xl/sharedStrings.xml><?xml version="1.0" encoding="utf-8"?>
<sst xmlns="http://schemas.openxmlformats.org/spreadsheetml/2006/main" count="1109" uniqueCount="268">
  <si>
    <t>CROATIA OSIGURANJE D.D.</t>
  </si>
  <si>
    <t>TRIGLAV OSIGURANJE D.D.</t>
  </si>
  <si>
    <t>ALLIANZ ZAGREB D.D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</si>
  <si>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</si>
  <si>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</si>
  <si>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</si>
  <si>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</si>
  <si>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</si>
  <si>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</si>
  <si>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</si>
  <si>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</si>
  <si>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</si>
  <si>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</si>
  <si>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</si>
  <si>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</si>
  <si>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</si>
  <si>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</si>
  <si>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</si>
  <si>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</si>
  <si>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</si>
  <si>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</si>
  <si>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</si>
  <si>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</si>
  <si>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</si>
  <si>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</si>
  <si>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</si>
  <si>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</si>
  <si>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</si>
  <si>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</si>
  <si>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</si>
  <si>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</si>
  <si>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</si>
  <si>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</si>
  <si>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</si>
  <si>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</si>
  <si>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</si>
  <si>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</si>
  <si>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</si>
  <si>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</si>
  <si>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</si>
  <si>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</si>
  <si>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</si>
  <si>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</si>
  <si>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</si>
  <si>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</si>
  <si>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</si>
  <si>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</si>
  <si>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</si>
  <si>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</si>
  <si>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</si>
  <si>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</si>
  <si>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02 ZDRAVSTVENO OSIGURANJE</t>
  </si>
  <si>
    <t>AGRAM LIFE OSIGURANJE D.D.</t>
  </si>
  <si>
    <t>OTP OSIGURANJE D.D.</t>
  </si>
  <si>
    <t>CROATIA OSIGURANJE KREDITA D.D:**</t>
  </si>
  <si>
    <t>14 OSIGURANJE KREDITA</t>
  </si>
  <si>
    <t>*** 07.05.2018. društvo Erste osiguranje d.d. pripojeno je društvu Wiener osiguranje VIG d.d.</t>
  </si>
  <si>
    <t>*   03.07.2017. društvo Croatia zdravstveno osiguranje d.d. pripojeno je društvu Croatia osiguranje d.d. Podaci za 2017 su prikazani zbirno pod društvom Croatia osiguranje d.d.</t>
  </si>
  <si>
    <t>ERSTE OSIGURANJE D.D:***</t>
  </si>
  <si>
    <t>-</t>
  </si>
  <si>
    <t>CROATIA ZDRAVSTVENO OSIGURANJE D.D.*</t>
  </si>
  <si>
    <t>KD LIFE OSIGURANJE D.D.**</t>
  </si>
  <si>
    <t>WIENER OSIGURANJE VIENNA INSURANCE GROUP  D.D***</t>
  </si>
  <si>
    <t xml:space="preserve">*** 07.05.2018. društvo Erste osiguranje d.d. pripojeno je društvu Wiener osiguranje VIG d.d. </t>
  </si>
  <si>
    <t>** 10.11.2017. društvo BNP Paribas Cardif osiguranje d.d. promijenilo je naziv u Croatia osiguranje kredita d.d. , te je dana 02.07.2018 pripojeno društvu Croatia osiguranje d.d.</t>
  </si>
  <si>
    <t>**** U pregled nisu uključene premije ostvarene od strane društva za osiguranje iz država potpisnica Ugovora o Europskom gospodarskom prostoru koje obavljaju poslove na</t>
  </si>
  <si>
    <t xml:space="preserve">          području RH korištenjem slobode pružanja usluga odnosno prava poslovnog nastana (engl. FOS i FOE), a nisu članice Hrvatskog ureda za osiguranje.</t>
  </si>
  <si>
    <t xml:space="preserve">**** 31.12.2018. društvo Jadransko osiguranje d.d. promijenilo je naziv u Adriatic osiguranje d.d. </t>
  </si>
  <si>
    <t>Zagreb, 11.01.2019.</t>
  </si>
  <si>
    <t>PREGLED ZARAČUNATE BRUTO PREMIJE PO DRUŠTVIMA ZA OSIGURANJE -Prosinac./2018.-</t>
  </si>
  <si>
    <t>PREGLED BROJA OSIGURANJA PO DRUŠTVIMA ZA OSIGURANJE -Prosinac./2018.-</t>
  </si>
  <si>
    <t>PREGLED ZARAČUNATE BRUTO PREMIJE PO VRSTAMA OSIGURANJA Prosinac./2018</t>
  </si>
  <si>
    <t>PREGLED BROJA OSIGURANJA PO VRSTAMA OSIGURANJA -Prosinac./2018.-</t>
  </si>
  <si>
    <t>PREGLED BROJA LIKVIDIRANIH ŠTETA PO VRSTAMA OSIGURANJA -Prosinac./2018.-</t>
  </si>
  <si>
    <t>VRIJEDNOST LIKVIDIRANIH ŠTETA  PO VRSTAMA OSIGURANJA -Prosinac./2018.-</t>
  </si>
  <si>
    <t>ZARAČUNATA BRUTO PREMIJA I BROJ OSIGURANJA OBVEZNIH OSIGURANJA U PROMETU -Prosinac./2018.-</t>
  </si>
  <si>
    <t>BROJ I VRIJEDNOST LIKVIDIRANIH ŠTETA OBVEZNIH OSIGURANJA U PROMETU -Prosinac./2018.-</t>
  </si>
  <si>
    <t>ZARAČUNATA BRUTO PREMIJA I BROJ OSIGURANJA ODABRANIH VRSTA OSIGURANJA / RIZIKA (NEZGODA I ZDRAVSTVENO) -Prosinac./2018.-</t>
  </si>
  <si>
    <t>BROJ I VRIJEDNOST LIKVIDIRANIH ŠTETA ODABRANIH VRSTA OSIGURANJA / RIZIKA (NEZGODA I ZDRAVSTVENO) -Prosinac./2018.-</t>
  </si>
  <si>
    <t>ZARAČUNATA BRUTO PREMIJA I BROJ OSIGURANJA ODABRANIH VRSTA OSIGURANJA / RIZIKA(KASKO) -Prosinac./2018.-</t>
  </si>
  <si>
    <t>BROJ I VRIJEDNOST LIKVIDIRANIH ŠTETA ODABRANIH VRSTA OSIGURANJA / RIZIKA(KASKO) -Prosinac./2018.-</t>
  </si>
  <si>
    <t>ZARAČUNATA BRUTO PREMIJA I BROJ OSIGURANJA ODABRANIH VRSTA OSIGURANJA / RIZIKA(IMOVINA) -Prosinac./2018.-</t>
  </si>
  <si>
    <t>BROJ I VRIJEDNOST LIKVIDIRANIH ŠTETA ODABRANIH VRSTA OSIGURANJA / RIZIKA(IMOVINA) -Prosinac./2018.-</t>
  </si>
  <si>
    <t>ZARAČUNATA BRUTO PREMIJA I BROJ OSIGURANJA ODABRANIH VRSTA OSIGURANJA / RIZIKA(ODGOVORNOST) -Prosinac./2018.-</t>
  </si>
  <si>
    <t>BROJ I VRIJEDNOST LIKVIDIRANIH ŠTETA ODABRANIH VRSTA OSIGURANJA / RIZIKA(ODGOVORNOST) -Prosinac./2018.-</t>
  </si>
  <si>
    <t>ZARAČUNATA BRUTO PREMIJA I BROJ OSIGURANJA ODABRANIH VRSTA OSIGURANJA / RIZIKA -Prosinac./2018.-</t>
  </si>
  <si>
    <t>BROJ I VRIJEDNOST LIKVIDIRANIH ŠTETA ODABRANIH VRSTA OSIGURANJA / RIZIKA -Prosinac./2018.-</t>
  </si>
  <si>
    <t>ZARAČUNATA BRUTO PREMIJA I BROJ OSIGURANJA ODABRANIH VRSTA OSIGURANJA / RIZIKA(ŽIVOT) -Prosinac./2018.-</t>
  </si>
  <si>
    <t>BROJ I VRIJEDNOST LIKVIDIRANIH ŠTETA ODABRANIH VRSTA OSIGURANJA / RIZIKA(ŽIVOT) -Prosinac./2018.-</t>
  </si>
  <si>
    <t>% promjene 18/17</t>
  </si>
  <si>
    <t>XII./2017</t>
  </si>
  <si>
    <t>XII./2018</t>
  </si>
  <si>
    <t>CROATIA OSIGURANJE KREDITA D.D.**</t>
  </si>
  <si>
    <t>ERSTE OSIGURANJE D.D.***</t>
  </si>
  <si>
    <t>ADRIATIC OSIGURANJE D.D. ****</t>
  </si>
  <si>
    <t>WIENER OSIGURANJE VIENNA INSURANCE GROUP  D.D.***</t>
  </si>
  <si>
    <t>Promjena 18/17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</si>
  <si>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</si>
  <si>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</si>
  <si>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</si>
  <si>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</si>
  <si>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</si>
  <si>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</si>
  <si>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</si>
  <si>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</si>
  <si>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</si>
  <si>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</si>
  <si>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</si>
  <si>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</si>
  <si>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</si>
  <si>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</si>
  <si>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</si>
  <si>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</si>
  <si>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</si>
  <si>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</si>
  <si>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</si>
  <si>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</si>
  <si>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</si>
  <si>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</si>
  <si>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</si>
  <si>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</si>
  <si>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</si>
  <si>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</si>
  <si>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</si>
  <si>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</si>
  <si>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</si>
  <si>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</si>
  <si>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</si>
  <si>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</si>
  <si>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</si>
  <si>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</si>
  <si>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</si>
  <si>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</si>
  <si>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</si>
  <si>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</si>
  <si>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</si>
  <si>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</si>
  <si>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</si>
  <si>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</si>
  <si>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-Prosinac 2018.-</t>
  </si>
  <si>
    <t>PREGLED ZARAČUNATE BRUTO PREMIJE PRIKUPLJENE NA TRŽIŠTU RH***** - Prosinac 2018.-</t>
  </si>
  <si>
    <t>PREGLED ZARAČUNATE BRUTO PREMIJE PO DRUŠTVIMA ZA OSIGURANJE - FOS -Prosinac 2018.-</t>
  </si>
  <si>
    <t>Ukupno - FOS</t>
  </si>
  <si>
    <t>PREGLED BROJA OSIGURANJA PO DRUŠTVIMA ZA OSIGURANJE - Prosinac 2018.-</t>
  </si>
  <si>
    <t>ZARAČUNATA BRUTO PREMIJA PO VRSTAMA OSIGURANJA - Prosinac 2018.-</t>
  </si>
  <si>
    <t>BROJ OSIGURANJA PO VRSTAMA OSIGURANJA - Prosinac 2018.-</t>
  </si>
  <si>
    <t>BROJ LIKVIDIRANIH ŠTETA PO VRSTAMA OSIGURANJA - Prosinac 2018.-</t>
  </si>
  <si>
    <t>VRIJEDNOST LIKVIDIRANIH ŠTETA PO VRSTAMA OSIGURANJA - Prosinac 2018.-</t>
  </si>
  <si>
    <t>ZARAČUNATA BRUTO PREMIJA I BROJ OSIGURANJA OBVEZNIH OSIGURANJA U PROMETU -Prosinac 2018.-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</si>
  <si>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</si>
  <si>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</si>
  <si>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</si>
  <si>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-Prosinac 2018.-</t>
  </si>
  <si>
    <t>ZARAČUNATA BRUTO PREMIJA I BROJ OSIGURANJA ODABRANIH VRSTA OSIGURANJA / RIZIKA (NEZGODA I ZDRAVSTVENO) -Prosinac 2018.-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</si>
  <si>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</si>
  <si>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</si>
  <si>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</si>
  <si>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</si>
  <si>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</si>
  <si>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</si>
  <si>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</si>
  <si>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</si>
  <si>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</si>
  <si>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</si>
  <si>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</si>
  <si>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</si>
  <si>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-Prosinac 2018.-</t>
  </si>
  <si>
    <t>ZARAČUNATA BRUTO PREMIJA I BROJ OSIGURANJA ODABRANIH VRSTA OSIGURANJA / RIZIKA(KASKO)                                                                            - Prosinac 2018.-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</si>
  <si>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</si>
  <si>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</si>
  <si>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</si>
  <si>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</si>
  <si>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</si>
  <si>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</si>
  <si>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</si>
  <si>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</si>
  <si>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</si>
  <si>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</si>
  <si>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</si>
  <si>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</si>
  <si>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</si>
  <si>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</si>
  <si>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-Prosinac 2018.-</t>
  </si>
  <si>
    <t>ZARAČUNATA BRUTO PREMIJA I BROJ OSIGURANJA ODABRANIH VRSTA OSIGURANJA / RIZIKA(IMOVINA)                                                                           - Prosinac 2018.-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</si>
  <si>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</si>
  <si>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</si>
  <si>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</si>
  <si>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</si>
  <si>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</si>
  <si>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</si>
  <si>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</si>
  <si>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</si>
  <si>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</si>
  <si>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</si>
  <si>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</si>
  <si>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</si>
  <si>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</si>
  <si>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</si>
  <si>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</si>
  <si>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</si>
  <si>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</si>
  <si>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</si>
  <si>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</si>
  <si>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</si>
  <si>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</si>
  <si>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</si>
  <si>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-Prosinac 2018.-</t>
  </si>
  <si>
    <t>ZARAČUNATA BRUTO PREMIJA I BROJ OSIGURANJA ODABRANIH VRSTA OSIGURANJA / RIZIKA(ODGOVORNOST)                                                                              -Prosinac 2018.-</t>
  </si>
  <si>
    <t>Indeks 18/17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</si>
  <si>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</si>
  <si>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</si>
  <si>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</si>
  <si>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</si>
  <si>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</si>
  <si>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</si>
  <si>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</si>
  <si>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</si>
  <si>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-Prosinac 2018.-</t>
  </si>
  <si>
    <t>ZARAČUNATA BRUTO PREMIJA I BROJ OSIGURANJA ODABRANIH VRSTA OSIGURANJA / RIZIKA(ODGOVORNOST) -Prosinac 2018.-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</si>
  <si>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</si>
  <si>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</si>
  <si>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</si>
  <si>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</si>
  <si>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</si>
  <si>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</si>
  <si>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</si>
  <si>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</si>
  <si>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</si>
  <si>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</si>
  <si>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</si>
  <si>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</si>
  <si>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</si>
  <si>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</si>
  <si>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</si>
  <si>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</si>
  <si>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</si>
  <si>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</si>
  <si>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</si>
  <si>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</si>
  <si>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</si>
  <si>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</si>
  <si>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</si>
  <si>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-Prosinac 2018.-</t>
  </si>
  <si>
    <t>ZARAČUNATA BRUTO PREMIJA I BROJ OSIGURANJA ODABRANIH VRSTA OSIGURANJA / RIZIKA                                                    -Prosinac 2018.-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</si>
  <si>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</si>
  <si>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</si>
  <si>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</si>
  <si>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</si>
  <si>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</si>
  <si>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</si>
  <si>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</si>
  <si>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</si>
  <si>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</si>
  <si>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</si>
  <si>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</si>
  <si>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</si>
  <si>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</si>
  <si>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</si>
  <si>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</si>
  <si>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</si>
  <si>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</si>
  <si>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</si>
  <si>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</si>
  <si>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</si>
  <si>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</si>
  <si>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-Prosinac 2018.-</t>
  </si>
  <si>
    <t>ZARAČUNATA BRUTO PREMIJA I BROJ OSIGURANJA ODABRANIH VRSTA OSIGURANJA / RIZIKA(ŽIVOT)                                                                                    -Prosinac 2018.-</t>
  </si>
  <si>
    <t>BROJ I VRIJEDNOST LIKVIDIRANIH ŠTETA ODABRANIH VRSTA OSIGURANJA / RIZIKA(ŽIVOT)  -Prosinac 2018.-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</si>
</sst>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  <numFmt numFmtId="181" formatCode="0.00000%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.5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9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7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2">
      <protection locked="0"/>
    </xf>
    <xf numFmtId="43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81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3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5" xfId="10" applyFont="1" applyBorder="1" applyAlignment="1">
      <alignment horizontal="left" vertical="center"/>
    </xf>
    <xf numFmtId="43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7" xfId="10" applyNumberFormat="1" applyFont="1" applyBorder="1" applyAlignment="1">
      <alignment horizontal="right"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1" fontId="22" fillId="0" borderId="38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1" fontId="10" fillId="0" borderId="33" xfId="10" applyNumberFormat="1" applyFont="1" applyBorder="1" applyAlignment="1">
      <alignment horizontal="right" vertical="center"/>
    </xf>
    <xf numFmtId="171" fontId="10" fillId="0" borderId="34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2" fontId="10" fillId="0" borderId="41" xfId="10" applyNumberFormat="1" applyFont="1" applyBorder="1" applyAlignment="1">
      <alignment horizontal="right" vertical="center"/>
    </xf>
    <xf numFmtId="172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3" xfId="10" applyNumberFormat="1" applyFont="1" applyBorder="1" applyAlignment="1">
      <alignment horizontal="right" vertical="center"/>
    </xf>
    <xf numFmtId="172" fontId="22" fillId="0" borderId="44" xfId="10" applyNumberFormat="1" applyFont="1" applyBorder="1" applyAlignment="1">
      <alignment horizontal="right" vertical="center"/>
    </xf>
    <xf numFmtId="171" fontId="22" fillId="0" borderId="44" xfId="10" applyNumberFormat="1" applyFont="1" applyBorder="1" applyAlignment="1">
      <alignment horizontal="right" vertical="center"/>
    </xf>
    <xf numFmtId="171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3" xfId="10" applyNumberFormat="1" applyFont="1" applyFill="1" applyBorder="1" applyAlignment="1">
      <alignment horizontal="right" vertical="center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38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4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3" xfId="10" applyNumberFormat="1" applyFont="1" applyFill="1" applyBorder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4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6" xfId="10" applyNumberFormat="1" applyFont="1" applyFill="1" applyBorder="1" applyAlignment="1">
      <alignment horizontal="right" vertical="center"/>
    </xf>
    <xf numFmtId="177" fontId="10" fillId="4" borderId="33" xfId="10" applyNumberFormat="1" applyFont="1" applyFill="1" applyBorder="1" applyAlignment="1">
      <alignment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4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5" fontId="22" fillId="0" borderId="46" xfId="10" applyNumberFormat="1" applyFont="1" applyBorder="1" applyAlignment="1">
      <alignment horizontal="right"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172" fontId="10" fillId="0" borderId="23" xfId="10" applyNumberFormat="1" applyFont="1" applyBorder="1" applyAlignment="1">
      <alignment horizontal="right" vertical="center"/>
    </xf>
    <xf numFmtId="173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81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1" fontId="7" fillId="11" borderId="0" xfId="10" applyNumberFormat="1" applyFont="1" applyFill="1" applyAlignment="1">
      <alignment horizontal="right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3" fillId="0" borderId="28" xfId="0" applyFont="1" applyBorder="1" applyAlignment="1">
      <alignment horizontal="left" vertical="center" wrapText="1"/>
    </xf>
    <xf numFmtId="3" fontId="32" fillId="0" borderId="31" xfId="10" applyNumberFormat="1" applyFont="1" applyBorder="1" applyAlignment="1">
      <alignment vertical="center"/>
    </xf>
    <xf numFmtId="175" fontId="32" fillId="0" borderId="31" xfId="10" applyNumberFormat="1" applyFont="1" applyBorder="1" applyAlignment="1">
      <alignment horizontal="right" vertical="center"/>
    </xf>
    <xf numFmtId="171" fontId="32" fillId="0" borderId="31" xfId="10" applyNumberFormat="1" applyFont="1" applyBorder="1" applyAlignment="1">
      <alignment horizontal="right" vertical="center"/>
    </xf>
    <xf numFmtId="171" fontId="32" fillId="0" borderId="28" xfId="10" applyNumberFormat="1" applyFont="1" applyBorder="1" applyAlignment="1">
      <alignment horizontal="right" vertical="center"/>
    </xf>
    <xf numFmtId="172" fontId="32" fillId="0" borderId="39" xfId="10" applyNumberFormat="1" applyFont="1" applyBorder="1" applyAlignment="1">
      <alignment horizontal="right" vertical="center"/>
    </xf>
    <xf numFmtId="172" fontId="32" fillId="0" borderId="31" xfId="1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4" fillId="0" borderId="0" xfId="0" applyFont="1"/>
    <xf numFmtId="172" fontId="35" fillId="0" borderId="37" xfId="10" applyNumberFormat="1" applyFont="1" applyBorder="1" applyAlignment="1">
      <alignment horizontal="right" vertical="center"/>
    </xf>
    <xf numFmtId="172" fontId="35" fillId="0" borderId="39" xfId="10" applyNumberFormat="1" applyFont="1" applyBorder="1" applyAlignment="1">
      <alignment horizontal="right" vertical="center"/>
    </xf>
    <xf numFmtId="172" fontId="35" fillId="0" borderId="43" xfId="1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168" fontId="30" fillId="4" borderId="0" xfId="10" applyNumberFormat="1" applyFont="1" applyFill="1" applyBorder="1" applyAlignment="1">
      <alignment horizontal="center" vertical="center" wrapText="1"/>
    </xf>
    <xf numFmtId="168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42" Type="http://schemas.openxmlformats.org/officeDocument/2006/relationships/customXml" Target="../customXml/item9.xml"/><Relationship Id="rId47" Type="http://schemas.openxmlformats.org/officeDocument/2006/relationships/customXml" Target="../customXml/item1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eetMetadata" Target="metadata.xml"/><Relationship Id="rId38" Type="http://schemas.openxmlformats.org/officeDocument/2006/relationships/customXml" Target="../customXml/item5.xml"/><Relationship Id="rId46" Type="http://schemas.openxmlformats.org/officeDocument/2006/relationships/customXml" Target="../customXml/item1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41" Type="http://schemas.openxmlformats.org/officeDocument/2006/relationships/customXml" Target="../customXml/item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40" Type="http://schemas.openxmlformats.org/officeDocument/2006/relationships/customXml" Target="../customXml/item7.xml"/><Relationship Id="rId45" Type="http://schemas.openxmlformats.org/officeDocument/2006/relationships/customXml" Target="../customXml/item1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3.xml"/><Relationship Id="rId49" Type="http://schemas.openxmlformats.org/officeDocument/2006/relationships/customXml" Target="../customXml/item1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4" Type="http://schemas.openxmlformats.org/officeDocument/2006/relationships/customXml" Target="../customXml/item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connections" Target="connections.xml"/><Relationship Id="rId35" Type="http://schemas.openxmlformats.org/officeDocument/2006/relationships/customXml" Target="../customXml/item2.xml"/><Relationship Id="rId43" Type="http://schemas.openxmlformats.org/officeDocument/2006/relationships/customXml" Target="../customXml/item10.xml"/><Relationship Id="rId48" Type="http://schemas.openxmlformats.org/officeDocument/2006/relationships/customXml" Target="../customXml/item15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activeCell="B22" sqref="B22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7" width="2.42578125" style="96" customWidth="1"/>
    <col min="18" max="16384" width="8.7109375" style="96"/>
  </cols>
  <sheetData>
    <row r="1" spans="1:17" ht="26.25" x14ac:dyDescent="0.4">
      <c r="A1" s="346" t="s">
        <v>32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</row>
    <row r="2" spans="1:17" ht="14.45" x14ac:dyDescent="0.3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</row>
    <row r="6" spans="1:17" ht="18.75" x14ac:dyDescent="0.3">
      <c r="A6" s="349" t="s">
        <v>33</v>
      </c>
      <c r="B6" s="349"/>
      <c r="C6" s="349"/>
      <c r="D6" s="349"/>
      <c r="E6" s="349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50" t="s">
        <v>69</v>
      </c>
      <c r="E7" s="350"/>
      <c r="F7" s="350"/>
      <c r="G7" s="350"/>
      <c r="H7" s="350"/>
      <c r="I7" s="350"/>
      <c r="J7" s="350"/>
      <c r="K7" s="350"/>
      <c r="L7" s="350"/>
      <c r="M7" s="350"/>
      <c r="N7" s="350"/>
      <c r="O7" s="350"/>
      <c r="P7" s="350"/>
    </row>
    <row r="8" spans="1:17" x14ac:dyDescent="0.25">
      <c r="B8" s="97">
        <v>2</v>
      </c>
      <c r="C8" s="32"/>
      <c r="D8" s="348" t="s">
        <v>70</v>
      </c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348"/>
      <c r="P8" s="348"/>
    </row>
    <row r="9" spans="1:17" ht="14.45" customHeight="1" x14ac:dyDescent="0.25">
      <c r="B9" s="97">
        <v>3</v>
      </c>
      <c r="C9" s="32"/>
      <c r="D9" s="348" t="s">
        <v>71</v>
      </c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8"/>
    </row>
    <row r="10" spans="1:17" ht="14.45" x14ac:dyDescent="0.3">
      <c r="B10" s="97">
        <v>4</v>
      </c>
      <c r="C10" s="32"/>
      <c r="D10" s="348" t="s">
        <v>72</v>
      </c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</row>
    <row r="11" spans="1:17" x14ac:dyDescent="0.25">
      <c r="B11" s="97">
        <v>5</v>
      </c>
      <c r="C11" s="32"/>
      <c r="D11" s="348" t="s">
        <v>73</v>
      </c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8"/>
      <c r="P11" s="348"/>
    </row>
    <row r="12" spans="1:17" x14ac:dyDescent="0.25">
      <c r="B12" s="97">
        <v>6</v>
      </c>
      <c r="C12" s="32"/>
      <c r="D12" s="348" t="s">
        <v>74</v>
      </c>
      <c r="E12" s="348"/>
      <c r="F12" s="348"/>
      <c r="G12" s="348"/>
      <c r="H12" s="348"/>
      <c r="I12" s="348"/>
      <c r="J12" s="348"/>
      <c r="K12" s="348"/>
      <c r="L12" s="348"/>
      <c r="M12" s="348"/>
      <c r="N12" s="348"/>
      <c r="O12" s="348"/>
      <c r="P12" s="348"/>
    </row>
    <row r="13" spans="1:17" x14ac:dyDescent="0.25">
      <c r="B13" s="97">
        <v>7</v>
      </c>
      <c r="C13" s="32"/>
      <c r="D13" s="348" t="s">
        <v>75</v>
      </c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8"/>
      <c r="P13" s="348"/>
    </row>
    <row r="14" spans="1:17" x14ac:dyDescent="0.25">
      <c r="B14" s="97">
        <v>8</v>
      </c>
      <c r="C14" s="32"/>
      <c r="D14" s="348" t="s">
        <v>76</v>
      </c>
      <c r="E14" s="348"/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</row>
    <row r="15" spans="1:17" x14ac:dyDescent="0.25">
      <c r="B15" s="97">
        <v>9</v>
      </c>
      <c r="C15" s="32"/>
      <c r="D15" s="348" t="s">
        <v>77</v>
      </c>
      <c r="E15" s="348"/>
      <c r="F15" s="348"/>
      <c r="G15" s="348"/>
      <c r="H15" s="348"/>
      <c r="I15" s="348"/>
      <c r="J15" s="348"/>
      <c r="K15" s="348"/>
      <c r="L15" s="348"/>
      <c r="M15" s="348"/>
      <c r="N15" s="348"/>
      <c r="O15" s="348"/>
      <c r="P15" s="348"/>
    </row>
    <row r="16" spans="1:17" x14ac:dyDescent="0.25">
      <c r="B16" s="97">
        <v>10</v>
      </c>
      <c r="C16" s="32"/>
      <c r="D16" s="348" t="s">
        <v>78</v>
      </c>
      <c r="E16" s="348"/>
      <c r="F16" s="348"/>
      <c r="G16" s="348"/>
      <c r="H16" s="348"/>
      <c r="I16" s="348"/>
      <c r="J16" s="348"/>
      <c r="K16" s="348"/>
      <c r="L16" s="348"/>
      <c r="M16" s="348"/>
      <c r="N16" s="348"/>
      <c r="O16" s="348"/>
      <c r="P16" s="348"/>
    </row>
    <row r="17" spans="1:16" x14ac:dyDescent="0.25">
      <c r="B17" s="97">
        <v>11</v>
      </c>
      <c r="C17" s="32"/>
      <c r="D17" s="348" t="s">
        <v>79</v>
      </c>
      <c r="E17" s="348"/>
      <c r="F17" s="348"/>
      <c r="G17" s="348"/>
      <c r="H17" s="348"/>
      <c r="I17" s="348"/>
      <c r="J17" s="348"/>
      <c r="K17" s="348"/>
      <c r="L17" s="348"/>
      <c r="M17" s="348"/>
      <c r="N17" s="348"/>
      <c r="O17" s="348"/>
      <c r="P17" s="348"/>
    </row>
    <row r="18" spans="1:16" x14ac:dyDescent="0.25">
      <c r="B18" s="97">
        <v>12</v>
      </c>
      <c r="C18" s="32"/>
      <c r="D18" s="348" t="s">
        <v>80</v>
      </c>
      <c r="E18" s="348"/>
      <c r="F18" s="348"/>
      <c r="G18" s="348"/>
      <c r="H18" s="348"/>
      <c r="I18" s="348"/>
      <c r="J18" s="348"/>
      <c r="K18" s="348"/>
      <c r="L18" s="348"/>
      <c r="M18" s="348"/>
      <c r="N18" s="348"/>
      <c r="O18" s="348"/>
      <c r="P18" s="348"/>
    </row>
    <row r="19" spans="1:16" x14ac:dyDescent="0.25">
      <c r="B19" s="97">
        <v>13</v>
      </c>
      <c r="C19" s="32"/>
      <c r="D19" s="348" t="s">
        <v>81</v>
      </c>
      <c r="E19" s="348"/>
      <c r="F19" s="348"/>
      <c r="G19" s="348"/>
      <c r="H19" s="348"/>
      <c r="I19" s="348"/>
      <c r="J19" s="348"/>
      <c r="K19" s="348"/>
      <c r="L19" s="348"/>
      <c r="M19" s="348"/>
      <c r="N19" s="348"/>
      <c r="O19" s="348"/>
      <c r="P19" s="348"/>
    </row>
    <row r="20" spans="1:16" x14ac:dyDescent="0.25">
      <c r="B20" s="97">
        <v>14</v>
      </c>
      <c r="C20" s="32"/>
      <c r="D20" s="348" t="s">
        <v>82</v>
      </c>
      <c r="E20" s="348"/>
      <c r="F20" s="348"/>
      <c r="G20" s="348"/>
      <c r="H20" s="348"/>
      <c r="I20" s="348"/>
      <c r="J20" s="348"/>
      <c r="K20" s="348"/>
      <c r="L20" s="348"/>
      <c r="M20" s="348"/>
      <c r="N20" s="348"/>
      <c r="O20" s="348"/>
      <c r="P20" s="348"/>
    </row>
    <row r="21" spans="1:16" x14ac:dyDescent="0.25">
      <c r="B21" s="97">
        <v>15</v>
      </c>
      <c r="C21" s="32"/>
      <c r="D21" s="348" t="s">
        <v>81</v>
      </c>
      <c r="E21" s="348"/>
      <c r="F21" s="348"/>
      <c r="G21" s="348"/>
      <c r="H21" s="348"/>
      <c r="I21" s="348"/>
      <c r="J21" s="348"/>
      <c r="K21" s="348"/>
      <c r="L21" s="348"/>
      <c r="M21" s="348"/>
      <c r="N21" s="348"/>
      <c r="O21" s="348"/>
      <c r="P21" s="348"/>
    </row>
    <row r="22" spans="1:16" x14ac:dyDescent="0.25">
      <c r="B22" s="97">
        <v>16</v>
      </c>
      <c r="C22" s="32"/>
      <c r="D22" s="348" t="s">
        <v>82</v>
      </c>
      <c r="E22" s="348"/>
      <c r="F22" s="348"/>
      <c r="G22" s="348"/>
      <c r="H22" s="348"/>
      <c r="I22" s="348"/>
      <c r="J22" s="348"/>
      <c r="K22" s="348"/>
      <c r="L22" s="348"/>
      <c r="M22" s="348"/>
      <c r="N22" s="348"/>
      <c r="O22" s="348"/>
      <c r="P22" s="348"/>
    </row>
    <row r="23" spans="1:16" x14ac:dyDescent="0.25">
      <c r="B23" s="97">
        <v>17</v>
      </c>
      <c r="C23" s="32"/>
      <c r="D23" s="348" t="s">
        <v>83</v>
      </c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</row>
    <row r="24" spans="1:16" x14ac:dyDescent="0.25">
      <c r="B24" s="97">
        <v>18</v>
      </c>
      <c r="C24" s="32"/>
      <c r="D24" s="348" t="s">
        <v>84</v>
      </c>
      <c r="E24" s="348"/>
      <c r="F24" s="348"/>
      <c r="G24" s="348"/>
      <c r="H24" s="348"/>
      <c r="I24" s="348"/>
      <c r="J24" s="348"/>
      <c r="K24" s="348"/>
      <c r="L24" s="348"/>
      <c r="M24" s="348"/>
      <c r="N24" s="348"/>
      <c r="O24" s="348"/>
      <c r="P24" s="348"/>
    </row>
    <row r="25" spans="1:16" x14ac:dyDescent="0.25">
      <c r="B25" s="97">
        <v>19</v>
      </c>
      <c r="D25" s="348" t="s">
        <v>85</v>
      </c>
      <c r="E25" s="348"/>
      <c r="F25" s="348"/>
      <c r="G25" s="348"/>
      <c r="H25" s="348"/>
      <c r="I25" s="348"/>
      <c r="J25" s="348"/>
      <c r="K25" s="348"/>
      <c r="L25" s="348"/>
      <c r="M25" s="348"/>
      <c r="N25" s="348"/>
      <c r="O25" s="348"/>
      <c r="P25" s="348"/>
    </row>
    <row r="26" spans="1:16" x14ac:dyDescent="0.25">
      <c r="B26" s="97">
        <v>20</v>
      </c>
      <c r="D26" s="348" t="s">
        <v>86</v>
      </c>
      <c r="E26" s="348"/>
      <c r="F26" s="348"/>
      <c r="G26" s="348"/>
      <c r="H26" s="348"/>
      <c r="I26" s="348"/>
      <c r="J26" s="348"/>
      <c r="K26" s="348"/>
      <c r="L26" s="348"/>
      <c r="M26" s="348"/>
      <c r="N26" s="348"/>
      <c r="O26" s="348"/>
      <c r="P26" s="348"/>
    </row>
    <row r="27" spans="1:16" x14ac:dyDescent="0.25">
      <c r="B27" s="97">
        <v>21</v>
      </c>
      <c r="D27" s="348" t="s">
        <v>87</v>
      </c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</row>
    <row r="28" spans="1:16" x14ac:dyDescent="0.25">
      <c r="B28" s="97">
        <v>22</v>
      </c>
      <c r="D28" s="348" t="s">
        <v>88</v>
      </c>
      <c r="E28" s="348"/>
      <c r="F28" s="348"/>
      <c r="G28" s="348"/>
      <c r="H28" s="348"/>
      <c r="I28" s="348"/>
      <c r="J28" s="348"/>
      <c r="K28" s="348"/>
      <c r="L28" s="348"/>
      <c r="M28" s="348"/>
      <c r="N28" s="348"/>
      <c r="O28" s="348"/>
      <c r="P28" s="348"/>
    </row>
    <row r="32" spans="1:16" x14ac:dyDescent="0.25">
      <c r="A32" s="96" t="s">
        <v>68</v>
      </c>
    </row>
  </sheetData>
  <mergeCells count="25">
    <mergeCell ref="D24:P24"/>
    <mergeCell ref="D25:P25"/>
    <mergeCell ref="D26:P26"/>
    <mergeCell ref="D27:P27"/>
    <mergeCell ref="D28:P28"/>
    <mergeCell ref="D19:P19"/>
    <mergeCell ref="D20:P20"/>
    <mergeCell ref="D21:P21"/>
    <mergeCell ref="D22:P22"/>
    <mergeCell ref="D23:P23"/>
    <mergeCell ref="D14:P14"/>
    <mergeCell ref="D15:P15"/>
    <mergeCell ref="D16:P16"/>
    <mergeCell ref="D17:P17"/>
    <mergeCell ref="D18:P18"/>
    <mergeCell ref="D12:P12"/>
    <mergeCell ref="D13:P13"/>
    <mergeCell ref="A6:E6"/>
    <mergeCell ref="D7:P7"/>
    <mergeCell ref="D8:P8"/>
    <mergeCell ref="A1:Q1"/>
    <mergeCell ref="A2:Q2"/>
    <mergeCell ref="D10:P10"/>
    <mergeCell ref="D11:P11"/>
    <mergeCell ref="D9:Q9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6" t="s">
        <v>147</v>
      </c>
      <c r="C1" s="366"/>
      <c r="D1" s="366"/>
      <c r="E1" s="366"/>
      <c r="F1" s="366"/>
      <c r="G1" s="366"/>
      <c r="H1" s="366"/>
      <c r="I1" s="366"/>
      <c r="J1" s="366"/>
      <c r="K1" s="366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71"/>
      <c r="C5" s="363" t="s">
        <v>17</v>
      </c>
      <c r="D5" s="2" t="s">
        <v>20</v>
      </c>
      <c r="E5" s="2" t="s">
        <v>15</v>
      </c>
      <c r="F5" s="2" t="s">
        <v>20</v>
      </c>
      <c r="G5" s="2" t="s">
        <v>15</v>
      </c>
      <c r="H5" s="365" t="s">
        <v>96</v>
      </c>
      <c r="I5" s="365"/>
      <c r="J5" s="55"/>
    </row>
    <row r="6" spans="1:11" s="46" customFormat="1" ht="15.75" thickBot="1" x14ac:dyDescent="0.3">
      <c r="B6" s="372"/>
      <c r="C6" s="364"/>
      <c r="D6" s="13" t="s">
        <v>90</v>
      </c>
      <c r="E6" s="13">
        <v>2017</v>
      </c>
      <c r="F6" s="13" t="s">
        <v>91</v>
      </c>
      <c r="G6" s="13">
        <v>2018</v>
      </c>
      <c r="H6" s="224" t="s">
        <v>38</v>
      </c>
      <c r="I6" s="224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3"/>
      <c r="I7" s="223"/>
      <c r="J7" s="41"/>
    </row>
    <row r="8" spans="1:11" ht="21.75" customHeight="1" x14ac:dyDescent="0.25">
      <c r="C8" s="56" t="s" vm="100">
        <v>45</v>
      </c>
      <c r="D8" s="134" vm="655">
        <v>102284947.31</v>
      </c>
      <c r="E8" s="130">
        <v>2</v>
      </c>
      <c r="F8" s="134" vm="1458">
        <v>101050260.28</v>
      </c>
      <c r="G8" s="130">
        <v>1.82</v>
      </c>
      <c r="H8" s="296">
        <v>-1234687.0300000012</v>
      </c>
      <c r="I8" s="291">
        <v>-1.2071053096972122</v>
      </c>
    </row>
    <row r="9" spans="1:11" ht="21.75" customHeight="1" x14ac:dyDescent="0.25">
      <c r="C9" s="56" t="s" vm="126">
        <v>51</v>
      </c>
      <c r="D9" s="134" vm="1145">
        <v>250353751.49000004</v>
      </c>
      <c r="E9" s="130">
        <v>4.9000000000000004</v>
      </c>
      <c r="F9" s="134" vm="1109">
        <v>293494459.63999999</v>
      </c>
      <c r="G9" s="130">
        <v>5.29</v>
      </c>
      <c r="H9" s="296">
        <v>43140708.149999946</v>
      </c>
      <c r="I9" s="291">
        <v>17.231900018771285</v>
      </c>
    </row>
    <row r="10" spans="1:11" ht="21.75" customHeight="1" x14ac:dyDescent="0.25">
      <c r="C10" s="56" t="s" vm="105">
        <v>44</v>
      </c>
      <c r="D10" s="134" vm="1216">
        <v>600732948.8599999</v>
      </c>
      <c r="E10" s="130">
        <v>11.75</v>
      </c>
      <c r="F10" s="134" vm="494">
        <v>703249738.66000009</v>
      </c>
      <c r="G10" s="130">
        <v>12.66</v>
      </c>
      <c r="H10" s="296">
        <v>102516789.80000019</v>
      </c>
      <c r="I10" s="291">
        <v>17.065284998025248</v>
      </c>
    </row>
    <row r="11" spans="1:11" ht="21.75" customHeight="1" x14ac:dyDescent="0.25">
      <c r="C11" s="56" t="s" vm="134">
        <v>97</v>
      </c>
      <c r="D11" s="134" vm="1027">
        <v>1301794.7600000002</v>
      </c>
      <c r="E11" s="130">
        <v>0.03</v>
      </c>
      <c r="F11" s="134" vm="626">
        <v>1827313.29</v>
      </c>
      <c r="G11" s="130">
        <v>0.03</v>
      </c>
      <c r="H11" s="296">
        <v>525518.5299999998</v>
      </c>
      <c r="I11" s="291">
        <v>40.368769805157285</v>
      </c>
    </row>
    <row r="12" spans="1:11" ht="21.75" customHeight="1" x14ac:dyDescent="0.25">
      <c r="C12" s="56" t="s" vm="107">
        <v>98</v>
      </c>
      <c r="D12" s="134" vm="506">
        <v>4676079.04</v>
      </c>
      <c r="E12" s="130">
        <v>0.09</v>
      </c>
      <c r="F12" s="134" vm="1320">
        <v>4206506.0999999996</v>
      </c>
      <c r="G12" s="130">
        <v>0.08</v>
      </c>
      <c r="H12" s="296">
        <v>-469572.94000000041</v>
      </c>
      <c r="I12" s="291">
        <v>-10.042023156221077</v>
      </c>
    </row>
    <row r="13" spans="1:11" ht="21.75" customHeight="1" x14ac:dyDescent="0.25">
      <c r="C13" s="56" t="s" vm="135">
        <v>99</v>
      </c>
      <c r="D13" s="134" vm="812">
        <v>126360357.10000001</v>
      </c>
      <c r="E13" s="130">
        <v>2.4700000000000002</v>
      </c>
      <c r="F13" s="134" vm="1662">
        <v>124644618.86000001</v>
      </c>
      <c r="G13" s="130">
        <v>2.2400000000000002</v>
      </c>
      <c r="H13" s="296">
        <v>-1715738.2399999946</v>
      </c>
      <c r="I13" s="291">
        <v>-1.3578136999424402</v>
      </c>
    </row>
    <row r="14" spans="1:11" ht="21.75" customHeight="1" x14ac:dyDescent="0.25">
      <c r="C14" s="56" t="s" vm="104">
        <v>100</v>
      </c>
      <c r="D14" s="134" vm="1212">
        <v>32360960.899999999</v>
      </c>
      <c r="E14" s="130">
        <v>0.63</v>
      </c>
      <c r="F14" s="134" vm="964">
        <v>6690988.9800000004</v>
      </c>
      <c r="G14" s="130">
        <v>0.12</v>
      </c>
      <c r="H14" s="296">
        <v>-25669971.919999998</v>
      </c>
      <c r="I14" s="291">
        <v>-79.323886578411205</v>
      </c>
    </row>
    <row r="15" spans="1:11" ht="21.75" customHeight="1" x14ac:dyDescent="0.25">
      <c r="C15" s="56" t="s" vm="112">
        <v>42</v>
      </c>
      <c r="D15" s="134" vm="1018">
        <v>208323230.06</v>
      </c>
      <c r="E15" s="130">
        <v>4.07</v>
      </c>
      <c r="F15" s="134" vm="1452">
        <v>234409396.16</v>
      </c>
      <c r="G15" s="130">
        <v>4.22</v>
      </c>
      <c r="H15" s="296">
        <v>26086166.099999994</v>
      </c>
      <c r="I15" s="291">
        <v>12.521966989704808</v>
      </c>
    </row>
    <row r="16" spans="1:11" ht="21.75" customHeight="1" x14ac:dyDescent="0.25">
      <c r="C16" s="56" t="s" vm="79">
        <v>43</v>
      </c>
      <c r="D16" s="134" vm="423">
        <v>400499232.23000002</v>
      </c>
      <c r="E16" s="130">
        <v>7.83</v>
      </c>
      <c r="F16" s="134" vm="842">
        <v>456409971.35000002</v>
      </c>
      <c r="G16" s="130">
        <v>8.2200000000000006</v>
      </c>
      <c r="H16" s="296">
        <v>55910739.120000005</v>
      </c>
      <c r="I16" s="291">
        <v>13.960261249113046</v>
      </c>
    </row>
    <row r="17" spans="3:9" ht="21.75" customHeight="1" x14ac:dyDescent="0.25">
      <c r="C17" s="56" t="s" vm="133">
        <v>41</v>
      </c>
      <c r="D17" s="134" vm="1225">
        <v>1115109424.9100001</v>
      </c>
      <c r="E17" s="130">
        <v>21.81</v>
      </c>
      <c r="F17" s="134" vm="927">
        <v>1106144083.4200001</v>
      </c>
      <c r="G17" s="130">
        <v>19.920000000000002</v>
      </c>
      <c r="H17" s="296">
        <v>-8965341.4900000095</v>
      </c>
      <c r="I17" s="291">
        <v>-0.8039875988604166</v>
      </c>
    </row>
    <row r="18" spans="3:9" ht="21.75" customHeight="1" x14ac:dyDescent="0.25">
      <c r="C18" s="56" t="s" vm="61">
        <v>101</v>
      </c>
      <c r="D18" s="134" vm="1312">
        <v>2419779.5999999992</v>
      </c>
      <c r="E18" s="130">
        <v>0.05</v>
      </c>
      <c r="F18" s="134" vm="1323">
        <v>126193.05000000002</v>
      </c>
      <c r="G18" s="130">
        <v>0</v>
      </c>
      <c r="H18" s="296">
        <v>-2293586.5499999993</v>
      </c>
      <c r="I18" s="291">
        <v>-94.784936198321532</v>
      </c>
    </row>
    <row r="19" spans="3:9" ht="21.75" customHeight="1" x14ac:dyDescent="0.25">
      <c r="C19" s="56" t="s" vm="63">
        <v>102</v>
      </c>
      <c r="D19" s="134" vm="800">
        <v>12623977.639999999</v>
      </c>
      <c r="E19" s="130">
        <v>0.25</v>
      </c>
      <c r="F19" s="134" vm="1067">
        <v>8052706.4899999993</v>
      </c>
      <c r="G19" s="130">
        <v>0.15</v>
      </c>
      <c r="H19" s="296">
        <v>-4571271.1499999994</v>
      </c>
      <c r="I19" s="291">
        <v>-36.211020649431383</v>
      </c>
    </row>
    <row r="20" spans="3:9" ht="21.75" customHeight="1" x14ac:dyDescent="0.25">
      <c r="C20" s="56" t="s" vm="65">
        <v>46</v>
      </c>
      <c r="D20" s="134" vm="1435">
        <v>140257400.80999997</v>
      </c>
      <c r="E20" s="130">
        <v>2.74</v>
      </c>
      <c r="F20" s="134" vm="973">
        <v>145521578.09</v>
      </c>
      <c r="G20" s="130">
        <v>2.62</v>
      </c>
      <c r="H20" s="296">
        <v>5264177.280000031</v>
      </c>
      <c r="I20" s="291">
        <v>3.7532260327076443</v>
      </c>
    </row>
    <row r="21" spans="3:9" ht="21.75" customHeight="1" x14ac:dyDescent="0.25">
      <c r="C21" s="56" t="s" vm="43">
        <v>55</v>
      </c>
      <c r="D21" s="134" vm="1463">
        <v>-15597972.889999988</v>
      </c>
      <c r="E21" s="130">
        <v>-0.3</v>
      </c>
      <c r="F21" s="134" vm="1201">
        <v>-22819817.629999988</v>
      </c>
      <c r="G21" s="130">
        <v>-0.41</v>
      </c>
      <c r="H21" s="296">
        <v>-7221844.7400000002</v>
      </c>
      <c r="I21" s="291" t="s">
        <v>59</v>
      </c>
    </row>
    <row r="22" spans="3:9" ht="21.75" customHeight="1" x14ac:dyDescent="0.25">
      <c r="C22" s="56" t="s" vm="47">
        <v>103</v>
      </c>
      <c r="D22" s="134" vm="636">
        <v>3292299.08</v>
      </c>
      <c r="E22" s="130">
        <v>0.06</v>
      </c>
      <c r="F22" s="134" vm="1180">
        <v>3032355.4499999997</v>
      </c>
      <c r="G22" s="130">
        <v>0.05</v>
      </c>
      <c r="H22" s="296">
        <v>-259943.63000000035</v>
      </c>
      <c r="I22" s="291">
        <v>-7.895504742539984</v>
      </c>
    </row>
    <row r="23" spans="3:9" ht="21.75" customHeight="1" x14ac:dyDescent="0.25">
      <c r="C23" s="56" t="s" vm="21">
        <v>104</v>
      </c>
      <c r="D23" s="134" vm="632">
        <v>43848450.199999996</v>
      </c>
      <c r="E23" s="130">
        <v>0.86</v>
      </c>
      <c r="F23" s="134" vm="1081">
        <v>38857763.020000003</v>
      </c>
      <c r="G23" s="130">
        <v>0.7</v>
      </c>
      <c r="H23" s="296">
        <v>-4990687.1799999923</v>
      </c>
      <c r="I23" s="291">
        <v>-11.381672914861639</v>
      </c>
    </row>
    <row r="24" spans="3:9" ht="21.75" customHeight="1" x14ac:dyDescent="0.25">
      <c r="C24" s="56" t="s" vm="40">
        <v>105</v>
      </c>
      <c r="D24" s="134" vm="377">
        <v>240416.27</v>
      </c>
      <c r="E24" s="130">
        <v>0</v>
      </c>
      <c r="F24" s="134" vm="410">
        <v>411304.83999999997</v>
      </c>
      <c r="G24" s="130">
        <v>0.01</v>
      </c>
      <c r="H24" s="296">
        <v>170888.56999999998</v>
      </c>
      <c r="I24" s="291">
        <v>71.080285040608914</v>
      </c>
    </row>
    <row r="25" spans="3:9" ht="21.75" customHeight="1" thickBot="1" x14ac:dyDescent="0.3">
      <c r="C25" s="73" t="s" vm="25">
        <v>106</v>
      </c>
      <c r="D25" s="140" vm="1433">
        <v>32164833.420000002</v>
      </c>
      <c r="E25" s="130">
        <v>0.63</v>
      </c>
      <c r="F25" s="140" vm="1152">
        <v>34975294.700000003</v>
      </c>
      <c r="G25" s="130">
        <v>0.63</v>
      </c>
      <c r="H25" s="297">
        <v>2810461.2800000012</v>
      </c>
      <c r="I25" s="292">
        <v>8.7376833055583774</v>
      </c>
    </row>
    <row r="26" spans="3:9" ht="21.75" customHeight="1" x14ac:dyDescent="0.25">
      <c r="C26" s="74" t="s" vm="5">
        <v>107</v>
      </c>
      <c r="D26" s="141" vm="1650">
        <v>1854224560.1899996</v>
      </c>
      <c r="E26" s="131">
        <v>36.26</v>
      </c>
      <c r="F26" s="141" vm="846">
        <v>2057783822.8499999</v>
      </c>
      <c r="G26" s="131">
        <v>37.06</v>
      </c>
      <c r="H26" s="298">
        <v>203559262.66000032</v>
      </c>
      <c r="I26" s="293">
        <v>10.978134311797817</v>
      </c>
    </row>
    <row r="27" spans="3:9" ht="21.75" customHeight="1" x14ac:dyDescent="0.25">
      <c r="C27" s="56" t="s" vm="4">
        <v>108</v>
      </c>
      <c r="D27" s="134" vm="1055">
        <v>21865722.460000001</v>
      </c>
      <c r="E27" s="130">
        <v>0.43</v>
      </c>
      <c r="F27" s="134" vm="1640">
        <v>21340398.189999998</v>
      </c>
      <c r="G27" s="130">
        <v>0.39</v>
      </c>
      <c r="H27" s="296">
        <v>-525324.27000000328</v>
      </c>
      <c r="I27" s="291">
        <v>-2.4025013166658624</v>
      </c>
    </row>
    <row r="28" spans="3:9" ht="21.75" customHeight="1" x14ac:dyDescent="0.25">
      <c r="C28" s="56" t="s" vm="3">
        <v>109</v>
      </c>
      <c r="D28" s="134" vm="773">
        <v>20052937.890000001</v>
      </c>
      <c r="E28" s="130">
        <v>0.39</v>
      </c>
      <c r="F28" s="134" vm="1637">
        <v>17995670.169999998</v>
      </c>
      <c r="G28" s="130">
        <v>0.32</v>
      </c>
      <c r="H28" s="296">
        <v>-2057267.7200000025</v>
      </c>
      <c r="I28" s="291">
        <v>-10.25918362329304</v>
      </c>
    </row>
    <row r="29" spans="3:9" ht="21.75" customHeight="1" x14ac:dyDescent="0.25">
      <c r="C29" s="56" t="s" vm="15">
        <v>110</v>
      </c>
      <c r="D29" s="134" vm="490">
        <v>5484423.25</v>
      </c>
      <c r="E29" s="130">
        <v>0.11</v>
      </c>
      <c r="F29" s="134" vm="597">
        <v>6598367.04</v>
      </c>
      <c r="G29" s="130">
        <v>0.12</v>
      </c>
      <c r="H29" s="296">
        <v>1113943.79</v>
      </c>
      <c r="I29" s="291">
        <v>20.311047109648214</v>
      </c>
    </row>
    <row r="30" spans="3:9" ht="21.75" customHeight="1" x14ac:dyDescent="0.25">
      <c r="C30" s="56" t="s" vm="2">
        <v>111</v>
      </c>
      <c r="D30" s="134" vm="1665">
        <v>150502235.67000002</v>
      </c>
      <c r="E30" s="130">
        <v>2.94</v>
      </c>
      <c r="F30" s="134" vm="1539">
        <v>208781758.40999997</v>
      </c>
      <c r="G30" s="130">
        <v>3.76</v>
      </c>
      <c r="H30" s="296">
        <v>58279522.73999995</v>
      </c>
      <c r="I30" s="291">
        <v>38.723360141830057</v>
      </c>
    </row>
    <row r="31" spans="3:9" ht="21.75" customHeight="1" x14ac:dyDescent="0.25">
      <c r="C31" s="56" t="s" vm="13">
        <v>112</v>
      </c>
      <c r="D31" s="134" vm="1169">
        <v>0</v>
      </c>
      <c r="E31" s="130">
        <v>0</v>
      </c>
      <c r="F31" s="134" vm="1383">
        <v>0</v>
      </c>
      <c r="G31" s="130">
        <v>0</v>
      </c>
      <c r="H31" s="296">
        <v>0</v>
      </c>
      <c r="I31" s="291" t="s">
        <v>59</v>
      </c>
    </row>
    <row r="32" spans="3:9" ht="21.75" customHeight="1" x14ac:dyDescent="0.25">
      <c r="C32" s="56" t="s" vm="1">
        <v>113</v>
      </c>
      <c r="D32" s="134" vm="438">
        <v>0</v>
      </c>
      <c r="E32" s="130">
        <v>0</v>
      </c>
      <c r="F32" s="134" vm="619">
        <v>0</v>
      </c>
      <c r="G32" s="130">
        <v>0</v>
      </c>
      <c r="H32" s="296">
        <v>0</v>
      </c>
      <c r="I32" s="291" t="s">
        <v>59</v>
      </c>
    </row>
    <row r="33" spans="3:9" ht="21.75" customHeight="1" x14ac:dyDescent="0.25">
      <c r="C33" s="39" t="s" vm="132">
        <v>114</v>
      </c>
      <c r="D33" s="135">
        <v>3061251910.7899995</v>
      </c>
      <c r="E33" s="132">
        <v>59.87</v>
      </c>
      <c r="F33" s="135">
        <v>3240284714.75</v>
      </c>
      <c r="G33" s="132">
        <v>58.35</v>
      </c>
      <c r="H33" s="299">
        <v>179032803.96000051</v>
      </c>
      <c r="I33" s="294">
        <v>5.8483525425974818</v>
      </c>
    </row>
    <row r="34" spans="3:9" ht="21.75" customHeight="1" thickBot="1" x14ac:dyDescent="0.3">
      <c r="C34" s="39" t="s" vm="106">
        <v>115</v>
      </c>
      <c r="D34" s="135">
        <v>2052129879.4599998</v>
      </c>
      <c r="E34" s="132">
        <v>40.130000000000003</v>
      </c>
      <c r="F34" s="135">
        <v>2312500016.6599998</v>
      </c>
      <c r="G34" s="132">
        <v>41.65</v>
      </c>
      <c r="H34" s="299">
        <v>260370137.20000005</v>
      </c>
      <c r="I34" s="294">
        <v>12.687800114703961</v>
      </c>
    </row>
    <row r="35" spans="3:9" ht="21.75" customHeight="1" x14ac:dyDescent="0.25">
      <c r="C35" s="75" t="s" vm="131">
        <v>116</v>
      </c>
      <c r="D35" s="136">
        <v>5113381790.249999</v>
      </c>
      <c r="E35" s="133">
        <v>100</v>
      </c>
      <c r="F35" s="136">
        <v>5552784731.4099998</v>
      </c>
      <c r="G35" s="133">
        <v>100</v>
      </c>
      <c r="H35" s="300">
        <v>439402941.1600008</v>
      </c>
      <c r="I35" s="295">
        <v>8.5931964242888625</v>
      </c>
    </row>
    <row r="36" spans="3:9" x14ac:dyDescent="0.25">
      <c r="D36" s="76"/>
    </row>
    <row r="37" spans="3:9" x14ac:dyDescent="0.25">
      <c r="D37" s="76"/>
      <c r="H37" s="337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topLeftCell="D1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66" t="s">
        <v>148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75" t="s">
        <v>21</v>
      </c>
      <c r="C6" s="373" t="s">
        <v>14</v>
      </c>
      <c r="D6" s="373"/>
      <c r="E6" s="373"/>
      <c r="F6" s="373"/>
      <c r="G6" s="373"/>
      <c r="H6" s="373" t="s">
        <v>18</v>
      </c>
      <c r="I6" s="373"/>
      <c r="J6" s="373"/>
      <c r="K6" s="373"/>
      <c r="L6" s="374"/>
    </row>
    <row r="7" spans="1:13" s="46" customFormat="1" ht="15.75" thickBot="1" x14ac:dyDescent="0.3">
      <c r="B7" s="376"/>
      <c r="C7" s="3" t="s">
        <v>90</v>
      </c>
      <c r="D7" s="3" t="s">
        <v>22</v>
      </c>
      <c r="E7" s="3" t="s">
        <v>91</v>
      </c>
      <c r="F7" s="3" t="s">
        <v>22</v>
      </c>
      <c r="G7" s="3" t="s">
        <v>89</v>
      </c>
      <c r="H7" s="3" t="s">
        <v>90</v>
      </c>
      <c r="I7" s="3" t="s">
        <v>22</v>
      </c>
      <c r="J7" s="3" t="s">
        <v>91</v>
      </c>
      <c r="K7" s="3" t="s">
        <v>22</v>
      </c>
      <c r="L7" s="4" t="s">
        <v>89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03">
        <v>48</v>
      </c>
      <c r="C9" s="142" vm="502">
        <v>1945725033.8799996</v>
      </c>
      <c r="D9" s="144">
        <v>98.89</v>
      </c>
      <c r="E9" s="142" vm="953">
        <v>2067497886.5699999</v>
      </c>
      <c r="F9" s="145">
        <v>98.91</v>
      </c>
      <c r="G9" s="147">
        <v>6.2584820860926698</v>
      </c>
      <c r="H9" s="142" vm="582">
        <v>2105148</v>
      </c>
      <c r="I9" s="145">
        <v>97.94</v>
      </c>
      <c r="J9" s="142" vm="450">
        <v>2219108</v>
      </c>
      <c r="K9" s="144">
        <v>97.93</v>
      </c>
      <c r="L9" s="146">
        <v>5.4133961127673729</v>
      </c>
    </row>
    <row r="10" spans="1:13" ht="54" customHeight="1" x14ac:dyDescent="0.25">
      <c r="B10" s="6" t="s" vm="128">
        <v>149</v>
      </c>
      <c r="C10" s="142" vm="592">
        <v>5281087.9399999995</v>
      </c>
      <c r="D10" s="144">
        <v>0.27</v>
      </c>
      <c r="E10" s="142" vm="690">
        <v>5463542.3900000006</v>
      </c>
      <c r="F10" s="145">
        <v>0.26</v>
      </c>
      <c r="G10" s="147">
        <v>3.4548648322641213</v>
      </c>
      <c r="H10" s="142" vm="620">
        <v>9259</v>
      </c>
      <c r="I10" s="145">
        <v>0.43</v>
      </c>
      <c r="J10" s="142" vm="553">
        <v>10476</v>
      </c>
      <c r="K10" s="144">
        <v>0.46</v>
      </c>
      <c r="L10" s="146">
        <v>13.143968031104862</v>
      </c>
    </row>
    <row r="11" spans="1:13" ht="54" customHeight="1" x14ac:dyDescent="0.25">
      <c r="B11" s="6" t="s" vm="75">
        <v>150</v>
      </c>
      <c r="C11" s="142" vm="912">
        <v>1368906.7000000002</v>
      </c>
      <c r="D11" s="144">
        <v>7.0000000000000007E-2</v>
      </c>
      <c r="E11" s="142" vm="1097">
        <v>1376758.3800000001</v>
      </c>
      <c r="F11" s="145">
        <v>7.0000000000000007E-2</v>
      </c>
      <c r="G11" s="147">
        <v>0.57357305651291313</v>
      </c>
      <c r="H11" s="142" vm="1135">
        <v>269</v>
      </c>
      <c r="I11" s="145">
        <v>0.01</v>
      </c>
      <c r="J11" s="142" vm="771">
        <v>311</v>
      </c>
      <c r="K11" s="144">
        <v>0.01</v>
      </c>
      <c r="L11" s="146">
        <v>15.613382899628263</v>
      </c>
    </row>
    <row r="12" spans="1:13" ht="54" customHeight="1" x14ac:dyDescent="0.25">
      <c r="B12" s="6" t="s" vm="77">
        <v>151</v>
      </c>
      <c r="C12" s="142" vm="491">
        <v>15175074.950000003</v>
      </c>
      <c r="D12" s="144">
        <v>0.77</v>
      </c>
      <c r="E12" s="142" vm="893">
        <v>15917182.699999999</v>
      </c>
      <c r="F12" s="145">
        <v>0.76</v>
      </c>
      <c r="G12" s="147">
        <v>4.8903069832943089</v>
      </c>
      <c r="H12" s="316" vm="1304">
        <v>34771</v>
      </c>
      <c r="I12" s="145">
        <v>1.62</v>
      </c>
      <c r="J12" s="142" vm="1194">
        <v>36207</v>
      </c>
      <c r="K12" s="144">
        <v>1.6</v>
      </c>
      <c r="L12" s="146">
        <v>4.1298783468982805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28" t="s">
        <v>23</v>
      </c>
      <c r="C14" s="229">
        <v>1967550103.4699998</v>
      </c>
      <c r="D14" s="325">
        <v>99.999999999999986</v>
      </c>
      <c r="E14" s="229">
        <v>2090255370.0400002</v>
      </c>
      <c r="F14" s="325">
        <v>100</v>
      </c>
      <c r="G14" s="317">
        <v>6.2364493973289683</v>
      </c>
      <c r="H14" s="229">
        <v>2149447</v>
      </c>
      <c r="I14" s="325">
        <v>100.00000000000001</v>
      </c>
      <c r="J14" s="229">
        <v>2266102</v>
      </c>
      <c r="K14" s="325">
        <v>100</v>
      </c>
      <c r="L14" s="230">
        <v>5.4272098823557826</v>
      </c>
    </row>
    <row r="15" spans="1:13" x14ac:dyDescent="0.25">
      <c r="B15" s="76"/>
      <c r="C15" s="76"/>
      <c r="D15" s="76"/>
      <c r="E15" s="76"/>
      <c r="F15" s="324"/>
      <c r="G15" s="76"/>
      <c r="H15" s="76"/>
      <c r="I15" s="324"/>
      <c r="K15" s="324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19"/>
      <c r="F19" s="76"/>
      <c r="G19" s="76"/>
      <c r="H19" s="76"/>
      <c r="I19" s="302"/>
    </row>
    <row r="20" spans="2:11" x14ac:dyDescent="0.25">
      <c r="B20" s="76"/>
      <c r="C20" s="76"/>
      <c r="D20" s="76"/>
      <c r="E20" s="76"/>
      <c r="F20" s="76"/>
      <c r="G20" s="76"/>
      <c r="H20" s="76"/>
      <c r="K20" s="320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301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301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M24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77" t="s">
        <v>152</v>
      </c>
      <c r="C1" s="377"/>
      <c r="D1" s="377"/>
      <c r="E1" s="377"/>
      <c r="F1" s="377"/>
      <c r="G1" s="377"/>
      <c r="H1" s="377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75" t="s">
        <v>21</v>
      </c>
      <c r="C6" s="373" t="s">
        <v>20</v>
      </c>
      <c r="D6" s="373"/>
      <c r="E6" s="373"/>
      <c r="F6" s="373" t="s">
        <v>19</v>
      </c>
      <c r="G6" s="373"/>
      <c r="H6" s="374"/>
    </row>
    <row r="7" spans="1:13" s="46" customFormat="1" ht="15.75" thickBot="1" x14ac:dyDescent="0.3">
      <c r="B7" s="376"/>
      <c r="C7" s="3" t="s">
        <v>90</v>
      </c>
      <c r="D7" s="3" t="s">
        <v>91</v>
      </c>
      <c r="E7" s="3" t="s">
        <v>89</v>
      </c>
      <c r="F7" s="3" t="s">
        <v>90</v>
      </c>
      <c r="G7" s="3" t="s">
        <v>91</v>
      </c>
      <c r="H7" s="4" t="s">
        <v>89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03">
        <v>48</v>
      </c>
      <c r="C9" s="148" vm="432">
        <v>1096208373.6900001</v>
      </c>
      <c r="D9" s="148" vm="1035">
        <v>1086418493.4200001</v>
      </c>
      <c r="E9" s="151">
        <v>-0.89306745915885699</v>
      </c>
      <c r="F9" s="148" vm="439">
        <v>84977</v>
      </c>
      <c r="G9" s="148" vm="1070">
        <v>87841</v>
      </c>
      <c r="H9" s="154">
        <v>3.3703237346576174</v>
      </c>
    </row>
    <row r="10" spans="1:13" s="11" customFormat="1" ht="37.5" customHeight="1" x14ac:dyDescent="0.25">
      <c r="B10" s="7" t="s" vm="128">
        <v>149</v>
      </c>
      <c r="C10" s="148" vm="777">
        <v>310709.01</v>
      </c>
      <c r="D10" s="148" vm="588">
        <v>377815.74</v>
      </c>
      <c r="E10" s="151">
        <v>21.597934993903124</v>
      </c>
      <c r="F10" s="148" vm="870">
        <v>32</v>
      </c>
      <c r="G10" s="148" vm="753">
        <v>34</v>
      </c>
      <c r="H10" s="154">
        <v>6.25</v>
      </c>
    </row>
    <row r="11" spans="1:13" s="11" customFormat="1" ht="37.5" customHeight="1" x14ac:dyDescent="0.25">
      <c r="B11" s="7" t="s" vm="75">
        <v>150</v>
      </c>
      <c r="C11" s="148" vm="816">
        <v>2417791.4499999993</v>
      </c>
      <c r="D11" s="148" vm="607">
        <v>123955.67000000001</v>
      </c>
      <c r="E11" s="150">
        <v>-94.873186022723345</v>
      </c>
      <c r="F11" s="148" vm="1083">
        <v>2</v>
      </c>
      <c r="G11" s="148" vm="1275">
        <v>2</v>
      </c>
      <c r="H11" s="154">
        <v>0</v>
      </c>
    </row>
    <row r="12" spans="1:13" s="11" customFormat="1" ht="37.5" customHeight="1" x14ac:dyDescent="0.25">
      <c r="B12" s="7" t="s" vm="77">
        <v>151</v>
      </c>
      <c r="C12" s="148" vm="395">
        <v>1203784.4100000001</v>
      </c>
      <c r="D12" s="148" vm="405">
        <v>464500.61</v>
      </c>
      <c r="E12" s="151">
        <v>-61.413305726396644</v>
      </c>
      <c r="F12" s="148" vm="463">
        <v>8</v>
      </c>
      <c r="G12" s="148" vm="699">
        <v>26</v>
      </c>
      <c r="H12" s="154">
        <v>225</v>
      </c>
    </row>
    <row r="13" spans="1:13" s="47" customFormat="1" ht="3" customHeight="1" thickBot="1" x14ac:dyDescent="0.3">
      <c r="B13" s="59"/>
      <c r="C13" s="149"/>
      <c r="D13" s="149"/>
      <c r="E13" s="152" t="s">
        <v>59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31" t="s">
        <v>23</v>
      </c>
      <c r="C14" s="232">
        <v>1100140658.5600002</v>
      </c>
      <c r="D14" s="232">
        <v>1087384765.4400001</v>
      </c>
      <c r="E14" s="233">
        <v>-1.159478383127535</v>
      </c>
      <c r="F14" s="232">
        <v>85019</v>
      </c>
      <c r="G14" s="232">
        <v>87903</v>
      </c>
      <c r="H14" s="234">
        <v>3.3921829238170176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78" t="s">
        <v>153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75" t="s">
        <v>21</v>
      </c>
      <c r="C5" s="373" t="s">
        <v>14</v>
      </c>
      <c r="D5" s="373"/>
      <c r="E5" s="373"/>
      <c r="F5" s="373"/>
      <c r="G5" s="373"/>
      <c r="H5" s="373" t="s">
        <v>18</v>
      </c>
      <c r="I5" s="373"/>
      <c r="J5" s="373"/>
      <c r="K5" s="373"/>
      <c r="L5" s="374"/>
    </row>
    <row r="6" spans="1:13" s="46" customFormat="1" ht="15.75" thickBot="1" x14ac:dyDescent="0.3">
      <c r="B6" s="376"/>
      <c r="C6" s="3" t="s">
        <v>90</v>
      </c>
      <c r="D6" s="33" t="s">
        <v>22</v>
      </c>
      <c r="E6" s="3" t="s">
        <v>91</v>
      </c>
      <c r="F6" s="36" t="s">
        <v>22</v>
      </c>
      <c r="G6" s="3" t="s">
        <v>89</v>
      </c>
      <c r="H6" s="3" t="s">
        <v>90</v>
      </c>
      <c r="I6" s="33" t="s">
        <v>22</v>
      </c>
      <c r="J6" s="3" t="s">
        <v>91</v>
      </c>
      <c r="K6" s="33" t="s">
        <v>22</v>
      </c>
      <c r="L6" s="4" t="s">
        <v>89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02">
        <v>154</v>
      </c>
      <c r="C8" s="148" vm="599">
        <v>187191483.72000003</v>
      </c>
      <c r="D8" s="156">
        <v>41.07</v>
      </c>
      <c r="E8" s="160" vm="1655">
        <v>189703340.87</v>
      </c>
      <c r="F8" s="156">
        <v>39.22</v>
      </c>
      <c r="G8" s="246">
        <v>1.3418650785188504</v>
      </c>
      <c r="H8" s="148" vm="578">
        <v>171140</v>
      </c>
      <c r="I8" s="156">
        <v>6.93</v>
      </c>
      <c r="J8" s="148" vm="716">
        <v>169749</v>
      </c>
      <c r="K8" s="156">
        <v>6.49</v>
      </c>
      <c r="L8" s="241">
        <v>-0.81278485450508242</v>
      </c>
    </row>
    <row r="9" spans="1:13" ht="37.5" customHeight="1" x14ac:dyDescent="0.25">
      <c r="B9" s="7" t="s" vm="98">
        <v>155</v>
      </c>
      <c r="C9" s="148" vm="807">
        <v>163829664.39999998</v>
      </c>
      <c r="D9" s="156">
        <v>35.94</v>
      </c>
      <c r="E9" s="160" vm="1075">
        <v>184006944.35000002</v>
      </c>
      <c r="F9" s="156">
        <v>38.049999999999997</v>
      </c>
      <c r="G9" s="246">
        <v>12.316011281532013</v>
      </c>
      <c r="H9" s="148" vm="1048">
        <v>2144150</v>
      </c>
      <c r="I9" s="156">
        <v>86.87</v>
      </c>
      <c r="J9" s="148" vm="1143">
        <v>2243047</v>
      </c>
      <c r="K9" s="156">
        <v>85.7</v>
      </c>
      <c r="L9" s="241">
        <v>4.6124105123242316</v>
      </c>
    </row>
    <row r="10" spans="1:13" ht="37.5" customHeight="1" x14ac:dyDescent="0.25">
      <c r="B10" s="7" t="s" vm="129">
        <v>156</v>
      </c>
      <c r="C10" s="148" vm="1477">
        <v>14435409.340000004</v>
      </c>
      <c r="D10" s="156">
        <v>3.17</v>
      </c>
      <c r="E10" s="160" vm="1653">
        <v>14655782.809999999</v>
      </c>
      <c r="F10" s="156">
        <v>3.03</v>
      </c>
      <c r="G10" s="246">
        <v>1.5266173948344459</v>
      </c>
      <c r="H10" s="148" vm="1226">
        <v>8568</v>
      </c>
      <c r="I10" s="156">
        <v>0.35</v>
      </c>
      <c r="J10" s="148" vm="809">
        <v>8430</v>
      </c>
      <c r="K10" s="156">
        <v>0.32</v>
      </c>
      <c r="L10" s="241">
        <v>-1.6106442577030862</v>
      </c>
    </row>
    <row r="11" spans="1:13" ht="37.5" customHeight="1" x14ac:dyDescent="0.25">
      <c r="B11" s="7" t="s" vm="125">
        <v>157</v>
      </c>
      <c r="C11" s="148" vm="1231">
        <v>9871905.0299999993</v>
      </c>
      <c r="D11" s="156">
        <v>2.17</v>
      </c>
      <c r="E11" s="160" vm="1262">
        <v>9914604.2600000016</v>
      </c>
      <c r="F11" s="156">
        <v>2.0499999999999998</v>
      </c>
      <c r="G11" s="246">
        <v>0.4325328279622056</v>
      </c>
      <c r="H11" s="148" vm="901">
        <v>38204</v>
      </c>
      <c r="I11" s="156">
        <v>1.55</v>
      </c>
      <c r="J11" s="148" vm="1446">
        <v>46670</v>
      </c>
      <c r="K11" s="156">
        <v>1.78</v>
      </c>
      <c r="L11" s="241">
        <v>22.159983247827441</v>
      </c>
    </row>
    <row r="12" spans="1:13" ht="37.5" customHeight="1" x14ac:dyDescent="0.25">
      <c r="B12" s="7" t="s" vm="101">
        <v>158</v>
      </c>
      <c r="C12" s="148" vm="1430">
        <v>14640693.350000001</v>
      </c>
      <c r="D12" s="156">
        <v>3.21</v>
      </c>
      <c r="E12" s="160" vm="954">
        <v>15249166.059999999</v>
      </c>
      <c r="F12" s="156">
        <v>3.15</v>
      </c>
      <c r="G12" s="246">
        <v>4.1560375280997022</v>
      </c>
      <c r="H12" s="148" vm="1285">
        <v>24678</v>
      </c>
      <c r="I12" s="156">
        <v>1</v>
      </c>
      <c r="J12" s="148" vm="1061">
        <v>32609</v>
      </c>
      <c r="K12" s="156">
        <v>1.25</v>
      </c>
      <c r="L12" s="241">
        <v>32.137936623713415</v>
      </c>
    </row>
    <row r="13" spans="1:13" ht="37.5" customHeight="1" x14ac:dyDescent="0.25">
      <c r="B13" s="7" t="s" vm="97">
        <v>159</v>
      </c>
      <c r="C13" s="148" vm="1026">
        <v>3023712.2800000003</v>
      </c>
      <c r="D13" s="156">
        <v>0.66</v>
      </c>
      <c r="E13" s="160" vm="664">
        <v>2516521.0099999998</v>
      </c>
      <c r="F13" s="156">
        <v>0.52</v>
      </c>
      <c r="G13" s="246">
        <v>-16.773794033075148</v>
      </c>
      <c r="H13" s="148" vm="647">
        <v>839</v>
      </c>
      <c r="I13" s="156">
        <v>0.03</v>
      </c>
      <c r="J13" s="148" vm="534">
        <v>803</v>
      </c>
      <c r="K13" s="156">
        <v>0.03</v>
      </c>
      <c r="L13" s="241">
        <v>-4.2908224076281272</v>
      </c>
    </row>
    <row r="14" spans="1:13" ht="37.5" customHeight="1" x14ac:dyDescent="0.25">
      <c r="B14" s="7" t="s" vm="128">
        <v>149</v>
      </c>
      <c r="C14" s="148" vm="592">
        <v>5281087.9399999995</v>
      </c>
      <c r="D14" s="156">
        <v>1.1599999999999999</v>
      </c>
      <c r="E14" s="160" vm="690">
        <v>5463542.3900000006</v>
      </c>
      <c r="F14" s="156">
        <v>1.1299999999999999</v>
      </c>
      <c r="G14" s="246">
        <v>3.4548648322641213</v>
      </c>
      <c r="H14" s="148" vm="620">
        <v>9259</v>
      </c>
      <c r="I14" s="156">
        <v>0.38</v>
      </c>
      <c r="J14" s="148" vm="553">
        <v>10476</v>
      </c>
      <c r="K14" s="156">
        <v>0.4</v>
      </c>
      <c r="L14" s="241">
        <v>13.143968031104862</v>
      </c>
    </row>
    <row r="15" spans="1:13" ht="37.5" customHeight="1" x14ac:dyDescent="0.25">
      <c r="B15" s="7" t="s" vm="124">
        <v>160</v>
      </c>
      <c r="C15" s="148" vm="1268">
        <v>57546994.709999993</v>
      </c>
      <c r="D15" s="156">
        <v>12.62</v>
      </c>
      <c r="E15" s="160" vm="1082">
        <v>62154464.239999995</v>
      </c>
      <c r="F15" s="156">
        <v>12.85</v>
      </c>
      <c r="G15" s="246">
        <v>8.0064468235373454</v>
      </c>
      <c r="H15" s="148" vm="649">
        <v>71320</v>
      </c>
      <c r="I15" s="156">
        <v>2.89</v>
      </c>
      <c r="J15" s="148" vm="976">
        <v>105588</v>
      </c>
      <c r="K15" s="156">
        <v>4.03</v>
      </c>
      <c r="L15" s="241">
        <v>48.048233314638253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59</v>
      </c>
      <c r="H16" s="149"/>
      <c r="I16" s="34"/>
      <c r="J16" s="159"/>
      <c r="K16" s="34"/>
      <c r="L16" s="242" t="s">
        <v>59</v>
      </c>
      <c r="M16" s="46"/>
    </row>
    <row r="17" spans="2:13" ht="37.5" customHeight="1" thickBot="1" x14ac:dyDescent="0.3">
      <c r="B17" s="14" t="s" vm="100">
        <v>45</v>
      </c>
      <c r="C17" s="158">
        <v>455820950.76999998</v>
      </c>
      <c r="D17" s="161">
        <v>99.999999999999986</v>
      </c>
      <c r="E17" s="158">
        <v>483664365.99000001</v>
      </c>
      <c r="F17" s="161">
        <v>99.999999999999986</v>
      </c>
      <c r="G17" s="247">
        <v>6.1084105881849666</v>
      </c>
      <c r="H17" s="158">
        <v>2468158</v>
      </c>
      <c r="I17" s="162">
        <v>100</v>
      </c>
      <c r="J17" s="158">
        <v>2617372</v>
      </c>
      <c r="K17" s="162">
        <v>100</v>
      </c>
      <c r="L17" s="243">
        <v>6.0455611026522575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2"/>
      <c r="M18" s="46"/>
    </row>
    <row r="19" spans="2:13" ht="37.5" customHeight="1" x14ac:dyDescent="0.25">
      <c r="B19" s="7" t="s" vm="96">
        <v>161</v>
      </c>
      <c r="C19" s="148" vm="1340">
        <v>0</v>
      </c>
      <c r="D19" s="156">
        <v>0</v>
      </c>
      <c r="E19" s="148" vm="1603">
        <v>281.91000000000003</v>
      </c>
      <c r="F19" s="156">
        <v>0</v>
      </c>
      <c r="G19" s="248" t="s">
        <v>59</v>
      </c>
      <c r="H19" s="148" vm="1393">
        <v>0</v>
      </c>
      <c r="I19" s="102">
        <v>0</v>
      </c>
      <c r="J19" s="148" vm="1604">
        <v>0</v>
      </c>
      <c r="K19" s="156">
        <v>0</v>
      </c>
      <c r="L19" s="241" t="s">
        <v>59</v>
      </c>
    </row>
    <row r="20" spans="2:13" ht="37.5" customHeight="1" x14ac:dyDescent="0.25">
      <c r="B20" s="7" t="s" vm="127">
        <v>162</v>
      </c>
      <c r="C20" s="148" vm="1608">
        <v>305548260.61999995</v>
      </c>
      <c r="D20" s="156">
        <v>62.63</v>
      </c>
      <c r="E20" s="148" vm="1607">
        <v>346490826.47999996</v>
      </c>
      <c r="F20" s="156">
        <v>66.64</v>
      </c>
      <c r="G20" s="248">
        <v>13.399705099587806</v>
      </c>
      <c r="H20" s="148" vm="1609">
        <v>226014</v>
      </c>
      <c r="I20" s="102">
        <v>63.8</v>
      </c>
      <c r="J20" s="148" vm="1343">
        <v>239806</v>
      </c>
      <c r="K20" s="156">
        <v>64.86</v>
      </c>
      <c r="L20" s="241">
        <v>6.1022768501066196</v>
      </c>
    </row>
    <row r="21" spans="2:13" ht="37.5" customHeight="1" x14ac:dyDescent="0.25">
      <c r="B21" s="7" t="s" vm="123">
        <v>163</v>
      </c>
      <c r="C21" s="148" vm="1326">
        <v>163490255.65000001</v>
      </c>
      <c r="D21" s="156">
        <v>33.51</v>
      </c>
      <c r="E21" s="148" vm="1183">
        <v>160999015.07999998</v>
      </c>
      <c r="F21" s="156">
        <v>30.96</v>
      </c>
      <c r="G21" s="248">
        <v>-1.5237853535034418</v>
      </c>
      <c r="H21" s="148" vm="1308">
        <v>122248</v>
      </c>
      <c r="I21" s="102">
        <v>34.51</v>
      </c>
      <c r="J21" s="148" vm="1129">
        <v>121328</v>
      </c>
      <c r="K21" s="156">
        <v>32.81</v>
      </c>
      <c r="L21" s="241">
        <v>-0.75256854917871863</v>
      </c>
    </row>
    <row r="22" spans="2:13" ht="37.5" customHeight="1" x14ac:dyDescent="0.25">
      <c r="B22" s="7" t="s" vm="99">
        <v>164</v>
      </c>
      <c r="C22" s="148" vm="711">
        <v>33809</v>
      </c>
      <c r="D22" s="156">
        <v>0.01</v>
      </c>
      <c r="E22" s="148" vm="874">
        <v>38079.980000000003</v>
      </c>
      <c r="F22" s="156">
        <v>0.01</v>
      </c>
      <c r="G22" s="248">
        <v>12.632671773788061</v>
      </c>
      <c r="H22" s="148" vm="1453">
        <v>1</v>
      </c>
      <c r="I22" s="102">
        <v>0</v>
      </c>
      <c r="J22" s="148" vm="380">
        <v>1</v>
      </c>
      <c r="K22" s="156">
        <v>0</v>
      </c>
      <c r="L22" s="241">
        <v>0</v>
      </c>
    </row>
    <row r="23" spans="2:13" ht="37.5" customHeight="1" x14ac:dyDescent="0.25">
      <c r="B23" s="7" t="s" vm="95">
        <v>165</v>
      </c>
      <c r="C23" s="148" vm="1426">
        <v>18765903.079999998</v>
      </c>
      <c r="D23" s="156">
        <v>3.85</v>
      </c>
      <c r="E23" s="148" vm="848">
        <v>12433842.690000001</v>
      </c>
      <c r="F23" s="156">
        <v>2.39</v>
      </c>
      <c r="G23" s="248">
        <v>-33.742369674436134</v>
      </c>
      <c r="H23" s="148" vm="770">
        <v>5977</v>
      </c>
      <c r="I23" s="102">
        <v>1.69</v>
      </c>
      <c r="J23" s="148" vm="516">
        <v>8616</v>
      </c>
      <c r="K23" s="156">
        <v>2.33</v>
      </c>
      <c r="L23" s="241">
        <v>44.152584908817119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59</v>
      </c>
      <c r="H24" s="149"/>
      <c r="I24" s="34"/>
      <c r="J24" s="159"/>
      <c r="K24" s="34"/>
      <c r="L24" s="244" t="s">
        <v>59</v>
      </c>
      <c r="M24" s="46"/>
    </row>
    <row r="25" spans="2:13" ht="37.5" customHeight="1" thickBot="1" x14ac:dyDescent="0.3">
      <c r="B25" s="14" t="s" vm="126">
        <v>51</v>
      </c>
      <c r="C25" s="158">
        <v>487838228.34999996</v>
      </c>
      <c r="D25" s="162">
        <v>100</v>
      </c>
      <c r="E25" s="158">
        <v>519962046.13999999</v>
      </c>
      <c r="F25" s="162">
        <v>100</v>
      </c>
      <c r="G25" s="247">
        <v>6.5849324475147029</v>
      </c>
      <c r="H25" s="158">
        <v>354240</v>
      </c>
      <c r="I25" s="162">
        <v>100</v>
      </c>
      <c r="J25" s="158">
        <v>369751</v>
      </c>
      <c r="K25" s="161">
        <v>100</v>
      </c>
      <c r="L25" s="243">
        <v>4.3786698283649486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4"/>
      <c r="M26" s="46"/>
    </row>
    <row r="27" spans="2:13" ht="23.25" customHeight="1" x14ac:dyDescent="0.25">
      <c r="B27" s="235" t="s">
        <v>24</v>
      </c>
      <c r="C27" s="236">
        <v>943659179.11999989</v>
      </c>
      <c r="D27" s="237"/>
      <c r="E27" s="238">
        <v>1003626412.13</v>
      </c>
      <c r="F27" s="239"/>
      <c r="G27" s="249">
        <v>6.354755438920435</v>
      </c>
      <c r="H27" s="238">
        <v>2822398</v>
      </c>
      <c r="I27" s="237"/>
      <c r="J27" s="240">
        <v>2987123</v>
      </c>
      <c r="K27" s="237"/>
      <c r="L27" s="245">
        <v>5.8363490903834219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activeCell="B1" sqref="B1:H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78" t="s">
        <v>166</v>
      </c>
      <c r="C1" s="378"/>
      <c r="D1" s="378"/>
      <c r="E1" s="378"/>
      <c r="F1" s="378"/>
      <c r="G1" s="378"/>
      <c r="H1" s="378"/>
      <c r="I1" s="101"/>
    </row>
    <row r="2" spans="1:13" s="11" customFormat="1" ht="12.75" x14ac:dyDescent="0.25">
      <c r="A2" s="100"/>
      <c r="B2" s="367"/>
      <c r="C2" s="367"/>
      <c r="D2" s="367"/>
      <c r="E2" s="367"/>
      <c r="F2" s="367"/>
      <c r="G2" s="367"/>
      <c r="H2" s="36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5" t="s">
        <v>21</v>
      </c>
      <c r="C5" s="373" t="s">
        <v>20</v>
      </c>
      <c r="D5" s="373"/>
      <c r="E5" s="373"/>
      <c r="F5" s="373" t="s">
        <v>19</v>
      </c>
      <c r="G5" s="373"/>
      <c r="H5" s="374"/>
    </row>
    <row r="6" spans="1:13" s="46" customFormat="1" ht="15.75" thickBot="1" x14ac:dyDescent="0.3">
      <c r="B6" s="376"/>
      <c r="C6" s="3" t="s">
        <v>90</v>
      </c>
      <c r="D6" s="3" t="s">
        <v>91</v>
      </c>
      <c r="E6" s="15" t="s">
        <v>89</v>
      </c>
      <c r="F6" s="3" t="s">
        <v>90</v>
      </c>
      <c r="G6" s="3" t="s">
        <v>91</v>
      </c>
      <c r="H6" s="16" t="s">
        <v>89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2">
        <v>154</v>
      </c>
      <c r="C8" s="165" vm="1389">
        <v>74511256.480000004</v>
      </c>
      <c r="D8" s="164" vm="1402">
        <v>74263387.230000004</v>
      </c>
      <c r="E8" s="190">
        <v>-0.33266013983609355</v>
      </c>
      <c r="F8" s="165" vm="1102">
        <v>6627</v>
      </c>
      <c r="G8" s="164" vm="1295">
        <v>6843</v>
      </c>
      <c r="H8" s="190">
        <v>3.2593933906745178</v>
      </c>
    </row>
    <row r="9" spans="1:13" s="11" customFormat="1" ht="37.5" customHeight="1" x14ac:dyDescent="0.25">
      <c r="B9" s="7" t="s" vm="98">
        <v>155</v>
      </c>
      <c r="C9" s="165" vm="919">
        <v>9438937.6699999981</v>
      </c>
      <c r="D9" s="164" vm="524">
        <v>9612623.4199999999</v>
      </c>
      <c r="E9" s="190">
        <v>1.8400984948977026</v>
      </c>
      <c r="F9" s="165" vm="475">
        <v>637</v>
      </c>
      <c r="G9" s="164" vm="1175">
        <v>603</v>
      </c>
      <c r="H9" s="190">
        <v>-5.3375196232339164</v>
      </c>
    </row>
    <row r="10" spans="1:13" s="11" customFormat="1" ht="37.5" customHeight="1" x14ac:dyDescent="0.25">
      <c r="B10" s="7" t="s" vm="129">
        <v>156</v>
      </c>
      <c r="C10" s="165" vm="1556">
        <v>11343205.520000001</v>
      </c>
      <c r="D10" s="164" vm="1558">
        <v>11268822.859999999</v>
      </c>
      <c r="E10" s="190">
        <v>-0.65574638376121186</v>
      </c>
      <c r="F10" s="165" vm="1557">
        <v>7972</v>
      </c>
      <c r="G10" s="164" vm="1559">
        <v>7787</v>
      </c>
      <c r="H10" s="190">
        <v>-2.3206221776216722</v>
      </c>
    </row>
    <row r="11" spans="1:13" s="11" customFormat="1" ht="37.5" customHeight="1" x14ac:dyDescent="0.25">
      <c r="B11" s="7" t="s" vm="125">
        <v>157</v>
      </c>
      <c r="C11" s="165" vm="882">
        <v>474159.72</v>
      </c>
      <c r="D11" s="164" vm="1073">
        <v>506609.87</v>
      </c>
      <c r="E11" s="190">
        <v>6.8437171339649012</v>
      </c>
      <c r="F11" s="165" vm="1001">
        <v>69</v>
      </c>
      <c r="G11" s="164" vm="1284">
        <v>46</v>
      </c>
      <c r="H11" s="190">
        <v>-33.333333333333343</v>
      </c>
    </row>
    <row r="12" spans="1:13" s="11" customFormat="1" ht="37.5" customHeight="1" x14ac:dyDescent="0.25">
      <c r="B12" s="7" t="s" vm="101">
        <v>158</v>
      </c>
      <c r="C12" s="165" vm="584">
        <v>3070908.8100000005</v>
      </c>
      <c r="D12" s="164" vm="533">
        <v>2713918.4699999997</v>
      </c>
      <c r="E12" s="190">
        <v>-11.624908523415272</v>
      </c>
      <c r="F12" s="165" vm="426">
        <v>625</v>
      </c>
      <c r="G12" s="164" vm="763">
        <v>533</v>
      </c>
      <c r="H12" s="190">
        <v>-14.719999999999999</v>
      </c>
    </row>
    <row r="13" spans="1:13" s="11" customFormat="1" ht="37.5" customHeight="1" x14ac:dyDescent="0.25">
      <c r="B13" s="7" t="s" vm="97">
        <v>159</v>
      </c>
      <c r="C13" s="165" vm="546">
        <v>1079613.3399999999</v>
      </c>
      <c r="D13" s="164" vm="1667">
        <v>503872.06999999989</v>
      </c>
      <c r="E13" s="190">
        <v>-53.32846943147257</v>
      </c>
      <c r="F13" s="165" vm="456">
        <v>31</v>
      </c>
      <c r="G13" s="164" vm="952">
        <v>27</v>
      </c>
      <c r="H13" s="190">
        <v>-12.903225806451616</v>
      </c>
    </row>
    <row r="14" spans="1:13" s="11" customFormat="1" ht="37.5" customHeight="1" x14ac:dyDescent="0.25">
      <c r="B14" s="7" t="s" vm="128">
        <v>149</v>
      </c>
      <c r="C14" s="165" vm="777">
        <v>310709.01</v>
      </c>
      <c r="D14" s="164" vm="588">
        <v>377815.74</v>
      </c>
      <c r="E14" s="190">
        <v>21.597934993903124</v>
      </c>
      <c r="F14" s="165" vm="870">
        <v>32</v>
      </c>
      <c r="G14" s="164" vm="1217">
        <v>34</v>
      </c>
      <c r="H14" s="190">
        <v>6.25</v>
      </c>
    </row>
    <row r="15" spans="1:13" s="11" customFormat="1" ht="37.5" customHeight="1" x14ac:dyDescent="0.25">
      <c r="B15" s="7" t="s" vm="124">
        <v>160</v>
      </c>
      <c r="C15" s="165" vm="951">
        <v>2056156.76</v>
      </c>
      <c r="D15" s="164" vm="1422">
        <v>1803210.6199999996</v>
      </c>
      <c r="E15" s="190">
        <v>-12.301889861743831</v>
      </c>
      <c r="F15" s="165" vm="1005">
        <v>112</v>
      </c>
      <c r="G15" s="164" vm="1287">
        <v>115</v>
      </c>
      <c r="H15" s="190">
        <v>2.6785714285714164</v>
      </c>
    </row>
    <row r="16" spans="1:13" s="47" customFormat="1" ht="3" customHeight="1" thickBot="1" x14ac:dyDescent="0.3">
      <c r="B16" s="59"/>
      <c r="C16" s="60"/>
      <c r="D16" s="60"/>
      <c r="E16" s="250"/>
      <c r="F16" s="60"/>
      <c r="G16" s="60"/>
      <c r="H16" s="250"/>
      <c r="I16" s="60"/>
      <c r="J16" s="60"/>
      <c r="K16" s="60"/>
      <c r="L16" s="60"/>
      <c r="M16" s="46"/>
    </row>
    <row r="17" spans="2:13" ht="37.5" customHeight="1" thickBot="1" x14ac:dyDescent="0.3">
      <c r="B17" s="98" t="s" vm="100">
        <v>45</v>
      </c>
      <c r="C17" s="167">
        <v>102284947.31000002</v>
      </c>
      <c r="D17" s="167">
        <v>101050260.28</v>
      </c>
      <c r="E17" s="251">
        <v>-1.2071053096972264</v>
      </c>
      <c r="F17" s="167">
        <v>16105</v>
      </c>
      <c r="G17" s="167">
        <v>15988</v>
      </c>
      <c r="H17" s="256">
        <v>-0.72648245886371399</v>
      </c>
    </row>
    <row r="18" spans="2:13" s="47" customFormat="1" ht="3" customHeight="1" x14ac:dyDescent="0.25">
      <c r="B18" s="59"/>
      <c r="C18" s="60"/>
      <c r="D18" s="60"/>
      <c r="E18" s="252"/>
      <c r="F18" s="60"/>
      <c r="G18" s="60"/>
      <c r="H18" s="252"/>
      <c r="I18" s="60"/>
      <c r="J18" s="60"/>
      <c r="K18" s="60"/>
      <c r="L18" s="60"/>
      <c r="M18" s="46"/>
    </row>
    <row r="19" spans="2:13" ht="37.5" customHeight="1" x14ac:dyDescent="0.25">
      <c r="B19" s="7" t="s" vm="96">
        <v>161</v>
      </c>
      <c r="C19" s="164" vm="790">
        <v>374927.93</v>
      </c>
      <c r="D19" s="165" vm="881">
        <v>961484.94000000006</v>
      </c>
      <c r="E19" s="318">
        <v>156.44526936150106</v>
      </c>
      <c r="F19" s="165" vm="1459">
        <v>0</v>
      </c>
      <c r="G19" s="148" vm="482">
        <v>3</v>
      </c>
      <c r="H19" s="253" t="s">
        <v>59</v>
      </c>
    </row>
    <row r="20" spans="2:13" ht="37.5" customHeight="1" x14ac:dyDescent="0.25">
      <c r="B20" s="7" t="s" vm="127">
        <v>162</v>
      </c>
      <c r="C20" s="164" vm="1178">
        <v>140065415.34000003</v>
      </c>
      <c r="D20" s="165" vm="378">
        <v>179252664.01999998</v>
      </c>
      <c r="E20" s="190">
        <v>27.977819210313527</v>
      </c>
      <c r="F20" s="165" vm="544">
        <v>2589505</v>
      </c>
      <c r="G20" s="148" vm="1111">
        <v>3424310</v>
      </c>
      <c r="H20" s="253">
        <v>32.238014601246192</v>
      </c>
    </row>
    <row r="21" spans="2:13" ht="37.5" customHeight="1" x14ac:dyDescent="0.25">
      <c r="B21" s="7" t="s" vm="123">
        <v>163</v>
      </c>
      <c r="C21" s="164" vm="1146">
        <v>102259453.81999999</v>
      </c>
      <c r="D21" s="165" vm="514">
        <v>105043592.64</v>
      </c>
      <c r="E21" s="190">
        <v>2.7226224236447791</v>
      </c>
      <c r="F21" s="165" vm="1645">
        <v>183513</v>
      </c>
      <c r="G21" s="148" vm="710">
        <v>182161</v>
      </c>
      <c r="H21" s="253">
        <v>-0.73673254755793494</v>
      </c>
    </row>
    <row r="22" spans="2:13" s="11" customFormat="1" ht="37.5" customHeight="1" x14ac:dyDescent="0.25">
      <c r="B22" s="7" t="s" vm="99">
        <v>164</v>
      </c>
      <c r="C22" s="164" vm="728">
        <v>0</v>
      </c>
      <c r="D22" s="165" vm="1167">
        <v>0</v>
      </c>
      <c r="E22" s="253" t="s">
        <v>59</v>
      </c>
      <c r="F22" s="165" vm="744">
        <v>0</v>
      </c>
      <c r="G22" s="148" vm="1040">
        <v>0</v>
      </c>
      <c r="H22" s="253" t="s">
        <v>59</v>
      </c>
    </row>
    <row r="23" spans="2:13" s="11" customFormat="1" ht="37.5" customHeight="1" x14ac:dyDescent="0.25">
      <c r="B23" s="7" t="s" vm="95">
        <v>165</v>
      </c>
      <c r="C23" s="164" vm="665">
        <v>7653954.4000000004</v>
      </c>
      <c r="D23" s="165" vm="459">
        <v>8236718.040000001</v>
      </c>
      <c r="E23" s="190">
        <v>7.6138896254725523</v>
      </c>
      <c r="F23" s="165" vm="722">
        <v>4003</v>
      </c>
      <c r="G23" s="148" vm="1457">
        <v>4018</v>
      </c>
      <c r="H23" s="253">
        <v>0.37471896077940414</v>
      </c>
    </row>
    <row r="24" spans="2:13" s="47" customFormat="1" ht="3" customHeight="1" thickBot="1" x14ac:dyDescent="0.3">
      <c r="B24" s="59"/>
      <c r="C24" s="60"/>
      <c r="D24" s="60"/>
      <c r="E24" s="250" t="s">
        <v>59</v>
      </c>
      <c r="F24" s="60"/>
      <c r="G24" s="149"/>
      <c r="H24" s="255"/>
      <c r="I24" s="60"/>
      <c r="J24" s="60"/>
      <c r="K24" s="60"/>
      <c r="L24" s="60"/>
      <c r="M24" s="46"/>
    </row>
    <row r="25" spans="2:13" ht="37.5" customHeight="1" thickBot="1" x14ac:dyDescent="0.3">
      <c r="B25" s="98" t="s" vm="126">
        <v>51</v>
      </c>
      <c r="C25" s="166">
        <v>250353751.49000004</v>
      </c>
      <c r="D25" s="167">
        <v>293494459.63999999</v>
      </c>
      <c r="E25" s="254">
        <v>17.231900018771285</v>
      </c>
      <c r="F25" s="167">
        <v>2777021</v>
      </c>
      <c r="G25" s="171">
        <v>3610492</v>
      </c>
      <c r="H25" s="257">
        <v>30.013132777894015</v>
      </c>
    </row>
    <row r="26" spans="2:13" s="47" customFormat="1" ht="3" customHeight="1" x14ac:dyDescent="0.25">
      <c r="B26" s="59"/>
      <c r="C26" s="60"/>
      <c r="D26" s="60"/>
      <c r="E26" s="255"/>
      <c r="F26" s="60"/>
      <c r="G26" s="149"/>
      <c r="H26" s="255"/>
      <c r="I26" s="60"/>
      <c r="J26" s="60"/>
      <c r="K26" s="60"/>
      <c r="L26" s="60"/>
      <c r="M26" s="46"/>
    </row>
    <row r="27" spans="2:13" ht="23.25" customHeight="1" x14ac:dyDescent="0.25">
      <c r="B27" s="235" t="s">
        <v>24</v>
      </c>
      <c r="C27" s="240">
        <v>352638698.80000007</v>
      </c>
      <c r="D27" s="240">
        <v>394544719.91999996</v>
      </c>
      <c r="E27" s="261">
        <v>11.883557097562615</v>
      </c>
      <c r="F27" s="238">
        <v>2793126</v>
      </c>
      <c r="G27" s="236">
        <v>3626480</v>
      </c>
      <c r="H27" s="261">
        <v>29.835889967011866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activeCell="P15" sqref="P15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9" t="s">
        <v>167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99"/>
    </row>
    <row r="2" spans="1:13" s="11" customFormat="1" ht="12.75" x14ac:dyDescent="0.25">
      <c r="A2" s="100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75" t="s">
        <v>21</v>
      </c>
      <c r="C5" s="373" t="s">
        <v>14</v>
      </c>
      <c r="D5" s="373"/>
      <c r="E5" s="373"/>
      <c r="F5" s="373"/>
      <c r="G5" s="373"/>
      <c r="H5" s="373" t="s">
        <v>18</v>
      </c>
      <c r="I5" s="373"/>
      <c r="J5" s="373"/>
      <c r="K5" s="373"/>
      <c r="L5" s="374"/>
    </row>
    <row r="6" spans="1:13" s="46" customFormat="1" ht="24.75" thickBot="1" x14ac:dyDescent="0.3">
      <c r="B6" s="376"/>
      <c r="C6" s="3" t="s">
        <v>90</v>
      </c>
      <c r="D6" s="3" t="s">
        <v>15</v>
      </c>
      <c r="E6" s="3" t="s">
        <v>91</v>
      </c>
      <c r="F6" s="3" t="s">
        <v>15</v>
      </c>
      <c r="G6" s="15" t="s">
        <v>89</v>
      </c>
      <c r="H6" s="3" t="s">
        <v>90</v>
      </c>
      <c r="I6" s="3" t="s">
        <v>15</v>
      </c>
      <c r="J6" s="3" t="s">
        <v>91</v>
      </c>
      <c r="K6" s="3" t="s">
        <v>15</v>
      </c>
      <c r="L6" s="16" t="s">
        <v>89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22">
        <v>168</v>
      </c>
      <c r="C8" s="148" vm="1332">
        <v>821845392.83000004</v>
      </c>
      <c r="D8" s="156">
        <v>92.97</v>
      </c>
      <c r="E8" s="164" vm="621">
        <v>978764662.48000002</v>
      </c>
      <c r="F8" s="156">
        <v>93.28</v>
      </c>
      <c r="G8" s="258">
        <v>19.093526716704361</v>
      </c>
      <c r="H8" s="188" vm="1045">
        <v>322122</v>
      </c>
      <c r="I8" s="156">
        <v>54.4</v>
      </c>
      <c r="J8" s="164" vm="1307">
        <v>363729</v>
      </c>
      <c r="K8" s="156">
        <v>55.16</v>
      </c>
      <c r="L8" s="102">
        <v>12.91653472907781</v>
      </c>
    </row>
    <row r="9" spans="1:13" s="11" customFormat="1" ht="37.5" customHeight="1" x14ac:dyDescent="0.25">
      <c r="B9" s="7" t="s" vm="151">
        <v>169</v>
      </c>
      <c r="C9" s="148" vm="1002">
        <v>7129191.9500000002</v>
      </c>
      <c r="D9" s="156">
        <v>0.81</v>
      </c>
      <c r="E9" s="164" vm="1337">
        <v>7281901.1099999994</v>
      </c>
      <c r="F9" s="156">
        <v>0.69</v>
      </c>
      <c r="G9" s="258">
        <v>2.1420262081735615</v>
      </c>
      <c r="H9" s="188" vm="1093">
        <v>6216</v>
      </c>
      <c r="I9" s="156">
        <v>1.05</v>
      </c>
      <c r="J9" s="164" vm="829">
        <v>6188</v>
      </c>
      <c r="K9" s="156">
        <v>0.94</v>
      </c>
      <c r="L9" s="102">
        <v>-0.45045045045044674</v>
      </c>
    </row>
    <row r="10" spans="1:13" s="11" customFormat="1" ht="35.450000000000003" customHeight="1" x14ac:dyDescent="0.25">
      <c r="B10" s="7" t="s" vm="94">
        <v>170</v>
      </c>
      <c r="C10" s="148" vm="1025">
        <v>54974797.900000006</v>
      </c>
      <c r="D10" s="156">
        <v>6.22</v>
      </c>
      <c r="E10" s="164" vm="629">
        <v>63260943.88000001</v>
      </c>
      <c r="F10" s="156">
        <v>6.03</v>
      </c>
      <c r="G10" s="258">
        <v>15.072626542570717</v>
      </c>
      <c r="H10" s="188" vm="1277">
        <v>263847</v>
      </c>
      <c r="I10" s="156">
        <v>44.55</v>
      </c>
      <c r="J10" s="164" vm="991">
        <v>289474</v>
      </c>
      <c r="K10" s="156">
        <v>43.9</v>
      </c>
      <c r="L10" s="102">
        <v>9.7128259938525048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05">
        <v>44</v>
      </c>
      <c r="C12" s="171">
        <v>883949382.68000007</v>
      </c>
      <c r="D12" s="177">
        <v>100</v>
      </c>
      <c r="E12" s="167">
        <v>1049307507.47</v>
      </c>
      <c r="F12" s="176">
        <v>100</v>
      </c>
      <c r="G12" s="259">
        <v>18.706741362119544</v>
      </c>
      <c r="H12" s="189">
        <v>592185</v>
      </c>
      <c r="I12" s="177">
        <v>100</v>
      </c>
      <c r="J12" s="167">
        <v>659391</v>
      </c>
      <c r="K12" s="177">
        <v>100</v>
      </c>
      <c r="L12" s="260">
        <v>11.348818359127648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21">
        <v>171</v>
      </c>
      <c r="C14" s="165" vm="1574">
        <v>7972916.4100000011</v>
      </c>
      <c r="D14" s="156">
        <v>100</v>
      </c>
      <c r="E14" s="164" vm="1576">
        <v>6959368.4499999993</v>
      </c>
      <c r="F14" s="156">
        <v>100</v>
      </c>
      <c r="G14" s="258">
        <v>-12.712386633437717</v>
      </c>
      <c r="H14" s="188" vm="1464">
        <v>48</v>
      </c>
      <c r="I14" s="156">
        <v>100</v>
      </c>
      <c r="J14" s="164" vm="1575">
        <v>39</v>
      </c>
      <c r="K14" s="156">
        <v>100</v>
      </c>
      <c r="L14" s="156">
        <v>-18.75</v>
      </c>
    </row>
    <row r="15" spans="1:13" ht="37.5" customHeight="1" x14ac:dyDescent="0.25">
      <c r="B15" s="284" t="s" vm="166">
        <v>172</v>
      </c>
      <c r="C15" s="165" vm="349">
        <v>0</v>
      </c>
      <c r="D15" s="156">
        <v>0</v>
      </c>
      <c r="E15" s="164" vm="299">
        <v>0</v>
      </c>
      <c r="F15" s="156">
        <v>0</v>
      </c>
      <c r="G15" s="258" t="s">
        <v>59</v>
      </c>
      <c r="H15" s="188" vm="337">
        <v>0</v>
      </c>
      <c r="I15" s="156">
        <v>0</v>
      </c>
      <c r="J15" s="164" vm="296">
        <v>0</v>
      </c>
      <c r="K15" s="156">
        <v>0</v>
      </c>
      <c r="L15" s="156" t="s">
        <v>59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34">
        <v>97</v>
      </c>
      <c r="C17" s="170">
        <v>7972916.4100000011</v>
      </c>
      <c r="D17" s="177">
        <v>100</v>
      </c>
      <c r="E17" s="166">
        <v>6959368.4499999993</v>
      </c>
      <c r="F17" s="178">
        <v>100</v>
      </c>
      <c r="G17" s="259">
        <v>-12.712386633437717</v>
      </c>
      <c r="H17" s="189">
        <v>48</v>
      </c>
      <c r="I17" s="177">
        <v>100</v>
      </c>
      <c r="J17" s="167">
        <v>39</v>
      </c>
      <c r="K17" s="191">
        <v>100</v>
      </c>
      <c r="L17" s="276">
        <v>-18.75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93">
        <v>173</v>
      </c>
      <c r="C19" s="148" vm="1642">
        <v>10119008.000000002</v>
      </c>
      <c r="D19" s="156">
        <v>99.83</v>
      </c>
      <c r="E19" s="165" vm="1512">
        <v>9574277.8699999992</v>
      </c>
      <c r="F19" s="157">
        <v>99.89</v>
      </c>
      <c r="G19" s="258">
        <v>-5.3832364793070866</v>
      </c>
      <c r="H19" s="188" vm="1511">
        <v>109</v>
      </c>
      <c r="I19" s="156">
        <v>94.78</v>
      </c>
      <c r="J19" s="160" vm="1031">
        <v>118</v>
      </c>
      <c r="K19" s="193">
        <v>95.16</v>
      </c>
      <c r="L19" s="102">
        <v>8.2568807339449535</v>
      </c>
    </row>
    <row r="20" spans="2:13" ht="37.5" customHeight="1" x14ac:dyDescent="0.25">
      <c r="B20" s="7" t="s" vm="164">
        <v>174</v>
      </c>
      <c r="C20" s="148" vm="591">
        <v>3834.88</v>
      </c>
      <c r="D20" s="156">
        <v>0.04</v>
      </c>
      <c r="E20" s="165" vm="562">
        <v>3834.88</v>
      </c>
      <c r="F20" s="157">
        <v>0.04</v>
      </c>
      <c r="G20" s="258">
        <v>0</v>
      </c>
      <c r="H20" s="188" vm="1267">
        <v>2</v>
      </c>
      <c r="I20" s="156">
        <v>1.74</v>
      </c>
      <c r="J20" s="160" vm="813">
        <v>2</v>
      </c>
      <c r="K20" s="193">
        <v>1.61</v>
      </c>
      <c r="L20" s="156">
        <v>0</v>
      </c>
    </row>
    <row r="21" spans="2:13" ht="37.5" customHeight="1" x14ac:dyDescent="0.25">
      <c r="B21" s="284" t="s" vm="167">
        <v>175</v>
      </c>
      <c r="C21" s="148" vm="344">
        <v>13615.88</v>
      </c>
      <c r="D21" s="156">
        <v>0.13</v>
      </c>
      <c r="E21" s="165" vm="297">
        <v>6680.65</v>
      </c>
      <c r="F21" s="157">
        <v>7.0000000000000007E-2</v>
      </c>
      <c r="G21" s="258">
        <v>-50.934864290813373</v>
      </c>
      <c r="H21" s="188" vm="312">
        <v>4</v>
      </c>
      <c r="I21" s="156">
        <v>3.48</v>
      </c>
      <c r="J21" s="160" vm="300">
        <v>4</v>
      </c>
      <c r="K21" s="193">
        <v>3.23</v>
      </c>
      <c r="L21" s="156">
        <v>0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07">
        <v>98</v>
      </c>
      <c r="C23" s="171">
        <v>10136458.760000004</v>
      </c>
      <c r="D23" s="176">
        <v>100</v>
      </c>
      <c r="E23" s="170">
        <v>9584793.4000000004</v>
      </c>
      <c r="F23" s="178">
        <v>100</v>
      </c>
      <c r="G23" s="259">
        <v>-5.4423874556364495</v>
      </c>
      <c r="H23" s="189">
        <v>115</v>
      </c>
      <c r="I23" s="177">
        <v>100</v>
      </c>
      <c r="J23" s="167">
        <v>124</v>
      </c>
      <c r="K23" s="191">
        <v>100</v>
      </c>
      <c r="L23" s="260">
        <v>7.8260869565217348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30">
        <v>176</v>
      </c>
      <c r="C25" s="148" vm="975">
        <v>122833620.72</v>
      </c>
      <c r="D25" s="156">
        <v>82.6</v>
      </c>
      <c r="E25" s="148" vm="1366">
        <v>135748520.37</v>
      </c>
      <c r="F25" s="157">
        <v>91.27</v>
      </c>
      <c r="G25" s="258">
        <v>10.514140651637717</v>
      </c>
      <c r="H25" s="188" vm="413">
        <v>19597</v>
      </c>
      <c r="I25" s="156">
        <v>91.44</v>
      </c>
      <c r="J25" s="164" vm="681">
        <v>20821</v>
      </c>
      <c r="K25" s="193">
        <v>87.78</v>
      </c>
      <c r="L25" s="102">
        <v>6.2458539572383529</v>
      </c>
    </row>
    <row r="26" spans="2:13" s="11" customFormat="1" ht="35.450000000000003" customHeight="1" x14ac:dyDescent="0.25">
      <c r="B26" s="7" t="s" vm="92">
        <v>177</v>
      </c>
      <c r="C26" s="148" vm="757">
        <v>647662.93999999994</v>
      </c>
      <c r="D26" s="156">
        <v>0.44</v>
      </c>
      <c r="E26" s="148" vm="1179">
        <v>754446.06999999983</v>
      </c>
      <c r="F26" s="157">
        <v>0.51</v>
      </c>
      <c r="G26" s="258">
        <v>16.48745410691555</v>
      </c>
      <c r="H26" s="188" vm="1649">
        <v>318</v>
      </c>
      <c r="I26" s="156">
        <v>1.48</v>
      </c>
      <c r="J26" s="164" vm="1185">
        <v>341</v>
      </c>
      <c r="K26" s="193">
        <v>1.44</v>
      </c>
      <c r="L26" s="102">
        <v>7.2327044025157363</v>
      </c>
    </row>
    <row r="27" spans="2:13" s="11" customFormat="1" ht="35.450000000000003" customHeight="1" x14ac:dyDescent="0.25">
      <c r="B27" s="7" t="s" vm="165">
        <v>178</v>
      </c>
      <c r="C27" s="148" vm="1107">
        <v>30926.84</v>
      </c>
      <c r="D27" s="156">
        <v>0.02</v>
      </c>
      <c r="E27" s="148" vm="1014">
        <v>30273.89</v>
      </c>
      <c r="F27" s="157">
        <v>0.02</v>
      </c>
      <c r="G27" s="258">
        <v>-2.1112729266876329</v>
      </c>
      <c r="H27" s="188" vm="889">
        <v>2</v>
      </c>
      <c r="I27" s="156">
        <v>0.01</v>
      </c>
      <c r="J27" s="164" vm="853">
        <v>1</v>
      </c>
      <c r="K27" s="193">
        <v>0</v>
      </c>
      <c r="L27" s="156">
        <v>-50</v>
      </c>
    </row>
    <row r="28" spans="2:13" s="11" customFormat="1" ht="35.450000000000003" customHeight="1" x14ac:dyDescent="0.25">
      <c r="B28" s="7" t="s" vm="120">
        <v>179</v>
      </c>
      <c r="C28" s="148" vm="1521">
        <v>17990547.079999998</v>
      </c>
      <c r="D28" s="156">
        <v>12.1</v>
      </c>
      <c r="E28" s="148" vm="1522">
        <v>7114735.6699999999</v>
      </c>
      <c r="F28" s="157">
        <v>4.78</v>
      </c>
      <c r="G28" s="258">
        <v>-60.452922090905084</v>
      </c>
      <c r="H28" s="188" vm="917">
        <v>76</v>
      </c>
      <c r="I28" s="156">
        <v>0.35</v>
      </c>
      <c r="J28" s="164" vm="1520">
        <v>60</v>
      </c>
      <c r="K28" s="193">
        <v>0.25</v>
      </c>
      <c r="L28" s="102">
        <v>-21.05263157894737</v>
      </c>
    </row>
    <row r="29" spans="2:13" s="11" customFormat="1" ht="37.5" customHeight="1" x14ac:dyDescent="0.25">
      <c r="B29" s="7" t="s" vm="150">
        <v>180</v>
      </c>
      <c r="C29" s="148" vm="818">
        <v>4713738.33</v>
      </c>
      <c r="D29" s="156">
        <v>3.17</v>
      </c>
      <c r="E29" s="148" vm="1084">
        <v>854035.05999999994</v>
      </c>
      <c r="F29" s="157">
        <v>0.57999999999999996</v>
      </c>
      <c r="G29" s="258">
        <v>-81.882001074081685</v>
      </c>
      <c r="H29" s="188" vm="573">
        <v>6</v>
      </c>
      <c r="I29" s="156">
        <v>0.03</v>
      </c>
      <c r="J29" s="164" vm="850">
        <v>7</v>
      </c>
      <c r="K29" s="193">
        <v>0.03</v>
      </c>
      <c r="L29" s="102">
        <v>16.666666666666671</v>
      </c>
    </row>
    <row r="30" spans="2:13" s="11" customFormat="1" ht="37.5" customHeight="1" x14ac:dyDescent="0.25">
      <c r="B30" s="7" t="s" vm="91">
        <v>181</v>
      </c>
      <c r="C30" s="148" vm="794">
        <v>2490412.2199999997</v>
      </c>
      <c r="D30" s="156">
        <v>1.67</v>
      </c>
      <c r="E30" s="148" vm="1380">
        <v>4224470.16</v>
      </c>
      <c r="F30" s="157">
        <v>2.84</v>
      </c>
      <c r="G30" s="258">
        <v>69.629353970966321</v>
      </c>
      <c r="H30" s="188" vm="1325">
        <v>1433</v>
      </c>
      <c r="I30" s="156">
        <v>6.69</v>
      </c>
      <c r="J30" s="164" vm="671">
        <v>2490</v>
      </c>
      <c r="K30" s="193">
        <v>10.5</v>
      </c>
      <c r="L30" s="102">
        <v>73.76133984647592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35">
        <v>99</v>
      </c>
      <c r="C32" s="171">
        <v>148706908.13</v>
      </c>
      <c r="D32" s="177">
        <v>99.999999999999986</v>
      </c>
      <c r="E32" s="170">
        <v>148726481.21999997</v>
      </c>
      <c r="F32" s="178">
        <v>100</v>
      </c>
      <c r="G32" s="259">
        <v>1.3162192830250774E-2</v>
      </c>
      <c r="H32" s="189">
        <v>21432</v>
      </c>
      <c r="I32" s="177">
        <v>100</v>
      </c>
      <c r="J32" s="167">
        <v>23720</v>
      </c>
      <c r="K32" s="191">
        <v>100</v>
      </c>
      <c r="L32" s="260">
        <v>10.675625233296017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5" t="s">
        <v>25</v>
      </c>
      <c r="C34" s="262">
        <v>1050765665.98</v>
      </c>
      <c r="D34" s="263"/>
      <c r="E34" s="236">
        <v>1214578150.54</v>
      </c>
      <c r="F34" s="264"/>
      <c r="G34" s="265">
        <v>15.589820819584887</v>
      </c>
      <c r="H34" s="240">
        <v>613780</v>
      </c>
      <c r="I34" s="263"/>
      <c r="J34" s="240">
        <v>683274</v>
      </c>
      <c r="K34" s="266"/>
      <c r="L34" s="267">
        <v>11.32229789175274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9" t="s">
        <v>182</v>
      </c>
      <c r="C1" s="379"/>
      <c r="D1" s="379"/>
      <c r="E1" s="379"/>
      <c r="F1" s="379"/>
      <c r="G1" s="379"/>
      <c r="H1" s="379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5" t="s">
        <v>21</v>
      </c>
      <c r="C5" s="373" t="s">
        <v>20</v>
      </c>
      <c r="D5" s="373"/>
      <c r="E5" s="373"/>
      <c r="F5" s="373" t="s">
        <v>19</v>
      </c>
      <c r="G5" s="373"/>
      <c r="H5" s="374"/>
    </row>
    <row r="6" spans="1:13" s="46" customFormat="1" ht="24.75" thickBot="1" x14ac:dyDescent="0.3">
      <c r="B6" s="376"/>
      <c r="C6" s="3" t="s">
        <v>90</v>
      </c>
      <c r="D6" s="3" t="s">
        <v>91</v>
      </c>
      <c r="E6" s="15" t="s">
        <v>89</v>
      </c>
      <c r="F6" s="3" t="s">
        <v>90</v>
      </c>
      <c r="G6" s="3" t="s">
        <v>91</v>
      </c>
      <c r="H6" s="16" t="s">
        <v>89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22">
        <v>168</v>
      </c>
      <c r="C8" s="160" vm="527">
        <v>571533933.33999991</v>
      </c>
      <c r="D8" s="160" vm="897">
        <v>667403636.47000015</v>
      </c>
      <c r="E8" s="270">
        <v>16.774105182127187</v>
      </c>
      <c r="F8" s="203" vm="1046">
        <v>97300</v>
      </c>
      <c r="G8" s="160" vm="590">
        <v>103562</v>
      </c>
      <c r="H8" s="156">
        <v>6.4357656731757373</v>
      </c>
    </row>
    <row r="9" spans="1:13" s="11" customFormat="1" ht="37.5" customHeight="1" x14ac:dyDescent="0.25">
      <c r="B9" s="7" t="s" vm="151">
        <v>169</v>
      </c>
      <c r="C9" s="160" vm="1434">
        <v>6814503.4599999981</v>
      </c>
      <c r="D9" s="160" vm="663">
        <v>8219490.1300000008</v>
      </c>
      <c r="E9" s="268">
        <v>20.617594198125232</v>
      </c>
      <c r="F9" s="203" vm="1336">
        <v>459</v>
      </c>
      <c r="G9" s="160" vm="999">
        <v>472</v>
      </c>
      <c r="H9" s="253">
        <v>2.8322440087145964</v>
      </c>
    </row>
    <row r="10" spans="1:13" s="11" customFormat="1" ht="35.450000000000003" customHeight="1" x14ac:dyDescent="0.25">
      <c r="B10" s="7" t="s" vm="94">
        <v>170</v>
      </c>
      <c r="C10" s="160" vm="898">
        <v>22384512.059999995</v>
      </c>
      <c r="D10" s="160" vm="778">
        <v>27626612.059999995</v>
      </c>
      <c r="E10" s="269">
        <v>23.418424247751958</v>
      </c>
      <c r="F10" s="203" vm="858">
        <v>6404</v>
      </c>
      <c r="G10" s="160" vm="1379">
        <v>7655</v>
      </c>
      <c r="H10" s="253">
        <v>19.534665833853836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05">
        <v>44</v>
      </c>
      <c r="C12" s="170">
        <v>600732948.8599999</v>
      </c>
      <c r="D12" s="170">
        <v>703249738.66000009</v>
      </c>
      <c r="E12" s="257">
        <v>17.065284998025248</v>
      </c>
      <c r="F12" s="204">
        <v>104163</v>
      </c>
      <c r="G12" s="170">
        <v>111689</v>
      </c>
      <c r="H12" s="257">
        <v>7.2252143275443217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21">
        <v>171</v>
      </c>
      <c r="C14" s="160" vm="1369">
        <v>1301794.7600000002</v>
      </c>
      <c r="D14" s="160" vm="1602">
        <v>1827313.29</v>
      </c>
      <c r="E14" s="269">
        <v>40.368769805157285</v>
      </c>
      <c r="F14" s="203" vm="1600">
        <v>354</v>
      </c>
      <c r="G14" s="160" vm="1601">
        <v>244</v>
      </c>
      <c r="H14" s="253">
        <v>-31.073446327683612</v>
      </c>
    </row>
    <row r="15" spans="1:13" ht="37.5" customHeight="1" x14ac:dyDescent="0.25">
      <c r="B15" s="284" t="s" vm="166">
        <v>172</v>
      </c>
      <c r="C15" s="160" vm="324">
        <v>0</v>
      </c>
      <c r="D15" s="160" vm="295">
        <v>0</v>
      </c>
      <c r="E15" s="269" t="s">
        <v>59</v>
      </c>
      <c r="F15" s="203" vm="338">
        <v>0</v>
      </c>
      <c r="G15" s="160" vm="298">
        <v>0</v>
      </c>
      <c r="H15" s="253" t="s">
        <v>59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34">
        <v>97</v>
      </c>
      <c r="C17" s="170">
        <v>1301794.7600000002</v>
      </c>
      <c r="D17" s="170">
        <v>1827313.29</v>
      </c>
      <c r="E17" s="257">
        <v>40.368769805157285</v>
      </c>
      <c r="F17" s="204">
        <v>354</v>
      </c>
      <c r="G17" s="204">
        <v>244</v>
      </c>
      <c r="H17" s="257">
        <v>-31.073446327683612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93">
        <v>173</v>
      </c>
      <c r="C19" s="160" vm="1353">
        <v>4676079.04</v>
      </c>
      <c r="D19" s="160" vm="876">
        <v>4206506.0999999996</v>
      </c>
      <c r="E19" s="269">
        <v>-10.042023156221077</v>
      </c>
      <c r="F19" s="203" vm="675">
        <v>17</v>
      </c>
      <c r="G19" s="160" vm="721">
        <v>9</v>
      </c>
      <c r="H19" s="253">
        <v>-47.058823529411761</v>
      </c>
    </row>
    <row r="20" spans="2:13" ht="37.5" customHeight="1" x14ac:dyDescent="0.25">
      <c r="B20" s="7" t="s" vm="164">
        <v>174</v>
      </c>
      <c r="C20" s="160" vm="998">
        <v>0</v>
      </c>
      <c r="D20" s="160" vm="1282">
        <v>0</v>
      </c>
      <c r="E20" s="269" t="s">
        <v>59</v>
      </c>
      <c r="F20" s="203" vm="1091">
        <v>0</v>
      </c>
      <c r="G20" s="160" vm="1381">
        <v>0</v>
      </c>
      <c r="H20" s="253" t="s">
        <v>59</v>
      </c>
    </row>
    <row r="21" spans="2:13" ht="37.5" customHeight="1" x14ac:dyDescent="0.25">
      <c r="B21" s="284" t="s" vm="167">
        <v>175</v>
      </c>
      <c r="C21" s="160" vm="301">
        <v>0</v>
      </c>
      <c r="D21" s="160" vm="293">
        <v>0</v>
      </c>
      <c r="E21" s="269" t="s">
        <v>59</v>
      </c>
      <c r="F21" s="203" vm="334">
        <v>0</v>
      </c>
      <c r="G21" s="160" vm="294">
        <v>0</v>
      </c>
      <c r="H21" s="253" t="s">
        <v>59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07">
        <v>98</v>
      </c>
      <c r="C23" s="170">
        <v>4676079.04</v>
      </c>
      <c r="D23" s="170">
        <v>4206506.0999999996</v>
      </c>
      <c r="E23" s="257">
        <v>-10.042023156221077</v>
      </c>
      <c r="F23" s="204">
        <v>17</v>
      </c>
      <c r="G23" s="170">
        <v>9</v>
      </c>
      <c r="H23" s="257">
        <v>-47.058823529411761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30">
        <v>176</v>
      </c>
      <c r="C25" s="160" vm="616">
        <v>123302332.85000001</v>
      </c>
      <c r="D25" s="160" vm="1171">
        <v>91785358.290000021</v>
      </c>
      <c r="E25" s="269">
        <v>-25.560728521123025</v>
      </c>
      <c r="F25" s="203" vm="560">
        <v>1944</v>
      </c>
      <c r="G25" s="160" vm="1128">
        <v>1929</v>
      </c>
      <c r="H25" s="253">
        <v>-0.77160493827160792</v>
      </c>
    </row>
    <row r="26" spans="2:13" s="11" customFormat="1" ht="35.450000000000003" customHeight="1" x14ac:dyDescent="0.25">
      <c r="B26" s="7" t="s" vm="92">
        <v>177</v>
      </c>
      <c r="C26" s="160" vm="1581">
        <v>2015348.21</v>
      </c>
      <c r="D26" s="160" vm="1582">
        <v>471456.10000000003</v>
      </c>
      <c r="E26" s="269">
        <v>-76.606717506152449</v>
      </c>
      <c r="F26" s="203" vm="1583">
        <v>31</v>
      </c>
      <c r="G26" s="160" vm="1584">
        <v>24</v>
      </c>
      <c r="H26" s="253">
        <v>-22.58064516129032</v>
      </c>
    </row>
    <row r="27" spans="2:13" s="11" customFormat="1" ht="35.450000000000003" customHeight="1" x14ac:dyDescent="0.25">
      <c r="B27" s="7" t="s" vm="165">
        <v>178</v>
      </c>
      <c r="C27" s="160" vm="1106">
        <v>0</v>
      </c>
      <c r="D27" s="160" vm="740">
        <v>0</v>
      </c>
      <c r="E27" s="269" t="s">
        <v>59</v>
      </c>
      <c r="F27" s="203" vm="535">
        <v>0</v>
      </c>
      <c r="G27" s="160" vm="1174">
        <v>0</v>
      </c>
      <c r="H27" s="253" t="s">
        <v>59</v>
      </c>
    </row>
    <row r="28" spans="2:13" s="11" customFormat="1" ht="35.450000000000003" customHeight="1" x14ac:dyDescent="0.25">
      <c r="B28" s="7" t="s" vm="120">
        <v>179</v>
      </c>
      <c r="C28" s="160" vm="1445">
        <v>106303.62</v>
      </c>
      <c r="D28" s="160" vm="704">
        <v>30500184.809999999</v>
      </c>
      <c r="E28" s="269">
        <v>28591.576834354277</v>
      </c>
      <c r="F28" s="203" vm="1089">
        <v>0</v>
      </c>
      <c r="G28" s="160" vm="1232">
        <v>2</v>
      </c>
      <c r="H28" s="253" t="s">
        <v>59</v>
      </c>
    </row>
    <row r="29" spans="2:13" s="11" customFormat="1" ht="37.5" customHeight="1" x14ac:dyDescent="0.25">
      <c r="B29" s="7" t="s" vm="150">
        <v>180</v>
      </c>
      <c r="C29" s="160" vm="1049">
        <v>0</v>
      </c>
      <c r="D29" s="160" vm="784">
        <v>0</v>
      </c>
      <c r="E29" s="269" t="s">
        <v>59</v>
      </c>
      <c r="F29" s="203" vm="580">
        <v>0</v>
      </c>
      <c r="G29" s="160" vm="1661">
        <v>0</v>
      </c>
      <c r="H29" s="253" t="s">
        <v>59</v>
      </c>
    </row>
    <row r="30" spans="2:13" s="11" customFormat="1" ht="37.5" customHeight="1" x14ac:dyDescent="0.25">
      <c r="B30" s="7" t="s" vm="91">
        <v>181</v>
      </c>
      <c r="C30" s="160" vm="903">
        <v>936372.42</v>
      </c>
      <c r="D30" s="160" vm="910">
        <v>1887619.6600000001</v>
      </c>
      <c r="E30" s="269">
        <v>101.58855810810832</v>
      </c>
      <c r="F30" s="203" vm="987">
        <v>26</v>
      </c>
      <c r="G30" s="160" vm="1417">
        <v>35</v>
      </c>
      <c r="H30" s="253">
        <v>34.615384615384613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35">
        <v>99</v>
      </c>
      <c r="C32" s="170">
        <v>126360357.10000001</v>
      </c>
      <c r="D32" s="170">
        <v>124644618.86000001</v>
      </c>
      <c r="E32" s="257">
        <v>-1.3578136999424402</v>
      </c>
      <c r="F32" s="204">
        <v>2001</v>
      </c>
      <c r="G32" s="170">
        <v>1990</v>
      </c>
      <c r="H32" s="257">
        <v>-0.54972513743129525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5" t="s">
        <v>25</v>
      </c>
      <c r="C34" s="262">
        <v>733071179.75999987</v>
      </c>
      <c r="D34" s="262">
        <v>833928176.91000009</v>
      </c>
      <c r="E34" s="272">
        <v>13.758145175345703</v>
      </c>
      <c r="F34" s="236">
        <v>106535</v>
      </c>
      <c r="G34" s="262">
        <v>113932</v>
      </c>
      <c r="H34" s="273">
        <v>6.9432580841976943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9" t="s">
        <v>183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5" t="s">
        <v>21</v>
      </c>
      <c r="C5" s="373" t="s">
        <v>14</v>
      </c>
      <c r="D5" s="373"/>
      <c r="E5" s="373"/>
      <c r="F5" s="373"/>
      <c r="G5" s="373"/>
      <c r="H5" s="373" t="s">
        <v>18</v>
      </c>
      <c r="I5" s="373"/>
      <c r="J5" s="373"/>
      <c r="K5" s="373"/>
      <c r="L5" s="374"/>
    </row>
    <row r="6" spans="1:13" s="46" customFormat="1" ht="24.75" thickBot="1" x14ac:dyDescent="0.3">
      <c r="B6" s="376"/>
      <c r="C6" s="3" t="s">
        <v>90</v>
      </c>
      <c r="D6" s="3" t="s">
        <v>15</v>
      </c>
      <c r="E6" s="3" t="s">
        <v>91</v>
      </c>
      <c r="F6" s="3" t="s">
        <v>15</v>
      </c>
      <c r="G6" s="15" t="s">
        <v>89</v>
      </c>
      <c r="H6" s="3" t="s">
        <v>90</v>
      </c>
      <c r="I6" s="3" t="s">
        <v>15</v>
      </c>
      <c r="J6" s="3" t="s">
        <v>91</v>
      </c>
      <c r="K6" s="3" t="s">
        <v>15</v>
      </c>
      <c r="L6" s="16" t="s">
        <v>89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19">
        <v>184</v>
      </c>
      <c r="C8" s="165" vm="1501">
        <v>7093779.3100000005</v>
      </c>
      <c r="D8" s="156">
        <v>21.86</v>
      </c>
      <c r="E8" s="165" vm="1502">
        <v>7920421.2400000002</v>
      </c>
      <c r="F8" s="156">
        <v>24.93</v>
      </c>
      <c r="G8" s="275">
        <v>11.65305394875611</v>
      </c>
      <c r="H8" s="188" vm="1503">
        <v>1383</v>
      </c>
      <c r="I8" s="156">
        <v>8.67</v>
      </c>
      <c r="J8" s="164" vm="1500">
        <v>1202</v>
      </c>
      <c r="K8" s="156">
        <v>6.97</v>
      </c>
      <c r="L8" s="156">
        <v>-13.087490961677517</v>
      </c>
    </row>
    <row r="9" spans="1:13" s="11" customFormat="1" ht="21" customHeight="1" x14ac:dyDescent="0.25">
      <c r="B9" s="7" t="s" vm="113">
        <v>185</v>
      </c>
      <c r="C9" s="165" vm="1210">
        <v>1098002.0899999999</v>
      </c>
      <c r="D9" s="156">
        <v>3.38</v>
      </c>
      <c r="E9" s="165" vm="785">
        <v>1866258.98</v>
      </c>
      <c r="F9" s="156">
        <v>5.88</v>
      </c>
      <c r="G9" s="275">
        <v>69.968618183595652</v>
      </c>
      <c r="H9" s="188" vm="1465">
        <v>877</v>
      </c>
      <c r="I9" s="156">
        <v>5.5</v>
      </c>
      <c r="J9" s="164" vm="1088">
        <v>1068</v>
      </c>
      <c r="K9" s="156">
        <v>6.19</v>
      </c>
      <c r="L9" s="156">
        <v>21.778791334093512</v>
      </c>
    </row>
    <row r="10" spans="1:13" s="11" customFormat="1" ht="21" customHeight="1" x14ac:dyDescent="0.25">
      <c r="B10" s="7" t="s" vm="90">
        <v>186</v>
      </c>
      <c r="C10" s="165" vm="947">
        <v>13399537.739999998</v>
      </c>
      <c r="D10" s="156">
        <v>41.28</v>
      </c>
      <c r="E10" s="165" vm="930">
        <v>14616797.59</v>
      </c>
      <c r="F10" s="156">
        <v>46.01</v>
      </c>
      <c r="G10" s="275">
        <v>9.0843421140288001</v>
      </c>
      <c r="H10" s="188" vm="1411">
        <v>7461</v>
      </c>
      <c r="I10" s="156">
        <v>46.76</v>
      </c>
      <c r="J10" s="164" vm="731">
        <v>8100</v>
      </c>
      <c r="K10" s="156">
        <v>46.99</v>
      </c>
      <c r="L10" s="156">
        <v>8.564535585042222</v>
      </c>
    </row>
    <row r="11" spans="1:13" s="11" customFormat="1" ht="21" customHeight="1" x14ac:dyDescent="0.25">
      <c r="B11" s="7" t="s" vm="84">
        <v>187</v>
      </c>
      <c r="C11" s="165" vm="1546">
        <v>-5.4569682106375694E-12</v>
      </c>
      <c r="D11" s="156">
        <v>0</v>
      </c>
      <c r="E11" s="165" vm="1547">
        <v>50</v>
      </c>
      <c r="F11" s="156">
        <v>0</v>
      </c>
      <c r="G11" s="275" t="s">
        <v>59</v>
      </c>
      <c r="H11" s="188" vm="1545">
        <v>0</v>
      </c>
      <c r="I11" s="156">
        <v>0</v>
      </c>
      <c r="J11" s="164" vm="1160">
        <v>1</v>
      </c>
      <c r="K11" s="156">
        <v>0.01</v>
      </c>
      <c r="L11" s="156" t="s">
        <v>59</v>
      </c>
    </row>
    <row r="12" spans="1:13" s="47" customFormat="1" ht="21" customHeight="1" thickBot="1" x14ac:dyDescent="0.3">
      <c r="B12" s="7" t="s" vm="118">
        <v>188</v>
      </c>
      <c r="C12" s="165" vm="1626">
        <v>10866003.1</v>
      </c>
      <c r="D12" s="156">
        <v>33.479999999999997</v>
      </c>
      <c r="E12" s="165" vm="1625">
        <v>7365334.7300000004</v>
      </c>
      <c r="F12" s="156">
        <v>23.18</v>
      </c>
      <c r="G12" s="275">
        <v>-32.216706895656969</v>
      </c>
      <c r="H12" s="188" vm="1628">
        <v>6234</v>
      </c>
      <c r="I12" s="156">
        <v>39.07</v>
      </c>
      <c r="J12" s="164" vm="1627">
        <v>6867</v>
      </c>
      <c r="K12" s="156">
        <v>39.840000000000003</v>
      </c>
      <c r="L12" s="156">
        <v>10.15399422521655</v>
      </c>
      <c r="M12" s="60"/>
    </row>
    <row r="13" spans="1:13" ht="21" customHeight="1" thickBot="1" x14ac:dyDescent="0.3">
      <c r="B13" s="98" t="s" vm="104">
        <v>100</v>
      </c>
      <c r="C13" s="167">
        <v>32457322.240000002</v>
      </c>
      <c r="D13" s="177">
        <v>100</v>
      </c>
      <c r="E13" s="167">
        <v>31768862.540000003</v>
      </c>
      <c r="F13" s="177">
        <v>100</v>
      </c>
      <c r="G13" s="276">
        <v>-2.121122916146021</v>
      </c>
      <c r="H13" s="167">
        <v>15955</v>
      </c>
      <c r="I13" s="177">
        <v>100</v>
      </c>
      <c r="J13" s="166">
        <v>17238</v>
      </c>
      <c r="K13" s="177">
        <v>100</v>
      </c>
      <c r="L13" s="276">
        <v>8.0413663428392255</v>
      </c>
    </row>
    <row r="14" spans="1:13" s="11" customFormat="1" ht="25.5" x14ac:dyDescent="0.25">
      <c r="B14" s="7" t="s" vm="117">
        <v>189</v>
      </c>
      <c r="C14" s="165" vm="1296">
        <v>385873181.84999996</v>
      </c>
      <c r="D14" s="156">
        <v>62.61</v>
      </c>
      <c r="E14" s="165" vm="1378">
        <v>396225714.60000002</v>
      </c>
      <c r="F14" s="156">
        <v>61.37</v>
      </c>
      <c r="G14" s="275">
        <v>2.682884749949892</v>
      </c>
      <c r="H14" s="188" vm="1074">
        <v>489640</v>
      </c>
      <c r="I14" s="156">
        <v>79.33</v>
      </c>
      <c r="J14" s="164" vm="1408">
        <v>489292</v>
      </c>
      <c r="K14" s="156">
        <v>78.59</v>
      </c>
      <c r="L14" s="156">
        <v>-7.1072624785557537E-2</v>
      </c>
    </row>
    <row r="15" spans="1:13" s="11" customFormat="1" ht="25.5" x14ac:dyDescent="0.25">
      <c r="B15" s="7" t="s" vm="83">
        <v>190</v>
      </c>
      <c r="C15" s="165" vm="746">
        <v>138102408.43000001</v>
      </c>
      <c r="D15" s="156">
        <v>22.41</v>
      </c>
      <c r="E15" s="165" vm="606">
        <v>151884960.36000001</v>
      </c>
      <c r="F15" s="156">
        <v>23.53</v>
      </c>
      <c r="G15" s="275">
        <v>9.9799504488627093</v>
      </c>
      <c r="H15" s="188" vm="605">
        <v>24731</v>
      </c>
      <c r="I15" s="156">
        <v>4.01</v>
      </c>
      <c r="J15" s="164" vm="1428">
        <v>24767</v>
      </c>
      <c r="K15" s="156">
        <v>3.98</v>
      </c>
      <c r="L15" s="156">
        <v>0.14556629331607951</v>
      </c>
    </row>
    <row r="16" spans="1:13" s="11" customFormat="1" ht="21" customHeight="1" x14ac:dyDescent="0.25">
      <c r="B16" s="284" t="s" vm="168">
        <v>191</v>
      </c>
      <c r="C16" s="165" vm="321">
        <v>74418898.770000011</v>
      </c>
      <c r="D16" s="156">
        <v>12.07</v>
      </c>
      <c r="E16" s="165" vm="288">
        <v>79914082.799999982</v>
      </c>
      <c r="F16" s="156">
        <v>12.38</v>
      </c>
      <c r="G16" s="275">
        <v>7.3841243566146346</v>
      </c>
      <c r="H16" s="188" vm="325">
        <v>94873</v>
      </c>
      <c r="I16" s="156">
        <v>15.37</v>
      </c>
      <c r="J16" s="164" vm="282">
        <v>100873</v>
      </c>
      <c r="K16" s="156">
        <v>16.2</v>
      </c>
      <c r="L16" s="156">
        <v>6.3242439893331124</v>
      </c>
    </row>
    <row r="17" spans="2:12" ht="26.25" thickBot="1" x14ac:dyDescent="0.3">
      <c r="B17" s="7" t="s" vm="89">
        <v>192</v>
      </c>
      <c r="C17" s="165" vm="1080">
        <v>17936884.730000004</v>
      </c>
      <c r="D17" s="156">
        <v>2.91</v>
      </c>
      <c r="E17" s="165" vm="1384">
        <v>17589458.850000001</v>
      </c>
      <c r="F17" s="156">
        <v>2.72</v>
      </c>
      <c r="G17" s="275">
        <v>-1.9369354557925078</v>
      </c>
      <c r="H17" s="188" vm="587">
        <v>7969</v>
      </c>
      <c r="I17" s="156">
        <v>1.29</v>
      </c>
      <c r="J17" s="164" vm="525">
        <v>7654</v>
      </c>
      <c r="K17" s="156">
        <v>1.23</v>
      </c>
      <c r="L17" s="156">
        <v>-3.952817166520262</v>
      </c>
    </row>
    <row r="18" spans="2:12" ht="15.75" thickBot="1" x14ac:dyDescent="0.3">
      <c r="B18" s="98" t="s" vm="112">
        <v>42</v>
      </c>
      <c r="C18" s="167">
        <v>616331373.77999997</v>
      </c>
      <c r="D18" s="177">
        <v>100</v>
      </c>
      <c r="E18" s="167">
        <v>645614216.61000001</v>
      </c>
      <c r="F18" s="177">
        <v>100</v>
      </c>
      <c r="G18" s="276">
        <v>4.7511523955703296</v>
      </c>
      <c r="H18" s="167">
        <v>617213</v>
      </c>
      <c r="I18" s="177">
        <v>100.00000000000001</v>
      </c>
      <c r="J18" s="166">
        <v>622586</v>
      </c>
      <c r="K18" s="177">
        <v>100.00000000000001</v>
      </c>
      <c r="L18" s="276">
        <v>0.87052605826514196</v>
      </c>
    </row>
    <row r="19" spans="2:12" ht="21" customHeight="1" x14ac:dyDescent="0.25">
      <c r="B19" s="7" t="s" vm="88">
        <v>193</v>
      </c>
      <c r="C19" s="165" vm="1011">
        <v>148848398.77999997</v>
      </c>
      <c r="D19" s="156">
        <v>25.15</v>
      </c>
      <c r="E19" s="165" vm="834">
        <v>147930209.95999998</v>
      </c>
      <c r="F19" s="156">
        <v>21.39</v>
      </c>
      <c r="G19" s="275">
        <v>-0.61686173820189083</v>
      </c>
      <c r="H19" s="188" vm="1079">
        <v>44532</v>
      </c>
      <c r="I19" s="156">
        <v>7.2</v>
      </c>
      <c r="J19" s="164" vm="1292">
        <v>46085</v>
      </c>
      <c r="K19" s="156">
        <v>7.29</v>
      </c>
      <c r="L19" s="156">
        <v>3.4873798616725082</v>
      </c>
    </row>
    <row r="20" spans="2:12" ht="21" customHeight="1" x14ac:dyDescent="0.25">
      <c r="B20" s="7" t="s" vm="82">
        <v>194</v>
      </c>
      <c r="C20" s="165" vm="689">
        <v>54451628.610000007</v>
      </c>
      <c r="D20" s="156">
        <v>9.1999999999999993</v>
      </c>
      <c r="E20" s="165" vm="436">
        <v>56537181.289999999</v>
      </c>
      <c r="F20" s="156">
        <v>8.17</v>
      </c>
      <c r="G20" s="275">
        <v>3.8301015658087891</v>
      </c>
      <c r="H20" s="188" vm="639">
        <v>76035</v>
      </c>
      <c r="I20" s="156">
        <v>12.29</v>
      </c>
      <c r="J20" s="164" vm="444">
        <v>77090</v>
      </c>
      <c r="K20" s="156">
        <v>12.2</v>
      </c>
      <c r="L20" s="156">
        <v>1.3875189057670667</v>
      </c>
    </row>
    <row r="21" spans="2:12" ht="21" customHeight="1" x14ac:dyDescent="0.25">
      <c r="B21" s="7" t="s" vm="116">
        <v>195</v>
      </c>
      <c r="C21" s="165" vm="718">
        <v>28192963.149999999</v>
      </c>
      <c r="D21" s="156">
        <v>4.76</v>
      </c>
      <c r="E21" s="165" vm="648">
        <v>27793025.350000005</v>
      </c>
      <c r="F21" s="156">
        <v>4.0199999999999996</v>
      </c>
      <c r="G21" s="275">
        <v>-1.4185731307210716</v>
      </c>
      <c r="H21" s="188" vm="1069">
        <v>81313</v>
      </c>
      <c r="I21" s="156">
        <v>13.14</v>
      </c>
      <c r="J21" s="164" vm="1112">
        <v>84496</v>
      </c>
      <c r="K21" s="156">
        <v>13.37</v>
      </c>
      <c r="L21" s="156">
        <v>3.9145032159679403</v>
      </c>
    </row>
    <row r="22" spans="2:12" s="11" customFormat="1" ht="21" customHeight="1" x14ac:dyDescent="0.25">
      <c r="B22" s="7" t="s" vm="111">
        <v>196</v>
      </c>
      <c r="C22" s="165" vm="1573">
        <v>101242165.61</v>
      </c>
      <c r="D22" s="156">
        <v>17.11</v>
      </c>
      <c r="E22" s="165" vm="1657">
        <v>105645885.11000001</v>
      </c>
      <c r="F22" s="156">
        <v>15.27</v>
      </c>
      <c r="G22" s="275">
        <v>4.3496891571480205</v>
      </c>
      <c r="H22" s="188" vm="1572">
        <v>302436</v>
      </c>
      <c r="I22" s="156">
        <v>48.88</v>
      </c>
      <c r="J22" s="164" vm="1571">
        <v>295724</v>
      </c>
      <c r="K22" s="156">
        <v>46.8</v>
      </c>
      <c r="L22" s="156">
        <v>-2.2193125157058091</v>
      </c>
    </row>
    <row r="23" spans="2:12" s="11" customFormat="1" ht="21" customHeight="1" x14ac:dyDescent="0.25">
      <c r="B23" s="7" t="s" vm="87">
        <v>197</v>
      </c>
      <c r="C23" s="165" vm="1215">
        <v>23734233.960000001</v>
      </c>
      <c r="D23" s="156">
        <v>4.01</v>
      </c>
      <c r="E23" s="165" vm="1042">
        <v>45262586.909999996</v>
      </c>
      <c r="F23" s="156">
        <v>6.54</v>
      </c>
      <c r="G23" s="275">
        <v>90.705910231955897</v>
      </c>
      <c r="H23" s="188" vm="386">
        <v>2730</v>
      </c>
      <c r="I23" s="156">
        <v>0.44</v>
      </c>
      <c r="J23" s="164" vm="1303">
        <v>3303</v>
      </c>
      <c r="K23" s="156">
        <v>0.52</v>
      </c>
      <c r="L23" s="156">
        <v>20.989010989010978</v>
      </c>
    </row>
    <row r="24" spans="2:12" s="11" customFormat="1" ht="21" customHeight="1" x14ac:dyDescent="0.25">
      <c r="B24" s="7" t="s" vm="81">
        <v>198</v>
      </c>
      <c r="C24" s="165" vm="796">
        <v>13647932.459999997</v>
      </c>
      <c r="D24" s="156">
        <v>2.31</v>
      </c>
      <c r="E24" s="165" vm="748">
        <v>13356152.149999997</v>
      </c>
      <c r="F24" s="156">
        <v>1.93</v>
      </c>
      <c r="G24" s="275">
        <v>-2.1379085136533575</v>
      </c>
      <c r="H24" s="188" vm="774">
        <v>704</v>
      </c>
      <c r="I24" s="156">
        <v>0.11</v>
      </c>
      <c r="J24" s="164" vm="1395">
        <v>713</v>
      </c>
      <c r="K24" s="156">
        <v>0.11</v>
      </c>
      <c r="L24" s="156">
        <v>1.2784090909090793</v>
      </c>
    </row>
    <row r="25" spans="2:12" s="11" customFormat="1" ht="21" customHeight="1" x14ac:dyDescent="0.25">
      <c r="B25" s="7" t="s" vm="115">
        <v>199</v>
      </c>
      <c r="C25" s="165" vm="1244">
        <v>207976.76</v>
      </c>
      <c r="D25" s="156">
        <v>0.04</v>
      </c>
      <c r="E25" s="165" vm="1656">
        <v>99143.22</v>
      </c>
      <c r="F25" s="156">
        <v>0.01</v>
      </c>
      <c r="G25" s="275">
        <v>-52.329664141320407</v>
      </c>
      <c r="H25" s="188" vm="1586">
        <v>15</v>
      </c>
      <c r="I25" s="156">
        <v>0</v>
      </c>
      <c r="J25" s="164" vm="1585">
        <v>10</v>
      </c>
      <c r="K25" s="156">
        <v>0.01</v>
      </c>
      <c r="L25" s="156">
        <v>-33.333333333333343</v>
      </c>
    </row>
    <row r="26" spans="2:12" s="11" customFormat="1" ht="21" customHeight="1" x14ac:dyDescent="0.25">
      <c r="B26" s="7" t="s" vm="110">
        <v>200</v>
      </c>
      <c r="C26" s="165" vm="1592">
        <v>0</v>
      </c>
      <c r="D26" s="156">
        <v>0</v>
      </c>
      <c r="E26" s="165" vm="1594">
        <v>0</v>
      </c>
      <c r="F26" s="156">
        <v>0.01</v>
      </c>
      <c r="G26" s="275" t="s">
        <v>59</v>
      </c>
      <c r="H26" s="188" vm="1593">
        <v>0</v>
      </c>
      <c r="I26" s="156">
        <v>0</v>
      </c>
      <c r="J26" s="164" vm="1280">
        <v>0</v>
      </c>
      <c r="K26" s="156">
        <v>0</v>
      </c>
      <c r="L26" s="156" t="s">
        <v>59</v>
      </c>
    </row>
    <row r="27" spans="2:12" s="11" customFormat="1" ht="21" customHeight="1" x14ac:dyDescent="0.25">
      <c r="B27" s="7" t="s" vm="86">
        <v>201</v>
      </c>
      <c r="C27" s="165" vm="992">
        <v>3710553.3699999996</v>
      </c>
      <c r="D27" s="156">
        <v>0.63</v>
      </c>
      <c r="E27" s="165" vm="1148">
        <v>3352511.62</v>
      </c>
      <c r="F27" s="156">
        <v>0.48</v>
      </c>
      <c r="G27" s="275">
        <v>-9.6492817727615545</v>
      </c>
      <c r="H27" s="188" vm="1086">
        <v>1816</v>
      </c>
      <c r="I27" s="156">
        <v>0.28999999999999998</v>
      </c>
      <c r="J27" s="164" vm="821">
        <v>951</v>
      </c>
      <c r="K27" s="156">
        <v>0.15</v>
      </c>
      <c r="L27" s="156">
        <v>-47.632158590308372</v>
      </c>
    </row>
    <row r="28" spans="2:12" s="11" customFormat="1" ht="21" customHeight="1" x14ac:dyDescent="0.25">
      <c r="B28" s="7" t="s" vm="80">
        <v>202</v>
      </c>
      <c r="C28" s="165" vm="944">
        <v>1277600.3599999999</v>
      </c>
      <c r="D28" s="156">
        <v>0.22</v>
      </c>
      <c r="E28" s="165" vm="1456">
        <v>1332940.7900000003</v>
      </c>
      <c r="F28" s="156">
        <v>0.2</v>
      </c>
      <c r="G28" s="275">
        <v>4.3315916097581777</v>
      </c>
      <c r="H28" s="188" vm="1328">
        <v>150</v>
      </c>
      <c r="I28" s="156">
        <v>0.03</v>
      </c>
      <c r="J28" s="164" vm="460">
        <v>134</v>
      </c>
      <c r="K28" s="156">
        <v>0.02</v>
      </c>
      <c r="L28" s="156">
        <v>-10.666666666666671</v>
      </c>
    </row>
    <row r="29" spans="2:12" s="11" customFormat="1" ht="21" customHeight="1" x14ac:dyDescent="0.25">
      <c r="B29" s="7" t="s" vm="114">
        <v>203</v>
      </c>
      <c r="C29" s="165" vm="1214">
        <v>81295524.049999982</v>
      </c>
      <c r="D29" s="156">
        <v>13.74</v>
      </c>
      <c r="E29" s="165" vm="1643">
        <v>124931152.59999999</v>
      </c>
      <c r="F29" s="156">
        <v>18.07</v>
      </c>
      <c r="G29" s="275">
        <v>53.675314920366787</v>
      </c>
      <c r="H29" s="188" vm="750">
        <v>22359</v>
      </c>
      <c r="I29" s="156">
        <v>3.61</v>
      </c>
      <c r="J29" s="164" vm="958">
        <v>39299</v>
      </c>
      <c r="K29" s="156">
        <v>6.22</v>
      </c>
      <c r="L29" s="156">
        <v>75.763674582942002</v>
      </c>
    </row>
    <row r="30" spans="2:12" s="11" customFormat="1" ht="21" customHeight="1" x14ac:dyDescent="0.25">
      <c r="B30" s="7" t="s" vm="109">
        <v>204</v>
      </c>
      <c r="C30" s="165" vm="1504">
        <v>73435510.890000001</v>
      </c>
      <c r="D30" s="156">
        <v>12.4</v>
      </c>
      <c r="E30" s="165" vm="1213">
        <v>95965191.88000001</v>
      </c>
      <c r="F30" s="156">
        <v>13.87</v>
      </c>
      <c r="G30" s="275">
        <v>30.679545518172432</v>
      </c>
      <c r="H30" s="188" vm="985">
        <v>1367</v>
      </c>
      <c r="I30" s="156">
        <v>0.23</v>
      </c>
      <c r="J30" s="164" vm="1505">
        <v>1813</v>
      </c>
      <c r="K30" s="156">
        <v>0.28999999999999998</v>
      </c>
      <c r="L30" s="156">
        <v>32.626188734455013</v>
      </c>
    </row>
    <row r="31" spans="2:12" s="11" customFormat="1" ht="21" customHeight="1" thickBot="1" x14ac:dyDescent="0.3">
      <c r="B31" s="7" t="s" vm="85">
        <v>205</v>
      </c>
      <c r="C31" s="165" vm="695">
        <v>61710782.759999998</v>
      </c>
      <c r="D31" s="156">
        <v>10.43</v>
      </c>
      <c r="E31" s="165" vm="762">
        <v>69445084.920000002</v>
      </c>
      <c r="F31" s="156">
        <v>10.039999999999999</v>
      </c>
      <c r="G31" s="275">
        <v>12.533145447335443</v>
      </c>
      <c r="H31" s="188" vm="838">
        <v>85231</v>
      </c>
      <c r="I31" s="156">
        <v>13.78</v>
      </c>
      <c r="J31" s="164" vm="467">
        <v>82243</v>
      </c>
      <c r="K31" s="156">
        <v>13.02</v>
      </c>
      <c r="L31" s="156">
        <v>-3.5057666811371462</v>
      </c>
    </row>
    <row r="32" spans="2:12" ht="21" customHeight="1" thickBot="1" x14ac:dyDescent="0.3">
      <c r="B32" s="98" t="s" vm="79">
        <v>43</v>
      </c>
      <c r="C32" s="167">
        <v>591755270.75999987</v>
      </c>
      <c r="D32" s="177">
        <v>100</v>
      </c>
      <c r="E32" s="167">
        <v>691651065.79999995</v>
      </c>
      <c r="F32" s="177">
        <v>100</v>
      </c>
      <c r="G32" s="276">
        <v>16.881268317509452</v>
      </c>
      <c r="H32" s="166">
        <v>618688</v>
      </c>
      <c r="I32" s="177">
        <v>100</v>
      </c>
      <c r="J32" s="166">
        <v>631861</v>
      </c>
      <c r="K32" s="177">
        <v>100</v>
      </c>
      <c r="L32" s="276">
        <v>2.1291830454122334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5" t="s">
        <v>26</v>
      </c>
      <c r="C34" s="238">
        <v>1240543966.7799997</v>
      </c>
      <c r="D34" s="274"/>
      <c r="E34" s="238">
        <v>1369034144.9499998</v>
      </c>
      <c r="F34" s="274"/>
      <c r="G34" s="263">
        <v>10.357567455147418</v>
      </c>
      <c r="H34" s="240">
        <v>1251856</v>
      </c>
      <c r="I34" s="274"/>
      <c r="J34" s="240">
        <v>1271685</v>
      </c>
      <c r="K34" s="274"/>
      <c r="L34" s="263">
        <v>1.5839681241292851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9" t="s">
        <v>206</v>
      </c>
      <c r="C1" s="379"/>
      <c r="D1" s="379"/>
      <c r="E1" s="379"/>
      <c r="F1" s="379"/>
      <c r="G1" s="379"/>
      <c r="H1" s="37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5" t="s">
        <v>21</v>
      </c>
      <c r="C5" s="373" t="s">
        <v>28</v>
      </c>
      <c r="D5" s="373"/>
      <c r="E5" s="373"/>
      <c r="F5" s="373" t="s">
        <v>19</v>
      </c>
      <c r="G5" s="373"/>
      <c r="H5" s="374"/>
    </row>
    <row r="6" spans="1:13" s="46" customFormat="1" ht="24.75" thickBot="1" x14ac:dyDescent="0.3">
      <c r="B6" s="376"/>
      <c r="C6" s="3" t="s">
        <v>90</v>
      </c>
      <c r="D6" s="3" t="s">
        <v>91</v>
      </c>
      <c r="E6" s="15" t="s">
        <v>89</v>
      </c>
      <c r="F6" s="3" t="s">
        <v>90</v>
      </c>
      <c r="G6" s="3" t="s">
        <v>91</v>
      </c>
      <c r="H6" s="16" t="s">
        <v>89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19">
        <v>184</v>
      </c>
      <c r="C8" s="164" vm="596">
        <v>24377642.739999998</v>
      </c>
      <c r="D8" s="165" vm="916">
        <v>1596857.0299999998</v>
      </c>
      <c r="E8" s="275">
        <v>-93.449501877473168</v>
      </c>
      <c r="F8" s="188" vm="707">
        <v>24</v>
      </c>
      <c r="G8" s="164" vm="1168">
        <v>23</v>
      </c>
      <c r="H8" s="156">
        <v>-4.1666666666666572</v>
      </c>
    </row>
    <row r="9" spans="1:13" s="11" customFormat="1" ht="21" customHeight="1" x14ac:dyDescent="0.25">
      <c r="B9" s="7" t="s" vm="113">
        <v>185</v>
      </c>
      <c r="C9" s="164" vm="894">
        <v>129257.04</v>
      </c>
      <c r="D9" s="165" vm="779">
        <v>132129.12</v>
      </c>
      <c r="E9" s="275">
        <v>2.2219911580831422</v>
      </c>
      <c r="F9" s="188" vm="934">
        <v>6</v>
      </c>
      <c r="G9" s="164" vm="1237">
        <v>6</v>
      </c>
      <c r="H9" s="156">
        <v>0</v>
      </c>
    </row>
    <row r="10" spans="1:13" s="11" customFormat="1" ht="21" customHeight="1" x14ac:dyDescent="0.25">
      <c r="B10" s="7" t="s" vm="90">
        <v>186</v>
      </c>
      <c r="C10" s="164" vm="1549">
        <v>3095606.9300000006</v>
      </c>
      <c r="D10" s="165" vm="1355">
        <v>2855970.0300000003</v>
      </c>
      <c r="E10" s="275">
        <v>-7.7411927747558167</v>
      </c>
      <c r="F10" s="188" vm="1550">
        <v>1300</v>
      </c>
      <c r="G10" s="164" vm="1548">
        <v>209</v>
      </c>
      <c r="H10" s="156">
        <v>-83.92307692307692</v>
      </c>
    </row>
    <row r="11" spans="1:13" s="11" customFormat="1" ht="21" customHeight="1" x14ac:dyDescent="0.25">
      <c r="B11" s="7" t="s" vm="84">
        <v>187</v>
      </c>
      <c r="C11" s="164" vm="1182">
        <v>0</v>
      </c>
      <c r="D11" s="165" vm="1482">
        <v>0</v>
      </c>
      <c r="E11" s="275" t="s">
        <v>59</v>
      </c>
      <c r="F11" s="188" vm="1230">
        <v>0</v>
      </c>
      <c r="G11" s="164" vm="1483">
        <v>0</v>
      </c>
      <c r="H11" s="156" t="s">
        <v>59</v>
      </c>
    </row>
    <row r="12" spans="1:13" s="47" customFormat="1" ht="21" customHeight="1" thickBot="1" x14ac:dyDescent="0.3">
      <c r="B12" s="7" t="s" vm="118">
        <v>188</v>
      </c>
      <c r="C12" s="164" vm="1444">
        <v>4758454.1899999995</v>
      </c>
      <c r="D12" s="165" vm="1264">
        <v>2106032.8000000003</v>
      </c>
      <c r="E12" s="275">
        <v>-55.741240413202327</v>
      </c>
      <c r="F12" s="188" vm="1104">
        <v>1813</v>
      </c>
      <c r="G12" s="164" vm="1298">
        <v>1465</v>
      </c>
      <c r="H12" s="156">
        <v>-19.194704908990616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04">
        <v>100</v>
      </c>
      <c r="C13" s="166">
        <v>32360960.899999999</v>
      </c>
      <c r="D13" s="167">
        <v>6690988.9800000004</v>
      </c>
      <c r="E13" s="276">
        <v>-79.323886578411205</v>
      </c>
      <c r="F13" s="167">
        <v>3143</v>
      </c>
      <c r="G13" s="166">
        <v>1703</v>
      </c>
      <c r="H13" s="276">
        <v>-45.816099268215083</v>
      </c>
    </row>
    <row r="14" spans="1:13" s="11" customFormat="1" ht="25.5" x14ac:dyDescent="0.25">
      <c r="B14" s="7" t="s" vm="117">
        <v>189</v>
      </c>
      <c r="C14" s="164" vm="441">
        <v>146045222.37</v>
      </c>
      <c r="D14" s="165" vm="737">
        <v>146957050.11000001</v>
      </c>
      <c r="E14" s="275">
        <v>0.6243461615539303</v>
      </c>
      <c r="F14" s="188" vm="643">
        <v>30033</v>
      </c>
      <c r="G14" s="164" vm="602">
        <v>29286</v>
      </c>
      <c r="H14" s="156">
        <v>-2.4872640095894525</v>
      </c>
    </row>
    <row r="15" spans="1:13" s="11" customFormat="1" ht="21" customHeight="1" x14ac:dyDescent="0.25">
      <c r="B15" s="7" t="s" vm="83">
        <v>190</v>
      </c>
      <c r="C15" s="164" vm="1646">
        <v>57111125.560000002</v>
      </c>
      <c r="D15" s="165" vm="1486">
        <v>83565018.049999982</v>
      </c>
      <c r="E15" s="275">
        <v>46.320033497165014</v>
      </c>
      <c r="F15" s="188" vm="1487">
        <v>2566</v>
      </c>
      <c r="G15" s="164" vm="1205">
        <v>2945</v>
      </c>
      <c r="H15" s="156">
        <v>14.770070148090426</v>
      </c>
    </row>
    <row r="16" spans="1:13" s="11" customFormat="1" ht="21" customHeight="1" x14ac:dyDescent="0.25">
      <c r="B16" s="284" t="s" vm="168">
        <v>191</v>
      </c>
      <c r="C16" s="164" vm="330">
        <v>146282.1</v>
      </c>
      <c r="D16" s="165" vm="286">
        <v>149647.11000000002</v>
      </c>
      <c r="E16" s="275">
        <v>2.3003566396708948</v>
      </c>
      <c r="F16" s="188" vm="326">
        <v>23</v>
      </c>
      <c r="G16" s="164" vm="276">
        <v>26</v>
      </c>
      <c r="H16" s="156">
        <v>13.043478260869563</v>
      </c>
    </row>
    <row r="17" spans="2:8" ht="21" customHeight="1" thickBot="1" x14ac:dyDescent="0.3">
      <c r="B17" s="7" t="s" vm="89">
        <v>192</v>
      </c>
      <c r="C17" s="164" vm="1485">
        <v>5020600.03</v>
      </c>
      <c r="D17" s="165" vm="1484">
        <v>3737680.8899999992</v>
      </c>
      <c r="E17" s="275">
        <v>-25.553103858783217</v>
      </c>
      <c r="F17" s="188" vm="1224">
        <v>1699</v>
      </c>
      <c r="G17" s="164" vm="1060">
        <v>1395</v>
      </c>
      <c r="H17" s="156">
        <v>-17.892878163625653</v>
      </c>
    </row>
    <row r="18" spans="2:8" ht="21" customHeight="1" thickBot="1" x14ac:dyDescent="0.3">
      <c r="B18" s="98" t="s" vm="112">
        <v>42</v>
      </c>
      <c r="C18" s="166">
        <v>208323230.06</v>
      </c>
      <c r="D18" s="167">
        <v>234409396.16</v>
      </c>
      <c r="E18" s="276">
        <v>12.521966989704808</v>
      </c>
      <c r="F18" s="167">
        <v>34321</v>
      </c>
      <c r="G18" s="166">
        <v>33652</v>
      </c>
      <c r="H18" s="276">
        <v>-1.9492439031496787</v>
      </c>
    </row>
    <row r="19" spans="2:8" ht="21" customHeight="1" x14ac:dyDescent="0.25">
      <c r="B19" s="7" t="s" vm="88">
        <v>193</v>
      </c>
      <c r="C19" s="164" vm="1151">
        <v>107709845.64</v>
      </c>
      <c r="D19" s="165" vm="1392">
        <v>120817736.01000002</v>
      </c>
      <c r="E19" s="275">
        <v>12.169630633220564</v>
      </c>
      <c r="F19" s="188" vm="1552">
        <v>23372</v>
      </c>
      <c r="G19" s="164" vm="1551">
        <v>23815</v>
      </c>
      <c r="H19" s="156">
        <v>1.8954304295738496</v>
      </c>
    </row>
    <row r="20" spans="2:8" ht="21" customHeight="1" x14ac:dyDescent="0.25">
      <c r="B20" s="7" t="s" vm="82">
        <v>194</v>
      </c>
      <c r="C20" s="164" vm="787">
        <v>17992784.100000005</v>
      </c>
      <c r="D20" s="165" vm="1400">
        <v>14028316.959999999</v>
      </c>
      <c r="E20" s="275">
        <v>-22.033650367649358</v>
      </c>
      <c r="F20" s="188" vm="1126">
        <v>1842</v>
      </c>
      <c r="G20" s="164" vm="1636">
        <v>1664</v>
      </c>
      <c r="H20" s="156">
        <v>-9.6634093376764412</v>
      </c>
    </row>
    <row r="21" spans="2:8" ht="21" customHeight="1" x14ac:dyDescent="0.25">
      <c r="B21" s="7" t="s" vm="116">
        <v>195</v>
      </c>
      <c r="C21" s="164" vm="983">
        <v>8177598.4699999997</v>
      </c>
      <c r="D21" s="165" vm="1669">
        <v>7231175.5</v>
      </c>
      <c r="E21" s="275">
        <v>-11.573360730194921</v>
      </c>
      <c r="F21" s="188" vm="654">
        <v>4128</v>
      </c>
      <c r="G21" s="164" vm="474">
        <v>3739</v>
      </c>
      <c r="H21" s="156">
        <v>-9.423449612403104</v>
      </c>
    </row>
    <row r="22" spans="2:8" s="11" customFormat="1" ht="21" customHeight="1" x14ac:dyDescent="0.25">
      <c r="B22" s="7" t="s" vm="111">
        <v>196</v>
      </c>
      <c r="C22" s="164" vm="1052">
        <v>28047328.279999994</v>
      </c>
      <c r="D22" s="165" vm="1305">
        <v>27147694.719999999</v>
      </c>
      <c r="E22" s="275">
        <v>-3.207555283051704</v>
      </c>
      <c r="F22" s="188" vm="416">
        <v>9403</v>
      </c>
      <c r="G22" s="164" vm="1024">
        <v>8852</v>
      </c>
      <c r="H22" s="156">
        <v>-5.8598319685206945</v>
      </c>
    </row>
    <row r="23" spans="2:8" s="11" customFormat="1" ht="21" customHeight="1" x14ac:dyDescent="0.25">
      <c r="B23" s="7" t="s" vm="87">
        <v>197</v>
      </c>
      <c r="C23" s="164" vm="1543">
        <v>9653026.0599999987</v>
      </c>
      <c r="D23" s="165" vm="1542">
        <v>9840182.6599999983</v>
      </c>
      <c r="E23" s="275">
        <v>1.9388386484890532</v>
      </c>
      <c r="F23" s="188" vm="1544">
        <v>511</v>
      </c>
      <c r="G23" s="164" vm="1347">
        <v>585</v>
      </c>
      <c r="H23" s="156">
        <v>14.481409001956962</v>
      </c>
    </row>
    <row r="24" spans="2:8" s="11" customFormat="1" ht="21" customHeight="1" x14ac:dyDescent="0.25">
      <c r="B24" s="7" t="s" vm="81">
        <v>198</v>
      </c>
      <c r="C24" s="164" vm="1256">
        <v>6283211.6900000013</v>
      </c>
      <c r="D24" s="165" vm="1495">
        <v>52600145.159999996</v>
      </c>
      <c r="E24" s="275">
        <v>737.15379578433374</v>
      </c>
      <c r="F24" s="188" vm="1496">
        <v>48</v>
      </c>
      <c r="G24" s="164" vm="1208">
        <v>47</v>
      </c>
      <c r="H24" s="156">
        <v>-2.0833333333333428</v>
      </c>
    </row>
    <row r="25" spans="2:8" s="11" customFormat="1" ht="21" customHeight="1" x14ac:dyDescent="0.25">
      <c r="B25" s="7" t="s" vm="115">
        <v>199</v>
      </c>
      <c r="C25" s="164" vm="565">
        <v>0</v>
      </c>
      <c r="D25" s="165" vm="1057">
        <v>11194.24</v>
      </c>
      <c r="E25" s="275" t="s">
        <v>59</v>
      </c>
      <c r="F25" s="188" vm="698">
        <v>0</v>
      </c>
      <c r="G25" s="164" vm="668">
        <v>3</v>
      </c>
      <c r="H25" s="156" t="s">
        <v>59</v>
      </c>
    </row>
    <row r="26" spans="2:8" s="11" customFormat="1" ht="21" customHeight="1" x14ac:dyDescent="0.25">
      <c r="B26" s="7" t="s" vm="110">
        <v>200</v>
      </c>
      <c r="C26" s="164" vm="572">
        <v>0</v>
      </c>
      <c r="D26" s="165" vm="1259">
        <v>0</v>
      </c>
      <c r="E26" s="275" t="s">
        <v>59</v>
      </c>
      <c r="F26" s="188" vm="1670">
        <v>0</v>
      </c>
      <c r="G26" s="164" vm="1361">
        <v>0</v>
      </c>
      <c r="H26" s="156" t="s">
        <v>59</v>
      </c>
    </row>
    <row r="27" spans="2:8" s="11" customFormat="1" ht="21" customHeight="1" x14ac:dyDescent="0.25">
      <c r="B27" s="7" t="s" vm="86">
        <v>201</v>
      </c>
      <c r="C27" s="164" vm="1518">
        <v>2356507.9900000002</v>
      </c>
      <c r="D27" s="165" vm="1470">
        <v>2663488.59</v>
      </c>
      <c r="E27" s="275">
        <v>13.026928035155933</v>
      </c>
      <c r="F27" s="188" vm="1349">
        <v>1829</v>
      </c>
      <c r="G27" s="164" vm="1519">
        <v>2168</v>
      </c>
      <c r="H27" s="156">
        <v>18.53471842536905</v>
      </c>
    </row>
    <row r="28" spans="2:8" s="11" customFormat="1" ht="21" customHeight="1" x14ac:dyDescent="0.25">
      <c r="B28" s="7" t="s" vm="80">
        <v>202</v>
      </c>
      <c r="C28" s="164" vm="443">
        <v>8908880.9700000007</v>
      </c>
      <c r="D28" s="165" vm="1270">
        <v>929167.09999999986</v>
      </c>
      <c r="E28" s="275">
        <v>-89.570327596373758</v>
      </c>
      <c r="F28" s="188" vm="860">
        <v>109</v>
      </c>
      <c r="G28" s="164" vm="1028">
        <v>87</v>
      </c>
      <c r="H28" s="156">
        <v>-20.183486238532112</v>
      </c>
    </row>
    <row r="29" spans="2:8" s="11" customFormat="1" ht="21" customHeight="1" x14ac:dyDescent="0.25">
      <c r="B29" s="7" t="s" vm="114">
        <v>203</v>
      </c>
      <c r="C29" s="164" vm="1000">
        <v>103223545.12</v>
      </c>
      <c r="D29" s="165" vm="1283">
        <v>71824949.75999999</v>
      </c>
      <c r="E29" s="275">
        <v>-30.418055612697998</v>
      </c>
      <c r="F29" s="188" vm="1092">
        <v>2932</v>
      </c>
      <c r="G29" s="164" vm="1249">
        <v>3188</v>
      </c>
      <c r="H29" s="156">
        <v>8.7312414733969916</v>
      </c>
    </row>
    <row r="30" spans="2:8" s="11" customFormat="1" ht="21" customHeight="1" x14ac:dyDescent="0.25">
      <c r="B30" s="7" t="s" vm="109">
        <v>204</v>
      </c>
      <c r="C30" s="164" vm="1095">
        <v>69117137.369999975</v>
      </c>
      <c r="D30" s="165" vm="832">
        <v>70567452.409999996</v>
      </c>
      <c r="E30" s="275">
        <v>2.0983436166289096</v>
      </c>
      <c r="F30" s="188" vm="759">
        <v>16360</v>
      </c>
      <c r="G30" s="164" vm="1286">
        <v>17217</v>
      </c>
      <c r="H30" s="156">
        <v>5.2383863080684563</v>
      </c>
    </row>
    <row r="31" spans="2:8" s="11" customFormat="1" ht="21" customHeight="1" thickBot="1" x14ac:dyDescent="0.3">
      <c r="B31" s="7" t="s" vm="85">
        <v>205</v>
      </c>
      <c r="C31" s="164" vm="1390">
        <v>39029366.540000007</v>
      </c>
      <c r="D31" s="165" vm="1299">
        <v>78748468.24000001</v>
      </c>
      <c r="E31" s="275">
        <v>101.76722099574204</v>
      </c>
      <c r="F31" s="188" vm="1345">
        <v>13164</v>
      </c>
      <c r="G31" s="164" vm="1105">
        <v>14128</v>
      </c>
      <c r="H31" s="156">
        <v>7.3230021270130692</v>
      </c>
    </row>
    <row r="32" spans="2:8" ht="21" customHeight="1" thickBot="1" x14ac:dyDescent="0.3">
      <c r="B32" s="98" t="s" vm="79">
        <v>43</v>
      </c>
      <c r="C32" s="166">
        <v>211370049.02999997</v>
      </c>
      <c r="D32" s="167">
        <v>456409971.35000002</v>
      </c>
      <c r="E32" s="276">
        <v>115.92934923586137</v>
      </c>
      <c r="F32" s="167">
        <v>32456</v>
      </c>
      <c r="G32" s="166">
        <v>75493</v>
      </c>
      <c r="H32" s="276">
        <v>132.60105989647522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5" t="s">
        <v>26</v>
      </c>
      <c r="C34" s="238">
        <v>452054239.99000001</v>
      </c>
      <c r="D34" s="238">
        <v>697510356.49000001</v>
      </c>
      <c r="E34" s="263">
        <v>54.29793480212237</v>
      </c>
      <c r="F34" s="240">
        <v>69920</v>
      </c>
      <c r="G34" s="240">
        <v>110848</v>
      </c>
      <c r="H34" s="263">
        <v>58.535469107551506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9" t="s">
        <v>207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13" s="11" customFormat="1" ht="12.75" x14ac:dyDescent="0.25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5" t="s">
        <v>21</v>
      </c>
      <c r="C5" s="373" t="s">
        <v>14</v>
      </c>
      <c r="D5" s="373"/>
      <c r="E5" s="373"/>
      <c r="F5" s="373"/>
      <c r="G5" s="373"/>
      <c r="H5" s="373" t="s">
        <v>18</v>
      </c>
      <c r="I5" s="373"/>
      <c r="J5" s="373"/>
      <c r="K5" s="373"/>
      <c r="L5" s="374"/>
    </row>
    <row r="6" spans="1:13" s="46" customFormat="1" ht="24.75" thickBot="1" x14ac:dyDescent="0.3">
      <c r="B6" s="376"/>
      <c r="C6" s="3" t="s">
        <v>90</v>
      </c>
      <c r="D6" s="3" t="s">
        <v>15</v>
      </c>
      <c r="E6" s="3" t="s">
        <v>91</v>
      </c>
      <c r="F6" s="3" t="s">
        <v>15</v>
      </c>
      <c r="G6" s="15" t="s">
        <v>89</v>
      </c>
      <c r="H6" s="3" t="s">
        <v>90</v>
      </c>
      <c r="I6" s="3" t="s">
        <v>15</v>
      </c>
      <c r="J6" s="3" t="s">
        <v>91</v>
      </c>
      <c r="K6" s="3" t="s">
        <v>15</v>
      </c>
      <c r="L6" s="16" t="s">
        <v>208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03">
        <v>48</v>
      </c>
      <c r="C8" s="164" vm="502">
        <v>1945725033.8799996</v>
      </c>
      <c r="D8" s="193">
        <v>94.94</v>
      </c>
      <c r="E8" s="165" vm="953">
        <v>2067497886.5699999</v>
      </c>
      <c r="F8" s="156">
        <v>94.89</v>
      </c>
      <c r="G8" s="275">
        <v>6.2584820860926698</v>
      </c>
      <c r="H8" s="188" vm="582">
        <v>2105148</v>
      </c>
      <c r="I8" s="156">
        <v>78.87</v>
      </c>
      <c r="J8" s="165" vm="450">
        <v>2219108</v>
      </c>
      <c r="K8" s="156">
        <v>79.040000000000006</v>
      </c>
      <c r="L8" s="156">
        <v>5.4133961127673729</v>
      </c>
    </row>
    <row r="9" spans="1:13" s="11" customFormat="1" ht="37.5" customHeight="1" x14ac:dyDescent="0.25">
      <c r="B9" s="7" t="s" vm="76">
        <v>209</v>
      </c>
      <c r="C9" s="164" vm="988">
        <v>69798529.989999995</v>
      </c>
      <c r="D9" s="193">
        <v>3.41</v>
      </c>
      <c r="E9" s="165" vm="1425">
        <v>75995622.25999999</v>
      </c>
      <c r="F9" s="156">
        <v>3.49</v>
      </c>
      <c r="G9" s="275">
        <v>8.878542672586164</v>
      </c>
      <c r="H9" s="188" vm="631">
        <v>467030</v>
      </c>
      <c r="I9" s="156">
        <v>17.5</v>
      </c>
      <c r="J9" s="165" vm="571">
        <v>489256</v>
      </c>
      <c r="K9" s="156">
        <v>17.43</v>
      </c>
      <c r="L9" s="156">
        <v>4.7590090572340102</v>
      </c>
    </row>
    <row r="10" spans="1:13" s="11" customFormat="1" ht="37.5" customHeight="1" x14ac:dyDescent="0.25">
      <c r="B10" s="7" t="s" vm="108">
        <v>210</v>
      </c>
      <c r="C10" s="164" vm="1120">
        <v>27009593.140000001</v>
      </c>
      <c r="D10" s="193">
        <v>1.32</v>
      </c>
      <c r="E10" s="165" vm="886">
        <v>28247232.389999997</v>
      </c>
      <c r="F10" s="156">
        <v>1.29</v>
      </c>
      <c r="G10" s="275">
        <v>4.5822210041628182</v>
      </c>
      <c r="H10" s="188" vm="1056">
        <v>3465</v>
      </c>
      <c r="I10" s="156">
        <v>0.13</v>
      </c>
      <c r="J10" s="165" vm="556">
        <v>3751</v>
      </c>
      <c r="K10" s="156">
        <v>0.13</v>
      </c>
      <c r="L10" s="156">
        <v>8.2539682539682531</v>
      </c>
    </row>
    <row r="11" spans="1:13" s="11" customFormat="1" ht="35.450000000000003" customHeight="1" x14ac:dyDescent="0.25">
      <c r="B11" s="7" t="s" vm="62">
        <v>211</v>
      </c>
      <c r="C11" s="164" vm="642">
        <v>6792535.1900000004</v>
      </c>
      <c r="D11" s="193">
        <v>0.33</v>
      </c>
      <c r="E11" s="165" vm="595">
        <v>7168732.2000000002</v>
      </c>
      <c r="F11" s="156">
        <v>0.33</v>
      </c>
      <c r="G11" s="275">
        <v>5.5383888265141223</v>
      </c>
      <c r="H11" s="188" vm="1113">
        <v>93557</v>
      </c>
      <c r="I11" s="156">
        <v>3.5</v>
      </c>
      <c r="J11" s="165" vm="434">
        <v>95400</v>
      </c>
      <c r="K11" s="156">
        <v>3.4</v>
      </c>
      <c r="L11" s="156">
        <v>1.9699220795878318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33">
        <v>41</v>
      </c>
      <c r="C13" s="166">
        <v>2049325692.1999998</v>
      </c>
      <c r="D13" s="191">
        <v>99.999999999999986</v>
      </c>
      <c r="E13" s="167">
        <v>2178909473.4199996</v>
      </c>
      <c r="F13" s="191">
        <v>100</v>
      </c>
      <c r="G13" s="276">
        <v>6.3232399668443406</v>
      </c>
      <c r="H13" s="167">
        <v>2669200</v>
      </c>
      <c r="I13" s="191">
        <v>100</v>
      </c>
      <c r="J13" s="167">
        <v>2807515</v>
      </c>
      <c r="K13" s="191">
        <v>100</v>
      </c>
      <c r="L13" s="276">
        <v>5.1818897047804597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75">
        <v>150</v>
      </c>
      <c r="C15" s="164" vm="912">
        <v>1368906.7000000002</v>
      </c>
      <c r="D15" s="193">
        <v>25.78</v>
      </c>
      <c r="E15" s="165" vm="1097">
        <v>1376758.3800000001</v>
      </c>
      <c r="F15" s="193">
        <v>28.35</v>
      </c>
      <c r="G15" s="275">
        <v>0.57357305651291313</v>
      </c>
      <c r="H15" s="188" vm="1135">
        <v>269</v>
      </c>
      <c r="I15" s="193">
        <v>87.34</v>
      </c>
      <c r="J15" s="165" vm="771">
        <v>311</v>
      </c>
      <c r="K15" s="193">
        <v>81.63</v>
      </c>
      <c r="L15" s="156">
        <v>15.613382899628263</v>
      </c>
    </row>
    <row r="16" spans="1:13" s="11" customFormat="1" ht="35.450000000000003" customHeight="1" x14ac:dyDescent="0.25">
      <c r="B16" s="7" t="s" vm="78">
        <v>212</v>
      </c>
      <c r="C16" s="164" vm="1647">
        <v>3528574.51</v>
      </c>
      <c r="D16" s="193">
        <v>66.44</v>
      </c>
      <c r="E16" s="165" vm="986">
        <v>3479896.78</v>
      </c>
      <c r="F16" s="193">
        <v>71.650000000000006</v>
      </c>
      <c r="G16" s="275">
        <v>-1.3795296050018777</v>
      </c>
      <c r="H16" s="188" vm="914">
        <v>37</v>
      </c>
      <c r="I16" s="193">
        <v>12.01</v>
      </c>
      <c r="J16" s="165" vm="669">
        <v>70</v>
      </c>
      <c r="K16" s="193">
        <v>18.37</v>
      </c>
      <c r="L16" s="156">
        <v>89.189189189189193</v>
      </c>
    </row>
    <row r="17" spans="2:13" s="11" customFormat="1" ht="35.450000000000003" customHeight="1" x14ac:dyDescent="0.25">
      <c r="B17" s="284" t="s" vm="169">
        <v>213</v>
      </c>
      <c r="C17" s="164" vm="336">
        <v>413013.06</v>
      </c>
      <c r="D17" s="193">
        <v>7.78</v>
      </c>
      <c r="E17" s="165" vm="291">
        <v>0</v>
      </c>
      <c r="F17" s="193">
        <v>0</v>
      </c>
      <c r="G17" s="275" t="s">
        <v>59</v>
      </c>
      <c r="H17" s="188" vm="340">
        <v>2</v>
      </c>
      <c r="I17" s="193">
        <v>0.65</v>
      </c>
      <c r="J17" s="165" vm="271">
        <v>0</v>
      </c>
      <c r="K17" s="193">
        <v>0</v>
      </c>
      <c r="L17" s="156" t="s">
        <v>59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61">
        <v>101</v>
      </c>
      <c r="C19" s="166">
        <v>5310494.2699999996</v>
      </c>
      <c r="D19" s="191">
        <v>100</v>
      </c>
      <c r="E19" s="167">
        <v>4856655.16</v>
      </c>
      <c r="F19" s="191">
        <v>100</v>
      </c>
      <c r="G19" s="276">
        <v>-8.5460804009115208</v>
      </c>
      <c r="H19" s="167">
        <v>308</v>
      </c>
      <c r="I19" s="191">
        <v>100.00000000000001</v>
      </c>
      <c r="J19" s="167">
        <v>381</v>
      </c>
      <c r="K19" s="191">
        <v>100</v>
      </c>
      <c r="L19" s="276">
        <v>23.701298701298711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64">
        <v>214</v>
      </c>
      <c r="C21" s="164" vm="625">
        <v>18893172.379999999</v>
      </c>
      <c r="D21" s="193">
        <v>49.17</v>
      </c>
      <c r="E21" s="165" vm="970">
        <v>18826953.84</v>
      </c>
      <c r="F21" s="193">
        <v>48.1</v>
      </c>
      <c r="G21" s="275">
        <v>-0.35048925965497801</v>
      </c>
      <c r="H21" s="188" vm="1188">
        <v>9226</v>
      </c>
      <c r="I21" s="193">
        <v>18.510000000000002</v>
      </c>
      <c r="J21" s="165" vm="1218">
        <v>13960</v>
      </c>
      <c r="K21" s="193">
        <v>25.22</v>
      </c>
      <c r="L21" s="156">
        <v>51.311510947322773</v>
      </c>
    </row>
    <row r="22" spans="2:13" ht="37.5" customHeight="1" x14ac:dyDescent="0.25">
      <c r="B22" s="7" t="s" vm="74">
        <v>215</v>
      </c>
      <c r="C22" s="164" vm="1254">
        <v>7589.04</v>
      </c>
      <c r="D22" s="193">
        <v>0.02</v>
      </c>
      <c r="E22" s="165" vm="1438">
        <v>9497.6</v>
      </c>
      <c r="F22" s="193">
        <v>0.02</v>
      </c>
      <c r="G22" s="275">
        <v>25.148898938469159</v>
      </c>
      <c r="H22" s="188" vm="1319">
        <v>12</v>
      </c>
      <c r="I22" s="193">
        <v>0.02</v>
      </c>
      <c r="J22" s="165" vm="1051">
        <v>14</v>
      </c>
      <c r="K22" s="193">
        <v>1.9999999999999997E-2</v>
      </c>
      <c r="L22" s="156">
        <v>16.666666666666671</v>
      </c>
    </row>
    <row r="23" spans="2:13" ht="36" customHeight="1" x14ac:dyDescent="0.25">
      <c r="B23" s="7" t="s" vm="77">
        <v>151</v>
      </c>
      <c r="C23" s="164" vm="491">
        <v>15175074.950000003</v>
      </c>
      <c r="D23" s="193">
        <v>39.49</v>
      </c>
      <c r="E23" s="165" vm="893">
        <v>15917182.699999999</v>
      </c>
      <c r="F23" s="193">
        <v>40.67</v>
      </c>
      <c r="G23" s="275">
        <v>4.8903069832943089</v>
      </c>
      <c r="H23" s="188" vm="1304">
        <v>34771</v>
      </c>
      <c r="I23" s="193">
        <v>69.760000000000005</v>
      </c>
      <c r="J23" s="165" vm="1194">
        <v>36207</v>
      </c>
      <c r="K23" s="193">
        <v>65.41</v>
      </c>
      <c r="L23" s="156">
        <v>4.1298783468982805</v>
      </c>
    </row>
    <row r="24" spans="2:13" s="11" customFormat="1" ht="31.9" customHeight="1" x14ac:dyDescent="0.25">
      <c r="B24" s="7" t="s" vm="60">
        <v>216</v>
      </c>
      <c r="C24" s="164" vm="1020">
        <v>4348760.46</v>
      </c>
      <c r="D24" s="193">
        <v>11.32</v>
      </c>
      <c r="E24" s="165" vm="867">
        <v>4385438.57</v>
      </c>
      <c r="F24" s="193">
        <v>11.209999999999999</v>
      </c>
      <c r="G24" s="275">
        <v>0.84341527516555459</v>
      </c>
      <c r="H24" s="188" vm="1196">
        <v>5836</v>
      </c>
      <c r="I24" s="193">
        <v>11.71</v>
      </c>
      <c r="J24" s="165" vm="1236">
        <v>5174</v>
      </c>
      <c r="K24" s="193">
        <v>9.35</v>
      </c>
      <c r="L24" s="156">
        <v>-11.343385880740229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63">
        <v>102</v>
      </c>
      <c r="C26" s="166">
        <v>38424596.830000006</v>
      </c>
      <c r="D26" s="191">
        <v>100</v>
      </c>
      <c r="E26" s="167">
        <v>39139072.710000001</v>
      </c>
      <c r="F26" s="191">
        <v>100</v>
      </c>
      <c r="G26" s="276">
        <v>1.8594232313250245</v>
      </c>
      <c r="H26" s="167">
        <v>49845</v>
      </c>
      <c r="I26" s="191">
        <v>100</v>
      </c>
      <c r="J26" s="167">
        <v>55355</v>
      </c>
      <c r="K26" s="191">
        <v>99.999999999999986</v>
      </c>
      <c r="L26" s="276">
        <v>11.054268231517696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5" t="s">
        <v>27</v>
      </c>
      <c r="C28" s="238">
        <v>2093060783.2999997</v>
      </c>
      <c r="D28" s="266"/>
      <c r="E28" s="238">
        <v>2222905201.2899995</v>
      </c>
      <c r="F28" s="266"/>
      <c r="G28" s="267">
        <v>6.2035665197110177</v>
      </c>
      <c r="H28" s="236">
        <v>2719353</v>
      </c>
      <c r="I28" s="266"/>
      <c r="J28" s="240">
        <v>2863251</v>
      </c>
      <c r="K28" s="266"/>
      <c r="L28" s="263">
        <v>5.29162635376872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outlinePr showOutlineSymbols="0"/>
    <pageSetUpPr fitToPage="1"/>
  </sheetPr>
  <dimension ref="A1:R38"/>
  <sheetViews>
    <sheetView showGridLines="0" showOutlineSymbols="0" zoomScale="85" zoomScaleNormal="85" workbookViewId="0">
      <selection activeCell="G26" sqref="G26"/>
    </sheetView>
  </sheetViews>
  <sheetFormatPr defaultColWidth="9.28515625" defaultRowHeight="15" outlineLevelRow="1" x14ac:dyDescent="0.25"/>
  <cols>
    <col min="1" max="1" width="5.140625" style="5" customWidth="1"/>
    <col min="2" max="2" width="22.2851562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8.7109375" style="53" customWidth="1"/>
    <col min="19" max="16384" width="9.28515625" style="5"/>
  </cols>
  <sheetData>
    <row r="1" spans="1:18" s="11" customFormat="1" ht="51.75" customHeight="1" x14ac:dyDescent="0.25">
      <c r="A1" s="366" t="s">
        <v>139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</row>
    <row r="2" spans="1:18" s="11" customFormat="1" ht="20.25" customHeight="1" x14ac:dyDescent="0.25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57" t="s">
        <v>16</v>
      </c>
      <c r="C5" s="360" t="s">
        <v>11</v>
      </c>
      <c r="D5" s="360"/>
      <c r="E5" s="360"/>
      <c r="F5" s="360"/>
      <c r="G5" s="360"/>
      <c r="H5" s="360" t="s">
        <v>12</v>
      </c>
      <c r="I5" s="360"/>
      <c r="J5" s="360"/>
      <c r="K5" s="360"/>
      <c r="L5" s="360"/>
      <c r="M5" s="360" t="s">
        <v>13</v>
      </c>
      <c r="N5" s="360"/>
      <c r="O5" s="360"/>
      <c r="P5" s="360"/>
      <c r="Q5" s="361"/>
      <c r="R5" s="5"/>
    </row>
    <row r="6" spans="1:18" ht="15" customHeight="1" x14ac:dyDescent="0.25">
      <c r="B6" s="358"/>
      <c r="C6" s="351" t="s">
        <v>14</v>
      </c>
      <c r="D6" s="352"/>
      <c r="E6" s="353" t="s">
        <v>89</v>
      </c>
      <c r="F6" s="362" t="s">
        <v>15</v>
      </c>
      <c r="G6" s="362"/>
      <c r="H6" s="351" t="s">
        <v>14</v>
      </c>
      <c r="I6" s="352"/>
      <c r="J6" s="353" t="s">
        <v>89</v>
      </c>
      <c r="K6" s="355" t="s">
        <v>15</v>
      </c>
      <c r="L6" s="355"/>
      <c r="M6" s="351" t="s">
        <v>14</v>
      </c>
      <c r="N6" s="352"/>
      <c r="O6" s="353" t="s">
        <v>89</v>
      </c>
      <c r="P6" s="355" t="s">
        <v>15</v>
      </c>
      <c r="Q6" s="356"/>
      <c r="R6" s="5"/>
    </row>
    <row r="7" spans="1:18" ht="18" customHeight="1" thickBot="1" x14ac:dyDescent="0.3">
      <c r="B7" s="359"/>
      <c r="C7" s="12" t="s">
        <v>90</v>
      </c>
      <c r="D7" s="12" t="s">
        <v>91</v>
      </c>
      <c r="E7" s="354"/>
      <c r="F7" s="88">
        <v>2017</v>
      </c>
      <c r="G7" s="88">
        <v>2018</v>
      </c>
      <c r="H7" s="12" t="s">
        <v>90</v>
      </c>
      <c r="I7" s="12" t="s">
        <v>91</v>
      </c>
      <c r="J7" s="354"/>
      <c r="K7" s="81">
        <v>2017</v>
      </c>
      <c r="L7" s="81">
        <v>2018</v>
      </c>
      <c r="M7" s="12" t="s">
        <v>90</v>
      </c>
      <c r="N7" s="12" t="s">
        <v>91</v>
      </c>
      <c r="O7" s="354"/>
      <c r="P7" s="81">
        <v>2017</v>
      </c>
      <c r="Q7" s="40">
        <v>2018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8" ht="23.25" customHeight="1" x14ac:dyDescent="0.25">
      <c r="B9" s="85" t="s" vm="139">
        <v>94</v>
      </c>
      <c r="C9" s="103" vm="1529">
        <v>593069717.80999982</v>
      </c>
      <c r="D9" s="107" vm="1527">
        <v>662490360.22999978</v>
      </c>
      <c r="E9" s="286">
        <v>11.705308892915028</v>
      </c>
      <c r="F9" s="108">
        <v>9.6999999999999993</v>
      </c>
      <c r="G9" s="109">
        <v>9.86</v>
      </c>
      <c r="H9" s="103" vm="1222">
        <v>0</v>
      </c>
      <c r="I9" s="107" vm="1528">
        <v>0</v>
      </c>
      <c r="J9" s="286" t="s">
        <v>59</v>
      </c>
      <c r="K9" s="108">
        <v>0</v>
      </c>
      <c r="L9" s="109">
        <v>0</v>
      </c>
      <c r="M9" s="103" vm="1530">
        <v>593069717.80999994</v>
      </c>
      <c r="N9" s="107" vm="854">
        <v>662490360.22999978</v>
      </c>
      <c r="O9" s="286">
        <v>11.705308892915014</v>
      </c>
      <c r="P9" s="108">
        <v>6.55</v>
      </c>
      <c r="Q9" s="109">
        <v>6.72</v>
      </c>
    </row>
    <row r="10" spans="1:18" s="53" customFormat="1" ht="23.45" customHeight="1" x14ac:dyDescent="0.25">
      <c r="A10" s="5"/>
      <c r="B10" s="86" t="s" vm="157">
        <v>52</v>
      </c>
      <c r="C10" s="104" vm="309">
        <v>62062992</v>
      </c>
      <c r="D10" s="105" vm="267">
        <v>65054009.999999993</v>
      </c>
      <c r="E10" s="287">
        <v>4.8193261452815364</v>
      </c>
      <c r="F10" s="110">
        <v>1.02</v>
      </c>
      <c r="G10" s="111">
        <v>0.97</v>
      </c>
      <c r="H10" s="104" vm="353">
        <v>267793715.95999998</v>
      </c>
      <c r="I10" s="105" vm="259">
        <v>286341176.79999995</v>
      </c>
      <c r="J10" s="287">
        <v>6.9260254197937883</v>
      </c>
      <c r="K10" s="110">
        <v>9.11</v>
      </c>
      <c r="L10" s="111">
        <v>9.14</v>
      </c>
      <c r="M10" s="104" vm="346">
        <v>329856707.95999998</v>
      </c>
      <c r="N10" s="105" vm="265">
        <v>351395186.80000001</v>
      </c>
      <c r="O10" s="287">
        <v>6.5296470619636153</v>
      </c>
      <c r="P10" s="110">
        <v>3.64</v>
      </c>
      <c r="Q10" s="111">
        <v>3.57</v>
      </c>
    </row>
    <row r="11" spans="1:18" ht="23.45" customHeight="1" x14ac:dyDescent="0.25">
      <c r="B11" s="86" t="s" vm="163">
        <v>2</v>
      </c>
      <c r="C11" s="104" vm="1339">
        <v>614813718.15999985</v>
      </c>
      <c r="D11" s="105" vm="1322">
        <v>650998275.01000035</v>
      </c>
      <c r="E11" s="287">
        <v>5.8854504675485799</v>
      </c>
      <c r="F11" s="110">
        <v>10.050000000000001</v>
      </c>
      <c r="G11" s="111">
        <v>9.68</v>
      </c>
      <c r="H11" s="104" vm="1289">
        <v>531278189.29000002</v>
      </c>
      <c r="I11" s="105" vm="1008">
        <v>514577564.37999988</v>
      </c>
      <c r="J11" s="287">
        <v>-3.1434802419272785</v>
      </c>
      <c r="K11" s="110">
        <v>18.07</v>
      </c>
      <c r="L11" s="111">
        <v>16.420000000000002</v>
      </c>
      <c r="M11" s="104" vm="833">
        <v>1146091907.4500003</v>
      </c>
      <c r="N11" s="105" vm="1387">
        <v>1165575839.3899999</v>
      </c>
      <c r="O11" s="287">
        <v>1.7000322411620914</v>
      </c>
      <c r="P11" s="110">
        <v>12.66</v>
      </c>
      <c r="Q11" s="111">
        <v>11.83</v>
      </c>
    </row>
    <row r="12" spans="1:18" ht="23.45" customHeight="1" x14ac:dyDescent="0.25">
      <c r="B12" s="86" t="s" vm="142">
        <v>92</v>
      </c>
      <c r="C12" s="104" vm="685">
        <v>8531612.5300000012</v>
      </c>
      <c r="D12" s="105" vm="358">
        <v>3536337.9400000009</v>
      </c>
      <c r="E12" s="287">
        <v>-58.550181134398045</v>
      </c>
      <c r="F12" s="110">
        <v>0.14000000000000001</v>
      </c>
      <c r="G12" s="111">
        <v>0.05</v>
      </c>
      <c r="H12" s="104" vm="1034">
        <v>0</v>
      </c>
      <c r="I12" s="105" vm="404">
        <v>0</v>
      </c>
      <c r="J12" s="287" t="s">
        <v>59</v>
      </c>
      <c r="K12" s="110">
        <v>0</v>
      </c>
      <c r="L12" s="111">
        <v>0</v>
      </c>
      <c r="M12" s="104" vm="499">
        <v>8531612.5300000012</v>
      </c>
      <c r="N12" s="105" vm="1016">
        <v>3536337.9400000009</v>
      </c>
      <c r="O12" s="287">
        <v>-58.550181134398045</v>
      </c>
      <c r="P12" s="110">
        <v>0.09</v>
      </c>
      <c r="Q12" s="111">
        <v>0.04</v>
      </c>
    </row>
    <row r="13" spans="1:18" ht="23.45" customHeight="1" x14ac:dyDescent="0.25">
      <c r="B13" s="86" t="s" vm="148">
        <v>0</v>
      </c>
      <c r="C13" s="104">
        <v>2084497044.1999993</v>
      </c>
      <c r="D13" s="105" vm="1064">
        <v>2185697436.7699995</v>
      </c>
      <c r="E13" s="287">
        <v>4.8549069835135867</v>
      </c>
      <c r="F13" s="110">
        <v>34.089999999999996</v>
      </c>
      <c r="G13" s="111">
        <v>32.520000000000003</v>
      </c>
      <c r="H13" s="104" vm="1476">
        <v>533540915.15000004</v>
      </c>
      <c r="I13" s="105" vm="650">
        <v>564731192.7700001</v>
      </c>
      <c r="J13" s="287">
        <v>5.8459017358080558</v>
      </c>
      <c r="K13" s="110">
        <v>18.149999999999999</v>
      </c>
      <c r="L13" s="111">
        <v>18.02</v>
      </c>
      <c r="M13" s="104">
        <v>2618037959.349999</v>
      </c>
      <c r="N13" s="105" vm="851">
        <v>2750428629.5400004</v>
      </c>
      <c r="O13" s="287">
        <v>5.056865952504026</v>
      </c>
      <c r="P13" s="110">
        <v>28.91</v>
      </c>
      <c r="Q13" s="111">
        <v>27.91</v>
      </c>
    </row>
    <row r="14" spans="1:18" ht="23.45" hidden="1" customHeight="1" outlineLevel="1" thickBot="1" x14ac:dyDescent="0.25">
      <c r="B14" s="329" t="s" vm="156">
        <v>60</v>
      </c>
      <c r="C14" s="334"/>
      <c r="D14" s="335">
        <v>0</v>
      </c>
      <c r="E14" s="331" t="s">
        <v>59</v>
      </c>
      <c r="F14" s="332">
        <v>0</v>
      </c>
      <c r="G14" s="333">
        <v>0</v>
      </c>
      <c r="H14" s="334">
        <v>0</v>
      </c>
      <c r="I14" s="335">
        <v>0</v>
      </c>
      <c r="J14" s="331" t="s">
        <v>59</v>
      </c>
      <c r="K14" s="332">
        <v>0</v>
      </c>
      <c r="L14" s="333">
        <v>0</v>
      </c>
      <c r="M14" s="334"/>
      <c r="N14" s="335">
        <v>0</v>
      </c>
      <c r="O14" s="331" t="s">
        <v>59</v>
      </c>
      <c r="P14" s="332">
        <v>0</v>
      </c>
      <c r="Q14" s="333">
        <v>0</v>
      </c>
    </row>
    <row r="15" spans="1:18" ht="23.45" customHeight="1" collapsed="1" x14ac:dyDescent="0.25">
      <c r="B15" s="86" t="s" vm="162">
        <v>36</v>
      </c>
      <c r="C15" s="104" vm="734">
        <v>96011580.01000002</v>
      </c>
      <c r="D15" s="105" vm="381">
        <v>105495674.95999999</v>
      </c>
      <c r="E15" s="287">
        <v>9.8780740292079088</v>
      </c>
      <c r="F15" s="110">
        <v>1.57</v>
      </c>
      <c r="G15" s="111">
        <v>1.57</v>
      </c>
      <c r="H15" s="104" vm="566">
        <v>0</v>
      </c>
      <c r="I15" s="105">
        <v>0</v>
      </c>
      <c r="J15" s="287" t="s">
        <v>59</v>
      </c>
      <c r="K15" s="110">
        <v>0</v>
      </c>
      <c r="L15" s="111">
        <v>0</v>
      </c>
      <c r="M15" s="104" vm="659">
        <v>96011580.01000002</v>
      </c>
      <c r="N15" s="105" vm="504">
        <v>105495674.95999999</v>
      </c>
      <c r="O15" s="287">
        <v>9.8780740292079088</v>
      </c>
      <c r="P15" s="110">
        <v>1.06</v>
      </c>
      <c r="Q15" s="111">
        <v>1.07</v>
      </c>
    </row>
    <row r="16" spans="1:18" ht="23.45" customHeight="1" x14ac:dyDescent="0.25">
      <c r="B16" s="86" t="s" vm="141">
        <v>34</v>
      </c>
      <c r="C16" s="104" vm="776">
        <v>0</v>
      </c>
      <c r="D16" s="105">
        <v>0</v>
      </c>
      <c r="E16" s="287" t="s">
        <v>59</v>
      </c>
      <c r="F16" s="110">
        <v>0</v>
      </c>
      <c r="G16" s="111">
        <v>0</v>
      </c>
      <c r="H16" s="104" vm="1301">
        <v>2349412.87</v>
      </c>
      <c r="I16" s="105" vm="1508">
        <v>770384.77</v>
      </c>
      <c r="J16" s="287">
        <v>-67.209476893688759</v>
      </c>
      <c r="K16" s="110">
        <v>0.08</v>
      </c>
      <c r="L16" s="111">
        <v>0.03</v>
      </c>
      <c r="M16" s="104" vm="1507">
        <v>2349412.87</v>
      </c>
      <c r="N16" s="105" vm="1063">
        <v>770384.77</v>
      </c>
      <c r="O16" s="287">
        <v>-67.209476893688759</v>
      </c>
      <c r="P16" s="110">
        <v>0.03</v>
      </c>
      <c r="Q16" s="111">
        <v>0.01</v>
      </c>
    </row>
    <row r="17" spans="1:17" ht="23.45" customHeight="1" x14ac:dyDescent="0.25">
      <c r="B17" s="86" t="s" vm="147">
        <v>93</v>
      </c>
      <c r="C17" s="104" vm="507">
        <v>0</v>
      </c>
      <c r="D17" s="105" vm="624">
        <v>0</v>
      </c>
      <c r="E17" s="287" t="s">
        <v>59</v>
      </c>
      <c r="F17" s="110">
        <v>0</v>
      </c>
      <c r="G17" s="111">
        <v>0</v>
      </c>
      <c r="H17" s="104" vm="361">
        <v>182324937.56000003</v>
      </c>
      <c r="I17" s="105" vm="539">
        <v>125465953.67000002</v>
      </c>
      <c r="J17" s="287">
        <v>-31.185522206082581</v>
      </c>
      <c r="K17" s="110">
        <v>6.2</v>
      </c>
      <c r="L17" s="111">
        <v>4</v>
      </c>
      <c r="M17" s="104" vm="1121">
        <v>182324937.56000003</v>
      </c>
      <c r="N17" s="105" vm="429">
        <v>125465953.67000002</v>
      </c>
      <c r="O17" s="287">
        <v>-31.185522206082581</v>
      </c>
      <c r="P17" s="110">
        <v>2.0099999999999998</v>
      </c>
      <c r="Q17" s="111">
        <v>1.27</v>
      </c>
    </row>
    <row r="18" spans="1:17" ht="23.45" customHeight="1" x14ac:dyDescent="0.25">
      <c r="B18" s="86" t="s" vm="155">
        <v>3</v>
      </c>
      <c r="C18" s="104" vm="672">
        <v>915180435.47000051</v>
      </c>
      <c r="D18" s="105" vm="995">
        <v>1118861694.7199998</v>
      </c>
      <c r="E18" s="287">
        <v>22.255858118885214</v>
      </c>
      <c r="F18" s="110">
        <v>14.96</v>
      </c>
      <c r="G18" s="111">
        <v>16.649999999999999</v>
      </c>
      <c r="H18" s="104" vm="825">
        <v>0</v>
      </c>
      <c r="I18" s="105" vm="1335">
        <v>0</v>
      </c>
      <c r="J18" s="287" t="s">
        <v>59</v>
      </c>
      <c r="K18" s="110">
        <v>0</v>
      </c>
      <c r="L18" s="111">
        <v>0</v>
      </c>
      <c r="M18" s="104" vm="949">
        <v>915180435.47000051</v>
      </c>
      <c r="N18" s="105" vm="1414">
        <v>1118861694.7199998</v>
      </c>
      <c r="O18" s="287">
        <v>22.255858118885214</v>
      </c>
      <c r="P18" s="110">
        <v>10.11</v>
      </c>
      <c r="Q18" s="111">
        <v>11.35</v>
      </c>
    </row>
    <row r="19" spans="1:17" ht="23.45" customHeight="1" x14ac:dyDescent="0.25">
      <c r="B19" s="86" t="s" vm="161">
        <v>8</v>
      </c>
      <c r="C19" s="104" vm="1534">
        <v>302185300.19999987</v>
      </c>
      <c r="D19" s="105" vm="1116">
        <v>381824226.27999997</v>
      </c>
      <c r="E19" s="287">
        <v>26.354334915461308</v>
      </c>
      <c r="F19" s="110">
        <v>4.9400000000000004</v>
      </c>
      <c r="G19" s="111">
        <v>5.68</v>
      </c>
      <c r="H19" s="104" vm="1017">
        <v>265563526.66999996</v>
      </c>
      <c r="I19" s="105" vm="1532">
        <v>334178670.87999994</v>
      </c>
      <c r="J19" s="287">
        <v>25.837563264199275</v>
      </c>
      <c r="K19" s="110">
        <v>9.0299999999999994</v>
      </c>
      <c r="L19" s="111">
        <v>10.66</v>
      </c>
      <c r="M19" s="104" vm="1533">
        <v>567748826.87000036</v>
      </c>
      <c r="N19" s="105" vm="1531">
        <v>716002897.16000056</v>
      </c>
      <c r="O19" s="287">
        <v>26.112615874052096</v>
      </c>
      <c r="P19" s="110">
        <v>6.27</v>
      </c>
      <c r="Q19" s="111">
        <v>7.26</v>
      </c>
    </row>
    <row r="20" spans="1:17" ht="23.45" customHeight="1" x14ac:dyDescent="0.25">
      <c r="B20" s="86" t="s" vm="140">
        <v>4</v>
      </c>
      <c r="C20" s="104" vm="1316">
        <v>134563587.00999999</v>
      </c>
      <c r="D20" s="105" vm="1149">
        <v>141779452.33999997</v>
      </c>
      <c r="E20" s="287">
        <v>5.3624204662913399</v>
      </c>
      <c r="F20" s="110">
        <v>2.2000000000000002</v>
      </c>
      <c r="G20" s="111">
        <v>2.11</v>
      </c>
      <c r="H20" s="104" vm="1536">
        <v>278300593.23999989</v>
      </c>
      <c r="I20" s="105" vm="939">
        <v>289701810.5999999</v>
      </c>
      <c r="J20" s="287">
        <v>4.0967276523797551</v>
      </c>
      <c r="K20" s="110">
        <v>9.4600000000000009</v>
      </c>
      <c r="L20" s="111">
        <v>9.24</v>
      </c>
      <c r="M20" s="104" vm="896">
        <v>412864180.25</v>
      </c>
      <c r="N20" s="303" vm="1404">
        <v>431481262.93999982</v>
      </c>
      <c r="O20" s="287">
        <v>4.5092511243592668</v>
      </c>
      <c r="P20" s="110">
        <v>4.5599999999999996</v>
      </c>
      <c r="Q20" s="111">
        <v>4.38</v>
      </c>
    </row>
    <row r="21" spans="1:17" ht="23.45" customHeight="1" x14ac:dyDescent="0.25">
      <c r="B21" s="86" t="s" vm="146">
        <v>7</v>
      </c>
      <c r="C21" s="104" vm="1207">
        <v>200903747.72</v>
      </c>
      <c r="D21" s="105" vm="817">
        <v>209016196.36000001</v>
      </c>
      <c r="E21" s="287">
        <v>4.0379777540568114</v>
      </c>
      <c r="F21" s="110">
        <v>3.29</v>
      </c>
      <c r="G21" s="111">
        <v>3.11</v>
      </c>
      <c r="H21" s="104" vm="1059">
        <v>0</v>
      </c>
      <c r="I21" s="105" vm="1368">
        <v>0</v>
      </c>
      <c r="J21" s="287" t="s">
        <v>59</v>
      </c>
      <c r="K21" s="110">
        <v>0</v>
      </c>
      <c r="L21" s="111">
        <v>0</v>
      </c>
      <c r="M21" s="104" vm="1263">
        <v>200903747.72</v>
      </c>
      <c r="N21" s="105" vm="1114">
        <v>209016196.36000001</v>
      </c>
      <c r="O21" s="287">
        <v>4.0379777540568114</v>
      </c>
      <c r="P21" s="110">
        <v>2.2200000000000002</v>
      </c>
      <c r="Q21" s="111">
        <v>2.12</v>
      </c>
    </row>
    <row r="22" spans="1:17" ht="23.45" customHeight="1" x14ac:dyDescent="0.25">
      <c r="B22" s="86" t="s" vm="154">
        <v>10</v>
      </c>
      <c r="C22" s="104" vm="925">
        <v>10593994.58</v>
      </c>
      <c r="D22" s="105" vm="1515">
        <v>10460819.100000001</v>
      </c>
      <c r="E22" s="287">
        <v>-1.2570846529543758</v>
      </c>
      <c r="F22" s="110">
        <v>0.17</v>
      </c>
      <c r="G22" s="111">
        <v>0.15</v>
      </c>
      <c r="H22" s="104" vm="1514">
        <v>0</v>
      </c>
      <c r="I22" s="105" vm="1513">
        <v>0</v>
      </c>
      <c r="J22" s="287" t="s">
        <v>59</v>
      </c>
      <c r="K22" s="110">
        <v>0</v>
      </c>
      <c r="L22" s="111">
        <v>0</v>
      </c>
      <c r="M22" s="104" vm="758">
        <v>10593994.58</v>
      </c>
      <c r="N22" s="105" vm="1137">
        <v>10460819.100000001</v>
      </c>
      <c r="O22" s="287">
        <v>-1.2570846529543758</v>
      </c>
      <c r="P22" s="110">
        <v>0.12</v>
      </c>
      <c r="Q22" s="111">
        <v>0.11</v>
      </c>
    </row>
    <row r="23" spans="1:17" ht="23.45" customHeight="1" x14ac:dyDescent="0.25">
      <c r="B23" s="86" t="s" vm="160">
        <v>9</v>
      </c>
      <c r="C23" s="104" vm="1190">
        <v>54033190.930000022</v>
      </c>
      <c r="D23" s="105" vm="1318">
        <v>62617850.699999996</v>
      </c>
      <c r="E23" s="287">
        <v>15.887752735390734</v>
      </c>
      <c r="F23" s="110">
        <v>0.88</v>
      </c>
      <c r="G23" s="111">
        <v>0.93</v>
      </c>
      <c r="H23" s="104" vm="667">
        <v>0</v>
      </c>
      <c r="I23" s="105" vm="708">
        <v>0</v>
      </c>
      <c r="J23" s="287" t="s">
        <v>59</v>
      </c>
      <c r="K23" s="110">
        <v>0</v>
      </c>
      <c r="L23" s="111">
        <v>0</v>
      </c>
      <c r="M23" s="104" vm="1279">
        <v>54033190.930000022</v>
      </c>
      <c r="N23" s="105" vm="1164">
        <v>62617850.699999996</v>
      </c>
      <c r="O23" s="287">
        <v>15.887752735390734</v>
      </c>
      <c r="P23" s="110">
        <v>0.6</v>
      </c>
      <c r="Q23" s="111">
        <v>0.63</v>
      </c>
    </row>
    <row r="24" spans="1:17" ht="8.25" hidden="1" customHeight="1" thickBot="1" x14ac:dyDescent="0.25">
      <c r="B24" s="86" t="s" vm="145">
        <v>61</v>
      </c>
      <c r="C24" s="104">
        <v>0</v>
      </c>
      <c r="D24" s="105">
        <v>0</v>
      </c>
      <c r="E24" s="287" t="s">
        <v>59</v>
      </c>
      <c r="F24" s="110">
        <v>0</v>
      </c>
      <c r="G24" s="111">
        <v>0</v>
      </c>
      <c r="H24" s="104">
        <v>0</v>
      </c>
      <c r="I24" s="105">
        <v>0</v>
      </c>
      <c r="J24" s="287" t="s">
        <v>59</v>
      </c>
      <c r="K24" s="110">
        <v>0</v>
      </c>
      <c r="L24" s="111">
        <v>0</v>
      </c>
      <c r="M24" s="104">
        <v>0</v>
      </c>
      <c r="N24" s="105">
        <v>0</v>
      </c>
      <c r="O24" s="287" t="s">
        <v>59</v>
      </c>
      <c r="P24" s="110">
        <v>0</v>
      </c>
      <c r="Q24" s="111">
        <v>0</v>
      </c>
    </row>
    <row r="25" spans="1:17" ht="23.45" customHeight="1" x14ac:dyDescent="0.25">
      <c r="B25" s="86" t="s" vm="153">
        <v>5</v>
      </c>
      <c r="C25" s="104" vm="658">
        <v>25913869.659999996</v>
      </c>
      <c r="D25" s="105" vm="1266">
        <v>26568627.510000009</v>
      </c>
      <c r="E25" s="287">
        <v>2.5266695348502139</v>
      </c>
      <c r="F25" s="110">
        <v>0.42</v>
      </c>
      <c r="G25" s="111">
        <v>0.39</v>
      </c>
      <c r="H25" s="104" vm="1200">
        <v>254200515.36999995</v>
      </c>
      <c r="I25" s="105" vm="878">
        <v>252558344.67000008</v>
      </c>
      <c r="J25" s="287">
        <v>-0.64601391449173207</v>
      </c>
      <c r="K25" s="110">
        <v>8.65</v>
      </c>
      <c r="L25" s="111">
        <v>8.06</v>
      </c>
      <c r="M25" s="104" vm="761">
        <v>280114385.02999985</v>
      </c>
      <c r="N25" s="105" vm="1374">
        <v>279126972.18000019</v>
      </c>
      <c r="O25" s="287">
        <v>-0.35250344243974041</v>
      </c>
      <c r="P25" s="110">
        <v>3.09</v>
      </c>
      <c r="Q25" s="111">
        <v>2.83</v>
      </c>
    </row>
    <row r="26" spans="1:17" ht="23.45" customHeight="1" x14ac:dyDescent="0.25">
      <c r="B26" s="86" t="s" vm="159">
        <v>53</v>
      </c>
      <c r="C26" s="104" vm="1566">
        <v>0</v>
      </c>
      <c r="D26" s="105" vm="1565">
        <v>0</v>
      </c>
      <c r="E26" s="287" t="s">
        <v>59</v>
      </c>
      <c r="F26" s="110">
        <v>0</v>
      </c>
      <c r="G26" s="111">
        <v>0</v>
      </c>
      <c r="H26" s="104" vm="1568">
        <v>44868316.680000007</v>
      </c>
      <c r="I26" s="105" vm="1567">
        <v>43384127.149999991</v>
      </c>
      <c r="J26" s="287">
        <v>-3.3078787880214691</v>
      </c>
      <c r="K26" s="110">
        <v>1.53</v>
      </c>
      <c r="L26" s="111">
        <v>1.38</v>
      </c>
      <c r="M26" s="104" vm="1144">
        <v>44868316.680000007</v>
      </c>
      <c r="N26" s="105" vm="1247">
        <v>43384127.149999991</v>
      </c>
      <c r="O26" s="287">
        <v>-3.3078787880214691</v>
      </c>
      <c r="P26" s="110">
        <v>0.49</v>
      </c>
      <c r="Q26" s="111">
        <v>0.44</v>
      </c>
    </row>
    <row r="27" spans="1:17" ht="23.45" customHeight="1" x14ac:dyDescent="0.25">
      <c r="B27" s="86" t="s" vm="138">
        <v>1</v>
      </c>
      <c r="C27" s="104" vm="452">
        <v>343513547.94999999</v>
      </c>
      <c r="D27" s="105" vm="523">
        <v>372270482.13</v>
      </c>
      <c r="E27" s="287">
        <v>8.3714119433174972</v>
      </c>
      <c r="F27" s="110">
        <v>5.62</v>
      </c>
      <c r="G27" s="111">
        <v>5.54</v>
      </c>
      <c r="H27" s="104" vm="528">
        <v>57345666.679999985</v>
      </c>
      <c r="I27" s="105" vm="424">
        <v>57310450.360000007</v>
      </c>
      <c r="J27" s="287">
        <v>-6.141060351863814E-2</v>
      </c>
      <c r="K27" s="110">
        <v>1.95</v>
      </c>
      <c r="L27" s="111">
        <v>1.83</v>
      </c>
      <c r="M27" s="104" vm="548">
        <v>400859214.62999976</v>
      </c>
      <c r="N27" s="105" vm="863">
        <v>429580932.48999983</v>
      </c>
      <c r="O27" s="287">
        <v>7.1650386998115323</v>
      </c>
      <c r="P27" s="110">
        <v>4.43</v>
      </c>
      <c r="Q27" s="111">
        <v>4.3600000000000003</v>
      </c>
    </row>
    <row r="28" spans="1:17" ht="23.45" customHeight="1" x14ac:dyDescent="0.25">
      <c r="A28" s="222"/>
      <c r="B28" s="86" t="s" vm="144">
        <v>6</v>
      </c>
      <c r="C28" s="104" vm="1072">
        <v>360271556.26999998</v>
      </c>
      <c r="D28" s="105" vm="820">
        <v>381568890.96999991</v>
      </c>
      <c r="E28" s="287">
        <v>5.9114671500846754</v>
      </c>
      <c r="F28" s="110">
        <v>5.89</v>
      </c>
      <c r="G28" s="111">
        <v>5.68</v>
      </c>
      <c r="H28" s="104" vm="1184">
        <v>199769776.66999993</v>
      </c>
      <c r="I28" s="105" vm="962">
        <v>201582486.86999997</v>
      </c>
      <c r="J28" s="287">
        <v>0.9073996228140544</v>
      </c>
      <c r="K28" s="110">
        <v>6.79</v>
      </c>
      <c r="L28" s="111">
        <v>6.43</v>
      </c>
      <c r="M28" s="104" vm="1391">
        <v>560041332.94000018</v>
      </c>
      <c r="N28" s="105" vm="469">
        <v>583151377.84000015</v>
      </c>
      <c r="O28" s="287">
        <v>4.1264891608412597</v>
      </c>
      <c r="P28" s="110">
        <v>6.18</v>
      </c>
      <c r="Q28" s="111">
        <v>5.92</v>
      </c>
    </row>
    <row r="29" spans="1:17" ht="23.45" customHeight="1" x14ac:dyDescent="0.25">
      <c r="B29" s="86" t="s" vm="137">
        <v>95</v>
      </c>
      <c r="C29" s="104" vm="437">
        <v>309522627.70000023</v>
      </c>
      <c r="D29" s="105" vm="392">
        <v>343196691.55999994</v>
      </c>
      <c r="E29" s="287">
        <v>10.879354478935781</v>
      </c>
      <c r="F29" s="110">
        <v>5.0599999999999996</v>
      </c>
      <c r="G29" s="111">
        <v>5.1100000000000003</v>
      </c>
      <c r="H29" s="104" vm="385">
        <v>283247297.51000011</v>
      </c>
      <c r="I29" s="105" vm="1199">
        <v>422863030.67999989</v>
      </c>
      <c r="J29" s="287">
        <v>49.291108652173676</v>
      </c>
      <c r="K29" s="110">
        <v>9.6300000000000008</v>
      </c>
      <c r="L29" s="111">
        <v>13.49</v>
      </c>
      <c r="M29" s="104" vm="1192">
        <v>592769925.21000004</v>
      </c>
      <c r="N29" s="105" vm="398">
        <v>766059722.23999977</v>
      </c>
      <c r="O29" s="287">
        <v>29.233905038048022</v>
      </c>
      <c r="P29" s="110">
        <v>6.54</v>
      </c>
      <c r="Q29" s="111">
        <v>7.77</v>
      </c>
    </row>
    <row r="30" spans="1:17" ht="23.45" customHeight="1" thickBot="1" x14ac:dyDescent="0.3">
      <c r="B30" s="87" t="s" vm="143">
        <v>35</v>
      </c>
      <c r="C30" s="216" vm="1096">
        <v>0</v>
      </c>
      <c r="D30" s="217" vm="1420">
        <v>0</v>
      </c>
      <c r="E30" s="288" t="s">
        <v>59</v>
      </c>
      <c r="F30" s="218">
        <v>0</v>
      </c>
      <c r="G30" s="219">
        <v>0</v>
      </c>
      <c r="H30" s="216" vm="1538">
        <v>39612431.169999987</v>
      </c>
      <c r="I30" s="217" vm="1006">
        <v>40726073.350000001</v>
      </c>
      <c r="J30" s="288">
        <v>2.8113451941909915</v>
      </c>
      <c r="K30" s="218">
        <v>1.35</v>
      </c>
      <c r="L30" s="219">
        <v>1.3</v>
      </c>
      <c r="M30" s="216" vm="1537">
        <v>39612431.169999987</v>
      </c>
      <c r="N30" s="217" vm="1153">
        <v>40726073.350000001</v>
      </c>
      <c r="O30" s="288">
        <v>2.8113451941909915</v>
      </c>
      <c r="P30" s="218">
        <v>0.44</v>
      </c>
      <c r="Q30" s="219">
        <v>0.41</v>
      </c>
    </row>
    <row r="31" spans="1:17" ht="2.4500000000000002" customHeight="1" x14ac:dyDescent="0.25">
      <c r="B31" s="83"/>
      <c r="C31" s="82"/>
      <c r="D31" s="82"/>
      <c r="E31" s="289"/>
      <c r="F31" s="112"/>
      <c r="G31" s="112"/>
      <c r="H31" s="114"/>
      <c r="I31" s="114"/>
      <c r="J31" s="289"/>
      <c r="K31" s="112"/>
      <c r="L31" s="112"/>
      <c r="M31" s="114"/>
      <c r="N31" s="114"/>
      <c r="O31" s="289"/>
      <c r="P31" s="112"/>
      <c r="Q31" s="112"/>
    </row>
    <row r="32" spans="1:17" ht="23.1" customHeight="1" x14ac:dyDescent="0.25">
      <c r="B32" s="84" t="s" vm="136">
        <v>40</v>
      </c>
      <c r="C32" s="106">
        <v>6115668522.1999998</v>
      </c>
      <c r="D32" s="106">
        <v>6721437026.5799999</v>
      </c>
      <c r="E32" s="290">
        <v>9.905188650775429</v>
      </c>
      <c r="F32" s="113">
        <v>100.00000000000001</v>
      </c>
      <c r="G32" s="113">
        <v>100.00000000000001</v>
      </c>
      <c r="H32" s="106">
        <v>2940195294.8199997</v>
      </c>
      <c r="I32" s="106">
        <v>3134191266.9499998</v>
      </c>
      <c r="J32" s="290">
        <v>6.5980641650498484</v>
      </c>
      <c r="K32" s="113">
        <v>100</v>
      </c>
      <c r="L32" s="113">
        <v>99.999999999999972</v>
      </c>
      <c r="M32" s="106">
        <v>9055863817.0200024</v>
      </c>
      <c r="N32" s="106">
        <v>9855628293.5300007</v>
      </c>
      <c r="O32" s="290">
        <v>8.8314543225228874</v>
      </c>
      <c r="P32" s="113">
        <v>100.00000000000001</v>
      </c>
      <c r="Q32" s="113">
        <v>99.999999999999986</v>
      </c>
    </row>
    <row r="33" spans="2:18" ht="14.45" customHeight="1" x14ac:dyDescent="0.25">
      <c r="B33" s="327" t="s">
        <v>57</v>
      </c>
    </row>
    <row r="34" spans="2:18" x14ac:dyDescent="0.25">
      <c r="B34" s="321" t="s">
        <v>64</v>
      </c>
    </row>
    <row r="35" spans="2:18" x14ac:dyDescent="0.25">
      <c r="B35" s="326" t="s">
        <v>63</v>
      </c>
    </row>
    <row r="36" spans="2:18" x14ac:dyDescent="0.25">
      <c r="B36" s="345" t="s">
        <v>67</v>
      </c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9" t="s">
        <v>217</v>
      </c>
      <c r="B1" s="379"/>
      <c r="C1" s="379"/>
      <c r="D1" s="379"/>
      <c r="E1" s="379"/>
      <c r="F1" s="379"/>
      <c r="G1" s="379"/>
      <c r="H1" s="379"/>
    </row>
    <row r="2" spans="1:13" s="11" customFormat="1" ht="12.75" x14ac:dyDescent="0.25">
      <c r="A2" s="367"/>
      <c r="B2" s="367"/>
      <c r="C2" s="367"/>
      <c r="D2" s="367"/>
      <c r="E2" s="367"/>
      <c r="F2" s="367"/>
      <c r="G2" s="367"/>
      <c r="H2" s="36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5" t="s">
        <v>21</v>
      </c>
      <c r="C5" s="373" t="s">
        <v>28</v>
      </c>
      <c r="D5" s="373"/>
      <c r="E5" s="373"/>
      <c r="F5" s="373" t="s">
        <v>19</v>
      </c>
      <c r="G5" s="373"/>
      <c r="H5" s="374"/>
    </row>
    <row r="6" spans="1:13" s="46" customFormat="1" ht="24.75" thickBot="1" x14ac:dyDescent="0.3">
      <c r="B6" s="376"/>
      <c r="C6" s="3" t="s">
        <v>90</v>
      </c>
      <c r="D6" s="3" t="s">
        <v>91</v>
      </c>
      <c r="E6" s="15" t="s">
        <v>89</v>
      </c>
      <c r="F6" s="3" t="s">
        <v>90</v>
      </c>
      <c r="G6" s="3" t="s">
        <v>91</v>
      </c>
      <c r="H6" s="16" t="s">
        <v>89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3">
        <v>48</v>
      </c>
      <c r="C8" s="165" vm="432">
        <v>1096208373.6900001</v>
      </c>
      <c r="D8" s="165" vm="1035">
        <v>1086418493.4200001</v>
      </c>
      <c r="E8" s="275">
        <v>-0.89306745915885699</v>
      </c>
      <c r="F8" s="188" vm="439">
        <v>84977</v>
      </c>
      <c r="G8" s="165" vm="521">
        <v>87841</v>
      </c>
      <c r="H8" s="156">
        <v>3.3703237346576174</v>
      </c>
    </row>
    <row r="9" spans="1:13" s="11" customFormat="1" ht="37.5" customHeight="1" x14ac:dyDescent="0.25">
      <c r="B9" s="7" t="s" vm="76">
        <v>209</v>
      </c>
      <c r="C9" s="165" vm="1631">
        <v>2993136.81</v>
      </c>
      <c r="D9" s="165" vm="1632">
        <v>2622604.89</v>
      </c>
      <c r="E9" s="275">
        <v>-12.379384689736256</v>
      </c>
      <c r="F9" s="188" vm="1634">
        <v>790</v>
      </c>
      <c r="G9" s="165" vm="1633">
        <v>521</v>
      </c>
      <c r="H9" s="156">
        <v>-34.050632911392412</v>
      </c>
    </row>
    <row r="10" spans="1:13" s="11" customFormat="1" ht="37.5" customHeight="1" x14ac:dyDescent="0.25">
      <c r="B10" s="7" t="s" vm="108">
        <v>210</v>
      </c>
      <c r="C10" s="165" vm="1227">
        <v>12169184.909999998</v>
      </c>
      <c r="D10" s="165" vm="1455">
        <v>13471498.970000001</v>
      </c>
      <c r="E10" s="275">
        <v>10.70173614446297</v>
      </c>
      <c r="F10" s="188" vm="1598">
        <v>1109</v>
      </c>
      <c r="G10" s="165" vm="1599">
        <v>1075</v>
      </c>
      <c r="H10" s="156">
        <v>-3.065825067628495</v>
      </c>
    </row>
    <row r="11" spans="1:13" s="11" customFormat="1" ht="35.450000000000003" customHeight="1" x14ac:dyDescent="0.25">
      <c r="B11" s="7" t="s" vm="62">
        <v>211</v>
      </c>
      <c r="C11" s="165" vm="1288">
        <v>3738729.4999999995</v>
      </c>
      <c r="D11" s="165" vm="805">
        <v>3631486.1400000006</v>
      </c>
      <c r="E11" s="275">
        <v>-2.8684439459981945</v>
      </c>
      <c r="F11" s="188" vm="1007">
        <v>140</v>
      </c>
      <c r="G11" s="165" vm="1066">
        <v>160</v>
      </c>
      <c r="H11" s="156">
        <v>14.285714285714278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33">
        <v>41</v>
      </c>
      <c r="C13" s="167">
        <v>1115109424.9100001</v>
      </c>
      <c r="D13" s="167">
        <v>1106144083.4200003</v>
      </c>
      <c r="E13" s="276">
        <v>-0.80398759886038818</v>
      </c>
      <c r="F13" s="167">
        <v>87016</v>
      </c>
      <c r="G13" s="167">
        <v>89597</v>
      </c>
      <c r="H13" s="276">
        <v>2.9661211731175854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75">
        <v>150</v>
      </c>
      <c r="C15" s="165" vm="816">
        <v>2417791.4499999993</v>
      </c>
      <c r="D15" s="165" vm="607">
        <v>123955.67000000001</v>
      </c>
      <c r="E15" s="275">
        <v>-94.873186022723345</v>
      </c>
      <c r="F15" s="188" vm="1083">
        <v>2</v>
      </c>
      <c r="G15" s="165" vm="1580">
        <v>2</v>
      </c>
      <c r="H15" s="156">
        <v>0</v>
      </c>
    </row>
    <row r="16" spans="1:13" s="11" customFormat="1" ht="35.450000000000003" customHeight="1" x14ac:dyDescent="0.25">
      <c r="B16" s="7" t="s" vm="78">
        <v>212</v>
      </c>
      <c r="C16" s="165" vm="1204">
        <v>1988.1499999999969</v>
      </c>
      <c r="D16" s="165" vm="720">
        <v>2237.38</v>
      </c>
      <c r="E16" s="275">
        <v>12.535774463697578</v>
      </c>
      <c r="F16" s="188" vm="1234">
        <v>0</v>
      </c>
      <c r="G16" s="165" vm="981">
        <v>0</v>
      </c>
      <c r="H16" s="156" t="s">
        <v>59</v>
      </c>
    </row>
    <row r="17" spans="2:13" s="11" customFormat="1" ht="35.450000000000003" customHeight="1" x14ac:dyDescent="0.25">
      <c r="B17" s="284" t="s" vm="169">
        <v>213</v>
      </c>
      <c r="C17" s="165" vm="350">
        <v>0</v>
      </c>
      <c r="D17" s="165" vm="289">
        <v>0</v>
      </c>
      <c r="E17" s="275" t="s">
        <v>59</v>
      </c>
      <c r="F17" s="188" vm="317">
        <v>0</v>
      </c>
      <c r="G17" s="165" vm="284">
        <v>0</v>
      </c>
      <c r="H17" s="156" t="s">
        <v>59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61">
        <v>101</v>
      </c>
      <c r="C19" s="167">
        <v>2419779.5999999992</v>
      </c>
      <c r="D19" s="167">
        <v>126193.05000000002</v>
      </c>
      <c r="E19" s="276">
        <v>-94.784936198321532</v>
      </c>
      <c r="F19" s="167">
        <v>2</v>
      </c>
      <c r="G19" s="167">
        <v>2</v>
      </c>
      <c r="H19" s="276">
        <v>0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64">
        <v>214</v>
      </c>
      <c r="C21" s="165" vm="1443">
        <v>10767246.289999999</v>
      </c>
      <c r="D21" s="165" vm="1342">
        <v>5046073.8299999991</v>
      </c>
      <c r="E21" s="275">
        <v>-53.134964185907933</v>
      </c>
      <c r="F21" s="188" vm="1132">
        <v>130</v>
      </c>
      <c r="G21" s="165" vm="1415">
        <v>126</v>
      </c>
      <c r="H21" s="156">
        <v>-3.0769230769230802</v>
      </c>
    </row>
    <row r="22" spans="2:13" ht="37.5" customHeight="1" x14ac:dyDescent="0.25">
      <c r="B22" s="7" t="s" vm="74">
        <v>215</v>
      </c>
      <c r="C22" s="165" vm="828">
        <v>0</v>
      </c>
      <c r="D22" s="165" vm="739">
        <v>0</v>
      </c>
      <c r="E22" s="275" t="s">
        <v>59</v>
      </c>
      <c r="F22" s="188" vm="1039">
        <v>0</v>
      </c>
      <c r="G22" s="165" vm="1432">
        <v>0</v>
      </c>
      <c r="H22" s="156" t="s">
        <v>59</v>
      </c>
    </row>
    <row r="23" spans="2:13" ht="36" customHeight="1" x14ac:dyDescent="0.25">
      <c r="B23" s="7" t="s" vm="77">
        <v>151</v>
      </c>
      <c r="C23" s="165" vm="395">
        <v>1203784.4100000001</v>
      </c>
      <c r="D23" s="165" vm="405">
        <v>464500.61</v>
      </c>
      <c r="E23" s="275">
        <v>-61.413305726396644</v>
      </c>
      <c r="F23" s="188" vm="463">
        <v>8</v>
      </c>
      <c r="G23" s="165" vm="529">
        <v>26</v>
      </c>
      <c r="H23" s="156">
        <v>225</v>
      </c>
    </row>
    <row r="24" spans="2:13" s="11" customFormat="1" ht="31.9" customHeight="1" x14ac:dyDescent="0.25">
      <c r="B24" s="7" t="s" vm="60">
        <v>216</v>
      </c>
      <c r="C24" s="165" vm="804">
        <v>652946.94000000006</v>
      </c>
      <c r="D24" s="165" vm="598">
        <v>2542132.0500000003</v>
      </c>
      <c r="E24" s="275">
        <v>289.33210254419754</v>
      </c>
      <c r="F24" s="188" vm="890">
        <v>113</v>
      </c>
      <c r="G24" s="165" vm="1140">
        <v>238</v>
      </c>
      <c r="H24" s="156">
        <v>110.6194690265487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63">
        <v>102</v>
      </c>
      <c r="C26" s="167">
        <v>12623977.639999999</v>
      </c>
      <c r="D26" s="167">
        <v>8052706.4900000002</v>
      </c>
      <c r="E26" s="276">
        <v>-36.211020649431369</v>
      </c>
      <c r="F26" s="167">
        <v>251</v>
      </c>
      <c r="G26" s="167">
        <v>390</v>
      </c>
      <c r="H26" s="276">
        <v>55.378486055776875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5" t="s">
        <v>27</v>
      </c>
      <c r="C28" s="238">
        <v>1130153182.1500001</v>
      </c>
      <c r="D28" s="238">
        <v>1114322982.9600003</v>
      </c>
      <c r="E28" s="263">
        <v>-1.4007127033774651</v>
      </c>
      <c r="F28" s="238">
        <v>87269</v>
      </c>
      <c r="G28" s="240">
        <v>89989</v>
      </c>
      <c r="H28" s="263">
        <v>3.1167997799906004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78" t="s">
        <v>218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1" customFormat="1" ht="12.75" x14ac:dyDescent="0.25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5" t="s">
        <v>21</v>
      </c>
      <c r="C5" s="373" t="s">
        <v>14</v>
      </c>
      <c r="D5" s="373"/>
      <c r="E5" s="373"/>
      <c r="F5" s="373"/>
      <c r="G5" s="373"/>
      <c r="H5" s="373" t="s">
        <v>18</v>
      </c>
      <c r="I5" s="373"/>
      <c r="J5" s="373"/>
      <c r="K5" s="373"/>
      <c r="L5" s="374"/>
    </row>
    <row r="6" spans="1:13" s="46" customFormat="1" ht="24.75" thickBot="1" x14ac:dyDescent="0.3">
      <c r="B6" s="376"/>
      <c r="C6" s="3" t="s">
        <v>90</v>
      </c>
      <c r="D6" s="3" t="s">
        <v>15</v>
      </c>
      <c r="E6" s="3" t="s">
        <v>91</v>
      </c>
      <c r="F6" s="3" t="s">
        <v>15</v>
      </c>
      <c r="G6" s="15" t="s">
        <v>89</v>
      </c>
      <c r="H6" s="3" t="s">
        <v>90</v>
      </c>
      <c r="I6" s="3" t="s">
        <v>15</v>
      </c>
      <c r="J6" s="3" t="s">
        <v>91</v>
      </c>
      <c r="K6" s="3" t="s">
        <v>15</v>
      </c>
      <c r="L6" s="16" t="s">
        <v>89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54">
        <v>219</v>
      </c>
      <c r="C8" s="165" vm="1062">
        <v>2387800.71</v>
      </c>
      <c r="D8" s="156">
        <v>0.64</v>
      </c>
      <c r="E8" s="165" vm="611">
        <v>1665401.74</v>
      </c>
      <c r="F8" s="156">
        <v>0.4</v>
      </c>
      <c r="G8" s="275">
        <v>-30.253737967939543</v>
      </c>
      <c r="H8" s="188" vm="1412">
        <v>202</v>
      </c>
      <c r="I8" s="156">
        <v>0.11</v>
      </c>
      <c r="J8" s="164" vm="895">
        <v>274</v>
      </c>
      <c r="K8" s="156">
        <v>0.14000000000000001</v>
      </c>
      <c r="L8" s="156">
        <v>35.643564356435661</v>
      </c>
    </row>
    <row r="9" spans="1:13" s="11" customFormat="1" ht="37.5" customHeight="1" x14ac:dyDescent="0.25">
      <c r="B9" s="7" t="s" vm="59">
        <v>220</v>
      </c>
      <c r="C9" s="165" vm="1127">
        <v>603281.54</v>
      </c>
      <c r="D9" s="156">
        <v>0.16</v>
      </c>
      <c r="E9" s="165" vm="634">
        <v>790564.16999999993</v>
      </c>
      <c r="F9" s="156">
        <v>0.19</v>
      </c>
      <c r="G9" s="275">
        <v>31.043984869817137</v>
      </c>
      <c r="H9" s="188" vm="1206">
        <v>65</v>
      </c>
      <c r="I9" s="156">
        <v>0.03</v>
      </c>
      <c r="J9" s="164" vm="520">
        <v>83</v>
      </c>
      <c r="K9" s="156">
        <v>0.04</v>
      </c>
      <c r="L9" s="156">
        <v>27.692307692307679</v>
      </c>
    </row>
    <row r="10" spans="1:13" s="11" customFormat="1" ht="37.5" customHeight="1" x14ac:dyDescent="0.25">
      <c r="B10" s="7" t="s" vm="69">
        <v>221</v>
      </c>
      <c r="C10" s="165" vm="471">
        <v>1220.33</v>
      </c>
      <c r="D10" s="156">
        <v>0</v>
      </c>
      <c r="E10" s="165" vm="1115">
        <v>27183</v>
      </c>
      <c r="F10" s="156">
        <v>0.01</v>
      </c>
      <c r="G10" s="275">
        <v>2127.5122302983623</v>
      </c>
      <c r="H10" s="188" vm="458">
        <v>1</v>
      </c>
      <c r="I10" s="156">
        <v>0</v>
      </c>
      <c r="J10" s="164" vm="1413">
        <v>1</v>
      </c>
      <c r="K10" s="156">
        <v>0</v>
      </c>
      <c r="L10" s="156">
        <v>0</v>
      </c>
    </row>
    <row r="11" spans="1:13" s="11" customFormat="1" ht="35.450000000000003" customHeight="1" x14ac:dyDescent="0.25">
      <c r="B11" s="7" t="s" vm="73">
        <v>222</v>
      </c>
      <c r="C11" s="165" vm="583">
        <v>7370482.4000000004</v>
      </c>
      <c r="D11" s="156">
        <v>1.98</v>
      </c>
      <c r="E11" s="165" vm="1233">
        <v>6796442.1700000009</v>
      </c>
      <c r="F11" s="156">
        <v>1.64</v>
      </c>
      <c r="G11" s="275">
        <v>-7.7883671494826388</v>
      </c>
      <c r="H11" s="188" vm="680">
        <v>326</v>
      </c>
      <c r="I11" s="156">
        <v>0.18</v>
      </c>
      <c r="J11" s="164" vm="407">
        <v>285</v>
      </c>
      <c r="K11" s="156">
        <v>0.14000000000000001</v>
      </c>
      <c r="L11" s="156">
        <v>-12.576687116564429</v>
      </c>
    </row>
    <row r="12" spans="1:13" s="11" customFormat="1" ht="35.450000000000003" customHeight="1" x14ac:dyDescent="0.25">
      <c r="B12" s="7" t="s" vm="53">
        <v>223</v>
      </c>
      <c r="C12" s="165" vm="1439">
        <v>0</v>
      </c>
      <c r="D12" s="156">
        <v>0</v>
      </c>
      <c r="E12" s="165" vm="852">
        <v>0</v>
      </c>
      <c r="F12" s="156">
        <v>0</v>
      </c>
      <c r="G12" s="275" t="s">
        <v>59</v>
      </c>
      <c r="H12" s="188" vm="1159">
        <v>0</v>
      </c>
      <c r="I12" s="156">
        <v>0</v>
      </c>
      <c r="J12" s="164" vm="880">
        <v>0</v>
      </c>
      <c r="K12" s="156">
        <v>0</v>
      </c>
      <c r="L12" s="156" t="s">
        <v>59</v>
      </c>
    </row>
    <row r="13" spans="1:13" s="11" customFormat="1" ht="35.450000000000003" customHeight="1" x14ac:dyDescent="0.25">
      <c r="B13" s="7" t="s" vm="58">
        <v>224</v>
      </c>
      <c r="C13" s="165" vm="694">
        <v>32726084.010000002</v>
      </c>
      <c r="D13" s="156">
        <v>8.7899999999999991</v>
      </c>
      <c r="E13" s="165" vm="684">
        <v>34301540.289999999</v>
      </c>
      <c r="F13" s="156">
        <v>8.2899999999999991</v>
      </c>
      <c r="G13" s="275">
        <v>4.8140690451035795</v>
      </c>
      <c r="H13" s="188" vm="706">
        <v>213</v>
      </c>
      <c r="I13" s="156">
        <v>0.11</v>
      </c>
      <c r="J13" s="164" vm="727">
        <v>294</v>
      </c>
      <c r="K13" s="156">
        <v>0.15</v>
      </c>
      <c r="L13" s="156">
        <v>38.028169014084511</v>
      </c>
    </row>
    <row r="14" spans="1:13" ht="38.25" customHeight="1" x14ac:dyDescent="0.25">
      <c r="B14" s="7" t="s" vm="68">
        <v>225</v>
      </c>
      <c r="C14" s="165" vm="808">
        <v>236453548.47999999</v>
      </c>
      <c r="D14" s="156">
        <v>63.54</v>
      </c>
      <c r="E14" s="165" vm="400">
        <v>268594139.38999999</v>
      </c>
      <c r="F14" s="156">
        <v>64.92</v>
      </c>
      <c r="G14" s="275">
        <v>13.592771652872244</v>
      </c>
      <c r="H14" s="188" vm="373">
        <v>163982</v>
      </c>
      <c r="I14" s="156">
        <v>88.47</v>
      </c>
      <c r="J14" s="164" vm="861">
        <v>178763</v>
      </c>
      <c r="K14" s="156">
        <v>89.160000000000011</v>
      </c>
      <c r="L14" s="156">
        <v>9.0137941969240529</v>
      </c>
    </row>
    <row r="15" spans="1:13" ht="37.5" customHeight="1" x14ac:dyDescent="0.25">
      <c r="B15" s="7" t="s" vm="72">
        <v>226</v>
      </c>
      <c r="C15" s="165" vm="1248">
        <v>12832</v>
      </c>
      <c r="D15" s="156">
        <v>0</v>
      </c>
      <c r="E15" s="165" vm="1467">
        <v>186129.87</v>
      </c>
      <c r="F15" s="156">
        <v>0.05</v>
      </c>
      <c r="G15" s="275">
        <v>1350.5133260598504</v>
      </c>
      <c r="H15" s="188" vm="835">
        <v>1</v>
      </c>
      <c r="I15" s="156">
        <v>0</v>
      </c>
      <c r="J15" s="164" vm="1165">
        <v>17</v>
      </c>
      <c r="K15" s="156">
        <v>0.01</v>
      </c>
      <c r="L15" s="156">
        <v>1600</v>
      </c>
    </row>
    <row r="16" spans="1:13" ht="36" customHeight="1" x14ac:dyDescent="0.25">
      <c r="B16" s="7" t="s" vm="52">
        <v>227</v>
      </c>
      <c r="C16" s="165" vm="1423">
        <v>1254741.78</v>
      </c>
      <c r="D16" s="156">
        <v>0.34</v>
      </c>
      <c r="E16" s="165" vm="1331">
        <v>1371258.17</v>
      </c>
      <c r="F16" s="156">
        <v>0.33</v>
      </c>
      <c r="G16" s="275">
        <v>9.2860851417572121</v>
      </c>
      <c r="H16" s="188" vm="1094">
        <v>172</v>
      </c>
      <c r="I16" s="156">
        <v>0.09</v>
      </c>
      <c r="J16" s="164" vm="1416">
        <v>146</v>
      </c>
      <c r="K16" s="156">
        <v>7.0000000000000007E-2</v>
      </c>
      <c r="L16" s="156">
        <v>-15.116279069767444</v>
      </c>
    </row>
    <row r="17" spans="2:13" s="11" customFormat="1" ht="31.9" customHeight="1" x14ac:dyDescent="0.25">
      <c r="B17" s="7" t="s" vm="57">
        <v>228</v>
      </c>
      <c r="C17" s="165" vm="697">
        <v>8147453.4299999997</v>
      </c>
      <c r="D17" s="156">
        <v>2.19</v>
      </c>
      <c r="E17" s="165" vm="484">
        <v>7811734.2400000002</v>
      </c>
      <c r="F17" s="156">
        <v>1.89</v>
      </c>
      <c r="G17" s="275">
        <v>-4.1205413800076087</v>
      </c>
      <c r="H17" s="188" vm="1448">
        <v>5010</v>
      </c>
      <c r="I17" s="156">
        <v>2.7</v>
      </c>
      <c r="J17" s="164" vm="936">
        <v>5011</v>
      </c>
      <c r="K17" s="156">
        <v>2.5</v>
      </c>
      <c r="L17" s="156">
        <v>1.9960079840302569E-2</v>
      </c>
    </row>
    <row r="18" spans="2:13" s="11" customFormat="1" ht="37.5" customHeight="1" x14ac:dyDescent="0.25">
      <c r="B18" s="7" t="s" vm="67">
        <v>229</v>
      </c>
      <c r="C18" s="165" vm="1004">
        <v>1181794.29</v>
      </c>
      <c r="D18" s="156">
        <v>0.32</v>
      </c>
      <c r="E18" s="165" vm="1138">
        <v>1233811.2400000002</v>
      </c>
      <c r="F18" s="156">
        <v>0.3</v>
      </c>
      <c r="G18" s="275">
        <v>4.4015232126396739</v>
      </c>
      <c r="H18" s="188" vm="1189">
        <v>292</v>
      </c>
      <c r="I18" s="156">
        <v>0.16</v>
      </c>
      <c r="J18" s="164" vm="831">
        <v>307</v>
      </c>
      <c r="K18" s="156">
        <v>0.15</v>
      </c>
      <c r="L18" s="156">
        <v>5.1369863013698733</v>
      </c>
    </row>
    <row r="19" spans="2:13" s="11" customFormat="1" ht="37.5" customHeight="1" x14ac:dyDescent="0.25">
      <c r="B19" s="7" t="s" vm="71">
        <v>230</v>
      </c>
      <c r="C19" s="165" vm="1436">
        <v>1756696.45</v>
      </c>
      <c r="D19" s="156">
        <v>0.47</v>
      </c>
      <c r="E19" s="165" vm="579">
        <v>1833338.1199999999</v>
      </c>
      <c r="F19" s="156">
        <v>0.44</v>
      </c>
      <c r="G19" s="275">
        <v>4.3628294461459234</v>
      </c>
      <c r="H19" s="188" vm="715">
        <v>247</v>
      </c>
      <c r="I19" s="156">
        <v>0.13</v>
      </c>
      <c r="J19" s="164" vm="401">
        <v>227</v>
      </c>
      <c r="K19" s="156">
        <v>0.11</v>
      </c>
      <c r="L19" s="156">
        <v>-8.0971659919028269</v>
      </c>
    </row>
    <row r="20" spans="2:13" s="11" customFormat="1" ht="37.5" customHeight="1" x14ac:dyDescent="0.25">
      <c r="B20" s="7" t="s" vm="51">
        <v>231</v>
      </c>
      <c r="C20" s="165" vm="1010">
        <v>828515.70999999985</v>
      </c>
      <c r="D20" s="156">
        <v>0.22</v>
      </c>
      <c r="E20" s="165" vm="1099">
        <v>988713.4</v>
      </c>
      <c r="F20" s="156">
        <v>0.24</v>
      </c>
      <c r="G20" s="275">
        <v>19.335504211501345</v>
      </c>
      <c r="H20" s="188" vm="921">
        <v>40</v>
      </c>
      <c r="I20" s="156">
        <v>0.02</v>
      </c>
      <c r="J20" s="164" vm="977">
        <v>45</v>
      </c>
      <c r="K20" s="156">
        <v>0.02</v>
      </c>
      <c r="L20" s="156">
        <v>12.5</v>
      </c>
    </row>
    <row r="21" spans="2:13" s="11" customFormat="1" ht="35.450000000000003" customHeight="1" x14ac:dyDescent="0.25">
      <c r="B21" s="7" t="s" vm="56">
        <v>232</v>
      </c>
      <c r="C21" s="165" vm="462">
        <v>7521369.1199999992</v>
      </c>
      <c r="D21" s="156">
        <v>2.02</v>
      </c>
      <c r="E21" s="165" vm="495">
        <v>10071739.32</v>
      </c>
      <c r="F21" s="156">
        <v>2.4300000000000002</v>
      </c>
      <c r="G21" s="275">
        <v>33.908323861121715</v>
      </c>
      <c r="H21" s="188" vm="837">
        <v>165</v>
      </c>
      <c r="I21" s="156">
        <v>0.09</v>
      </c>
      <c r="J21" s="164" vm="569">
        <v>174</v>
      </c>
      <c r="K21" s="156">
        <v>0.09</v>
      </c>
      <c r="L21" s="156">
        <v>5.454545454545439</v>
      </c>
    </row>
    <row r="22" spans="2:13" s="11" customFormat="1" ht="35.450000000000003" customHeight="1" x14ac:dyDescent="0.25">
      <c r="B22" s="7" t="s" vm="66">
        <v>233</v>
      </c>
      <c r="C22" s="165" vm="1166">
        <v>6271028.9999999991</v>
      </c>
      <c r="D22" s="156">
        <v>1.69</v>
      </c>
      <c r="E22" s="165" vm="1223">
        <v>6025369.959999999</v>
      </c>
      <c r="F22" s="156">
        <v>1.46</v>
      </c>
      <c r="G22" s="275">
        <v>-3.9173641199873259</v>
      </c>
      <c r="H22" s="188" vm="1419">
        <v>141</v>
      </c>
      <c r="I22" s="156">
        <v>0.08</v>
      </c>
      <c r="J22" s="164" vm="827">
        <v>137</v>
      </c>
      <c r="K22" s="156">
        <v>7.0000000000000007E-2</v>
      </c>
      <c r="L22" s="156">
        <v>-2.8368794326241158</v>
      </c>
    </row>
    <row r="23" spans="2:13" s="11" customFormat="1" ht="35.450000000000003" customHeight="1" x14ac:dyDescent="0.25">
      <c r="B23" s="7" t="s" vm="70">
        <v>234</v>
      </c>
      <c r="C23" s="165" vm="614">
        <v>2795588.82</v>
      </c>
      <c r="D23" s="156">
        <v>0.75</v>
      </c>
      <c r="E23" s="165" vm="703">
        <v>2058252.5599999996</v>
      </c>
      <c r="F23" s="156">
        <v>0.5</v>
      </c>
      <c r="G23" s="275">
        <v>-26.37498958090697</v>
      </c>
      <c r="H23" s="188" vm="768">
        <v>66</v>
      </c>
      <c r="I23" s="156">
        <v>0.04</v>
      </c>
      <c r="J23" s="164" vm="1242">
        <v>61</v>
      </c>
      <c r="K23" s="156">
        <v>0.03</v>
      </c>
      <c r="L23" s="156">
        <v>-7.5757575757575779</v>
      </c>
    </row>
    <row r="24" spans="2:13" ht="38.25" customHeight="1" x14ac:dyDescent="0.25">
      <c r="B24" s="7" t="s" vm="50">
        <v>235</v>
      </c>
      <c r="C24" s="165" vm="1012">
        <v>355238.96000000008</v>
      </c>
      <c r="D24" s="156">
        <v>0.1</v>
      </c>
      <c r="E24" s="165" vm="922">
        <v>547002.77999999991</v>
      </c>
      <c r="F24" s="156">
        <v>0.13</v>
      </c>
      <c r="G24" s="275">
        <v>53.981640977667496</v>
      </c>
      <c r="H24" s="188" vm="1341">
        <v>263</v>
      </c>
      <c r="I24" s="156">
        <v>0.14000000000000001</v>
      </c>
      <c r="J24" s="164" vm="1100">
        <v>294</v>
      </c>
      <c r="K24" s="156">
        <v>0.15</v>
      </c>
      <c r="L24" s="156">
        <v>11.787072243346003</v>
      </c>
    </row>
    <row r="25" spans="2:13" ht="37.5" customHeight="1" x14ac:dyDescent="0.25">
      <c r="B25" s="7" t="s" vm="55">
        <v>236</v>
      </c>
      <c r="C25" s="165" vm="1560">
        <v>22488952.759999998</v>
      </c>
      <c r="D25" s="156">
        <v>6.04</v>
      </c>
      <c r="E25" s="165" vm="1562">
        <v>24224667.879999995</v>
      </c>
      <c r="F25" s="156">
        <v>5.85</v>
      </c>
      <c r="G25" s="275">
        <v>7.7180789097802176</v>
      </c>
      <c r="H25" s="188" vm="1563">
        <v>4752</v>
      </c>
      <c r="I25" s="156">
        <v>2.56</v>
      </c>
      <c r="J25" s="164" vm="1561">
        <v>4692</v>
      </c>
      <c r="K25" s="156">
        <v>2.34</v>
      </c>
      <c r="L25" s="156">
        <v>-1.2626262626262701</v>
      </c>
    </row>
    <row r="26" spans="2:13" ht="36" customHeight="1" x14ac:dyDescent="0.25">
      <c r="B26" s="7" t="s" vm="149">
        <v>237</v>
      </c>
      <c r="C26" s="165" vm="1630">
        <v>2107995.08</v>
      </c>
      <c r="D26" s="156">
        <v>0.56999999999999995</v>
      </c>
      <c r="E26" s="165" vm="1382">
        <v>1312059.02</v>
      </c>
      <c r="F26" s="156">
        <v>0.32</v>
      </c>
      <c r="G26" s="275">
        <v>-37.757965734910535</v>
      </c>
      <c r="H26" s="188" vm="1629">
        <v>405</v>
      </c>
      <c r="I26" s="156">
        <v>0.22</v>
      </c>
      <c r="J26" s="164" vm="1398">
        <v>370</v>
      </c>
      <c r="K26" s="156">
        <v>0.18</v>
      </c>
      <c r="L26" s="156">
        <v>-8.6419753086419746</v>
      </c>
    </row>
    <row r="27" spans="2:13" ht="36" customHeight="1" x14ac:dyDescent="0.25">
      <c r="B27" s="284" t="s" vm="170">
        <v>238</v>
      </c>
      <c r="C27" s="165" vm="333">
        <v>446260.59</v>
      </c>
      <c r="D27" s="156">
        <v>0.12</v>
      </c>
      <c r="E27" s="165" vm="275">
        <v>669415</v>
      </c>
      <c r="F27" s="156">
        <v>0.16</v>
      </c>
      <c r="G27" s="275">
        <v>50.005403793330686</v>
      </c>
      <c r="H27" s="188" vm="327">
        <v>85</v>
      </c>
      <c r="I27" s="156">
        <v>0.05</v>
      </c>
      <c r="J27" s="164" vm="280">
        <v>111</v>
      </c>
      <c r="K27" s="156">
        <v>0.06</v>
      </c>
      <c r="L27" s="156">
        <v>30.588235294117652</v>
      </c>
    </row>
    <row r="28" spans="2:13" ht="36" customHeight="1" x14ac:dyDescent="0.25">
      <c r="B28" s="284" t="s" vm="171">
        <v>239</v>
      </c>
      <c r="C28" s="165" vm="356">
        <v>6335187.7399999993</v>
      </c>
      <c r="D28" s="156">
        <v>1.7</v>
      </c>
      <c r="E28" s="165" vm="272">
        <v>9709493.4799999986</v>
      </c>
      <c r="F28" s="156">
        <v>2.35</v>
      </c>
      <c r="G28" s="275">
        <v>53.262916246267366</v>
      </c>
      <c r="H28" s="188" vm="357">
        <v>125</v>
      </c>
      <c r="I28" s="156">
        <v>7.0000000000000007E-2</v>
      </c>
      <c r="J28" s="164" vm="285">
        <v>204</v>
      </c>
      <c r="K28" s="156">
        <v>0.1</v>
      </c>
      <c r="L28" s="156">
        <v>63.199999999999989</v>
      </c>
    </row>
    <row r="29" spans="2:13" ht="36" customHeight="1" x14ac:dyDescent="0.25">
      <c r="B29" s="284" t="s" vm="172">
        <v>240</v>
      </c>
      <c r="C29" s="165" vm="331">
        <v>843923.95000000007</v>
      </c>
      <c r="D29" s="156">
        <v>0.23</v>
      </c>
      <c r="E29" s="165" vm="292">
        <v>1404636.81</v>
      </c>
      <c r="F29" s="156">
        <v>0.34</v>
      </c>
      <c r="G29" s="275">
        <v>66.44115977511953</v>
      </c>
      <c r="H29" s="188" vm="310">
        <v>415</v>
      </c>
      <c r="I29" s="156">
        <v>0.22</v>
      </c>
      <c r="J29" s="164" vm="281">
        <v>566</v>
      </c>
      <c r="K29" s="156">
        <v>0.28000000000000003</v>
      </c>
      <c r="L29" s="156">
        <v>36.385542168674704</v>
      </c>
    </row>
    <row r="30" spans="2:13" s="11" customFormat="1" ht="31.9" customHeight="1" x14ac:dyDescent="0.25">
      <c r="B30" s="7" t="s" vm="49">
        <v>241</v>
      </c>
      <c r="C30" s="165" vm="937">
        <v>30236378.619999997</v>
      </c>
      <c r="D30" s="156">
        <v>8.1300000000000008</v>
      </c>
      <c r="E30" s="165" vm="1253">
        <v>32126074.980000004</v>
      </c>
      <c r="F30" s="156">
        <v>7.76</v>
      </c>
      <c r="G30" s="275">
        <v>6.2497443352890656</v>
      </c>
      <c r="H30" s="188" vm="764">
        <v>8394</v>
      </c>
      <c r="I30" s="156">
        <v>4.53</v>
      </c>
      <c r="J30" s="148" vm="1359">
        <v>8447</v>
      </c>
      <c r="K30" s="156">
        <v>4.21</v>
      </c>
      <c r="L30" s="156">
        <v>0.63140338336906154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31" t="s" vm="65">
        <v>46</v>
      </c>
      <c r="C32" s="277">
        <v>372126375.76999986</v>
      </c>
      <c r="D32" s="278">
        <v>99.999999999999986</v>
      </c>
      <c r="E32" s="277">
        <v>413748967.58999997</v>
      </c>
      <c r="F32" s="278">
        <v>99.999999999999972</v>
      </c>
      <c r="G32" s="279">
        <v>11.185068979288303</v>
      </c>
      <c r="H32" s="277">
        <v>185362</v>
      </c>
      <c r="I32" s="278">
        <v>100</v>
      </c>
      <c r="J32" s="232">
        <v>200509</v>
      </c>
      <c r="K32" s="278">
        <v>100.00000000000001</v>
      </c>
      <c r="L32" s="279">
        <v>8.1715777775380047</v>
      </c>
    </row>
    <row r="33" spans="2:13" ht="23.25" hidden="1" customHeight="1" x14ac:dyDescent="0.25">
      <c r="B33" s="215" t="s">
        <v>29</v>
      </c>
      <c r="C33" s="238">
        <v>372126375.76999986</v>
      </c>
      <c r="D33" s="274"/>
      <c r="E33" s="240">
        <v>413748967.58999997</v>
      </c>
      <c r="F33" s="274"/>
      <c r="G33" s="263">
        <v>11.185068979288303</v>
      </c>
      <c r="H33" s="238">
        <v>185362</v>
      </c>
      <c r="I33" s="274"/>
      <c r="J33" s="238">
        <v>200509</v>
      </c>
      <c r="K33" s="274"/>
      <c r="L33" s="267">
        <v>8.1715777775380047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M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78" t="s">
        <v>242</v>
      </c>
      <c r="B1" s="378"/>
      <c r="C1" s="378"/>
      <c r="D1" s="378"/>
      <c r="E1" s="378"/>
      <c r="F1" s="378"/>
      <c r="G1" s="378"/>
      <c r="H1" s="378"/>
      <c r="I1" s="378"/>
    </row>
    <row r="2" spans="1:13" s="11" customFormat="1" ht="12.75" x14ac:dyDescent="0.25">
      <c r="A2" s="367"/>
      <c r="B2" s="367"/>
      <c r="C2" s="367"/>
      <c r="D2" s="367"/>
      <c r="E2" s="367"/>
      <c r="F2" s="367"/>
      <c r="G2" s="367"/>
      <c r="H2" s="367"/>
      <c r="I2" s="36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5" t="s">
        <v>21</v>
      </c>
      <c r="C5" s="373" t="s">
        <v>28</v>
      </c>
      <c r="D5" s="373"/>
      <c r="E5" s="373"/>
      <c r="F5" s="373" t="s">
        <v>19</v>
      </c>
      <c r="G5" s="373"/>
      <c r="H5" s="374"/>
    </row>
    <row r="6" spans="1:13" s="46" customFormat="1" ht="24.75" thickBot="1" x14ac:dyDescent="0.3">
      <c r="B6" s="376"/>
      <c r="C6" s="3" t="s">
        <v>90</v>
      </c>
      <c r="D6" s="3" t="s">
        <v>91</v>
      </c>
      <c r="E6" s="15" t="s">
        <v>89</v>
      </c>
      <c r="F6" s="3" t="s">
        <v>90</v>
      </c>
      <c r="G6" s="3" t="s">
        <v>91</v>
      </c>
      <c r="H6" s="16" t="s">
        <v>89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54">
        <v>219</v>
      </c>
      <c r="C8" s="165" vm="1540">
        <v>90942.389999999985</v>
      </c>
      <c r="D8" s="164" vm="1639">
        <v>793014.48999999987</v>
      </c>
      <c r="E8" s="275">
        <v>771.99653538905238</v>
      </c>
      <c r="F8" s="188" vm="1541">
        <v>16</v>
      </c>
      <c r="G8" s="165" vm="980">
        <v>24</v>
      </c>
      <c r="H8" s="193">
        <v>50</v>
      </c>
    </row>
    <row r="9" spans="1:13" s="11" customFormat="1" ht="37.5" customHeight="1" x14ac:dyDescent="0.25">
      <c r="B9" s="7" t="s" vm="59">
        <v>220</v>
      </c>
      <c r="C9" s="165" vm="1050">
        <v>94500.650000000009</v>
      </c>
      <c r="D9" s="164" vm="567">
        <v>936042.42999999993</v>
      </c>
      <c r="E9" s="269">
        <v>890.51427688592605</v>
      </c>
      <c r="F9" s="188" vm="1068">
        <v>10</v>
      </c>
      <c r="G9" s="165" vm="792">
        <v>3</v>
      </c>
      <c r="H9" s="193">
        <v>-70</v>
      </c>
    </row>
    <row r="10" spans="1:13" s="11" customFormat="1" ht="37.5" customHeight="1" x14ac:dyDescent="0.25">
      <c r="B10" s="7" t="s" vm="69">
        <v>221</v>
      </c>
      <c r="C10" s="165" vm="745">
        <v>19053.679999999997</v>
      </c>
      <c r="D10" s="164" vm="873">
        <v>0</v>
      </c>
      <c r="E10" s="269" t="s">
        <v>59</v>
      </c>
      <c r="F10" s="188" vm="551">
        <v>3</v>
      </c>
      <c r="G10" s="165" vm="714">
        <v>0</v>
      </c>
      <c r="H10" s="193" t="s">
        <v>59</v>
      </c>
    </row>
    <row r="11" spans="1:13" s="11" customFormat="1" ht="35.450000000000003" customHeight="1" x14ac:dyDescent="0.25">
      <c r="B11" s="7" t="s" vm="73">
        <v>222</v>
      </c>
      <c r="C11" s="165" vm="1150">
        <v>1698416.92</v>
      </c>
      <c r="D11" s="164" vm="1365">
        <v>902088.98</v>
      </c>
      <c r="E11" s="269">
        <v>-46.886481795058899</v>
      </c>
      <c r="F11" s="188" vm="868">
        <v>15</v>
      </c>
      <c r="G11" s="165" vm="997">
        <v>9</v>
      </c>
      <c r="H11" s="193">
        <v>-40</v>
      </c>
    </row>
    <row r="12" spans="1:13" s="11" customFormat="1" ht="35.450000000000003" customHeight="1" x14ac:dyDescent="0.25">
      <c r="B12" s="7" t="s" vm="53">
        <v>223</v>
      </c>
      <c r="C12" s="165" vm="1523">
        <v>0</v>
      </c>
      <c r="D12" s="164" vm="1524">
        <v>0</v>
      </c>
      <c r="E12" s="269" t="s">
        <v>59</v>
      </c>
      <c r="F12" s="188" vm="923">
        <v>0</v>
      </c>
      <c r="G12" s="165" vm="1272">
        <v>0</v>
      </c>
      <c r="H12" s="193" t="s">
        <v>59</v>
      </c>
    </row>
    <row r="13" spans="1:13" s="11" customFormat="1" ht="35.450000000000003" customHeight="1" x14ac:dyDescent="0.25">
      <c r="B13" s="7" t="s" vm="58">
        <v>224</v>
      </c>
      <c r="C13" s="165" vm="1437">
        <v>14220504.899999999</v>
      </c>
      <c r="D13" s="164" vm="1036">
        <v>12973469.380000001</v>
      </c>
      <c r="E13" s="269">
        <v>-8.7692773833930318</v>
      </c>
      <c r="F13" s="188" vm="638">
        <v>121</v>
      </c>
      <c r="G13" s="165" vm="564">
        <v>112</v>
      </c>
      <c r="H13" s="193">
        <v>-7.4380165289256155</v>
      </c>
    </row>
    <row r="14" spans="1:13" ht="38.25" customHeight="1" x14ac:dyDescent="0.25">
      <c r="B14" s="7" t="s" vm="68">
        <v>225</v>
      </c>
      <c r="C14" s="165" vm="736">
        <v>102120256.03</v>
      </c>
      <c r="D14" s="164" vm="1181">
        <v>110189605.28</v>
      </c>
      <c r="E14" s="269">
        <v>7.9018106335627039</v>
      </c>
      <c r="F14" s="188" vm="641">
        <v>11251</v>
      </c>
      <c r="G14" s="165" vm="568">
        <v>11786</v>
      </c>
      <c r="H14" s="193">
        <v>4.7551328770775854</v>
      </c>
    </row>
    <row r="15" spans="1:13" ht="37.5" customHeight="1" x14ac:dyDescent="0.25">
      <c r="B15" s="7" t="s" vm="72">
        <v>226</v>
      </c>
      <c r="C15" s="165" vm="871">
        <v>0</v>
      </c>
      <c r="D15" s="164" vm="1644">
        <v>0</v>
      </c>
      <c r="E15" s="269" t="s">
        <v>59</v>
      </c>
      <c r="F15" s="188" vm="1220">
        <v>0</v>
      </c>
      <c r="G15" s="165" vm="864">
        <v>0</v>
      </c>
      <c r="H15" s="193" t="s">
        <v>59</v>
      </c>
    </row>
    <row r="16" spans="1:13" ht="36" customHeight="1" x14ac:dyDescent="0.25">
      <c r="B16" s="7" t="s" vm="52">
        <v>227</v>
      </c>
      <c r="C16" s="165" vm="754">
        <v>825783.49</v>
      </c>
      <c r="D16" s="164" vm="662">
        <v>483554.39999999997</v>
      </c>
      <c r="E16" s="269">
        <v>-41.442956191822148</v>
      </c>
      <c r="F16" s="188" vm="717">
        <v>7</v>
      </c>
      <c r="G16" s="165" vm="945">
        <v>2</v>
      </c>
      <c r="H16" s="193">
        <v>-71.428571428571431</v>
      </c>
    </row>
    <row r="17" spans="2:13" s="11" customFormat="1" ht="31.9" customHeight="1" x14ac:dyDescent="0.25">
      <c r="B17" s="7" t="s" vm="57">
        <v>228</v>
      </c>
      <c r="C17" s="165" vm="1134">
        <v>2652770.94</v>
      </c>
      <c r="D17" s="164" vm="1193">
        <v>625353.07000000007</v>
      </c>
      <c r="E17" s="269">
        <v>-76.426420367828669</v>
      </c>
      <c r="F17" s="188" vm="801">
        <v>35</v>
      </c>
      <c r="G17" s="165" vm="558">
        <v>31</v>
      </c>
      <c r="H17" s="193">
        <v>-11.428571428571431</v>
      </c>
    </row>
    <row r="18" spans="2:13" s="11" customFormat="1" ht="37.5" customHeight="1" x14ac:dyDescent="0.25">
      <c r="B18" s="7" t="s" vm="67">
        <v>229</v>
      </c>
      <c r="C18" s="165" vm="1516">
        <v>422908.86</v>
      </c>
      <c r="D18" s="164" vm="1030">
        <v>83204.659999999989</v>
      </c>
      <c r="E18" s="269">
        <v>-80.325628552686268</v>
      </c>
      <c r="F18" s="188" vm="803">
        <v>3</v>
      </c>
      <c r="G18" s="165" vm="1517">
        <v>1</v>
      </c>
      <c r="H18" s="193">
        <v>-66.666666666666671</v>
      </c>
    </row>
    <row r="19" spans="2:13" s="11" customFormat="1" ht="37.5" customHeight="1" x14ac:dyDescent="0.25">
      <c r="B19" s="7" t="s" vm="71">
        <v>230</v>
      </c>
      <c r="C19" s="165" vm="946">
        <v>0</v>
      </c>
      <c r="D19" s="164" vm="687">
        <v>0</v>
      </c>
      <c r="E19" s="269" t="s">
        <v>59</v>
      </c>
      <c r="F19" s="188" vm="473">
        <v>0</v>
      </c>
      <c r="G19" s="165" vm="670">
        <v>0</v>
      </c>
      <c r="H19" s="193" t="s">
        <v>59</v>
      </c>
    </row>
    <row r="20" spans="2:13" s="11" customFormat="1" ht="37.5" customHeight="1" x14ac:dyDescent="0.25">
      <c r="B20" s="7" t="s" vm="51">
        <v>231</v>
      </c>
      <c r="C20" s="165" vm="1554">
        <v>-735240.86999999988</v>
      </c>
      <c r="D20" s="164" vm="1553">
        <v>155408.26999999996</v>
      </c>
      <c r="E20" s="269" t="s">
        <v>59</v>
      </c>
      <c r="F20" s="188" vm="1123">
        <v>23</v>
      </c>
      <c r="G20" s="165" vm="1664">
        <v>40</v>
      </c>
      <c r="H20" s="193">
        <v>73.913043478260875</v>
      </c>
    </row>
    <row r="21" spans="2:13" s="11" customFormat="1" ht="35.450000000000003" customHeight="1" x14ac:dyDescent="0.25">
      <c r="B21" s="7" t="s" vm="56">
        <v>232</v>
      </c>
      <c r="C21" s="165" vm="929">
        <v>2710298.13</v>
      </c>
      <c r="D21" s="164" vm="651">
        <v>1421355.14</v>
      </c>
      <c r="E21" s="269">
        <v>-47.557240132841038</v>
      </c>
      <c r="F21" s="188" vm="900">
        <v>163</v>
      </c>
      <c r="G21" s="165" vm="1429">
        <v>114</v>
      </c>
      <c r="H21" s="193">
        <v>-30.061349693251543</v>
      </c>
    </row>
    <row r="22" spans="2:13" s="11" customFormat="1" ht="35.450000000000003" customHeight="1" x14ac:dyDescent="0.25">
      <c r="B22" s="7" t="s" vm="66">
        <v>233</v>
      </c>
      <c r="C22" s="165" vm="1330">
        <v>6171534.7200000007</v>
      </c>
      <c r="D22" s="164" vm="1409">
        <v>284348.05999999994</v>
      </c>
      <c r="E22" s="269">
        <v>-95.392587534531444</v>
      </c>
      <c r="F22" s="188" vm="1158">
        <v>9</v>
      </c>
      <c r="G22" s="165" vm="1142">
        <v>6</v>
      </c>
      <c r="H22" s="193">
        <v>-33.333333333333343</v>
      </c>
    </row>
    <row r="23" spans="2:13" s="11" customFormat="1" ht="35.450000000000003" customHeight="1" x14ac:dyDescent="0.25">
      <c r="B23" s="7" t="s" vm="70">
        <v>234</v>
      </c>
      <c r="C23" s="165" vm="1327">
        <v>322682.69</v>
      </c>
      <c r="D23" s="164" vm="1450">
        <v>553304.98000000021</v>
      </c>
      <c r="E23" s="269">
        <v>71.470301056434181</v>
      </c>
      <c r="F23" s="188" vm="1136">
        <v>12</v>
      </c>
      <c r="G23" s="165" vm="1156">
        <v>7</v>
      </c>
      <c r="H23" s="193">
        <v>-41.666666666666664</v>
      </c>
    </row>
    <row r="24" spans="2:13" ht="38.25" customHeight="1" x14ac:dyDescent="0.25">
      <c r="B24" s="7" t="s" vm="50">
        <v>235</v>
      </c>
      <c r="C24" s="165" vm="1221">
        <v>18637.650000000001</v>
      </c>
      <c r="D24" s="164" vm="1077">
        <v>23720.309999999998</v>
      </c>
      <c r="E24" s="269">
        <v>27.270927396962577</v>
      </c>
      <c r="F24" s="188" vm="943">
        <v>3</v>
      </c>
      <c r="G24" s="165" vm="1641">
        <v>5</v>
      </c>
      <c r="H24" s="193">
        <v>66.666666666666686</v>
      </c>
    </row>
    <row r="25" spans="2:13" ht="37.5" customHeight="1" x14ac:dyDescent="0.25">
      <c r="B25" s="7" t="s" vm="55">
        <v>236</v>
      </c>
      <c r="C25" s="165" vm="1162">
        <v>4225197.67</v>
      </c>
      <c r="D25" s="164" vm="1314">
        <v>3912008.9099999992</v>
      </c>
      <c r="E25" s="269">
        <v>-7.4124049206909888</v>
      </c>
      <c r="F25" s="188" vm="899">
        <v>47</v>
      </c>
      <c r="G25" s="165" vm="1238">
        <v>45</v>
      </c>
      <c r="H25" s="193">
        <v>-4.2553191489361666</v>
      </c>
    </row>
    <row r="26" spans="2:13" ht="36" customHeight="1" x14ac:dyDescent="0.25">
      <c r="B26" s="7" t="s" vm="149">
        <v>237</v>
      </c>
      <c r="C26" s="165" vm="830">
        <v>6688.64</v>
      </c>
      <c r="D26" s="164" vm="1338">
        <v>2622.38</v>
      </c>
      <c r="E26" s="269">
        <v>-60.793524543105924</v>
      </c>
      <c r="F26" s="188" vm="1386">
        <v>0</v>
      </c>
      <c r="G26" s="165" vm="1003">
        <v>0</v>
      </c>
      <c r="H26" s="193" t="s">
        <v>59</v>
      </c>
    </row>
    <row r="27" spans="2:13" ht="36" customHeight="1" x14ac:dyDescent="0.25">
      <c r="B27" s="284" t="s" vm="170">
        <v>238</v>
      </c>
      <c r="C27" s="165" vm="342">
        <v>5000</v>
      </c>
      <c r="D27" s="164" vm="279">
        <v>6370.2699999999995</v>
      </c>
      <c r="E27" s="269">
        <v>27.405399999999986</v>
      </c>
      <c r="F27" s="188" vm="316">
        <v>0</v>
      </c>
      <c r="G27" s="165" vm="278">
        <v>1</v>
      </c>
      <c r="H27" s="193" t="s">
        <v>59</v>
      </c>
    </row>
    <row r="28" spans="2:13" ht="36" customHeight="1" x14ac:dyDescent="0.25">
      <c r="B28" s="284" t="s" vm="171">
        <v>239</v>
      </c>
      <c r="C28" s="165" vm="303">
        <v>113270.59000000001</v>
      </c>
      <c r="D28" s="164" vm="287">
        <v>340454.61999999994</v>
      </c>
      <c r="E28" s="269">
        <v>200.56753478550775</v>
      </c>
      <c r="F28" s="188" vm="332">
        <v>18</v>
      </c>
      <c r="G28" s="165" vm="290">
        <v>25</v>
      </c>
      <c r="H28" s="193">
        <v>38.888888888888886</v>
      </c>
    </row>
    <row r="29" spans="2:13" ht="36" customHeight="1" x14ac:dyDescent="0.25">
      <c r="B29" s="284" t="s" vm="172">
        <v>240</v>
      </c>
      <c r="C29" s="165" vm="307">
        <v>7208.99</v>
      </c>
      <c r="D29" s="164" vm="274">
        <v>17592.64</v>
      </c>
      <c r="E29" s="269">
        <v>144.03751427037631</v>
      </c>
      <c r="F29" s="188" vm="347">
        <v>1</v>
      </c>
      <c r="G29" s="165" vm="283">
        <v>3</v>
      </c>
      <c r="H29" s="193">
        <v>200</v>
      </c>
    </row>
    <row r="30" spans="2:13" s="11" customFormat="1" ht="31.9" customHeight="1" x14ac:dyDescent="0.25">
      <c r="B30" s="7" t="s" vm="49">
        <v>241</v>
      </c>
      <c r="C30" s="165" vm="691">
        <v>5266984.74</v>
      </c>
      <c r="D30" s="164" vm="760">
        <v>11818059.819999998</v>
      </c>
      <c r="E30" s="269">
        <v>124.37998975482122</v>
      </c>
      <c r="F30" s="188" vm="935">
        <v>355</v>
      </c>
      <c r="G30" s="165" vm="1668">
        <v>548</v>
      </c>
      <c r="H30" s="193">
        <v>54.366197183098592</v>
      </c>
    </row>
    <row r="31" spans="2:13" s="47" customFormat="1" ht="3.75" customHeight="1" thickBot="1" x14ac:dyDescent="0.3">
      <c r="B31" s="7"/>
      <c r="C31" s="165"/>
      <c r="D31" s="164"/>
      <c r="E31" s="269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31" t="s" vm="65">
        <v>46</v>
      </c>
      <c r="C32" s="277">
        <v>140257400.80999997</v>
      </c>
      <c r="D32" s="280">
        <v>145521578.09</v>
      </c>
      <c r="E32" s="281">
        <v>3.7532260327076443</v>
      </c>
      <c r="F32" s="277">
        <v>12092</v>
      </c>
      <c r="G32" s="277">
        <v>12762</v>
      </c>
      <c r="H32" s="282">
        <v>5.5408534568309449</v>
      </c>
    </row>
    <row r="33" spans="2:12" ht="23.25" hidden="1" customHeight="1" x14ac:dyDescent="0.25">
      <c r="B33" s="17" t="s">
        <v>29</v>
      </c>
      <c r="C33" s="168">
        <v>140257400.80999997</v>
      </c>
      <c r="D33" s="175">
        <v>145521578.09</v>
      </c>
      <c r="E33" s="271">
        <v>3.7532260327076443</v>
      </c>
      <c r="F33" s="168">
        <v>12092</v>
      </c>
      <c r="G33" s="169">
        <v>12762</v>
      </c>
      <c r="H33" s="184">
        <v>5.5408534568309449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80" t="s">
        <v>243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</row>
    <row r="2" spans="1:13" s="11" customFormat="1" ht="12.75" x14ac:dyDescent="0.25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5" t="s">
        <v>21</v>
      </c>
      <c r="C5" s="373" t="s">
        <v>14</v>
      </c>
      <c r="D5" s="373"/>
      <c r="E5" s="373"/>
      <c r="F5" s="373"/>
      <c r="G5" s="373"/>
      <c r="H5" s="373" t="s">
        <v>18</v>
      </c>
      <c r="I5" s="373"/>
      <c r="J5" s="373"/>
      <c r="K5" s="373"/>
      <c r="L5" s="374"/>
    </row>
    <row r="6" spans="1:13" s="46" customFormat="1" ht="24.75" thickBot="1" x14ac:dyDescent="0.3">
      <c r="B6" s="376"/>
      <c r="C6" s="3" t="s">
        <v>90</v>
      </c>
      <c r="D6" s="3" t="s">
        <v>15</v>
      </c>
      <c r="E6" s="3" t="s">
        <v>91</v>
      </c>
      <c r="F6" s="3" t="s">
        <v>15</v>
      </c>
      <c r="G6" s="15" t="s">
        <v>89</v>
      </c>
      <c r="H6" s="3" t="s">
        <v>90</v>
      </c>
      <c r="I6" s="3" t="s">
        <v>15</v>
      </c>
      <c r="J6" s="3" t="s">
        <v>91</v>
      </c>
      <c r="K6" s="3" t="s">
        <v>15</v>
      </c>
      <c r="L6" s="16" t="s">
        <v>208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0">
        <v>244</v>
      </c>
      <c r="C8" s="165" vm="960">
        <v>8871837.5400000028</v>
      </c>
      <c r="D8" s="156">
        <v>4.5599999999999996</v>
      </c>
      <c r="E8" s="165" vm="1260">
        <v>9534505.2699999996</v>
      </c>
      <c r="F8" s="156">
        <v>3.66</v>
      </c>
      <c r="G8" s="275">
        <v>7.4693402241898639</v>
      </c>
      <c r="H8" s="188" vm="1103">
        <v>126</v>
      </c>
      <c r="I8" s="156">
        <v>0.24</v>
      </c>
      <c r="J8" s="165" vm="1344">
        <v>343</v>
      </c>
      <c r="K8" s="156">
        <v>0.59</v>
      </c>
      <c r="L8" s="190">
        <v>172.22222222222223</v>
      </c>
    </row>
    <row r="9" spans="1:13" s="11" customFormat="1" ht="37.5" customHeight="1" x14ac:dyDescent="0.25">
      <c r="B9" s="7" t="s" vm="24">
        <v>245</v>
      </c>
      <c r="C9" s="165" vm="674">
        <v>14276914.649999999</v>
      </c>
      <c r="D9" s="156">
        <v>7.35</v>
      </c>
      <c r="E9" s="165" vm="637">
        <v>6826624.0700000003</v>
      </c>
      <c r="F9" s="156">
        <v>2.62</v>
      </c>
      <c r="G9" s="275">
        <v>-52.184178183064219</v>
      </c>
      <c r="H9" s="188" vm="789">
        <v>4774</v>
      </c>
      <c r="I9" s="156">
        <v>9.14</v>
      </c>
      <c r="J9" s="165" vm="600">
        <v>281</v>
      </c>
      <c r="K9" s="156">
        <v>0.48</v>
      </c>
      <c r="L9" s="190">
        <v>-94.113950565563471</v>
      </c>
    </row>
    <row r="10" spans="1:13" s="11" customFormat="1" ht="37.5" customHeight="1" x14ac:dyDescent="0.25">
      <c r="B10" s="7" t="s" vm="48">
        <v>246</v>
      </c>
      <c r="C10" s="165" vm="666">
        <v>171201039.26000005</v>
      </c>
      <c r="D10" s="156">
        <v>88.09</v>
      </c>
      <c r="E10" s="165" vm="1648">
        <v>243916308.80000001</v>
      </c>
      <c r="F10" s="156">
        <v>93.69</v>
      </c>
      <c r="G10" s="275">
        <v>42.473614561164283</v>
      </c>
      <c r="H10" s="188" vm="1371">
        <v>47317</v>
      </c>
      <c r="I10" s="156">
        <v>90.62</v>
      </c>
      <c r="J10" s="165" vm="742">
        <v>58009</v>
      </c>
      <c r="K10" s="156">
        <v>98.93</v>
      </c>
      <c r="L10" s="190">
        <v>22.596529788448123</v>
      </c>
    </row>
    <row r="11" spans="1:13" s="11" customFormat="1" ht="37.5" customHeight="1" x14ac:dyDescent="0.25">
      <c r="B11" s="284" t="s" vm="173">
        <v>247</v>
      </c>
      <c r="C11" s="165" vm="351">
        <v>0</v>
      </c>
      <c r="D11" s="156">
        <v>0</v>
      </c>
      <c r="E11" s="165" vm="273">
        <v>70000</v>
      </c>
      <c r="F11" s="156">
        <v>0.03</v>
      </c>
      <c r="G11" s="275" t="s">
        <v>59</v>
      </c>
      <c r="H11" s="188" vm="322">
        <v>0</v>
      </c>
      <c r="I11" s="156">
        <v>0</v>
      </c>
      <c r="J11" s="165" vm="277">
        <v>1</v>
      </c>
      <c r="K11" s="156">
        <v>0</v>
      </c>
      <c r="L11" s="253" t="s">
        <v>59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43">
        <v>55</v>
      </c>
      <c r="C13" s="167">
        <v>194349791.45000005</v>
      </c>
      <c r="D13" s="191">
        <v>100</v>
      </c>
      <c r="E13" s="167">
        <v>260347438.14000002</v>
      </c>
      <c r="F13" s="191">
        <v>100</v>
      </c>
      <c r="G13" s="276">
        <v>33.958177262556546</v>
      </c>
      <c r="H13" s="167">
        <v>52217</v>
      </c>
      <c r="I13" s="191">
        <v>100</v>
      </c>
      <c r="J13" s="167">
        <v>58634</v>
      </c>
      <c r="K13" s="191">
        <v>100</v>
      </c>
      <c r="L13" s="256">
        <v>12.289101250550587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29">
        <v>248</v>
      </c>
      <c r="C15" s="165" vm="1309">
        <v>3525520.5299999993</v>
      </c>
      <c r="D15" s="156">
        <v>48.45</v>
      </c>
      <c r="E15" s="165" vm="798">
        <v>4621206.1000000006</v>
      </c>
      <c r="F15" s="156">
        <v>49.93</v>
      </c>
      <c r="G15" s="275">
        <v>31.078689251031022</v>
      </c>
      <c r="H15" s="188" vm="561">
        <v>1367</v>
      </c>
      <c r="I15" s="156">
        <v>75.989999999999995</v>
      </c>
      <c r="J15" s="165" vm="487">
        <v>1604</v>
      </c>
      <c r="K15" s="156">
        <v>57.84</v>
      </c>
      <c r="L15" s="190">
        <v>17.337234820775421</v>
      </c>
    </row>
    <row r="16" spans="1:13" s="11" customFormat="1" ht="35.450000000000003" customHeight="1" x14ac:dyDescent="0.25">
      <c r="B16" s="7" t="s" vm="23">
        <v>249</v>
      </c>
      <c r="C16" s="165" vm="1351">
        <v>3420338.5599999996</v>
      </c>
      <c r="D16" s="156">
        <v>47</v>
      </c>
      <c r="E16" s="165" vm="1203">
        <v>3903839.0399999991</v>
      </c>
      <c r="F16" s="156">
        <v>42.18</v>
      </c>
      <c r="G16" s="275">
        <v>14.13604155022594</v>
      </c>
      <c r="H16" s="188" vm="376">
        <v>426</v>
      </c>
      <c r="I16" s="156">
        <v>23.68</v>
      </c>
      <c r="J16" s="165" vm="888">
        <v>1098</v>
      </c>
      <c r="K16" s="156">
        <v>39.6</v>
      </c>
      <c r="L16" s="253">
        <v>157.74647887323943</v>
      </c>
    </row>
    <row r="17" spans="2:13" s="11" customFormat="1" ht="35.450000000000003" customHeight="1" x14ac:dyDescent="0.25">
      <c r="B17" s="284" t="s" vm="174">
        <v>250</v>
      </c>
      <c r="C17" s="165" vm="348">
        <v>331162.93</v>
      </c>
      <c r="D17" s="156">
        <v>4.55</v>
      </c>
      <c r="E17" s="165" vm="270">
        <v>729828.08000000007</v>
      </c>
      <c r="F17" s="156">
        <v>7.89</v>
      </c>
      <c r="G17" s="275">
        <v>120.38338651007828</v>
      </c>
      <c r="H17" s="188" vm="311">
        <v>6</v>
      </c>
      <c r="I17" s="156">
        <v>0.33</v>
      </c>
      <c r="J17" s="165" vm="247">
        <v>71</v>
      </c>
      <c r="K17" s="156">
        <v>2.56</v>
      </c>
      <c r="L17" s="253">
        <v>1083.3333333333335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47">
        <v>103</v>
      </c>
      <c r="C19" s="167">
        <v>7277022.0199999986</v>
      </c>
      <c r="D19" s="191">
        <v>100</v>
      </c>
      <c r="E19" s="167">
        <v>9254873.2200000007</v>
      </c>
      <c r="F19" s="191">
        <v>100</v>
      </c>
      <c r="G19" s="276">
        <v>27.179403807823064</v>
      </c>
      <c r="H19" s="167">
        <v>1799</v>
      </c>
      <c r="I19" s="191">
        <v>99.999999999999986</v>
      </c>
      <c r="J19" s="167">
        <v>2773</v>
      </c>
      <c r="K19" s="191">
        <v>100</v>
      </c>
      <c r="L19" s="256">
        <v>54.141189549749868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2">
        <v>251</v>
      </c>
      <c r="C21" s="165" vm="1265">
        <v>31242843.689999994</v>
      </c>
      <c r="D21" s="156">
        <v>27.45</v>
      </c>
      <c r="E21" s="165" vm="755">
        <v>26984161.309999995</v>
      </c>
      <c r="F21" s="156">
        <v>21.43</v>
      </c>
      <c r="G21" s="275">
        <v>-13.630905119443696</v>
      </c>
      <c r="H21" s="188" vm="510">
        <v>9416</v>
      </c>
      <c r="I21" s="156">
        <v>7.13</v>
      </c>
      <c r="J21" s="165" vm="586">
        <v>12273</v>
      </c>
      <c r="K21" s="156">
        <v>8.94</v>
      </c>
      <c r="L21" s="190">
        <v>30.341971112999147</v>
      </c>
    </row>
    <row r="22" spans="2:13" ht="38.25" customHeight="1" x14ac:dyDescent="0.25">
      <c r="B22" s="7" t="s" vm="28">
        <v>252</v>
      </c>
      <c r="C22" s="165" vm="751">
        <v>1351377.3699999999</v>
      </c>
      <c r="D22" s="156">
        <v>1.19</v>
      </c>
      <c r="E22" s="165" vm="1466">
        <v>1244627.21</v>
      </c>
      <c r="F22" s="156">
        <v>0.99</v>
      </c>
      <c r="G22" s="275">
        <v>-7.8993597473072867</v>
      </c>
      <c r="H22" s="188" vm="996">
        <v>152</v>
      </c>
      <c r="I22" s="156">
        <v>0.12</v>
      </c>
      <c r="J22" s="165" vm="826">
        <v>138</v>
      </c>
      <c r="K22" s="156">
        <v>0.1</v>
      </c>
      <c r="L22" s="190">
        <v>-9.2105263157894655</v>
      </c>
    </row>
    <row r="23" spans="2:13" ht="38.25" customHeight="1" x14ac:dyDescent="0.25">
      <c r="B23" s="7" t="s" vm="22">
        <v>253</v>
      </c>
      <c r="C23" s="165" vm="967">
        <v>18901.010000000002</v>
      </c>
      <c r="D23" s="156">
        <v>0.02</v>
      </c>
      <c r="E23" s="165" vm="1023">
        <v>27091.95</v>
      </c>
      <c r="F23" s="156">
        <v>0.02</v>
      </c>
      <c r="G23" s="275">
        <v>43.335991039632262</v>
      </c>
      <c r="H23" s="188" vm="942">
        <v>3</v>
      </c>
      <c r="I23" s="156">
        <v>0</v>
      </c>
      <c r="J23" s="165" vm="978">
        <v>3</v>
      </c>
      <c r="K23" s="156">
        <v>0</v>
      </c>
      <c r="L23" s="253">
        <v>0</v>
      </c>
    </row>
    <row r="24" spans="2:13" ht="37.5" customHeight="1" x14ac:dyDescent="0.25">
      <c r="B24" s="7" t="s" vm="46">
        <v>254</v>
      </c>
      <c r="C24" s="165" vm="622">
        <v>372254.22</v>
      </c>
      <c r="D24" s="156">
        <v>0.33</v>
      </c>
      <c r="E24" s="165" vm="1652">
        <v>217462.49</v>
      </c>
      <c r="F24" s="156">
        <v>0.17</v>
      </c>
      <c r="G24" s="275">
        <v>-41.582263325315694</v>
      </c>
      <c r="H24" s="188" vm="457">
        <v>58</v>
      </c>
      <c r="I24" s="156">
        <v>0.04</v>
      </c>
      <c r="J24" s="165" vm="511">
        <v>50</v>
      </c>
      <c r="K24" s="156">
        <v>0.04</v>
      </c>
      <c r="L24" s="190">
        <v>-13.793103448275872</v>
      </c>
    </row>
    <row r="25" spans="2:13" ht="36" customHeight="1" x14ac:dyDescent="0.25">
      <c r="B25" s="7" t="s" vm="41">
        <v>255</v>
      </c>
      <c r="C25" s="165" vm="1071">
        <v>6720550.1899999995</v>
      </c>
      <c r="D25" s="156">
        <v>5.91</v>
      </c>
      <c r="E25" s="165" vm="741">
        <v>8899796.6600000001</v>
      </c>
      <c r="F25" s="156">
        <v>7.07</v>
      </c>
      <c r="G25" s="275">
        <v>32.426608066147054</v>
      </c>
      <c r="H25" s="188" vm="645">
        <v>34084</v>
      </c>
      <c r="I25" s="156">
        <v>25.82</v>
      </c>
      <c r="J25" s="165" vm="1441">
        <v>46152</v>
      </c>
      <c r="K25" s="156">
        <v>33.619999999999997</v>
      </c>
      <c r="L25" s="190">
        <v>35.40664241286234</v>
      </c>
    </row>
    <row r="26" spans="2:13" ht="36" customHeight="1" x14ac:dyDescent="0.25">
      <c r="B26" s="284" t="s" vm="175">
        <v>256</v>
      </c>
      <c r="C26" s="165" vm="355">
        <v>1063245.3800000001</v>
      </c>
      <c r="D26" s="156">
        <v>0.93</v>
      </c>
      <c r="E26" s="165" vm="251">
        <v>1260048.5499999998</v>
      </c>
      <c r="F26" s="156">
        <v>1</v>
      </c>
      <c r="G26" s="275">
        <v>18.509666131819884</v>
      </c>
      <c r="H26" s="188" vm="352">
        <v>83</v>
      </c>
      <c r="I26" s="156">
        <v>0.06</v>
      </c>
      <c r="J26" s="165" vm="257">
        <v>101</v>
      </c>
      <c r="K26" s="156">
        <v>7.0000000000000007E-2</v>
      </c>
      <c r="L26" s="190">
        <v>21.686746987951807</v>
      </c>
    </row>
    <row r="27" spans="2:13" s="11" customFormat="1" ht="31.9" customHeight="1" x14ac:dyDescent="0.25">
      <c r="B27" s="7" t="s" vm="27">
        <v>257</v>
      </c>
      <c r="C27" s="165" vm="1273">
        <v>73030946.560000002</v>
      </c>
      <c r="D27" s="156">
        <v>64.17</v>
      </c>
      <c r="E27" s="165" vm="1587">
        <v>87284801.569999993</v>
      </c>
      <c r="F27" s="156">
        <v>69.319999999999993</v>
      </c>
      <c r="G27" s="275">
        <v>19.517554792048955</v>
      </c>
      <c r="H27" s="188" vm="1588">
        <v>88218</v>
      </c>
      <c r="I27" s="156">
        <v>66.83</v>
      </c>
      <c r="J27" s="165" vm="1589">
        <v>78559</v>
      </c>
      <c r="K27" s="156">
        <v>57.23</v>
      </c>
      <c r="L27" s="190">
        <v>-10.949012673150605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1">
        <v>104</v>
      </c>
      <c r="C29" s="167">
        <v>113800118.42</v>
      </c>
      <c r="D29" s="191">
        <v>100</v>
      </c>
      <c r="E29" s="167">
        <v>125917989.73999998</v>
      </c>
      <c r="F29" s="191">
        <v>100</v>
      </c>
      <c r="G29" s="276">
        <v>10.648381994891039</v>
      </c>
      <c r="H29" s="167">
        <v>132014</v>
      </c>
      <c r="I29" s="191">
        <v>100</v>
      </c>
      <c r="J29" s="167">
        <v>137276</v>
      </c>
      <c r="K29" s="191">
        <v>100</v>
      </c>
      <c r="L29" s="256">
        <v>3.9859408850576301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45">
        <v>258</v>
      </c>
      <c r="C31" s="165" vm="859">
        <v>4650559.84</v>
      </c>
      <c r="D31" s="193">
        <v>100</v>
      </c>
      <c r="E31" s="165" vm="933">
        <v>5425087.3600000003</v>
      </c>
      <c r="F31" s="193">
        <v>100</v>
      </c>
      <c r="G31" s="275">
        <v>16.65450067620246</v>
      </c>
      <c r="H31" s="188" vm="1281">
        <v>36644</v>
      </c>
      <c r="I31" s="193">
        <v>100</v>
      </c>
      <c r="J31" s="165" vm="1090">
        <v>27759</v>
      </c>
      <c r="K31" s="193">
        <v>100</v>
      </c>
      <c r="L31" s="190">
        <v>-24.246807117126963</v>
      </c>
    </row>
    <row r="32" spans="2:13" s="11" customFormat="1" ht="31.9" customHeight="1" x14ac:dyDescent="0.25">
      <c r="B32" s="284" t="s" vm="176">
        <v>259</v>
      </c>
      <c r="C32" s="165" vm="343">
        <v>0</v>
      </c>
      <c r="D32" s="193">
        <v>0</v>
      </c>
      <c r="E32" s="165" vm="269">
        <v>0</v>
      </c>
      <c r="F32" s="193">
        <v>0</v>
      </c>
      <c r="G32" s="275" t="s">
        <v>59</v>
      </c>
      <c r="H32" s="188" vm="329">
        <v>0</v>
      </c>
      <c r="I32" s="193">
        <v>0</v>
      </c>
      <c r="J32" s="165" vm="264">
        <v>0</v>
      </c>
      <c r="K32" s="193">
        <v>0</v>
      </c>
      <c r="L32" s="190" t="s">
        <v>59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0">
        <v>105</v>
      </c>
      <c r="C34" s="167">
        <v>4650559.84</v>
      </c>
      <c r="D34" s="191">
        <v>100</v>
      </c>
      <c r="E34" s="167">
        <v>5425087.3600000003</v>
      </c>
      <c r="F34" s="191">
        <v>100</v>
      </c>
      <c r="G34" s="276">
        <v>16.65450067620246</v>
      </c>
      <c r="H34" s="167">
        <v>36644</v>
      </c>
      <c r="I34" s="191">
        <v>100</v>
      </c>
      <c r="J34" s="167">
        <v>27759</v>
      </c>
      <c r="K34" s="191">
        <v>100</v>
      </c>
      <c r="L34" s="256">
        <v>-24.246807117126963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6">
        <v>260</v>
      </c>
      <c r="C36" s="165" vm="1481">
        <v>861829.58000000007</v>
      </c>
      <c r="D36" s="156">
        <v>0.9</v>
      </c>
      <c r="E36" s="165" vm="488">
        <v>802288.67999999993</v>
      </c>
      <c r="F36" s="156">
        <v>0.83</v>
      </c>
      <c r="G36" s="275">
        <v>-6.9086628472418141</v>
      </c>
      <c r="H36" s="188" vm="1480">
        <v>7362</v>
      </c>
      <c r="I36" s="156">
        <v>1.2</v>
      </c>
      <c r="J36" s="165" vm="815">
        <v>8241</v>
      </c>
      <c r="K36" s="156">
        <v>1.23</v>
      </c>
      <c r="L36" s="190">
        <v>11.939690301548495</v>
      </c>
    </row>
    <row r="37" spans="2:13" s="11" customFormat="1" ht="37.5" customHeight="1" x14ac:dyDescent="0.25">
      <c r="B37" s="7" t="s" vm="20">
        <v>261</v>
      </c>
      <c r="C37" s="165" vm="1261">
        <v>35247653.089999996</v>
      </c>
      <c r="D37" s="156">
        <v>36.94</v>
      </c>
      <c r="E37" s="165" vm="738">
        <v>39913470.890000001</v>
      </c>
      <c r="F37" s="156">
        <v>41.32</v>
      </c>
      <c r="G37" s="275">
        <v>13.237243875745392</v>
      </c>
      <c r="H37" s="188" vm="1363">
        <v>142266</v>
      </c>
      <c r="I37" s="156">
        <v>23.26</v>
      </c>
      <c r="J37" s="165" vm="1354">
        <v>171080</v>
      </c>
      <c r="K37" s="156">
        <v>25.51</v>
      </c>
      <c r="L37" s="190">
        <v>20.253609435845533</v>
      </c>
    </row>
    <row r="38" spans="2:13" s="11" customFormat="1" ht="37.5" customHeight="1" x14ac:dyDescent="0.25">
      <c r="B38" s="7" t="s" vm="44">
        <v>262</v>
      </c>
      <c r="C38" s="165" vm="1611">
        <v>153106.28</v>
      </c>
      <c r="D38" s="156">
        <v>0.16</v>
      </c>
      <c r="E38" s="165" vm="1612">
        <v>40585.159999999996</v>
      </c>
      <c r="F38" s="156">
        <v>0.04</v>
      </c>
      <c r="G38" s="275">
        <v>-73.492165050316686</v>
      </c>
      <c r="H38" s="188" vm="1406">
        <v>2350</v>
      </c>
      <c r="I38" s="156">
        <v>0.38</v>
      </c>
      <c r="J38" s="165" vm="1610">
        <v>459</v>
      </c>
      <c r="K38" s="156">
        <v>7.0000000000000007E-2</v>
      </c>
      <c r="L38" s="190">
        <v>-80.468085106382972</v>
      </c>
    </row>
    <row r="39" spans="2:13" s="11" customFormat="1" ht="37.5" customHeight="1" x14ac:dyDescent="0.25">
      <c r="B39" s="284" t="s" vm="177">
        <v>263</v>
      </c>
      <c r="C39" s="165" vm="335">
        <v>53654411.879999988</v>
      </c>
      <c r="D39" s="156">
        <v>56.22</v>
      </c>
      <c r="E39" s="165" vm="266">
        <v>49225472.949999996</v>
      </c>
      <c r="F39" s="156">
        <v>50.96</v>
      </c>
      <c r="G39" s="275">
        <v>-8.2545661667217161</v>
      </c>
      <c r="H39" s="188" vm="302">
        <v>447989</v>
      </c>
      <c r="I39" s="156">
        <v>73.23</v>
      </c>
      <c r="J39" s="165" vm="262">
        <v>478418</v>
      </c>
      <c r="K39" s="156">
        <v>71.33</v>
      </c>
      <c r="L39" s="253">
        <v>6.7923542765558835</v>
      </c>
    </row>
    <row r="40" spans="2:13" s="11" customFormat="1" ht="37.5" customHeight="1" x14ac:dyDescent="0.25">
      <c r="B40" s="7" t="s" vm="39">
        <v>264</v>
      </c>
      <c r="C40" s="165" vm="512">
        <v>5518058.6900000004</v>
      </c>
      <c r="D40" s="156">
        <v>5.78</v>
      </c>
      <c r="E40" s="165" vm="1440">
        <v>6616943.9400000004</v>
      </c>
      <c r="F40" s="156">
        <v>6.85</v>
      </c>
      <c r="G40" s="275">
        <v>19.914345093709045</v>
      </c>
      <c r="H40" s="188" vm="1202">
        <v>11794</v>
      </c>
      <c r="I40" s="156">
        <v>1.93</v>
      </c>
      <c r="J40" s="165" vm="1078">
        <v>12509</v>
      </c>
      <c r="K40" s="156">
        <v>1.86</v>
      </c>
      <c r="L40" s="190">
        <v>6.0624046125148396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5">
        <v>106</v>
      </c>
      <c r="C42" s="167">
        <v>95435059.519999981</v>
      </c>
      <c r="D42" s="191">
        <v>100</v>
      </c>
      <c r="E42" s="167">
        <v>96598761.61999999</v>
      </c>
      <c r="F42" s="178">
        <v>100</v>
      </c>
      <c r="G42" s="276">
        <v>1.2193654049706311</v>
      </c>
      <c r="H42" s="167">
        <v>611761</v>
      </c>
      <c r="I42" s="178">
        <v>100.00000000000001</v>
      </c>
      <c r="J42" s="167">
        <v>670707</v>
      </c>
      <c r="K42" s="178">
        <v>100</v>
      </c>
      <c r="L42" s="256">
        <v>9.6354622148191851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5" t="s">
        <v>30</v>
      </c>
      <c r="C44" s="238">
        <v>415512551.25</v>
      </c>
      <c r="D44" s="266"/>
      <c r="E44" s="238">
        <v>497544150.08000004</v>
      </c>
      <c r="F44" s="264"/>
      <c r="G44" s="263">
        <v>19.742267371520228</v>
      </c>
      <c r="H44" s="240">
        <v>834435</v>
      </c>
      <c r="I44" s="266"/>
      <c r="J44" s="240">
        <v>897149</v>
      </c>
      <c r="K44" s="266"/>
      <c r="L44" s="261">
        <v>7.5157441861858558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M4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80" t="s">
        <v>265</v>
      </c>
      <c r="B1" s="380"/>
      <c r="C1" s="380"/>
      <c r="D1" s="380"/>
      <c r="E1" s="380"/>
      <c r="F1" s="380"/>
      <c r="G1" s="380"/>
      <c r="H1" s="380"/>
    </row>
    <row r="2" spans="1:13" s="11" customFormat="1" ht="12.75" x14ac:dyDescent="0.25">
      <c r="A2" s="367"/>
      <c r="B2" s="367"/>
      <c r="C2" s="367"/>
      <c r="D2" s="367"/>
      <c r="E2" s="367"/>
      <c r="F2" s="367"/>
      <c r="G2" s="367"/>
      <c r="H2" s="367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5" t="s">
        <v>21</v>
      </c>
      <c r="C5" s="373" t="s">
        <v>28</v>
      </c>
      <c r="D5" s="373"/>
      <c r="E5" s="373"/>
      <c r="F5" s="373" t="s">
        <v>19</v>
      </c>
      <c r="G5" s="373"/>
      <c r="H5" s="374"/>
    </row>
    <row r="6" spans="1:13" s="46" customFormat="1" ht="24.75" thickBot="1" x14ac:dyDescent="0.3">
      <c r="B6" s="376"/>
      <c r="C6" s="3" t="s">
        <v>90</v>
      </c>
      <c r="D6" s="3" t="s">
        <v>91</v>
      </c>
      <c r="E6" s="15" t="s">
        <v>89</v>
      </c>
      <c r="F6" s="3" t="s">
        <v>90</v>
      </c>
      <c r="G6" s="3" t="s">
        <v>91</v>
      </c>
      <c r="H6" s="16" t="s">
        <v>89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0">
        <v>244</v>
      </c>
      <c r="C8" s="164" vm="765">
        <v>7750837.0999999996</v>
      </c>
      <c r="D8" s="165" vm="396">
        <v>535611.1</v>
      </c>
      <c r="E8" s="269">
        <v>-93.089635440796457</v>
      </c>
      <c r="F8" s="188" vm="1250">
        <v>18</v>
      </c>
      <c r="G8" s="165" vm="924">
        <v>14</v>
      </c>
      <c r="H8" s="156">
        <v>-22.222222222222214</v>
      </c>
    </row>
    <row r="9" spans="1:13" s="11" customFormat="1" ht="37.5" customHeight="1" x14ac:dyDescent="0.25">
      <c r="B9" s="7" t="s" vm="24">
        <v>245</v>
      </c>
      <c r="C9" s="164" vm="1451">
        <v>-34632327.649999991</v>
      </c>
      <c r="D9" s="165" vm="1044">
        <v>-36011627.959999986</v>
      </c>
      <c r="E9" s="269" t="s">
        <v>59</v>
      </c>
      <c r="F9" s="188" vm="1139">
        <v>1330</v>
      </c>
      <c r="G9" s="165" vm="1037">
        <v>846</v>
      </c>
      <c r="H9" s="156">
        <v>-36.390977443609017</v>
      </c>
    </row>
    <row r="10" spans="1:13" s="11" customFormat="1" ht="37.5" customHeight="1" x14ac:dyDescent="0.25">
      <c r="B10" s="7" t="s" vm="48">
        <v>246</v>
      </c>
      <c r="C10" s="164" vm="841">
        <v>12458781.200000001</v>
      </c>
      <c r="D10" s="165" vm="1362">
        <v>13389625.26</v>
      </c>
      <c r="E10" s="269">
        <v>7.4713894164864172</v>
      </c>
      <c r="F10" s="188" vm="902">
        <v>839</v>
      </c>
      <c r="G10" s="165" vm="1041">
        <v>715</v>
      </c>
      <c r="H10" s="156">
        <v>-14.779499404052444</v>
      </c>
    </row>
    <row r="11" spans="1:13" s="11" customFormat="1" ht="37.5" customHeight="1" x14ac:dyDescent="0.25">
      <c r="B11" s="284" t="s" vm="173">
        <v>247</v>
      </c>
      <c r="C11" s="164" vm="315">
        <v>-1175263.54</v>
      </c>
      <c r="D11" s="165" vm="260">
        <v>-733426.03</v>
      </c>
      <c r="E11" s="269" t="s">
        <v>59</v>
      </c>
      <c r="F11" s="188" vm="314">
        <v>23</v>
      </c>
      <c r="G11" s="165" vm="254">
        <v>17</v>
      </c>
      <c r="H11" s="156">
        <v>-26.08695652173914</v>
      </c>
    </row>
    <row r="12" spans="1:13" s="47" customFormat="1" ht="3" customHeight="1" thickBot="1" x14ac:dyDescent="0.3">
      <c r="B12" s="59"/>
      <c r="C12" s="164"/>
      <c r="D12" s="165"/>
      <c r="E12" s="283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43">
        <v>55</v>
      </c>
      <c r="C13" s="166">
        <v>-15597972.889999989</v>
      </c>
      <c r="D13" s="166">
        <v>-22819817.629999988</v>
      </c>
      <c r="E13" s="257" t="s">
        <v>59</v>
      </c>
      <c r="F13" s="167">
        <v>2210</v>
      </c>
      <c r="G13" s="167">
        <v>1592</v>
      </c>
      <c r="H13" s="276">
        <v>-27.963800904977376</v>
      </c>
    </row>
    <row r="14" spans="1:13" s="47" customFormat="1" ht="3" customHeight="1" x14ac:dyDescent="0.25">
      <c r="B14" s="59"/>
      <c r="C14" s="164"/>
      <c r="D14" s="165"/>
      <c r="E14" s="283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29">
        <v>248</v>
      </c>
      <c r="C15" s="164" vm="431">
        <v>642520.91</v>
      </c>
      <c r="D15" s="165" vm="847">
        <v>662598.00000000012</v>
      </c>
      <c r="E15" s="269">
        <v>3.124737216723446</v>
      </c>
      <c r="F15" s="188" vm="585">
        <v>88</v>
      </c>
      <c r="G15" s="165" vm="1442">
        <v>143</v>
      </c>
      <c r="H15" s="156">
        <v>62.5</v>
      </c>
    </row>
    <row r="16" spans="1:13" s="11" customFormat="1" ht="35.450000000000003" customHeight="1" x14ac:dyDescent="0.25">
      <c r="B16" s="7" t="s" vm="23">
        <v>249</v>
      </c>
      <c r="C16" s="164" vm="676">
        <v>2649778.17</v>
      </c>
      <c r="D16" s="165" vm="677">
        <v>2369757.4499999997</v>
      </c>
      <c r="E16" s="269">
        <v>-10.567704239181666</v>
      </c>
      <c r="F16" s="188" vm="926">
        <v>465</v>
      </c>
      <c r="G16" s="165" vm="1313">
        <v>332</v>
      </c>
      <c r="H16" s="156">
        <v>-28.602150537634401</v>
      </c>
    </row>
    <row r="17" spans="2:13" s="11" customFormat="1" ht="35.450000000000003" customHeight="1" x14ac:dyDescent="0.25">
      <c r="B17" s="284" t="s" vm="174">
        <v>250</v>
      </c>
      <c r="C17" s="164" vm="323">
        <v>0</v>
      </c>
      <c r="D17" s="165" vm="256">
        <v>0</v>
      </c>
      <c r="E17" s="269" t="s">
        <v>59</v>
      </c>
      <c r="F17" s="188" vm="345">
        <v>0</v>
      </c>
      <c r="G17" s="165" vm="268">
        <v>0</v>
      </c>
      <c r="H17" s="156" t="s">
        <v>59</v>
      </c>
    </row>
    <row r="18" spans="2:13" ht="3.75" customHeight="1" thickBot="1" x14ac:dyDescent="0.3">
      <c r="B18" s="18"/>
      <c r="C18" s="164"/>
      <c r="D18" s="165"/>
      <c r="E18" s="269"/>
      <c r="F18" s="188"/>
      <c r="G18" s="165"/>
      <c r="H18" s="150"/>
    </row>
    <row r="19" spans="2:13" ht="37.5" customHeight="1" thickBot="1" x14ac:dyDescent="0.3">
      <c r="B19" s="98" t="s" vm="47">
        <v>103</v>
      </c>
      <c r="C19" s="166">
        <v>3292299.08</v>
      </c>
      <c r="D19" s="166">
        <v>3032355.4499999997</v>
      </c>
      <c r="E19" s="257">
        <v>-7.895504742539984</v>
      </c>
      <c r="F19" s="167">
        <v>553</v>
      </c>
      <c r="G19" s="167">
        <v>475</v>
      </c>
      <c r="H19" s="276">
        <v>-14.104882459312833</v>
      </c>
    </row>
    <row r="20" spans="2:13" ht="4.9000000000000004" customHeight="1" x14ac:dyDescent="0.25">
      <c r="B20" s="23"/>
      <c r="C20" s="164"/>
      <c r="D20" s="165"/>
      <c r="E20" s="269"/>
      <c r="F20" s="188"/>
      <c r="G20" s="165"/>
      <c r="H20" s="150"/>
    </row>
    <row r="21" spans="2:13" ht="38.25" customHeight="1" x14ac:dyDescent="0.25">
      <c r="B21" s="7" t="s" vm="42">
        <v>251</v>
      </c>
      <c r="C21" s="164" vm="1570">
        <v>20504591.099999998</v>
      </c>
      <c r="D21" s="165" vm="1397">
        <v>13071785.120000003</v>
      </c>
      <c r="E21" s="269">
        <v>-36.249471856085904</v>
      </c>
      <c r="F21" s="188" vm="1569">
        <v>48</v>
      </c>
      <c r="G21" s="165" vm="1124">
        <v>85</v>
      </c>
      <c r="H21" s="156">
        <v>77.083333333333314</v>
      </c>
    </row>
    <row r="22" spans="2:13" ht="38.25" customHeight="1" x14ac:dyDescent="0.25">
      <c r="B22" s="7" t="s" vm="28">
        <v>252</v>
      </c>
      <c r="C22" s="164" vm="1117">
        <v>6417409.8500000006</v>
      </c>
      <c r="D22" s="165" vm="814">
        <v>3418911.7499999991</v>
      </c>
      <c r="E22" s="269">
        <v>-46.724428859721357</v>
      </c>
      <c r="F22" s="188" vm="576">
        <v>14</v>
      </c>
      <c r="G22" s="165" vm="909">
        <v>22</v>
      </c>
      <c r="H22" s="156">
        <v>57.142857142857139</v>
      </c>
    </row>
    <row r="23" spans="2:13" ht="38.25" customHeight="1" x14ac:dyDescent="0.25">
      <c r="B23" s="7" t="s" vm="22">
        <v>253</v>
      </c>
      <c r="C23" s="164" vm="589">
        <v>0</v>
      </c>
      <c r="D23" s="165" vm="445">
        <v>0</v>
      </c>
      <c r="E23" s="269" t="s">
        <v>59</v>
      </c>
      <c r="F23" s="188" vm="885">
        <v>0</v>
      </c>
      <c r="G23" s="165" vm="918">
        <v>0</v>
      </c>
      <c r="H23" s="156" t="s">
        <v>59</v>
      </c>
    </row>
    <row r="24" spans="2:13" ht="37.5" customHeight="1" x14ac:dyDescent="0.25">
      <c r="B24" s="7" t="s" vm="46">
        <v>254</v>
      </c>
      <c r="C24" s="164" vm="678">
        <v>85048.51</v>
      </c>
      <c r="D24" s="165" vm="1209">
        <v>47632.700000000004</v>
      </c>
      <c r="E24" s="269">
        <v>-43.993492654956555</v>
      </c>
      <c r="F24" s="188" vm="702">
        <v>162</v>
      </c>
      <c r="G24" s="165" vm="972">
        <v>77</v>
      </c>
      <c r="H24" s="156">
        <v>-52.469135802469133</v>
      </c>
    </row>
    <row r="25" spans="2:13" ht="36" customHeight="1" x14ac:dyDescent="0.25">
      <c r="B25" s="7" t="s" vm="41">
        <v>255</v>
      </c>
      <c r="C25" s="164" vm="485">
        <v>5413932.0800000001</v>
      </c>
      <c r="D25" s="165" vm="984">
        <v>7754968.04</v>
      </c>
      <c r="E25" s="269">
        <v>43.240955472053145</v>
      </c>
      <c r="F25" s="188" vm="1376">
        <v>970</v>
      </c>
      <c r="G25" s="165" vm="1302">
        <v>1536</v>
      </c>
      <c r="H25" s="156">
        <v>58.350515463917532</v>
      </c>
    </row>
    <row r="26" spans="2:13" ht="36" customHeight="1" x14ac:dyDescent="0.25">
      <c r="B26" s="284" t="s" vm="175">
        <v>256</v>
      </c>
      <c r="C26" s="164" vm="320">
        <v>0</v>
      </c>
      <c r="D26" s="165" vm="263">
        <v>0</v>
      </c>
      <c r="E26" s="269" t="s">
        <v>59</v>
      </c>
      <c r="F26" s="188" vm="341">
        <v>0</v>
      </c>
      <c r="G26" s="165" vm="255">
        <v>0</v>
      </c>
      <c r="H26" s="156" t="s">
        <v>59</v>
      </c>
    </row>
    <row r="27" spans="2:13" s="11" customFormat="1" ht="31.9" customHeight="1" x14ac:dyDescent="0.25">
      <c r="B27" s="7" t="s" vm="27">
        <v>257</v>
      </c>
      <c r="C27" s="164" vm="810">
        <v>11427468.659999998</v>
      </c>
      <c r="D27" s="165" vm="1038">
        <v>14564465.41</v>
      </c>
      <c r="E27" s="269">
        <v>27.451370406996162</v>
      </c>
      <c r="F27" s="188" vm="892">
        <v>1721</v>
      </c>
      <c r="G27" s="165" vm="879">
        <v>1527</v>
      </c>
      <c r="H27" s="156">
        <v>-11.27251597908193</v>
      </c>
    </row>
    <row r="28" spans="2:13" s="47" customFormat="1" ht="3.75" customHeight="1" thickBot="1" x14ac:dyDescent="0.3">
      <c r="C28" s="164"/>
      <c r="D28" s="165"/>
      <c r="E28" s="269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1">
        <v>104</v>
      </c>
      <c r="C29" s="166">
        <v>43848450.199999996</v>
      </c>
      <c r="D29" s="166">
        <v>38857763.019999996</v>
      </c>
      <c r="E29" s="257">
        <v>-11.381672914861653</v>
      </c>
      <c r="F29" s="167">
        <v>2915</v>
      </c>
      <c r="G29" s="167">
        <v>3247</v>
      </c>
      <c r="H29" s="276">
        <v>11.389365351629507</v>
      </c>
    </row>
    <row r="30" spans="2:13" s="47" customFormat="1" ht="3.75" customHeight="1" x14ac:dyDescent="0.25">
      <c r="C30" s="164"/>
      <c r="D30" s="165"/>
      <c r="E30" s="269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45">
        <v>258</v>
      </c>
      <c r="C31" s="164" vm="749">
        <v>240416.27</v>
      </c>
      <c r="D31" s="165" vm="968">
        <v>411304.83999999997</v>
      </c>
      <c r="E31" s="269">
        <v>71.080285040608914</v>
      </c>
      <c r="F31" s="188" vm="555">
        <v>16</v>
      </c>
      <c r="G31" s="165" vm="1163">
        <v>11</v>
      </c>
      <c r="H31" s="156">
        <v>-31.25</v>
      </c>
    </row>
    <row r="32" spans="2:13" s="11" customFormat="1" ht="31.9" customHeight="1" x14ac:dyDescent="0.25">
      <c r="B32" s="284" t="s" vm="176">
        <v>259</v>
      </c>
      <c r="C32" s="164" vm="328">
        <v>0</v>
      </c>
      <c r="D32" s="165" vm="246">
        <v>0</v>
      </c>
      <c r="E32" s="269" t="s">
        <v>59</v>
      </c>
      <c r="F32" s="188" vm="304">
        <v>0</v>
      </c>
      <c r="G32" s="165" vm="248">
        <v>0</v>
      </c>
      <c r="H32" s="156" t="s">
        <v>59</v>
      </c>
    </row>
    <row r="33" spans="2:13" s="47" customFormat="1" ht="3.75" customHeight="1" thickBot="1" x14ac:dyDescent="0.3">
      <c r="C33" s="164"/>
      <c r="D33" s="165"/>
      <c r="E33" s="269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0">
        <v>105</v>
      </c>
      <c r="C34" s="166">
        <v>240416.27</v>
      </c>
      <c r="D34" s="166">
        <v>411304.83999999997</v>
      </c>
      <c r="E34" s="257">
        <v>71.080285040608914</v>
      </c>
      <c r="F34" s="167">
        <v>16</v>
      </c>
      <c r="G34" s="167">
        <v>11</v>
      </c>
      <c r="H34" s="276">
        <v>-31.25</v>
      </c>
    </row>
    <row r="35" spans="2:13" s="47" customFormat="1" ht="3.75" customHeight="1" x14ac:dyDescent="0.25">
      <c r="B35" s="59"/>
      <c r="C35" s="164"/>
      <c r="D35" s="165"/>
      <c r="E35" s="253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6">
        <v>260</v>
      </c>
      <c r="C36" s="164" vm="1606">
        <v>219642.14</v>
      </c>
      <c r="D36" s="165" vm="1388">
        <v>127767.42</v>
      </c>
      <c r="E36" s="269">
        <v>-41.829277387299179</v>
      </c>
      <c r="F36" s="188" vm="1293">
        <v>56</v>
      </c>
      <c r="G36" s="165" vm="1605">
        <v>85</v>
      </c>
      <c r="H36" s="156">
        <v>51.785714285714278</v>
      </c>
    </row>
    <row r="37" spans="2:13" s="11" customFormat="1" ht="37.5" customHeight="1" x14ac:dyDescent="0.25">
      <c r="B37" s="7" t="s" vm="20">
        <v>261</v>
      </c>
      <c r="C37" s="164" vm="623">
        <v>10861264.439999999</v>
      </c>
      <c r="D37" s="165" vm="522">
        <v>10545641.280000001</v>
      </c>
      <c r="E37" s="269">
        <v>-2.9059522649832417</v>
      </c>
      <c r="F37" s="188" vm="756">
        <v>2347</v>
      </c>
      <c r="G37" s="165" vm="644">
        <v>2125</v>
      </c>
      <c r="H37" s="156">
        <v>-9.4588836812952763</v>
      </c>
    </row>
    <row r="38" spans="2:13" s="11" customFormat="1" ht="37.5" customHeight="1" x14ac:dyDescent="0.25">
      <c r="B38" s="7" t="s" vm="44">
        <v>262</v>
      </c>
      <c r="C38" s="164" vm="1489">
        <v>193861.23</v>
      </c>
      <c r="D38" s="165" vm="1488">
        <v>76271.849999999991</v>
      </c>
      <c r="E38" s="269">
        <v>-60.656470610446455</v>
      </c>
      <c r="F38" s="188" vm="1195">
        <v>290</v>
      </c>
      <c r="G38" s="165" vm="1133">
        <v>111</v>
      </c>
      <c r="H38" s="156">
        <v>-61.724137931034484</v>
      </c>
    </row>
    <row r="39" spans="2:13" s="11" customFormat="1" ht="37.5" customHeight="1" x14ac:dyDescent="0.25">
      <c r="B39" s="284" t="s" vm="177">
        <v>263</v>
      </c>
      <c r="C39" s="164" vm="313">
        <v>20852720.859999999</v>
      </c>
      <c r="D39" s="165" vm="258">
        <v>24186397.34</v>
      </c>
      <c r="E39" s="269">
        <v>15.986769795565195</v>
      </c>
      <c r="F39" s="188" vm="308">
        <v>227134</v>
      </c>
      <c r="G39" s="165" vm="253">
        <v>255348</v>
      </c>
      <c r="H39" s="156">
        <v>12.421742231458083</v>
      </c>
    </row>
    <row r="40" spans="2:13" s="11" customFormat="1" ht="37.5" customHeight="1" x14ac:dyDescent="0.25">
      <c r="B40" s="7" t="s" vm="39">
        <v>264</v>
      </c>
      <c r="C40" s="164" vm="1297">
        <v>37344.750000000007</v>
      </c>
      <c r="D40" s="165" vm="1394">
        <v>39216.81</v>
      </c>
      <c r="E40" s="269">
        <v>5.012913461731543</v>
      </c>
      <c r="F40" s="188" vm="1255">
        <v>27</v>
      </c>
      <c r="G40" s="165" vm="1454">
        <v>34</v>
      </c>
      <c r="H40" s="156">
        <v>25.925925925925924</v>
      </c>
    </row>
    <row r="41" spans="2:13" s="47" customFormat="1" ht="3" customHeight="1" thickBot="1" x14ac:dyDescent="0.3">
      <c r="B41" s="59"/>
      <c r="C41" s="164"/>
      <c r="D41" s="165"/>
      <c r="E41" s="283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5">
        <v>106</v>
      </c>
      <c r="C42" s="166">
        <v>32164833.420000002</v>
      </c>
      <c r="D42" s="166">
        <v>34975294.700000003</v>
      </c>
      <c r="E42" s="257">
        <v>8.7376833055583774</v>
      </c>
      <c r="F42" s="167">
        <v>229854</v>
      </c>
      <c r="G42" s="167">
        <v>257703</v>
      </c>
      <c r="H42" s="276">
        <v>12.115951865096974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5" t="s">
        <v>30</v>
      </c>
      <c r="C44" s="238">
        <v>63948026.080000013</v>
      </c>
      <c r="D44" s="238">
        <v>54456900.38000001</v>
      </c>
      <c r="E44" s="261">
        <v>-14.841936931917886</v>
      </c>
      <c r="F44" s="238">
        <v>235548</v>
      </c>
      <c r="G44" s="238">
        <v>263028</v>
      </c>
      <c r="H44" s="267">
        <v>11.666411941515094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8" t="s">
        <v>266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</row>
    <row r="2" spans="1:13" s="11" customFormat="1" ht="12.75" x14ac:dyDescent="0.25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5" t="s">
        <v>21</v>
      </c>
      <c r="C5" s="373" t="s">
        <v>14</v>
      </c>
      <c r="D5" s="373"/>
      <c r="E5" s="373"/>
      <c r="F5" s="373"/>
      <c r="G5" s="373"/>
      <c r="H5" s="373" t="s">
        <v>18</v>
      </c>
      <c r="I5" s="373"/>
      <c r="J5" s="373"/>
      <c r="K5" s="373"/>
      <c r="L5" s="374"/>
    </row>
    <row r="6" spans="1:13" s="46" customFormat="1" ht="24.75" thickBot="1" x14ac:dyDescent="0.3">
      <c r="B6" s="376"/>
      <c r="C6" s="3" t="s">
        <v>90</v>
      </c>
      <c r="D6" s="3" t="s">
        <v>15</v>
      </c>
      <c r="E6" s="3" t="s">
        <v>91</v>
      </c>
      <c r="F6" s="3" t="s">
        <v>15</v>
      </c>
      <c r="G6" s="15" t="s">
        <v>89</v>
      </c>
      <c r="H6" s="3" t="s">
        <v>90</v>
      </c>
      <c r="I6" s="3" t="s">
        <v>15</v>
      </c>
      <c r="J6" s="3" t="s">
        <v>91</v>
      </c>
      <c r="K6" s="3" t="s">
        <v>15</v>
      </c>
      <c r="L6" s="16" t="s">
        <v>89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9">
        <v>117</v>
      </c>
      <c r="C8" s="165" vm="480">
        <v>1802106250.9199998</v>
      </c>
      <c r="D8" s="156">
        <v>81.19</v>
      </c>
      <c r="E8" s="165" vm="713">
        <v>2086763681.2799997</v>
      </c>
      <c r="F8" s="156">
        <v>82.4</v>
      </c>
      <c r="G8" s="275">
        <v>15.79581837722823</v>
      </c>
      <c r="H8" s="188" vm="1315">
        <v>516191</v>
      </c>
      <c r="I8" s="156">
        <v>64.45</v>
      </c>
      <c r="J8" s="165" vm="849">
        <v>523743</v>
      </c>
      <c r="K8" s="156">
        <v>63.2</v>
      </c>
      <c r="L8" s="253">
        <v>1.4630243456394965</v>
      </c>
    </row>
    <row r="9" spans="1:13" s="11" customFormat="1" ht="37.5" customHeight="1" x14ac:dyDescent="0.25">
      <c r="B9" s="7" t="s" vm="12">
        <v>118</v>
      </c>
      <c r="C9" s="165" vm="526">
        <v>83449553.310000002</v>
      </c>
      <c r="D9" s="156">
        <v>3.76</v>
      </c>
      <c r="E9" s="165" vm="732">
        <v>92506915.980000019</v>
      </c>
      <c r="F9" s="156">
        <v>3.65</v>
      </c>
      <c r="G9" s="269">
        <v>10.853698205373917</v>
      </c>
      <c r="H9" s="188" vm="1475">
        <v>163226</v>
      </c>
      <c r="I9" s="156">
        <v>20.38</v>
      </c>
      <c r="J9" s="165" vm="1076">
        <v>175283</v>
      </c>
      <c r="K9" s="156">
        <v>21.15</v>
      </c>
      <c r="L9" s="253">
        <v>7.3866908458211356</v>
      </c>
    </row>
    <row r="10" spans="1:13" s="11" customFormat="1" ht="37.5" customHeight="1" x14ac:dyDescent="0.25">
      <c r="B10" s="7" t="s" vm="38">
        <v>119</v>
      </c>
      <c r="C10" s="165" vm="656">
        <v>229371303.47999996</v>
      </c>
      <c r="D10" s="156">
        <v>10.33</v>
      </c>
      <c r="E10" s="165" vm="465">
        <v>242644700.99000004</v>
      </c>
      <c r="F10" s="156">
        <v>9.58</v>
      </c>
      <c r="G10" s="269">
        <v>5.7868605656493912</v>
      </c>
      <c r="H10" s="188" vm="496">
        <v>44629</v>
      </c>
      <c r="I10" s="156">
        <v>5.57</v>
      </c>
      <c r="J10" s="165" vm="518">
        <v>46203</v>
      </c>
      <c r="K10" s="156">
        <v>5.58</v>
      </c>
      <c r="L10" s="253">
        <v>3.5268547357099749</v>
      </c>
    </row>
    <row r="11" spans="1:13" s="11" customFormat="1" ht="37.5" customHeight="1" x14ac:dyDescent="0.25">
      <c r="B11" s="7" t="s" vm="36">
        <v>120</v>
      </c>
      <c r="C11" s="165" vm="857">
        <v>71022897.079999998</v>
      </c>
      <c r="D11" s="156">
        <v>3.2</v>
      </c>
      <c r="E11" s="165" vm="470">
        <v>74002912.439999998</v>
      </c>
      <c r="F11" s="156">
        <v>2.92</v>
      </c>
      <c r="G11" s="269">
        <v>4.1958515950754958</v>
      </c>
      <c r="H11" s="188" vm="1187">
        <v>60220</v>
      </c>
      <c r="I11" s="156">
        <v>7.52</v>
      </c>
      <c r="J11" s="165" vm="1348">
        <v>63434</v>
      </c>
      <c r="K11" s="156">
        <v>7.65</v>
      </c>
      <c r="L11" s="253">
        <v>5.3370973098638217</v>
      </c>
    </row>
    <row r="12" spans="1:13" s="11" customFormat="1" ht="37.5" customHeight="1" x14ac:dyDescent="0.25">
      <c r="B12" s="7" t="s" vm="18">
        <v>121</v>
      </c>
      <c r="C12" s="165" vm="1407">
        <v>16302535.699999999</v>
      </c>
      <c r="D12" s="156">
        <v>0.74</v>
      </c>
      <c r="E12" s="165" vm="1294">
        <v>17386540.230000004</v>
      </c>
      <c r="F12" s="156">
        <v>0.69</v>
      </c>
      <c r="G12" s="269">
        <v>6.6493001453755767</v>
      </c>
      <c r="H12" s="188" vm="961">
        <v>11498</v>
      </c>
      <c r="I12" s="156">
        <v>1.43</v>
      </c>
      <c r="J12" s="165" vm="1101">
        <v>12097</v>
      </c>
      <c r="K12" s="156">
        <v>1.46</v>
      </c>
      <c r="L12" s="253">
        <v>5.2096016698556298</v>
      </c>
    </row>
    <row r="13" spans="1:13" s="11" customFormat="1" ht="37.5" customHeight="1" thickBot="1" x14ac:dyDescent="0.3">
      <c r="B13" s="7" t="s" vm="11">
        <v>122</v>
      </c>
      <c r="C13" s="165" vm="869">
        <v>17390322.240000002</v>
      </c>
      <c r="D13" s="156">
        <v>0.78</v>
      </c>
      <c r="E13" s="165" vm="464">
        <v>19205058.780000001</v>
      </c>
      <c r="F13" s="156">
        <v>0.76</v>
      </c>
      <c r="G13" s="269">
        <v>10.435324400291265</v>
      </c>
      <c r="H13" s="188" vm="1474">
        <v>5202</v>
      </c>
      <c r="I13" s="156">
        <v>0.65</v>
      </c>
      <c r="J13" s="165" vm="1172">
        <v>7944</v>
      </c>
      <c r="K13" s="156">
        <v>0.96</v>
      </c>
      <c r="L13" s="253">
        <v>52.71049596309112</v>
      </c>
    </row>
    <row r="14" spans="1:13" ht="37.5" customHeight="1" thickBot="1" x14ac:dyDescent="0.3">
      <c r="B14" s="98" t="s" vm="5">
        <v>107</v>
      </c>
      <c r="C14" s="167">
        <v>2219642862.7299995</v>
      </c>
      <c r="D14" s="177">
        <v>100</v>
      </c>
      <c r="E14" s="167">
        <v>2532509809.7000003</v>
      </c>
      <c r="F14" s="177">
        <v>100.00000000000001</v>
      </c>
      <c r="G14" s="257">
        <v>14.095373279339057</v>
      </c>
      <c r="H14" s="170">
        <v>800966</v>
      </c>
      <c r="I14" s="177">
        <v>100.00000000000001</v>
      </c>
      <c r="J14" s="167">
        <v>828704</v>
      </c>
      <c r="K14" s="177">
        <v>99.999999999999986</v>
      </c>
      <c r="L14" s="257">
        <v>3.4630683449734505</v>
      </c>
    </row>
    <row r="15" spans="1:13" s="11" customFormat="1" ht="35.450000000000003" customHeight="1" x14ac:dyDescent="0.25">
      <c r="B15" s="7" t="s" vm="35">
        <v>123</v>
      </c>
      <c r="C15" s="165" vm="1317">
        <v>9269587.5899999999</v>
      </c>
      <c r="D15" s="156">
        <v>32.39</v>
      </c>
      <c r="E15" s="165" vm="1130">
        <v>8033685.1799999997</v>
      </c>
      <c r="F15" s="156">
        <v>48.86</v>
      </c>
      <c r="G15" s="269">
        <v>-13.332873744386291</v>
      </c>
      <c r="H15" s="214" vm="1241">
        <v>1320</v>
      </c>
      <c r="I15" s="156">
        <v>34.56</v>
      </c>
      <c r="J15" s="165" vm="1403">
        <v>1318</v>
      </c>
      <c r="K15" s="156">
        <v>35.93</v>
      </c>
      <c r="L15" s="253">
        <v>-0.15151515151514161</v>
      </c>
    </row>
    <row r="16" spans="1:13" s="11" customFormat="1" ht="35.450000000000003" customHeight="1" x14ac:dyDescent="0.25">
      <c r="B16" s="7" t="s" vm="17">
        <v>124</v>
      </c>
      <c r="C16" s="165" vm="1510">
        <v>19351468.449999999</v>
      </c>
      <c r="D16" s="156">
        <v>67.61</v>
      </c>
      <c r="E16" s="165" vm="692">
        <v>8409214.4500000011</v>
      </c>
      <c r="F16" s="156">
        <v>51.14</v>
      </c>
      <c r="G16" s="269">
        <v>-56.544825155116321</v>
      </c>
      <c r="H16" s="214" vm="1246">
        <v>2481</v>
      </c>
      <c r="I16" s="156">
        <v>64.97</v>
      </c>
      <c r="J16" s="165" vm="1509">
        <v>2333</v>
      </c>
      <c r="K16" s="156">
        <v>63.61</v>
      </c>
      <c r="L16" s="253">
        <v>-5.9653365578395778</v>
      </c>
    </row>
    <row r="17" spans="2:12" s="11" customFormat="1" ht="35.450000000000003" customHeight="1" thickBot="1" x14ac:dyDescent="0.3">
      <c r="B17" s="7" t="s" vm="10">
        <v>125</v>
      </c>
      <c r="C17" s="165" vm="1306">
        <v>0</v>
      </c>
      <c r="D17" s="156">
        <v>0</v>
      </c>
      <c r="E17" s="165" vm="1333">
        <v>0</v>
      </c>
      <c r="F17" s="156">
        <v>0</v>
      </c>
      <c r="G17" s="269" t="s">
        <v>59</v>
      </c>
      <c r="H17" s="214" vm="1564">
        <v>18</v>
      </c>
      <c r="I17" s="156">
        <v>0.47</v>
      </c>
      <c r="J17" s="165" vm="1243">
        <v>17</v>
      </c>
      <c r="K17" s="156">
        <v>0.46</v>
      </c>
      <c r="L17" s="253">
        <v>-5.5555555555555571</v>
      </c>
    </row>
    <row r="18" spans="2:12" ht="37.5" customHeight="1" thickBot="1" x14ac:dyDescent="0.3">
      <c r="B18" s="98" t="s" vm="4">
        <v>108</v>
      </c>
      <c r="C18" s="167">
        <v>28621056.039999999</v>
      </c>
      <c r="D18" s="177">
        <v>100</v>
      </c>
      <c r="E18" s="167">
        <v>16442899.630000001</v>
      </c>
      <c r="F18" s="177">
        <v>100</v>
      </c>
      <c r="G18" s="257">
        <v>-42.54964035212447</v>
      </c>
      <c r="H18" s="171">
        <v>3819</v>
      </c>
      <c r="I18" s="177">
        <v>100</v>
      </c>
      <c r="J18" s="167">
        <v>3668</v>
      </c>
      <c r="K18" s="177">
        <v>99.999999999999986</v>
      </c>
      <c r="L18" s="257">
        <v>-3.9539146373396221</v>
      </c>
    </row>
    <row r="19" spans="2:12" ht="38.25" customHeight="1" x14ac:dyDescent="0.25">
      <c r="B19" s="7" t="s" vm="34">
        <v>126</v>
      </c>
      <c r="C19" s="165" vm="1471">
        <v>118288936.45</v>
      </c>
      <c r="D19" s="156">
        <v>87.44</v>
      </c>
      <c r="E19" s="165" vm="609">
        <v>115066734.17</v>
      </c>
      <c r="F19" s="156">
        <v>87.15</v>
      </c>
      <c r="G19" s="269">
        <v>-2.7240098496971541</v>
      </c>
      <c r="H19" s="203" vm="1472">
        <v>502530</v>
      </c>
      <c r="I19" s="156">
        <v>78.22</v>
      </c>
      <c r="J19" s="165" vm="594">
        <v>514777</v>
      </c>
      <c r="K19" s="156">
        <v>77.510000000000005</v>
      </c>
      <c r="L19" s="253">
        <v>2.4370684337253579</v>
      </c>
    </row>
    <row r="20" spans="2:12" ht="38.25" customHeight="1" x14ac:dyDescent="0.25">
      <c r="B20" s="7" t="s" vm="16">
        <v>127</v>
      </c>
      <c r="C20" s="165" vm="906">
        <v>2565099.9699999997</v>
      </c>
      <c r="D20" s="156">
        <v>1.9</v>
      </c>
      <c r="E20" s="165" vm="1119">
        <v>2796313.37</v>
      </c>
      <c r="F20" s="156">
        <v>2.12</v>
      </c>
      <c r="G20" s="269">
        <v>9.0138163309089379</v>
      </c>
      <c r="H20" s="203" vm="483">
        <v>5804</v>
      </c>
      <c r="I20" s="156">
        <v>0.9</v>
      </c>
      <c r="J20" s="165" vm="1324">
        <v>8014</v>
      </c>
      <c r="K20" s="156">
        <v>1.21</v>
      </c>
      <c r="L20" s="253">
        <v>38.077188146106153</v>
      </c>
    </row>
    <row r="21" spans="2:12" ht="38.25" customHeight="1" thickBot="1" x14ac:dyDescent="0.3">
      <c r="B21" s="7" t="s" vm="9">
        <v>128</v>
      </c>
      <c r="C21" s="165" vm="799">
        <v>14428047.640000001</v>
      </c>
      <c r="D21" s="156">
        <v>10.66</v>
      </c>
      <c r="E21" s="165" vm="791">
        <v>14172369.949999999</v>
      </c>
      <c r="F21" s="156">
        <v>10.73</v>
      </c>
      <c r="G21" s="269">
        <v>-1.772087924711073</v>
      </c>
      <c r="H21" s="214" vm="802">
        <v>134172</v>
      </c>
      <c r="I21" s="156">
        <v>20.88</v>
      </c>
      <c r="J21" s="165" vm="1186">
        <v>141357</v>
      </c>
      <c r="K21" s="156">
        <v>21.28</v>
      </c>
      <c r="L21" s="253">
        <v>5.3550666308916846</v>
      </c>
    </row>
    <row r="22" spans="2:12" ht="37.5" customHeight="1" thickBot="1" x14ac:dyDescent="0.3">
      <c r="B22" s="285" t="s" vm="3">
        <v>109</v>
      </c>
      <c r="C22" s="167">
        <v>135282084.06</v>
      </c>
      <c r="D22" s="177">
        <v>100</v>
      </c>
      <c r="E22" s="167">
        <v>132035417.49000001</v>
      </c>
      <c r="F22" s="177">
        <v>100.00000000000001</v>
      </c>
      <c r="G22" s="257">
        <v>-2.3999235320473389</v>
      </c>
      <c r="H22" s="170">
        <v>642506</v>
      </c>
      <c r="I22" s="177">
        <v>100</v>
      </c>
      <c r="J22" s="167">
        <v>664148</v>
      </c>
      <c r="K22" s="177">
        <v>100</v>
      </c>
      <c r="L22" s="257">
        <v>3.3683732136353655</v>
      </c>
    </row>
    <row r="23" spans="2:12" s="11" customFormat="1" ht="31.9" customHeight="1" x14ac:dyDescent="0.25">
      <c r="B23" s="284" t="s" vm="33">
        <v>129</v>
      </c>
      <c r="C23" s="165" vm="1490">
        <v>5079046.28</v>
      </c>
      <c r="D23" s="156">
        <v>100</v>
      </c>
      <c r="E23" s="165" vm="911">
        <v>4687512.3299999991</v>
      </c>
      <c r="F23" s="156">
        <v>100</v>
      </c>
      <c r="G23" s="269">
        <v>-7.7088084733892401</v>
      </c>
      <c r="H23" s="214" vm="862">
        <v>2859</v>
      </c>
      <c r="I23" s="156">
        <v>100</v>
      </c>
      <c r="J23" s="165" vm="948">
        <v>2712</v>
      </c>
      <c r="K23" s="156">
        <v>100</v>
      </c>
      <c r="L23" s="253">
        <v>-5.1416579223504755</v>
      </c>
    </row>
    <row r="24" spans="2:12" s="11" customFormat="1" ht="31.9" customHeight="1" thickBot="1" x14ac:dyDescent="0.3">
      <c r="B24" s="284" t="s" vm="178">
        <v>130</v>
      </c>
      <c r="C24" s="165" vm="339">
        <v>0</v>
      </c>
      <c r="D24" s="156">
        <v>0</v>
      </c>
      <c r="E24" s="165" vm="249">
        <v>0</v>
      </c>
      <c r="F24" s="156">
        <v>0</v>
      </c>
      <c r="G24" s="269" t="s">
        <v>59</v>
      </c>
      <c r="H24" s="214" vm="306">
        <v>0</v>
      </c>
      <c r="I24" s="156">
        <v>0</v>
      </c>
      <c r="J24" s="165" vm="252">
        <v>0</v>
      </c>
      <c r="K24" s="156">
        <v>0</v>
      </c>
      <c r="L24" s="253" t="s">
        <v>59</v>
      </c>
    </row>
    <row r="25" spans="2:12" ht="37.5" customHeight="1" thickBot="1" x14ac:dyDescent="0.3">
      <c r="B25" s="285" t="s" vm="15">
        <v>110</v>
      </c>
      <c r="C25" s="167">
        <v>5079046.28</v>
      </c>
      <c r="D25" s="177">
        <v>100</v>
      </c>
      <c r="E25" s="167">
        <v>4687512.3299999991</v>
      </c>
      <c r="F25" s="177">
        <v>100</v>
      </c>
      <c r="G25" s="257">
        <v>-7.7088084733892401</v>
      </c>
      <c r="H25" s="171">
        <v>2859</v>
      </c>
      <c r="I25" s="177">
        <v>100</v>
      </c>
      <c r="J25" s="167">
        <v>2712</v>
      </c>
      <c r="K25" s="177">
        <v>100</v>
      </c>
      <c r="L25" s="257">
        <v>-5.1416579223504755</v>
      </c>
    </row>
    <row r="26" spans="2:12" s="11" customFormat="1" ht="37.5" customHeight="1" x14ac:dyDescent="0.25">
      <c r="B26" s="284" t="s" vm="8">
        <v>131</v>
      </c>
      <c r="C26" s="165" vm="1497">
        <v>389995058.29000002</v>
      </c>
      <c r="D26" s="156">
        <v>70.709999999999994</v>
      </c>
      <c r="E26" s="165" vm="1499">
        <v>332270394.94999993</v>
      </c>
      <c r="F26" s="156">
        <v>74.08</v>
      </c>
      <c r="G26" s="269">
        <v>-14.801383277291706</v>
      </c>
      <c r="H26" s="203" vm="653">
        <v>29499</v>
      </c>
      <c r="I26" s="156">
        <v>63.43</v>
      </c>
      <c r="J26" s="165" vm="1498">
        <v>34772</v>
      </c>
      <c r="K26" s="156">
        <v>63.65</v>
      </c>
      <c r="L26" s="253">
        <v>17.875182209566432</v>
      </c>
    </row>
    <row r="27" spans="2:12" s="11" customFormat="1" ht="37.5" customHeight="1" x14ac:dyDescent="0.25">
      <c r="B27" s="284" t="s" vm="37">
        <v>132</v>
      </c>
      <c r="C27" s="165" vm="1321">
        <v>0</v>
      </c>
      <c r="D27" s="156">
        <v>0</v>
      </c>
      <c r="E27" s="165" vm="959">
        <v>0</v>
      </c>
      <c r="F27" s="156">
        <v>0</v>
      </c>
      <c r="G27" s="269" t="s">
        <v>59</v>
      </c>
      <c r="H27" s="203" vm="661">
        <v>0</v>
      </c>
      <c r="I27" s="156">
        <v>0</v>
      </c>
      <c r="J27" s="165" vm="865">
        <v>0</v>
      </c>
      <c r="K27" s="156">
        <v>0</v>
      </c>
      <c r="L27" s="253" t="s">
        <v>59</v>
      </c>
    </row>
    <row r="28" spans="2:12" s="11" customFormat="1" ht="37.5" customHeight="1" x14ac:dyDescent="0.25">
      <c r="B28" s="284" t="s" vm="32">
        <v>133</v>
      </c>
      <c r="C28" s="165" vm="1613">
        <v>0</v>
      </c>
      <c r="D28" s="156">
        <v>0</v>
      </c>
      <c r="E28" s="165" vm="1614">
        <v>0</v>
      </c>
      <c r="F28" s="156">
        <v>0</v>
      </c>
      <c r="G28" s="269" t="s">
        <v>59</v>
      </c>
      <c r="H28" s="203" vm="1616">
        <v>0</v>
      </c>
      <c r="I28" s="156">
        <v>0</v>
      </c>
      <c r="J28" s="165" vm="1615">
        <v>0</v>
      </c>
      <c r="K28" s="156">
        <v>0</v>
      </c>
      <c r="L28" s="253" t="s">
        <v>59</v>
      </c>
    </row>
    <row r="29" spans="2:12" s="11" customFormat="1" ht="37.5" customHeight="1" x14ac:dyDescent="0.25">
      <c r="B29" s="284" t="s" vm="14">
        <v>134</v>
      </c>
      <c r="C29" s="165" vm="1329">
        <v>115084817.05000001</v>
      </c>
      <c r="D29" s="156">
        <v>20.86</v>
      </c>
      <c r="E29" s="165" vm="712">
        <v>55430007.039999999</v>
      </c>
      <c r="F29" s="156">
        <v>12.36</v>
      </c>
      <c r="G29" s="269">
        <v>-51.835517090045201</v>
      </c>
      <c r="H29" s="203" vm="1245">
        <v>7982</v>
      </c>
      <c r="I29" s="156">
        <v>17.16</v>
      </c>
      <c r="J29" s="165" vm="543">
        <v>7287</v>
      </c>
      <c r="K29" s="156">
        <v>13.34</v>
      </c>
      <c r="L29" s="253">
        <v>-8.7070909546479527</v>
      </c>
    </row>
    <row r="30" spans="2:12" s="11" customFormat="1" ht="37.5" customHeight="1" thickBot="1" x14ac:dyDescent="0.3">
      <c r="B30" s="284" t="s" vm="7">
        <v>135</v>
      </c>
      <c r="C30" s="165" vm="856">
        <v>46490370.36999999</v>
      </c>
      <c r="D30" s="156">
        <v>8.43</v>
      </c>
      <c r="E30" s="165" vm="1239">
        <v>60815225.809999987</v>
      </c>
      <c r="F30" s="156">
        <v>13.56</v>
      </c>
      <c r="G30" s="269">
        <v>30.812521659848414</v>
      </c>
      <c r="H30" s="203" vm="1087">
        <v>9025</v>
      </c>
      <c r="I30" s="156">
        <v>19.41</v>
      </c>
      <c r="J30" s="165" vm="1278">
        <v>12573</v>
      </c>
      <c r="K30" s="156">
        <v>23.01</v>
      </c>
      <c r="L30" s="253">
        <v>39.313019390581729</v>
      </c>
    </row>
    <row r="31" spans="2:12" ht="37.5" customHeight="1" thickBot="1" x14ac:dyDescent="0.3">
      <c r="B31" s="285" t="s" vm="2">
        <v>111</v>
      </c>
      <c r="C31" s="167">
        <v>551570245.71000004</v>
      </c>
      <c r="D31" s="177">
        <v>100</v>
      </c>
      <c r="E31" s="167">
        <v>448515627.79999995</v>
      </c>
      <c r="F31" s="191">
        <v>100</v>
      </c>
      <c r="G31" s="257">
        <v>-18.683860979002702</v>
      </c>
      <c r="H31" s="171">
        <v>46506</v>
      </c>
      <c r="I31" s="191">
        <v>100</v>
      </c>
      <c r="J31" s="167">
        <v>54632</v>
      </c>
      <c r="K31" s="177">
        <v>100</v>
      </c>
      <c r="L31" s="257">
        <v>17.473014234722399</v>
      </c>
    </row>
    <row r="32" spans="2:12" s="11" customFormat="1" ht="31.9" customHeight="1" thickBot="1" x14ac:dyDescent="0.3">
      <c r="B32" s="284" t="s" vm="31">
        <v>136</v>
      </c>
      <c r="C32" s="165" vm="1479">
        <v>0</v>
      </c>
      <c r="D32" s="193">
        <v>0</v>
      </c>
      <c r="E32" s="165" vm="477">
        <v>0</v>
      </c>
      <c r="F32" s="193">
        <v>0</v>
      </c>
      <c r="G32" s="269" t="s">
        <v>59</v>
      </c>
      <c r="H32" s="203" vm="839">
        <v>0</v>
      </c>
      <c r="I32" s="193">
        <v>0</v>
      </c>
      <c r="J32" s="165" vm="701">
        <v>0</v>
      </c>
      <c r="K32" s="193">
        <v>0</v>
      </c>
      <c r="L32" s="253" t="s">
        <v>59</v>
      </c>
    </row>
    <row r="33" spans="2:13" ht="37.5" customHeight="1" thickBot="1" x14ac:dyDescent="0.3">
      <c r="B33" s="285" t="s" vm="13">
        <v>112</v>
      </c>
      <c r="C33" s="167">
        <v>0</v>
      </c>
      <c r="D33" s="191">
        <v>0</v>
      </c>
      <c r="E33" s="167">
        <v>0</v>
      </c>
      <c r="F33" s="191">
        <v>0</v>
      </c>
      <c r="G33" s="257" t="s">
        <v>59</v>
      </c>
      <c r="H33" s="171">
        <v>0</v>
      </c>
      <c r="I33" s="191">
        <v>0</v>
      </c>
      <c r="J33" s="167">
        <v>0</v>
      </c>
      <c r="K33" s="191">
        <v>0</v>
      </c>
      <c r="L33" s="257" t="s">
        <v>59</v>
      </c>
    </row>
    <row r="34" spans="2:13" s="11" customFormat="1" ht="31.9" customHeight="1" thickBot="1" x14ac:dyDescent="0.3">
      <c r="B34" s="284" t="s" vm="6">
        <v>137</v>
      </c>
      <c r="C34" s="165" vm="1492">
        <v>0</v>
      </c>
      <c r="D34" s="193">
        <v>0</v>
      </c>
      <c r="E34" s="165" vm="979">
        <v>0</v>
      </c>
      <c r="F34" s="193">
        <v>0</v>
      </c>
      <c r="G34" s="269" t="s">
        <v>59</v>
      </c>
      <c r="H34" s="203" vm="891">
        <v>0</v>
      </c>
      <c r="I34" s="193">
        <v>0</v>
      </c>
      <c r="J34" s="165" vm="559">
        <v>0</v>
      </c>
      <c r="K34" s="193">
        <v>0</v>
      </c>
      <c r="L34" s="253" t="s">
        <v>59</v>
      </c>
    </row>
    <row r="35" spans="2:13" ht="37.5" customHeight="1" thickBot="1" x14ac:dyDescent="0.3">
      <c r="B35" s="285" t="s" vm="1">
        <v>138</v>
      </c>
      <c r="C35" s="167">
        <v>0</v>
      </c>
      <c r="D35" s="191">
        <v>0</v>
      </c>
      <c r="E35" s="167">
        <v>0</v>
      </c>
      <c r="F35" s="191">
        <v>0</v>
      </c>
      <c r="G35" s="257" t="s">
        <v>59</v>
      </c>
      <c r="H35" s="171">
        <v>0</v>
      </c>
      <c r="I35" s="191">
        <v>0</v>
      </c>
      <c r="J35" s="167">
        <v>0</v>
      </c>
      <c r="K35" s="191">
        <v>0</v>
      </c>
      <c r="L35" s="257" t="s">
        <v>59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5" t="s">
        <v>31</v>
      </c>
      <c r="C37" s="238">
        <v>2940195294.8199997</v>
      </c>
      <c r="D37" s="274"/>
      <c r="E37" s="238">
        <v>3134191266.9500008</v>
      </c>
      <c r="F37" s="274"/>
      <c r="G37" s="273">
        <v>6.598064165049891</v>
      </c>
      <c r="H37" s="240">
        <v>1496656</v>
      </c>
      <c r="I37" s="274"/>
      <c r="J37" s="238">
        <v>1553864</v>
      </c>
      <c r="K37" s="274"/>
      <c r="L37" s="273">
        <v>3.8223880437455335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M39"/>
  <sheetViews>
    <sheetView showGridLines="0" zoomScale="86" zoomScaleNormal="86" workbookViewId="0">
      <selection activeCell="N22" sqref="N22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8" t="s">
        <v>267</v>
      </c>
      <c r="B1" s="378"/>
      <c r="C1" s="378"/>
      <c r="D1" s="378"/>
      <c r="E1" s="378"/>
      <c r="F1" s="378"/>
      <c r="G1" s="378"/>
      <c r="H1" s="378"/>
    </row>
    <row r="2" spans="1:13" s="11" customFormat="1" ht="12.75" x14ac:dyDescent="0.25">
      <c r="A2" s="367"/>
      <c r="B2" s="367"/>
      <c r="C2" s="367"/>
      <c r="D2" s="367"/>
      <c r="E2" s="367"/>
      <c r="F2" s="367"/>
      <c r="G2" s="367"/>
      <c r="H2" s="367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5" t="s">
        <v>21</v>
      </c>
      <c r="C5" s="373" t="s">
        <v>28</v>
      </c>
      <c r="D5" s="373"/>
      <c r="E5" s="373"/>
      <c r="F5" s="373" t="s">
        <v>19</v>
      </c>
      <c r="G5" s="373"/>
      <c r="H5" s="374"/>
    </row>
    <row r="6" spans="1:13" s="46" customFormat="1" ht="24.75" thickBot="1" x14ac:dyDescent="0.3">
      <c r="B6" s="376"/>
      <c r="C6" s="3" t="s">
        <v>90</v>
      </c>
      <c r="D6" s="3" t="s">
        <v>91</v>
      </c>
      <c r="E6" s="15" t="s">
        <v>89</v>
      </c>
      <c r="F6" s="3" t="s">
        <v>90</v>
      </c>
      <c r="G6" s="3" t="s">
        <v>91</v>
      </c>
      <c r="H6" s="16" t="s">
        <v>89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9">
        <v>117</v>
      </c>
      <c r="C8" s="165" vm="1198">
        <v>1754902008.6399999</v>
      </c>
      <c r="D8" s="165" vm="532">
        <v>1949732709.29</v>
      </c>
      <c r="E8" s="275">
        <v>11.102084315293965</v>
      </c>
      <c r="F8" s="188" vm="797">
        <v>46948</v>
      </c>
      <c r="G8" s="164" vm="938">
        <v>49182</v>
      </c>
      <c r="H8" s="156">
        <v>4.7584561642668461</v>
      </c>
    </row>
    <row r="9" spans="1:13" s="11" customFormat="1" ht="37.5" customHeight="1" x14ac:dyDescent="0.25">
      <c r="B9" s="7" t="s" vm="12">
        <v>118</v>
      </c>
      <c r="C9" s="165" vm="1577">
        <v>9873368.9800000004</v>
      </c>
      <c r="D9" s="165" vm="1469">
        <v>14676329.289999995</v>
      </c>
      <c r="E9" s="258">
        <v>48.645607388208788</v>
      </c>
      <c r="F9" s="188" vm="1579">
        <v>426</v>
      </c>
      <c r="G9" s="164" vm="1578">
        <v>1441</v>
      </c>
      <c r="H9" s="156">
        <v>238.26291079812205</v>
      </c>
    </row>
    <row r="10" spans="1:13" s="11" customFormat="1" ht="37.5" customHeight="1" x14ac:dyDescent="0.25">
      <c r="B10" s="7" t="s" vm="38">
        <v>119</v>
      </c>
      <c r="C10" s="165" vm="1022">
        <v>44155915.579999998</v>
      </c>
      <c r="D10" s="165" vm="733">
        <v>55916878.000000007</v>
      </c>
      <c r="E10" s="258">
        <v>26.63507769121432</v>
      </c>
      <c r="F10" s="188" vm="904">
        <v>2055</v>
      </c>
      <c r="G10" s="164" vm="686">
        <v>2132</v>
      </c>
      <c r="H10" s="156">
        <v>3.7469586374695893</v>
      </c>
    </row>
    <row r="11" spans="1:13" s="11" customFormat="1" ht="37.5" customHeight="1" x14ac:dyDescent="0.25">
      <c r="B11" s="7" t="s" vm="36">
        <v>120</v>
      </c>
      <c r="C11" s="165" vm="1240">
        <v>31462629.870000001</v>
      </c>
      <c r="D11" s="165" vm="1660">
        <v>25122730.489999998</v>
      </c>
      <c r="E11" s="258">
        <v>-20.150570394769105</v>
      </c>
      <c r="F11" s="188" vm="453">
        <v>1995</v>
      </c>
      <c r="G11" s="164" vm="425">
        <v>2144</v>
      </c>
      <c r="H11" s="156">
        <v>7.4686716791979961</v>
      </c>
    </row>
    <row r="12" spans="1:13" s="11" customFormat="1" ht="37.5" customHeight="1" x14ac:dyDescent="0.25">
      <c r="B12" s="7" t="s" vm="18">
        <v>121</v>
      </c>
      <c r="C12" s="165" vm="1595">
        <v>3139239.12</v>
      </c>
      <c r="D12" s="165" vm="1597">
        <v>3899925.8000000003</v>
      </c>
      <c r="E12" s="258">
        <v>24.231562200970529</v>
      </c>
      <c r="F12" s="188" vm="1377">
        <v>179</v>
      </c>
      <c r="G12" s="164" vm="1596">
        <v>174</v>
      </c>
      <c r="H12" s="156">
        <v>-2.7932960893854784</v>
      </c>
    </row>
    <row r="13" spans="1:13" s="11" customFormat="1" ht="37.5" customHeight="1" thickBot="1" x14ac:dyDescent="0.3">
      <c r="B13" s="7" t="s" vm="11">
        <v>122</v>
      </c>
      <c r="C13" s="165" vm="549">
        <v>10691398</v>
      </c>
      <c r="D13" s="165" vm="581">
        <v>8435249.9800000004</v>
      </c>
      <c r="E13" s="258">
        <v>-21.102460314357387</v>
      </c>
      <c r="F13" s="188" vm="819">
        <v>180</v>
      </c>
      <c r="G13" s="164" vm="990">
        <v>116</v>
      </c>
      <c r="H13" s="156">
        <v>-35.555555555555557</v>
      </c>
    </row>
    <row r="14" spans="1:13" ht="37.5" customHeight="1" thickBot="1" x14ac:dyDescent="0.3">
      <c r="B14" s="98" t="s" vm="5">
        <v>107</v>
      </c>
      <c r="C14" s="167">
        <v>1854224560.1899996</v>
      </c>
      <c r="D14" s="167">
        <v>2057783822.8499999</v>
      </c>
      <c r="E14" s="259">
        <v>10.978134311797817</v>
      </c>
      <c r="F14" s="167">
        <v>51783</v>
      </c>
      <c r="G14" s="167">
        <v>55189</v>
      </c>
      <c r="H14" s="276">
        <v>6.5774481972848236</v>
      </c>
    </row>
    <row r="15" spans="1:13" s="11" customFormat="1" ht="35.450000000000003" customHeight="1" x14ac:dyDescent="0.25">
      <c r="B15" s="7" t="s" vm="35">
        <v>123</v>
      </c>
      <c r="C15" s="165" vm="411">
        <v>10015841.189999999</v>
      </c>
      <c r="D15" s="165" vm="1176">
        <v>7722146.7599999998</v>
      </c>
      <c r="E15" s="258">
        <v>-22.900666918421848</v>
      </c>
      <c r="F15" s="188" vm="872">
        <v>529</v>
      </c>
      <c r="G15" s="164" vm="752">
        <v>573</v>
      </c>
      <c r="H15" s="156">
        <v>8.3175803402646409</v>
      </c>
    </row>
    <row r="16" spans="1:13" s="11" customFormat="1" ht="35.450000000000003" customHeight="1" x14ac:dyDescent="0.25">
      <c r="B16" s="7" t="s" vm="17">
        <v>124</v>
      </c>
      <c r="C16" s="165" vm="974">
        <v>11743527.379999999</v>
      </c>
      <c r="D16" s="165" vm="971">
        <v>13498592.82</v>
      </c>
      <c r="E16" s="258">
        <v>14.944959748541933</v>
      </c>
      <c r="F16" s="188" vm="1019">
        <v>1851</v>
      </c>
      <c r="G16" s="164" vm="1373">
        <v>2145</v>
      </c>
      <c r="H16" s="156">
        <v>15.883306320907622</v>
      </c>
    </row>
    <row r="17" spans="2:8" s="11" customFormat="1" ht="35.450000000000003" customHeight="1" thickBot="1" x14ac:dyDescent="0.3">
      <c r="B17" s="7" t="s" vm="10">
        <v>125</v>
      </c>
      <c r="C17" s="165" vm="1449">
        <v>106353.89000000001</v>
      </c>
      <c r="D17" s="165" vm="1622">
        <v>119658.61</v>
      </c>
      <c r="E17" s="258">
        <v>12.509857420353867</v>
      </c>
      <c r="F17" s="188" vm="1623">
        <v>1</v>
      </c>
      <c r="G17" s="164" vm="1621">
        <v>0</v>
      </c>
      <c r="H17" s="156" t="s">
        <v>59</v>
      </c>
    </row>
    <row r="18" spans="2:8" ht="37.5" customHeight="1" thickBot="1" x14ac:dyDescent="0.3">
      <c r="B18" s="98" t="s" vm="4">
        <v>108</v>
      </c>
      <c r="C18" s="167">
        <v>21865722.460000001</v>
      </c>
      <c r="D18" s="167">
        <v>21340398.189999998</v>
      </c>
      <c r="E18" s="259">
        <v>-2.4025013166658624</v>
      </c>
      <c r="F18" s="167">
        <v>2381</v>
      </c>
      <c r="G18" s="166">
        <v>2718</v>
      </c>
      <c r="H18" s="276">
        <v>14.153716925661499</v>
      </c>
    </row>
    <row r="19" spans="2:8" ht="38.25" customHeight="1" x14ac:dyDescent="0.25">
      <c r="B19" s="7" t="s" vm="34">
        <v>126</v>
      </c>
      <c r="C19" s="165" vm="1098">
        <v>17087317.180000003</v>
      </c>
      <c r="D19" s="165" vm="920">
        <v>15406139.459999999</v>
      </c>
      <c r="E19" s="258">
        <v>-9.8387459089701537</v>
      </c>
      <c r="F19" s="188" vm="1065">
        <v>2224</v>
      </c>
      <c r="G19" s="164" vm="1290">
        <v>2484</v>
      </c>
      <c r="H19" s="156">
        <v>11.690647482014384</v>
      </c>
    </row>
    <row r="20" spans="2:8" ht="38.25" customHeight="1" x14ac:dyDescent="0.25">
      <c r="B20" s="7" t="s" vm="16">
        <v>127</v>
      </c>
      <c r="C20" s="165" vm="782">
        <v>543350.28999999992</v>
      </c>
      <c r="D20" s="165" vm="1493">
        <v>678363.88</v>
      </c>
      <c r="E20" s="258">
        <v>24.848351511876459</v>
      </c>
      <c r="F20" s="188" vm="673">
        <v>82</v>
      </c>
      <c r="G20" s="164" vm="1494">
        <v>80</v>
      </c>
      <c r="H20" s="156">
        <v>-2.4390243902439011</v>
      </c>
    </row>
    <row r="21" spans="2:8" ht="38.25" customHeight="1" thickBot="1" x14ac:dyDescent="0.3">
      <c r="B21" s="7" t="s" vm="9">
        <v>128</v>
      </c>
      <c r="C21" s="165" vm="479">
        <v>2422270.42</v>
      </c>
      <c r="D21" s="165" vm="481">
        <v>1911166.83</v>
      </c>
      <c r="E21" s="258">
        <v>-21.100187071598711</v>
      </c>
      <c r="F21" s="188" vm="1258">
        <v>884</v>
      </c>
      <c r="G21" s="164" vm="1229">
        <v>840</v>
      </c>
      <c r="H21" s="156">
        <v>-4.9773755656108705</v>
      </c>
    </row>
    <row r="22" spans="2:8" ht="37.5" customHeight="1" thickBot="1" x14ac:dyDescent="0.3">
      <c r="B22" s="285" t="s" vm="3">
        <v>109</v>
      </c>
      <c r="C22" s="167">
        <v>20052937.890000001</v>
      </c>
      <c r="D22" s="167">
        <v>17995670.170000002</v>
      </c>
      <c r="E22" s="259">
        <v>-10.259183623293012</v>
      </c>
      <c r="F22" s="167">
        <v>3190</v>
      </c>
      <c r="G22" s="166">
        <v>3404</v>
      </c>
      <c r="H22" s="276">
        <v>6.7084639498432637</v>
      </c>
    </row>
    <row r="23" spans="2:8" s="11" customFormat="1" ht="31.9" customHeight="1" x14ac:dyDescent="0.25">
      <c r="B23" s="284" t="s" vm="33">
        <v>129</v>
      </c>
      <c r="C23" s="165" vm="486">
        <v>5484423.25</v>
      </c>
      <c r="D23" s="165" vm="1131">
        <v>6598367.04</v>
      </c>
      <c r="E23" s="258">
        <v>20.311047109648214</v>
      </c>
      <c r="F23" s="188" vm="783">
        <v>191</v>
      </c>
      <c r="G23" s="164" vm="1170">
        <v>196</v>
      </c>
      <c r="H23" s="156">
        <v>2.6178010471204232</v>
      </c>
    </row>
    <row r="24" spans="2:8" s="11" customFormat="1" ht="31.9" customHeight="1" thickBot="1" x14ac:dyDescent="0.3">
      <c r="B24" s="284" t="s" vm="178">
        <v>130</v>
      </c>
      <c r="C24" s="165" vm="318">
        <v>0</v>
      </c>
      <c r="D24" s="165" vm="250">
        <v>0</v>
      </c>
      <c r="E24" s="258" t="s">
        <v>59</v>
      </c>
      <c r="F24" s="188" vm="354">
        <v>0</v>
      </c>
      <c r="G24" s="164" vm="261">
        <v>0</v>
      </c>
      <c r="H24" s="156" t="s">
        <v>59</v>
      </c>
    </row>
    <row r="25" spans="2:8" ht="37.5" customHeight="1" thickBot="1" x14ac:dyDescent="0.3">
      <c r="B25" s="285" t="s" vm="15">
        <v>110</v>
      </c>
      <c r="C25" s="167">
        <v>5484423.25</v>
      </c>
      <c r="D25" s="167">
        <v>6598367.04</v>
      </c>
      <c r="E25" s="259">
        <v>20.311047109648214</v>
      </c>
      <c r="F25" s="167">
        <v>191</v>
      </c>
      <c r="G25" s="166">
        <v>196</v>
      </c>
      <c r="H25" s="276">
        <v>2.6178010471204232</v>
      </c>
    </row>
    <row r="26" spans="2:8" s="11" customFormat="1" ht="37.5" customHeight="1" x14ac:dyDescent="0.25">
      <c r="B26" s="284" t="s" vm="8">
        <v>131</v>
      </c>
      <c r="C26" s="165" vm="1619">
        <v>47813016.5</v>
      </c>
      <c r="D26" s="165" vm="1620">
        <v>45441802.36999999</v>
      </c>
      <c r="E26" s="258">
        <v>-4.9593485280310858</v>
      </c>
      <c r="F26" s="188" vm="1617">
        <v>1912</v>
      </c>
      <c r="G26" s="164" vm="1618">
        <v>1501</v>
      </c>
      <c r="H26" s="156">
        <v>-21.495815899581601</v>
      </c>
    </row>
    <row r="27" spans="2:8" s="11" customFormat="1" ht="37.5" customHeight="1" x14ac:dyDescent="0.25">
      <c r="B27" s="284" t="s" vm="37">
        <v>132</v>
      </c>
      <c r="C27" s="165" vm="1085">
        <v>0</v>
      </c>
      <c r="D27" s="165" vm="509">
        <v>0</v>
      </c>
      <c r="E27" s="258" t="s">
        <v>59</v>
      </c>
      <c r="F27" s="188" vm="547">
        <v>0</v>
      </c>
      <c r="G27" s="164" vm="1276">
        <v>0</v>
      </c>
      <c r="H27" s="156" t="s">
        <v>59</v>
      </c>
    </row>
    <row r="28" spans="2:8" s="11" customFormat="1" ht="37.5" customHeight="1" x14ac:dyDescent="0.25">
      <c r="B28" s="284" t="s" vm="32">
        <v>133</v>
      </c>
      <c r="C28" s="165" vm="635">
        <v>0</v>
      </c>
      <c r="D28" s="165" vm="519">
        <v>0</v>
      </c>
      <c r="E28" s="258" t="s">
        <v>59</v>
      </c>
      <c r="F28" s="188" vm="1460">
        <v>0</v>
      </c>
      <c r="G28" s="164" vm="422">
        <v>0</v>
      </c>
      <c r="H28" s="156" t="s">
        <v>59</v>
      </c>
    </row>
    <row r="29" spans="2:8" s="11" customFormat="1" ht="37.5" customHeight="1" x14ac:dyDescent="0.25">
      <c r="B29" s="284" t="s" vm="14">
        <v>134</v>
      </c>
      <c r="C29" s="165" vm="1274">
        <v>86949207.609999999</v>
      </c>
      <c r="D29" s="165" vm="1021">
        <v>149989573.20999998</v>
      </c>
      <c r="E29" s="258">
        <v>72.502518807025581</v>
      </c>
      <c r="F29" s="188" vm="928">
        <v>1708</v>
      </c>
      <c r="G29" s="164" vm="387">
        <v>2136</v>
      </c>
      <c r="H29" s="156">
        <v>25.058548009367684</v>
      </c>
    </row>
    <row r="30" spans="2:8" s="11" customFormat="1" ht="37.5" customHeight="1" thickBot="1" x14ac:dyDescent="0.3">
      <c r="B30" s="284" t="s" vm="7">
        <v>135</v>
      </c>
      <c r="C30" s="165" vm="1271">
        <v>15740011.559999999</v>
      </c>
      <c r="D30" s="165" vm="408">
        <v>13350382.829999998</v>
      </c>
      <c r="E30" s="258">
        <v>-15.18187404685743</v>
      </c>
      <c r="F30" s="188" vm="767">
        <v>858</v>
      </c>
      <c r="G30" s="164" vm="1654">
        <v>822</v>
      </c>
      <c r="H30" s="156">
        <v>-4.1958041958042003</v>
      </c>
    </row>
    <row r="31" spans="2:8" ht="37.5" customHeight="1" thickBot="1" x14ac:dyDescent="0.3">
      <c r="B31" s="285" t="s" vm="2">
        <v>111</v>
      </c>
      <c r="C31" s="167">
        <v>150502235.67000002</v>
      </c>
      <c r="D31" s="167">
        <v>208781758.40999997</v>
      </c>
      <c r="E31" s="259">
        <v>38.723360141830057</v>
      </c>
      <c r="F31" s="167">
        <v>4478</v>
      </c>
      <c r="G31" s="166">
        <v>4459</v>
      </c>
      <c r="H31" s="276">
        <v>-0.42429656096472002</v>
      </c>
    </row>
    <row r="32" spans="2:8" s="11" customFormat="1" ht="31.9" customHeight="1" thickBot="1" x14ac:dyDescent="0.3">
      <c r="B32" s="284" t="s" vm="31">
        <v>136</v>
      </c>
      <c r="C32" s="165" vm="1358">
        <v>0</v>
      </c>
      <c r="D32" s="165" vm="795">
        <v>0</v>
      </c>
      <c r="E32" s="258" t="s">
        <v>59</v>
      </c>
      <c r="F32" s="188" vm="420">
        <v>0</v>
      </c>
      <c r="G32" s="164" vm="448">
        <v>0</v>
      </c>
      <c r="H32" s="156" t="s">
        <v>59</v>
      </c>
    </row>
    <row r="33" spans="2:13" ht="37.5" customHeight="1" thickBot="1" x14ac:dyDescent="0.3">
      <c r="B33" s="285" t="s" vm="13">
        <v>112</v>
      </c>
      <c r="C33" s="167">
        <v>0</v>
      </c>
      <c r="D33" s="167">
        <v>0</v>
      </c>
      <c r="E33" s="259" t="s">
        <v>59</v>
      </c>
      <c r="F33" s="167">
        <v>0</v>
      </c>
      <c r="G33" s="166">
        <v>0</v>
      </c>
      <c r="H33" s="276" t="s">
        <v>59</v>
      </c>
    </row>
    <row r="34" spans="2:13" s="11" customFormat="1" ht="31.9" customHeight="1" thickBot="1" x14ac:dyDescent="0.3">
      <c r="B34" s="284" t="s" vm="6">
        <v>137</v>
      </c>
      <c r="C34" s="165" vm="646">
        <v>0</v>
      </c>
      <c r="D34" s="165" vm="1252">
        <v>0</v>
      </c>
      <c r="E34" s="258" t="s">
        <v>59</v>
      </c>
      <c r="F34" s="188" vm="1427">
        <v>0</v>
      </c>
      <c r="G34" s="164" vm="1047">
        <v>0</v>
      </c>
      <c r="H34" s="156" t="s">
        <v>59</v>
      </c>
    </row>
    <row r="35" spans="2:13" ht="37.5" customHeight="1" thickBot="1" x14ac:dyDescent="0.3">
      <c r="B35" s="285" t="s" vm="1">
        <v>138</v>
      </c>
      <c r="C35" s="167">
        <v>0</v>
      </c>
      <c r="D35" s="167">
        <v>0</v>
      </c>
      <c r="E35" s="259" t="s">
        <v>59</v>
      </c>
      <c r="F35" s="167">
        <v>0</v>
      </c>
      <c r="G35" s="166">
        <v>0</v>
      </c>
      <c r="H35" s="276" t="s">
        <v>59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5" t="s">
        <v>31</v>
      </c>
      <c r="C37" s="238">
        <v>2052129879.4599998</v>
      </c>
      <c r="D37" s="238">
        <v>2312500016.6599998</v>
      </c>
      <c r="E37" s="264">
        <v>12.687800114703961</v>
      </c>
      <c r="F37" s="238">
        <v>62023</v>
      </c>
      <c r="G37" s="238">
        <v>65966</v>
      </c>
      <c r="H37" s="267">
        <v>6.3573190590587387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outlinePr showOutlineSymbols="0"/>
    <pageSetUpPr fitToPage="1"/>
  </sheetPr>
  <dimension ref="A1:R146"/>
  <sheetViews>
    <sheetView showGridLines="0" showOutlineSymbols="0" zoomScale="90" zoomScaleNormal="90" workbookViewId="0">
      <selection sqref="A1:R1"/>
    </sheetView>
  </sheetViews>
  <sheetFormatPr defaultColWidth="9.28515625" defaultRowHeight="15" outlineLevelRow="1" x14ac:dyDescent="0.25"/>
  <cols>
    <col min="1" max="1" width="5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4.7109375" style="53" customWidth="1"/>
    <col min="19" max="16384" width="9.28515625" style="5"/>
  </cols>
  <sheetData>
    <row r="1" spans="1:18" s="11" customFormat="1" ht="51.75" customHeight="1" x14ac:dyDescent="0.25">
      <c r="A1" s="366" t="s">
        <v>140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</row>
    <row r="2" spans="1:18" s="11" customFormat="1" ht="32.25" customHeight="1" x14ac:dyDescent="0.25">
      <c r="A2" s="368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57" t="s">
        <v>16</v>
      </c>
      <c r="C5" s="360" t="s">
        <v>11</v>
      </c>
      <c r="D5" s="360"/>
      <c r="E5" s="360"/>
      <c r="F5" s="360"/>
      <c r="G5" s="360"/>
      <c r="H5" s="360" t="s">
        <v>12</v>
      </c>
      <c r="I5" s="360"/>
      <c r="J5" s="360"/>
      <c r="K5" s="360"/>
      <c r="L5" s="360"/>
      <c r="M5" s="360" t="s">
        <v>13</v>
      </c>
      <c r="N5" s="360"/>
      <c r="O5" s="360"/>
      <c r="P5" s="360"/>
      <c r="Q5" s="361"/>
      <c r="R5" s="5"/>
    </row>
    <row r="6" spans="1:18" ht="15" customHeight="1" x14ac:dyDescent="0.25">
      <c r="B6" s="358"/>
      <c r="C6" s="351" t="s">
        <v>14</v>
      </c>
      <c r="D6" s="352"/>
      <c r="E6" s="353" t="s">
        <v>89</v>
      </c>
      <c r="F6" s="362" t="s">
        <v>15</v>
      </c>
      <c r="G6" s="362"/>
      <c r="H6" s="351" t="s">
        <v>14</v>
      </c>
      <c r="I6" s="352"/>
      <c r="J6" s="353" t="s">
        <v>89</v>
      </c>
      <c r="K6" s="355" t="s">
        <v>15</v>
      </c>
      <c r="L6" s="355"/>
      <c r="M6" s="351" t="s">
        <v>14</v>
      </c>
      <c r="N6" s="352"/>
      <c r="O6" s="353" t="s">
        <v>89</v>
      </c>
      <c r="P6" s="355" t="s">
        <v>15</v>
      </c>
      <c r="Q6" s="356"/>
      <c r="R6" s="5"/>
    </row>
    <row r="7" spans="1:18" ht="18" customHeight="1" thickBot="1" x14ac:dyDescent="0.3">
      <c r="B7" s="359"/>
      <c r="C7" s="12" t="s">
        <v>90</v>
      </c>
      <c r="D7" s="12" t="s">
        <v>91</v>
      </c>
      <c r="E7" s="354"/>
      <c r="F7" s="88">
        <v>2017</v>
      </c>
      <c r="G7" s="88">
        <v>2018</v>
      </c>
      <c r="H7" s="12" t="s">
        <v>90</v>
      </c>
      <c r="I7" s="12" t="s">
        <v>91</v>
      </c>
      <c r="J7" s="354"/>
      <c r="K7" s="224">
        <v>2017</v>
      </c>
      <c r="L7" s="224">
        <v>2018</v>
      </c>
      <c r="M7" s="12" t="s">
        <v>90</v>
      </c>
      <c r="N7" s="12" t="s">
        <v>91</v>
      </c>
      <c r="O7" s="354"/>
      <c r="P7" s="224">
        <v>2017</v>
      </c>
      <c r="Q7" s="40">
        <v>2018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</row>
    <row r="9" spans="1:18" ht="24.75" customHeight="1" x14ac:dyDescent="0.25">
      <c r="B9" s="85" t="s" vm="139">
        <v>94</v>
      </c>
      <c r="C9" s="342">
        <v>0</v>
      </c>
      <c r="D9" s="107" vm="229">
        <v>662490360.2299999</v>
      </c>
      <c r="E9" s="286" t="s">
        <v>59</v>
      </c>
      <c r="F9" s="108">
        <v>0</v>
      </c>
      <c r="G9" s="109">
        <v>10.050000000000001</v>
      </c>
      <c r="H9" s="342">
        <v>0</v>
      </c>
      <c r="I9" s="107" vm="202">
        <v>0</v>
      </c>
      <c r="J9" s="286" t="s">
        <v>59</v>
      </c>
      <c r="K9" s="108">
        <v>0</v>
      </c>
      <c r="L9" s="109">
        <v>0</v>
      </c>
      <c r="M9" s="342">
        <v>0</v>
      </c>
      <c r="N9" s="107" vm="230">
        <v>662490360.2299999</v>
      </c>
      <c r="O9" s="286" t="s">
        <v>59</v>
      </c>
      <c r="P9" s="108">
        <v>0</v>
      </c>
      <c r="Q9" s="109">
        <v>6.78</v>
      </c>
    </row>
    <row r="10" spans="1:18" ht="23.45" customHeight="1" x14ac:dyDescent="0.25">
      <c r="B10" s="86" t="s" vm="152">
        <v>47</v>
      </c>
      <c r="C10" s="343">
        <v>0</v>
      </c>
      <c r="D10" s="105" vm="182">
        <v>14624976.539999999</v>
      </c>
      <c r="E10" s="287" t="s">
        <v>59</v>
      </c>
      <c r="F10" s="110">
        <v>0</v>
      </c>
      <c r="G10" s="111">
        <v>0.22</v>
      </c>
      <c r="H10" s="343">
        <v>0</v>
      </c>
      <c r="I10" s="105" vm="179">
        <v>20198063.52</v>
      </c>
      <c r="J10" s="287" t="s">
        <v>59</v>
      </c>
      <c r="K10" s="110">
        <v>0</v>
      </c>
      <c r="L10" s="111">
        <v>0.64</v>
      </c>
      <c r="M10" s="343">
        <v>0</v>
      </c>
      <c r="N10" s="105" vm="184">
        <v>34823040.060000002</v>
      </c>
      <c r="O10" s="287" t="s">
        <v>59</v>
      </c>
      <c r="P10" s="110">
        <v>0</v>
      </c>
      <c r="Q10" s="111">
        <v>0.36</v>
      </c>
    </row>
    <row r="11" spans="1:18" ht="23.45" customHeight="1" x14ac:dyDescent="0.25">
      <c r="B11" s="86" t="s" vm="157">
        <v>52</v>
      </c>
      <c r="C11" s="343">
        <v>0</v>
      </c>
      <c r="D11" s="105" vm="217">
        <v>65054010</v>
      </c>
      <c r="E11" s="287" t="s">
        <v>59</v>
      </c>
      <c r="F11" s="110">
        <v>0</v>
      </c>
      <c r="G11" s="111">
        <v>0.99</v>
      </c>
      <c r="H11" s="343">
        <v>0</v>
      </c>
      <c r="I11" s="105" vm="211">
        <v>286341176.79999995</v>
      </c>
      <c r="J11" s="287" t="s">
        <v>59</v>
      </c>
      <c r="K11" s="110">
        <v>0</v>
      </c>
      <c r="L11" s="111">
        <v>8.99</v>
      </c>
      <c r="M11" s="343">
        <v>0</v>
      </c>
      <c r="N11" s="105" vm="212">
        <v>351395186.80000001</v>
      </c>
      <c r="O11" s="287" t="s">
        <v>59</v>
      </c>
      <c r="P11" s="110">
        <v>0</v>
      </c>
      <c r="Q11" s="111">
        <v>3.6</v>
      </c>
    </row>
    <row r="12" spans="1:18" ht="23.45" customHeight="1" x14ac:dyDescent="0.25">
      <c r="B12" s="86" t="s" vm="163">
        <v>2</v>
      </c>
      <c r="C12" s="343">
        <v>0</v>
      </c>
      <c r="D12" s="105" vm="232">
        <v>630389282.99999964</v>
      </c>
      <c r="E12" s="287" t="s">
        <v>59</v>
      </c>
      <c r="F12" s="110">
        <v>0</v>
      </c>
      <c r="G12" s="111">
        <v>9.57</v>
      </c>
      <c r="H12" s="343">
        <v>0</v>
      </c>
      <c r="I12" s="105" vm="214">
        <v>514573430.25000012</v>
      </c>
      <c r="J12" s="287" t="s">
        <v>59</v>
      </c>
      <c r="K12" s="110">
        <v>0</v>
      </c>
      <c r="L12" s="111">
        <v>16.16</v>
      </c>
      <c r="M12" s="343">
        <v>0</v>
      </c>
      <c r="N12" s="105" vm="213">
        <v>1144962713.249999</v>
      </c>
      <c r="O12" s="287" t="s">
        <v>59</v>
      </c>
      <c r="P12" s="110">
        <v>0</v>
      </c>
      <c r="Q12" s="111">
        <v>11.71</v>
      </c>
    </row>
    <row r="13" spans="1:18" ht="23.45" customHeight="1" x14ac:dyDescent="0.25">
      <c r="B13" s="86" t="s" vm="142">
        <v>54</v>
      </c>
      <c r="C13" s="343">
        <v>0</v>
      </c>
      <c r="D13" s="105" vm="220">
        <v>3536337.9399999995</v>
      </c>
      <c r="E13" s="287" t="s">
        <v>59</v>
      </c>
      <c r="F13" s="110">
        <v>0</v>
      </c>
      <c r="G13" s="111">
        <v>0.05</v>
      </c>
      <c r="H13" s="343">
        <v>0</v>
      </c>
      <c r="I13" s="105">
        <v>0</v>
      </c>
      <c r="J13" s="287" t="s">
        <v>59</v>
      </c>
      <c r="K13" s="110">
        <v>0</v>
      </c>
      <c r="L13" s="111">
        <v>0</v>
      </c>
      <c r="M13" s="343">
        <v>0</v>
      </c>
      <c r="N13" s="105" vm="190">
        <v>3536337.9400000004</v>
      </c>
      <c r="O13" s="287" t="s">
        <v>59</v>
      </c>
      <c r="P13" s="110">
        <v>0</v>
      </c>
      <c r="Q13" s="111">
        <v>0.04</v>
      </c>
    </row>
    <row r="14" spans="1:18" ht="23.45" customHeight="1" x14ac:dyDescent="0.25">
      <c r="B14" s="86" t="s" vm="148">
        <v>0</v>
      </c>
      <c r="C14" s="343">
        <v>0</v>
      </c>
      <c r="D14" s="105" vm="219">
        <v>2182172511.809999</v>
      </c>
      <c r="E14" s="287" t="s">
        <v>59</v>
      </c>
      <c r="F14" s="110">
        <v>0</v>
      </c>
      <c r="G14" s="111">
        <v>33.11</v>
      </c>
      <c r="H14" s="343">
        <v>0</v>
      </c>
      <c r="I14" s="105" vm="224">
        <v>563928160.9000001</v>
      </c>
      <c r="J14" s="287" t="s">
        <v>59</v>
      </c>
      <c r="K14" s="110">
        <v>0</v>
      </c>
      <c r="L14" s="111">
        <v>17.71</v>
      </c>
      <c r="M14" s="343">
        <v>0</v>
      </c>
      <c r="N14" s="105" vm="197">
        <v>2746100672.7100005</v>
      </c>
      <c r="O14" s="287" t="s">
        <v>59</v>
      </c>
      <c r="P14" s="110">
        <v>0</v>
      </c>
      <c r="Q14" s="111">
        <v>28.09</v>
      </c>
    </row>
    <row r="15" spans="1:18" ht="23.45" hidden="1" customHeight="1" outlineLevel="1" thickBot="1" x14ac:dyDescent="0.25">
      <c r="B15" s="329" t="s" vm="156">
        <v>60</v>
      </c>
      <c r="C15" s="343"/>
      <c r="D15" s="335">
        <v>0</v>
      </c>
      <c r="E15" s="331" t="s">
        <v>59</v>
      </c>
      <c r="F15" s="110">
        <v>0</v>
      </c>
      <c r="G15" s="111">
        <v>0</v>
      </c>
      <c r="H15" s="343">
        <v>0</v>
      </c>
      <c r="I15" s="335">
        <v>0</v>
      </c>
      <c r="J15" s="331" t="s">
        <v>59</v>
      </c>
      <c r="K15" s="110">
        <v>0</v>
      </c>
      <c r="L15" s="111">
        <v>0</v>
      </c>
      <c r="M15" s="343"/>
      <c r="N15" s="335">
        <v>0</v>
      </c>
      <c r="O15" s="331" t="s">
        <v>59</v>
      </c>
      <c r="P15" s="110">
        <v>0</v>
      </c>
      <c r="Q15" s="111">
        <v>0</v>
      </c>
    </row>
    <row r="16" spans="1:18" ht="23.45" customHeight="1" collapsed="1" x14ac:dyDescent="0.25">
      <c r="B16" s="86" t="s" vm="162">
        <v>36</v>
      </c>
      <c r="C16" s="343">
        <v>0</v>
      </c>
      <c r="D16" s="105" vm="209">
        <v>105495674.95999998</v>
      </c>
      <c r="E16" s="287" t="s">
        <v>59</v>
      </c>
      <c r="F16" s="110">
        <v>0</v>
      </c>
      <c r="G16" s="111">
        <v>1.6</v>
      </c>
      <c r="H16" s="343">
        <v>0</v>
      </c>
      <c r="I16" s="105">
        <v>0</v>
      </c>
      <c r="J16" s="287" t="s">
        <v>59</v>
      </c>
      <c r="K16" s="110">
        <v>0</v>
      </c>
      <c r="L16" s="111">
        <v>0</v>
      </c>
      <c r="M16" s="343">
        <v>0</v>
      </c>
      <c r="N16" s="105" vm="210">
        <v>105495674.95999998</v>
      </c>
      <c r="O16" s="287" t="s">
        <v>59</v>
      </c>
      <c r="P16" s="110">
        <v>0</v>
      </c>
      <c r="Q16" s="111">
        <v>1.08</v>
      </c>
    </row>
    <row r="17" spans="1:17" ht="23.45" customHeight="1" x14ac:dyDescent="0.25">
      <c r="B17" s="86" t="s" vm="141">
        <v>34</v>
      </c>
      <c r="C17" s="343">
        <v>0</v>
      </c>
      <c r="D17" s="105">
        <v>0</v>
      </c>
      <c r="E17" s="287" t="s">
        <v>59</v>
      </c>
      <c r="F17" s="110">
        <v>0</v>
      </c>
      <c r="G17" s="111">
        <v>0</v>
      </c>
      <c r="H17" s="343">
        <v>0</v>
      </c>
      <c r="I17" s="105" vm="221">
        <v>770384.76</v>
      </c>
      <c r="J17" s="287" t="s">
        <v>59</v>
      </c>
      <c r="K17" s="110">
        <v>0</v>
      </c>
      <c r="L17" s="111">
        <v>0.02</v>
      </c>
      <c r="M17" s="343">
        <v>0</v>
      </c>
      <c r="N17" s="105" vm="233">
        <v>770384.76</v>
      </c>
      <c r="O17" s="287" t="s">
        <v>59</v>
      </c>
      <c r="P17" s="110">
        <v>0</v>
      </c>
      <c r="Q17" s="111">
        <v>0.01</v>
      </c>
    </row>
    <row r="18" spans="1:17" ht="23.45" customHeight="1" x14ac:dyDescent="0.25">
      <c r="B18" s="86" t="s" vm="147">
        <v>58</v>
      </c>
      <c r="C18" s="343">
        <v>0</v>
      </c>
      <c r="D18" s="105">
        <v>0</v>
      </c>
      <c r="E18" s="287" t="s">
        <v>59</v>
      </c>
      <c r="F18" s="110">
        <v>0</v>
      </c>
      <c r="G18" s="111">
        <v>0</v>
      </c>
      <c r="H18" s="343">
        <v>0</v>
      </c>
      <c r="I18" s="105" vm="192">
        <v>125465953.66999997</v>
      </c>
      <c r="J18" s="287" t="s">
        <v>59</v>
      </c>
      <c r="K18" s="110">
        <v>0</v>
      </c>
      <c r="L18" s="111">
        <v>3.94</v>
      </c>
      <c r="M18" s="343">
        <v>0</v>
      </c>
      <c r="N18" s="105" vm="206">
        <v>125465953.66999997</v>
      </c>
      <c r="O18" s="287" t="s">
        <v>59</v>
      </c>
      <c r="P18" s="110">
        <v>0</v>
      </c>
      <c r="Q18" s="111">
        <v>1.28</v>
      </c>
    </row>
    <row r="19" spans="1:17" ht="23.45" customHeight="1" x14ac:dyDescent="0.25">
      <c r="B19" s="86" t="s" vm="155">
        <v>3</v>
      </c>
      <c r="C19" s="343">
        <v>0</v>
      </c>
      <c r="D19" s="105" vm="223">
        <v>933041110.64000034</v>
      </c>
      <c r="E19" s="287" t="s">
        <v>59</v>
      </c>
      <c r="F19" s="110">
        <v>0</v>
      </c>
      <c r="G19" s="111">
        <v>14.16</v>
      </c>
      <c r="H19" s="343">
        <v>0</v>
      </c>
      <c r="I19" s="105" vm="227">
        <v>0</v>
      </c>
      <c r="J19" s="287" t="s">
        <v>59</v>
      </c>
      <c r="K19" s="110">
        <v>0</v>
      </c>
      <c r="L19" s="111">
        <v>0</v>
      </c>
      <c r="M19" s="343">
        <v>0</v>
      </c>
      <c r="N19" s="105" vm="194">
        <v>933041110.64000022</v>
      </c>
      <c r="O19" s="287" t="s">
        <v>59</v>
      </c>
      <c r="P19" s="110">
        <v>0</v>
      </c>
      <c r="Q19" s="111">
        <v>9.5500000000000007</v>
      </c>
    </row>
    <row r="20" spans="1:17" ht="23.45" customHeight="1" x14ac:dyDescent="0.25">
      <c r="B20" s="86" t="s" vm="161">
        <v>8</v>
      </c>
      <c r="C20" s="343">
        <v>0</v>
      </c>
      <c r="D20" s="105" vm="199">
        <v>378462455.46000004</v>
      </c>
      <c r="E20" s="287" t="s">
        <v>59</v>
      </c>
      <c r="F20" s="110">
        <v>0</v>
      </c>
      <c r="G20" s="111">
        <v>5.74</v>
      </c>
      <c r="H20" s="343">
        <v>0</v>
      </c>
      <c r="I20" s="105" vm="198">
        <v>334178670.88000011</v>
      </c>
      <c r="J20" s="287" t="s">
        <v>59</v>
      </c>
      <c r="K20" s="110">
        <v>0</v>
      </c>
      <c r="L20" s="111">
        <v>10.5</v>
      </c>
      <c r="M20" s="343">
        <v>0</v>
      </c>
      <c r="N20" s="105" vm="188">
        <v>712641126.3399992</v>
      </c>
      <c r="O20" s="287" t="s">
        <v>59</v>
      </c>
      <c r="P20" s="110">
        <v>0</v>
      </c>
      <c r="Q20" s="111">
        <v>7.29</v>
      </c>
    </row>
    <row r="21" spans="1:17" ht="23.45" customHeight="1" x14ac:dyDescent="0.25">
      <c r="B21" s="86" t="s" vm="140">
        <v>4</v>
      </c>
      <c r="C21" s="343">
        <v>0</v>
      </c>
      <c r="D21" s="105" vm="204">
        <v>141779452.33999997</v>
      </c>
      <c r="E21" s="287" t="s">
        <v>59</v>
      </c>
      <c r="F21" s="110">
        <v>0</v>
      </c>
      <c r="G21" s="111">
        <v>2.15</v>
      </c>
      <c r="H21" s="343">
        <v>0</v>
      </c>
      <c r="I21" s="105" vm="203">
        <v>289701810.59999996</v>
      </c>
      <c r="J21" s="287" t="s">
        <v>59</v>
      </c>
      <c r="K21" s="110">
        <v>0</v>
      </c>
      <c r="L21" s="111">
        <v>9.1</v>
      </c>
      <c r="M21" s="343">
        <v>0</v>
      </c>
      <c r="N21" s="303" vm="234">
        <v>431481262.93999994</v>
      </c>
      <c r="O21" s="287" t="s">
        <v>59</v>
      </c>
      <c r="P21" s="110">
        <v>0</v>
      </c>
      <c r="Q21" s="111">
        <v>4.41</v>
      </c>
    </row>
    <row r="22" spans="1:17" ht="23.45" customHeight="1" x14ac:dyDescent="0.25">
      <c r="B22" s="86" t="s" vm="146">
        <v>7</v>
      </c>
      <c r="C22" s="343">
        <v>0</v>
      </c>
      <c r="D22" s="105" vm="228">
        <v>200443640.91999996</v>
      </c>
      <c r="E22" s="287" t="s">
        <v>59</v>
      </c>
      <c r="F22" s="110">
        <v>0</v>
      </c>
      <c r="G22" s="111">
        <v>3.04</v>
      </c>
      <c r="H22" s="343">
        <v>0</v>
      </c>
      <c r="I22" s="105">
        <v>0</v>
      </c>
      <c r="J22" s="287" t="s">
        <v>59</v>
      </c>
      <c r="K22" s="110">
        <v>0</v>
      </c>
      <c r="L22" s="111">
        <v>0</v>
      </c>
      <c r="M22" s="343">
        <v>0</v>
      </c>
      <c r="N22" s="105" vm="187">
        <v>200443640.91999996</v>
      </c>
      <c r="O22" s="287" t="s">
        <v>59</v>
      </c>
      <c r="P22" s="110">
        <v>0</v>
      </c>
      <c r="Q22" s="111">
        <v>2.0499999999999998</v>
      </c>
    </row>
    <row r="23" spans="1:17" ht="23.45" customHeight="1" x14ac:dyDescent="0.25">
      <c r="B23" s="86" t="s" vm="154">
        <v>10</v>
      </c>
      <c r="C23" s="343">
        <v>0</v>
      </c>
      <c r="D23" s="105" vm="231">
        <v>10460819.099999998</v>
      </c>
      <c r="E23" s="287" t="s">
        <v>59</v>
      </c>
      <c r="F23" s="110">
        <v>0</v>
      </c>
      <c r="G23" s="111">
        <v>0.16</v>
      </c>
      <c r="H23" s="343">
        <v>0</v>
      </c>
      <c r="I23" s="105">
        <v>0</v>
      </c>
      <c r="J23" s="287" t="s">
        <v>59</v>
      </c>
      <c r="K23" s="110">
        <v>0</v>
      </c>
      <c r="L23" s="111">
        <v>0</v>
      </c>
      <c r="M23" s="343">
        <v>0</v>
      </c>
      <c r="N23" s="105" vm="196">
        <v>10460819.099999998</v>
      </c>
      <c r="O23" s="287" t="s">
        <v>59</v>
      </c>
      <c r="P23" s="110">
        <v>0</v>
      </c>
      <c r="Q23" s="111">
        <v>0.11</v>
      </c>
    </row>
    <row r="24" spans="1:17" ht="23.45" customHeight="1" x14ac:dyDescent="0.25">
      <c r="B24" s="86" t="s" vm="160">
        <v>9</v>
      </c>
      <c r="C24" s="343">
        <v>0</v>
      </c>
      <c r="D24" s="105" vm="195">
        <v>62617850.669999957</v>
      </c>
      <c r="E24" s="287" t="s">
        <v>59</v>
      </c>
      <c r="F24" s="110">
        <v>0</v>
      </c>
      <c r="G24" s="111">
        <v>0.95</v>
      </c>
      <c r="H24" s="343">
        <v>0</v>
      </c>
      <c r="I24" s="105">
        <v>0</v>
      </c>
      <c r="J24" s="287" t="s">
        <v>59</v>
      </c>
      <c r="K24" s="110">
        <v>0</v>
      </c>
      <c r="L24" s="111">
        <v>0</v>
      </c>
      <c r="M24" s="343">
        <v>0</v>
      </c>
      <c r="N24" s="105" vm="205">
        <v>62617850.669999957</v>
      </c>
      <c r="O24" s="287" t="s">
        <v>59</v>
      </c>
      <c r="P24" s="110">
        <v>0</v>
      </c>
      <c r="Q24" s="111">
        <v>0.64</v>
      </c>
    </row>
    <row r="25" spans="1:17" ht="24.75" customHeight="1" x14ac:dyDescent="0.25">
      <c r="B25" s="86" t="s" vm="153">
        <v>5</v>
      </c>
      <c r="C25" s="343">
        <v>0</v>
      </c>
      <c r="D25" s="105" vm="189">
        <v>26568627.510000005</v>
      </c>
      <c r="E25" s="287" t="s">
        <v>59</v>
      </c>
      <c r="F25" s="110">
        <v>0</v>
      </c>
      <c r="G25" s="111">
        <v>0.4</v>
      </c>
      <c r="H25" s="343">
        <v>0</v>
      </c>
      <c r="I25" s="105" vm="226">
        <v>252558344.67000002</v>
      </c>
      <c r="J25" s="287" t="s">
        <v>59</v>
      </c>
      <c r="K25" s="110">
        <v>0</v>
      </c>
      <c r="L25" s="111">
        <v>7.93</v>
      </c>
      <c r="M25" s="343">
        <v>0</v>
      </c>
      <c r="N25" s="105" vm="186">
        <v>279126972.18000013</v>
      </c>
      <c r="O25" s="287" t="s">
        <v>59</v>
      </c>
      <c r="P25" s="110">
        <v>0</v>
      </c>
      <c r="Q25" s="111">
        <v>2.86</v>
      </c>
    </row>
    <row r="26" spans="1:17" ht="23.25" customHeight="1" x14ac:dyDescent="0.25">
      <c r="B26" s="86" t="s" vm="159">
        <v>53</v>
      </c>
      <c r="C26" s="343">
        <v>0</v>
      </c>
      <c r="D26" s="105">
        <v>0</v>
      </c>
      <c r="E26" s="287" t="s">
        <v>59</v>
      </c>
      <c r="F26" s="110">
        <v>0</v>
      </c>
      <c r="G26" s="111">
        <v>0</v>
      </c>
      <c r="H26" s="343">
        <v>0</v>
      </c>
      <c r="I26" s="105" vm="222">
        <v>43384127.149999999</v>
      </c>
      <c r="J26" s="287" t="s">
        <v>59</v>
      </c>
      <c r="K26" s="110">
        <v>0</v>
      </c>
      <c r="L26" s="111">
        <v>1.36</v>
      </c>
      <c r="M26" s="343">
        <v>0</v>
      </c>
      <c r="N26" s="105" vm="215">
        <v>43384127.149999999</v>
      </c>
      <c r="O26" s="287" t="s">
        <v>59</v>
      </c>
      <c r="P26" s="110">
        <v>0</v>
      </c>
      <c r="Q26" s="111">
        <v>0.44</v>
      </c>
    </row>
    <row r="27" spans="1:17" ht="23.25" customHeight="1" x14ac:dyDescent="0.25">
      <c r="B27" s="86" t="s" vm="158">
        <v>50</v>
      </c>
      <c r="C27" s="343">
        <v>0</v>
      </c>
      <c r="D27" s="105" vm="181">
        <v>93665328.769999981</v>
      </c>
      <c r="E27" s="287" t="s">
        <v>59</v>
      </c>
      <c r="F27" s="110">
        <v>0</v>
      </c>
      <c r="G27" s="111">
        <v>1.42</v>
      </c>
      <c r="H27" s="343">
        <v>0</v>
      </c>
      <c r="I27" s="105" vm="180">
        <v>30387042.77999999</v>
      </c>
      <c r="J27" s="287" t="s">
        <v>59</v>
      </c>
      <c r="K27" s="110">
        <v>0</v>
      </c>
      <c r="L27" s="111">
        <v>0.96</v>
      </c>
      <c r="M27" s="343">
        <v>0</v>
      </c>
      <c r="N27" s="105" vm="183">
        <v>124052371.55</v>
      </c>
      <c r="O27" s="287" t="s">
        <v>59</v>
      </c>
      <c r="P27" s="110">
        <v>0</v>
      </c>
      <c r="Q27" s="111">
        <v>1.27</v>
      </c>
    </row>
    <row r="28" spans="1:17" ht="23.25" customHeight="1" x14ac:dyDescent="0.25">
      <c r="B28" s="86" t="s" vm="138">
        <v>1</v>
      </c>
      <c r="C28" s="343">
        <v>0</v>
      </c>
      <c r="D28" s="105" vm="218">
        <v>372070964.55999994</v>
      </c>
      <c r="E28" s="287" t="s">
        <v>59</v>
      </c>
      <c r="F28" s="110">
        <v>0</v>
      </c>
      <c r="G28" s="111">
        <v>5.65</v>
      </c>
      <c r="H28" s="343">
        <v>0</v>
      </c>
      <c r="I28" s="105" vm="225">
        <v>57310450.359999999</v>
      </c>
      <c r="J28" s="287" t="s">
        <v>59</v>
      </c>
      <c r="K28" s="110">
        <v>0</v>
      </c>
      <c r="L28" s="111">
        <v>1.8</v>
      </c>
      <c r="M28" s="343">
        <v>0</v>
      </c>
      <c r="N28" s="105" vm="216">
        <v>429381414.91999978</v>
      </c>
      <c r="O28" s="287" t="s">
        <v>59</v>
      </c>
      <c r="P28" s="110">
        <v>0</v>
      </c>
      <c r="Q28" s="111">
        <v>4.3899999999999997</v>
      </c>
    </row>
    <row r="29" spans="1:17" ht="23.45" customHeight="1" x14ac:dyDescent="0.25">
      <c r="A29" s="222"/>
      <c r="B29" s="86" t="s" vm="144">
        <v>6</v>
      </c>
      <c r="C29" s="343">
        <v>0</v>
      </c>
      <c r="D29" s="105" vm="185">
        <v>369623277.98999983</v>
      </c>
      <c r="E29" s="287" t="s">
        <v>59</v>
      </c>
      <c r="F29" s="110">
        <v>0</v>
      </c>
      <c r="G29" s="111">
        <v>5.61</v>
      </c>
      <c r="H29" s="343">
        <v>0</v>
      </c>
      <c r="I29" s="105" vm="191">
        <v>201582486.87000003</v>
      </c>
      <c r="J29" s="287" t="s">
        <v>59</v>
      </c>
      <c r="K29" s="110">
        <v>0</v>
      </c>
      <c r="L29" s="111">
        <v>6.33</v>
      </c>
      <c r="M29" s="343">
        <v>0</v>
      </c>
      <c r="N29" s="105" vm="201">
        <v>571205764.8599999</v>
      </c>
      <c r="O29" s="287" t="s">
        <v>59</v>
      </c>
      <c r="P29" s="110">
        <v>0</v>
      </c>
      <c r="Q29" s="111">
        <v>5.84</v>
      </c>
    </row>
    <row r="30" spans="1:17" ht="23.45" customHeight="1" x14ac:dyDescent="0.25">
      <c r="B30" s="86" t="s" vm="137">
        <v>62</v>
      </c>
      <c r="C30" s="343">
        <v>0</v>
      </c>
      <c r="D30" s="105" vm="193">
        <v>337946865.49999994</v>
      </c>
      <c r="E30" s="287" t="s">
        <v>59</v>
      </c>
      <c r="F30" s="110">
        <v>0</v>
      </c>
      <c r="G30" s="111">
        <v>5.13</v>
      </c>
      <c r="H30" s="343">
        <v>0</v>
      </c>
      <c r="I30" s="105" vm="235">
        <v>422863030.67999983</v>
      </c>
      <c r="J30" s="287" t="s">
        <v>59</v>
      </c>
      <c r="K30" s="110">
        <v>0</v>
      </c>
      <c r="L30" s="111">
        <v>13.28</v>
      </c>
      <c r="M30" s="343">
        <v>0</v>
      </c>
      <c r="N30" s="105" vm="200">
        <v>760809896.17999983</v>
      </c>
      <c r="O30" s="287" t="s">
        <v>59</v>
      </c>
      <c r="P30" s="110">
        <v>0</v>
      </c>
      <c r="Q30" s="111">
        <v>7.78</v>
      </c>
    </row>
    <row r="31" spans="1:17" ht="23.45" customHeight="1" thickBot="1" x14ac:dyDescent="0.3">
      <c r="B31" s="87" t="s" vm="143">
        <v>35</v>
      </c>
      <c r="C31" s="344">
        <v>0</v>
      </c>
      <c r="D31" s="217">
        <v>0</v>
      </c>
      <c r="E31" s="288" t="s">
        <v>59</v>
      </c>
      <c r="F31" s="218">
        <v>0</v>
      </c>
      <c r="G31" s="219">
        <v>0</v>
      </c>
      <c r="H31" s="344">
        <v>0</v>
      </c>
      <c r="I31" s="217" vm="208">
        <v>40726073.350000009</v>
      </c>
      <c r="J31" s="288" t="s">
        <v>59</v>
      </c>
      <c r="K31" s="218">
        <v>0</v>
      </c>
      <c r="L31" s="219">
        <v>1.28</v>
      </c>
      <c r="M31" s="344">
        <v>0</v>
      </c>
      <c r="N31" s="217" vm="207">
        <v>40726073.350000009</v>
      </c>
      <c r="O31" s="288" t="s">
        <v>59</v>
      </c>
      <c r="P31" s="218">
        <v>0</v>
      </c>
      <c r="Q31" s="219">
        <v>0.42</v>
      </c>
    </row>
    <row r="32" spans="1:17" ht="2.4500000000000002" customHeight="1" x14ac:dyDescent="0.25">
      <c r="B32" s="83"/>
      <c r="C32" s="82"/>
      <c r="D32" s="82"/>
      <c r="E32" s="289"/>
      <c r="F32" s="112"/>
      <c r="G32" s="112"/>
      <c r="H32" s="82"/>
      <c r="I32" s="114"/>
      <c r="J32" s="289"/>
      <c r="K32" s="112"/>
      <c r="L32" s="112"/>
      <c r="M32" s="82"/>
      <c r="N32" s="114"/>
      <c r="O32" s="289"/>
      <c r="P32" s="112"/>
      <c r="Q32" s="112"/>
    </row>
    <row r="33" spans="2:18" ht="23.1" customHeight="1" x14ac:dyDescent="0.25">
      <c r="B33" s="84" t="s" vm="136">
        <v>40</v>
      </c>
      <c r="C33" s="106">
        <v>0</v>
      </c>
      <c r="D33" s="106">
        <v>6590443547.9399986</v>
      </c>
      <c r="E33" s="290" t="s">
        <v>59</v>
      </c>
      <c r="F33" s="113">
        <v>0</v>
      </c>
      <c r="G33" s="113">
        <v>100.00000000000001</v>
      </c>
      <c r="H33" s="106">
        <v>0</v>
      </c>
      <c r="I33" s="106">
        <v>3183969207.2400002</v>
      </c>
      <c r="J33" s="290" t="s">
        <v>59</v>
      </c>
      <c r="K33" s="113">
        <v>0</v>
      </c>
      <c r="L33" s="113">
        <v>100</v>
      </c>
      <c r="M33" s="106">
        <v>0</v>
      </c>
      <c r="N33" s="106">
        <v>9774412755.1800003</v>
      </c>
      <c r="O33" s="290" t="s">
        <v>59</v>
      </c>
      <c r="P33" s="113">
        <v>0</v>
      </c>
      <c r="Q33" s="113">
        <v>100</v>
      </c>
    </row>
    <row r="34" spans="2:18" ht="14.45" customHeight="1" x14ac:dyDescent="0.25">
      <c r="B34" s="339" t="s">
        <v>57</v>
      </c>
    </row>
    <row r="35" spans="2:18" x14ac:dyDescent="0.25">
      <c r="B35" s="339" t="s">
        <v>64</v>
      </c>
    </row>
    <row r="36" spans="2:18" x14ac:dyDescent="0.25">
      <c r="B36" s="339" t="s">
        <v>63</v>
      </c>
    </row>
    <row r="37" spans="2:18" x14ac:dyDescent="0.25">
      <c r="B37" s="345" t="s">
        <v>67</v>
      </c>
      <c r="H37" s="341"/>
      <c r="I37" s="341"/>
      <c r="J37" s="341"/>
      <c r="K37" s="341"/>
      <c r="L37" s="341"/>
      <c r="M37" s="341"/>
      <c r="N37"/>
      <c r="P37"/>
      <c r="Q37"/>
      <c r="R37"/>
    </row>
    <row r="38" spans="2:18" ht="12.75" customHeight="1" x14ac:dyDescent="0.25">
      <c r="B38" s="340" t="s">
        <v>65</v>
      </c>
      <c r="C38" s="341"/>
      <c r="D38" s="341"/>
      <c r="E38" s="341"/>
      <c r="F38" s="341"/>
      <c r="G38" s="341"/>
      <c r="H38" s="341"/>
      <c r="I38" s="341"/>
      <c r="J38" s="341"/>
      <c r="K38" s="341"/>
      <c r="L38" s="341"/>
      <c r="M38"/>
      <c r="N38" s="341"/>
      <c r="O38"/>
      <c r="P38"/>
      <c r="Q38"/>
      <c r="R38"/>
    </row>
    <row r="39" spans="2:18" x14ac:dyDescent="0.25">
      <c r="B39" s="340" t="s">
        <v>66</v>
      </c>
      <c r="C39" s="341"/>
      <c r="D39" s="341"/>
      <c r="E39" s="341"/>
      <c r="F39" s="341"/>
      <c r="G39" s="341"/>
      <c r="H39" s="341"/>
      <c r="I39" s="341"/>
      <c r="J39" s="341"/>
      <c r="K39" s="341"/>
      <c r="L39" s="341"/>
      <c r="M39"/>
      <c r="N39" s="341"/>
      <c r="O39"/>
      <c r="P39"/>
      <c r="Q39"/>
      <c r="R39"/>
    </row>
    <row r="40" spans="2:18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/>
      <c r="O40"/>
      <c r="P40"/>
      <c r="Q40"/>
      <c r="R40"/>
    </row>
    <row r="41" spans="2:18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1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1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1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1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5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 s="5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5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5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 s="5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5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5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5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5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5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5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5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5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5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5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5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5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5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5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5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5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5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5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5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5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5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 s="5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5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5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5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5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5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5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5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5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5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 s="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5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5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5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5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5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 s="5"/>
    </row>
    <row r="113" spans="2:18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 s="5"/>
    </row>
    <row r="114" spans="2:18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 s="5"/>
    </row>
    <row r="115" spans="2:18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 s="5"/>
    </row>
    <row r="116" spans="2:18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 s="5"/>
    </row>
    <row r="117" spans="2:18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2:18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 s="5"/>
    </row>
    <row r="119" spans="2:18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 s="5"/>
    </row>
    <row r="120" spans="2:18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 s="5"/>
    </row>
    <row r="121" spans="2:18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 s="5"/>
    </row>
    <row r="122" spans="2:18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 s="5"/>
    </row>
    <row r="123" spans="2:18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 s="5"/>
    </row>
    <row r="124" spans="2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2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2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2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2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3:18" x14ac:dyDescent="0.25">
      <c r="R141" s="5"/>
    </row>
    <row r="145" spans="3:18" x14ac:dyDescent="0.2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3:18" x14ac:dyDescent="0.25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3:M7 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{3D32F6FA-42A5-49E5-B299-7B1B99821B67}</x14:id>
        </ext>
      </extLst>
    </cfRule>
  </conditionalFormatting>
  <conditionalFormatting sqref="N3:N7 N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{2148740E-F245-476B-A060-ED2A251032B5}</x14:id>
        </ext>
      </extLst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{9FC2C158-DA0E-4FCA-929E-232417826EA3}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{13AB9D89-BF89-469E-9FA3-A9116F99B269}</x14:id>
        </ext>
      </extLst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{C182B246-2B11-4EF1-B4D3-1A14DC8758CB}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{1C5DBCEA-EEE9-4830-A86F-14CD64337DB0}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2F6FA-42A5-49E5-B299-7B1B99821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2148740E-F245-476B-A060-ED2A251032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9FC2C158-DA0E-4FCA-929E-232417826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13AB9D89-BF89-469E-9FA3-A9116F99B2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C182B246-2B11-4EF1-B4D3-1A14DC8758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1C5DBCEA-EEE9-4830-A86F-14CD64337D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21" id="{4685FCCA-199D-4916-81E7-E14AD705744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17BDE4F6-D2B2-4C7C-BF4E-BF7BA71DC1E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A0AD6448-A944-4F2C-A864-C61290BECE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27"/>
  <sheetViews>
    <sheetView showGridLines="0" zoomScale="90" zoomScaleNormal="90" workbookViewId="0"/>
  </sheetViews>
  <sheetFormatPr defaultColWidth="9.28515625" defaultRowHeight="15" x14ac:dyDescent="0.25"/>
  <cols>
    <col min="1" max="1" width="5.425781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0.7109375" style="53" customWidth="1"/>
    <col min="19" max="20" width="8.28515625" style="5" bestFit="1" customWidth="1"/>
    <col min="21" max="22" width="16.7109375" style="52" customWidth="1"/>
    <col min="23" max="23" width="12.5703125" style="53" customWidth="1"/>
    <col min="24" max="25" width="8.28515625" style="5" bestFit="1" customWidth="1"/>
    <col min="26" max="26" width="5.7109375" style="5" customWidth="1"/>
    <col min="27" max="16384" width="9.28515625" style="5"/>
  </cols>
  <sheetData>
    <row r="1" spans="1:26" s="11" customFormat="1" ht="51.75" customHeight="1" x14ac:dyDescent="0.25">
      <c r="A1" s="304"/>
      <c r="B1" s="366" t="s">
        <v>141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22"/>
    </row>
    <row r="2" spans="1:26" s="11" customFormat="1" ht="38.25" customHeight="1" x14ac:dyDescent="0.25">
      <c r="A2" s="323"/>
      <c r="B2" s="368" t="s">
        <v>49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23"/>
    </row>
    <row r="3" spans="1:26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  <c r="U3" s="5"/>
      <c r="V3" s="5"/>
      <c r="W3" s="5"/>
    </row>
    <row r="4" spans="1:26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  <c r="U4" s="5"/>
      <c r="V4" s="5"/>
      <c r="W4" s="5"/>
    </row>
    <row r="5" spans="1:26" x14ac:dyDescent="0.25">
      <c r="B5" s="357" t="s">
        <v>16</v>
      </c>
      <c r="C5" s="360" t="s">
        <v>11</v>
      </c>
      <c r="D5" s="360"/>
      <c r="E5" s="360"/>
      <c r="F5" s="360"/>
      <c r="G5" s="360"/>
      <c r="H5" s="360" t="s">
        <v>12</v>
      </c>
      <c r="I5" s="360"/>
      <c r="J5" s="360"/>
      <c r="K5" s="360"/>
      <c r="L5" s="360"/>
      <c r="M5" s="360" t="s">
        <v>13</v>
      </c>
      <c r="N5" s="360"/>
      <c r="O5" s="360"/>
      <c r="P5" s="360"/>
      <c r="Q5" s="361"/>
      <c r="R5" s="5"/>
      <c r="U5" s="5"/>
      <c r="V5" s="5"/>
      <c r="W5" s="5"/>
    </row>
    <row r="6" spans="1:26" ht="15" customHeight="1" x14ac:dyDescent="0.25">
      <c r="B6" s="358"/>
      <c r="C6" s="351" t="s">
        <v>14</v>
      </c>
      <c r="D6" s="352"/>
      <c r="E6" s="353" t="s">
        <v>89</v>
      </c>
      <c r="F6" s="362" t="s">
        <v>15</v>
      </c>
      <c r="G6" s="362"/>
      <c r="H6" s="351" t="s">
        <v>14</v>
      </c>
      <c r="I6" s="352"/>
      <c r="J6" s="353" t="s">
        <v>89</v>
      </c>
      <c r="K6" s="355" t="s">
        <v>15</v>
      </c>
      <c r="L6" s="355"/>
      <c r="M6" s="351" t="s">
        <v>14</v>
      </c>
      <c r="N6" s="352"/>
      <c r="O6" s="353" t="s">
        <v>89</v>
      </c>
      <c r="P6" s="355" t="s">
        <v>15</v>
      </c>
      <c r="Q6" s="356"/>
      <c r="R6" s="5"/>
      <c r="U6" s="5"/>
      <c r="V6" s="5"/>
      <c r="W6" s="5"/>
    </row>
    <row r="7" spans="1:26" ht="15.75" thickBot="1" x14ac:dyDescent="0.3">
      <c r="B7" s="359"/>
      <c r="C7" s="12" t="s">
        <v>90</v>
      </c>
      <c r="D7" s="12" t="s">
        <v>91</v>
      </c>
      <c r="E7" s="354"/>
      <c r="F7" s="88">
        <v>2017</v>
      </c>
      <c r="G7" s="88">
        <v>2018</v>
      </c>
      <c r="H7" s="12" t="s">
        <v>90</v>
      </c>
      <c r="I7" s="12" t="s">
        <v>91</v>
      </c>
      <c r="J7" s="354"/>
      <c r="K7" s="224">
        <v>2017</v>
      </c>
      <c r="L7" s="224">
        <v>2018</v>
      </c>
      <c r="M7" s="12" t="s">
        <v>90</v>
      </c>
      <c r="N7" s="12" t="s">
        <v>91</v>
      </c>
      <c r="O7" s="354"/>
      <c r="P7" s="224">
        <v>2017</v>
      </c>
      <c r="Q7" s="40">
        <v>2018</v>
      </c>
      <c r="R7" s="5"/>
      <c r="U7" s="5"/>
      <c r="V7" s="5"/>
      <c r="W7" s="5"/>
    </row>
    <row r="8" spans="1:26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  <c r="U8" s="5"/>
      <c r="V8" s="5"/>
      <c r="W8" s="5"/>
    </row>
    <row r="9" spans="1:26" s="53" customFormat="1" ht="30" customHeight="1" thickBot="1" x14ac:dyDescent="0.3">
      <c r="A9" s="5"/>
      <c r="B9" s="306" t="s" vm="152">
        <v>47</v>
      </c>
      <c r="C9" s="312" vm="236">
        <v>7708626.2200000007</v>
      </c>
      <c r="D9" s="313" vm="241">
        <v>14624976.539999995</v>
      </c>
      <c r="E9" s="308">
        <v>89.722216677928316</v>
      </c>
      <c r="F9" s="314">
        <v>8.85</v>
      </c>
      <c r="G9" s="315">
        <v>13.51</v>
      </c>
      <c r="H9" s="312" vm="240">
        <v>17427863.609999999</v>
      </c>
      <c r="I9" s="313" vm="237">
        <v>20198063.519999996</v>
      </c>
      <c r="J9" s="308">
        <v>15.895235193431702</v>
      </c>
      <c r="K9" s="314">
        <v>38.549999999999997</v>
      </c>
      <c r="L9" s="315">
        <v>39.93</v>
      </c>
      <c r="M9" s="312" vm="238">
        <v>25136489.829999998</v>
      </c>
      <c r="N9" s="313" vm="239">
        <v>34823040.059999995</v>
      </c>
      <c r="O9" s="308">
        <v>38.535811067937004</v>
      </c>
      <c r="P9" s="314">
        <v>19</v>
      </c>
      <c r="Q9" s="314">
        <v>21.92</v>
      </c>
      <c r="S9" s="5"/>
      <c r="T9" s="5"/>
      <c r="U9" s="52"/>
      <c r="V9" s="52"/>
      <c r="X9" s="5"/>
      <c r="Y9" s="5"/>
      <c r="Z9" s="5"/>
    </row>
    <row r="10" spans="1:26" s="53" customFormat="1" ht="30" customHeight="1" thickBot="1" x14ac:dyDescent="0.3">
      <c r="A10" s="5"/>
      <c r="B10" s="306" t="s" vm="158">
        <v>50</v>
      </c>
      <c r="C10" s="312" vm="374">
        <v>79368240.219999954</v>
      </c>
      <c r="D10" s="313" vm="1311">
        <v>93665328.770000011</v>
      </c>
      <c r="E10" s="308">
        <v>18.01361414889648</v>
      </c>
      <c r="F10" s="314">
        <v>91.15</v>
      </c>
      <c r="G10" s="315">
        <v>86.49</v>
      </c>
      <c r="H10" s="312" vm="501">
        <v>27780738.420000002</v>
      </c>
      <c r="I10" s="313" vm="1663">
        <v>30387042.779999997</v>
      </c>
      <c r="J10" s="308">
        <v>9.3816957655944009</v>
      </c>
      <c r="K10" s="314">
        <v>61.45</v>
      </c>
      <c r="L10" s="315">
        <v>60.07</v>
      </c>
      <c r="M10" s="312" vm="793">
        <v>107148978.63999993</v>
      </c>
      <c r="N10" s="313" vm="618">
        <v>124052371.54999998</v>
      </c>
      <c r="O10" s="308">
        <v>15.77559872669643</v>
      </c>
      <c r="P10" s="314">
        <v>81</v>
      </c>
      <c r="Q10" s="314">
        <v>78.08</v>
      </c>
      <c r="S10" s="5"/>
      <c r="T10" s="5"/>
      <c r="U10" s="52"/>
      <c r="V10" s="52"/>
      <c r="X10" s="5"/>
      <c r="Y10" s="5"/>
      <c r="Z10" s="5"/>
    </row>
    <row r="11" spans="1:26" ht="2.4500000000000002" customHeight="1" x14ac:dyDescent="0.25">
      <c r="B11" s="83"/>
      <c r="C11" s="82"/>
      <c r="D11" s="82"/>
      <c r="E11" s="289"/>
      <c r="F11" s="112"/>
      <c r="G11" s="112"/>
      <c r="H11" s="114"/>
      <c r="I11" s="114"/>
      <c r="J11" s="289"/>
      <c r="K11" s="112"/>
      <c r="L11" s="112"/>
      <c r="M11" s="114"/>
      <c r="N11" s="114"/>
      <c r="O11" s="289"/>
      <c r="P11" s="112"/>
      <c r="Q11" s="112"/>
    </row>
    <row r="12" spans="1:26" ht="23.1" customHeight="1" x14ac:dyDescent="0.25">
      <c r="B12" s="84" t="s" vm="136">
        <v>142</v>
      </c>
      <c r="C12" s="106">
        <v>87076866.439999953</v>
      </c>
      <c r="D12" s="106">
        <v>108290305.31</v>
      </c>
      <c r="E12" s="290">
        <v>24.361738929382696</v>
      </c>
      <c r="F12" s="113">
        <v>100</v>
      </c>
      <c r="G12" s="113">
        <v>100</v>
      </c>
      <c r="H12" s="106">
        <v>45208602.030000001</v>
      </c>
      <c r="I12" s="106">
        <v>50585106.299999997</v>
      </c>
      <c r="J12" s="290">
        <v>11.892657654913094</v>
      </c>
      <c r="K12" s="113">
        <v>100</v>
      </c>
      <c r="L12" s="113">
        <v>100</v>
      </c>
      <c r="M12" s="106">
        <v>132285468.46999992</v>
      </c>
      <c r="N12" s="106">
        <v>158875411.60999998</v>
      </c>
      <c r="O12" s="290">
        <v>20.100426333698323</v>
      </c>
      <c r="P12" s="113">
        <v>100</v>
      </c>
      <c r="Q12" s="113">
        <v>100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9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  <outlinePr showOutlineSymbols="0"/>
  </sheetPr>
  <dimension ref="A1:R120"/>
  <sheetViews>
    <sheetView showGridLines="0" showOutlineSymbols="0" zoomScale="86" zoomScaleNormal="86" workbookViewId="0">
      <selection sqref="A1:R1"/>
    </sheetView>
  </sheetViews>
  <sheetFormatPr defaultColWidth="9.28515625" defaultRowHeight="15" outlineLevelRow="1" x14ac:dyDescent="0.25"/>
  <cols>
    <col min="1" max="1" width="2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" style="5" customWidth="1"/>
    <col min="19" max="16384" width="9.28515625" style="5"/>
  </cols>
  <sheetData>
    <row r="1" spans="1:18" s="11" customFormat="1" ht="58.9" customHeight="1" x14ac:dyDescent="0.25">
      <c r="A1" s="366" t="s">
        <v>143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</row>
    <row r="2" spans="1:18" s="11" customFormat="1" ht="12.75" x14ac:dyDescent="0.25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</row>
    <row r="3" spans="1:18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8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8" s="45" customFormat="1" x14ac:dyDescent="0.25">
      <c r="B5" s="357" t="s">
        <v>16</v>
      </c>
      <c r="C5" s="360" t="s">
        <v>11</v>
      </c>
      <c r="D5" s="360"/>
      <c r="E5" s="360"/>
      <c r="F5" s="360"/>
      <c r="G5" s="360"/>
      <c r="H5" s="360" t="s">
        <v>12</v>
      </c>
      <c r="I5" s="360"/>
      <c r="J5" s="360"/>
      <c r="K5" s="360"/>
      <c r="L5" s="360"/>
      <c r="M5" s="360" t="s">
        <v>13</v>
      </c>
      <c r="N5" s="360"/>
      <c r="O5" s="360"/>
      <c r="P5" s="360"/>
      <c r="Q5" s="361"/>
    </row>
    <row r="6" spans="1:18" s="45" customFormat="1" ht="15" customHeight="1" x14ac:dyDescent="0.25">
      <c r="B6" s="358"/>
      <c r="C6" s="351" t="s">
        <v>18</v>
      </c>
      <c r="D6" s="351"/>
      <c r="E6" s="353" t="s">
        <v>89</v>
      </c>
      <c r="F6" s="355" t="s">
        <v>15</v>
      </c>
      <c r="G6" s="355"/>
      <c r="H6" s="351" t="s">
        <v>18</v>
      </c>
      <c r="I6" s="351"/>
      <c r="J6" s="369" t="s">
        <v>89</v>
      </c>
      <c r="K6" s="355" t="s">
        <v>15</v>
      </c>
      <c r="L6" s="355"/>
      <c r="M6" s="351" t="s">
        <v>18</v>
      </c>
      <c r="N6" s="351"/>
      <c r="O6" s="353" t="s">
        <v>89</v>
      </c>
      <c r="P6" s="355" t="s">
        <v>15</v>
      </c>
      <c r="Q6" s="356"/>
    </row>
    <row r="7" spans="1:18" s="45" customFormat="1" ht="24" customHeight="1" thickBot="1" x14ac:dyDescent="0.3">
      <c r="B7" s="359"/>
      <c r="C7" s="12" t="s">
        <v>90</v>
      </c>
      <c r="D7" s="12" t="s">
        <v>91</v>
      </c>
      <c r="E7" s="354"/>
      <c r="F7" s="81">
        <v>2017</v>
      </c>
      <c r="G7" s="81">
        <v>2018</v>
      </c>
      <c r="H7" s="12" t="s">
        <v>90</v>
      </c>
      <c r="I7" s="12" t="s">
        <v>91</v>
      </c>
      <c r="J7" s="370"/>
      <c r="K7" s="81">
        <v>2017</v>
      </c>
      <c r="L7" s="81">
        <v>2018</v>
      </c>
      <c r="M7" s="81" t="s">
        <v>90</v>
      </c>
      <c r="N7" s="81" t="s">
        <v>91</v>
      </c>
      <c r="O7" s="354"/>
      <c r="P7" s="81">
        <v>2017</v>
      </c>
      <c r="Q7" s="40">
        <v>2018</v>
      </c>
    </row>
    <row r="8" spans="1:18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</row>
    <row r="9" spans="1:18" ht="23.45" customHeight="1" x14ac:dyDescent="0.25">
      <c r="B9" s="85" t="s" vm="139">
        <v>94</v>
      </c>
      <c r="C9" s="103" vm="440">
        <v>937783</v>
      </c>
      <c r="D9" s="107" vm="498">
        <v>1038533</v>
      </c>
      <c r="E9" s="286">
        <v>10.743423585200418</v>
      </c>
      <c r="F9" s="108">
        <v>11.13</v>
      </c>
      <c r="G9" s="109">
        <v>11.66</v>
      </c>
      <c r="H9" s="103" vm="554">
        <v>0</v>
      </c>
      <c r="I9" s="107" vm="513">
        <v>0</v>
      </c>
      <c r="J9" s="286" t="s">
        <v>59</v>
      </c>
      <c r="K9" s="108">
        <v>0</v>
      </c>
      <c r="L9" s="109">
        <v>0</v>
      </c>
      <c r="M9" s="103" vm="840">
        <v>937783</v>
      </c>
      <c r="N9" s="107" vm="476">
        <v>1038533</v>
      </c>
      <c r="O9" s="286">
        <v>10.743423585200418</v>
      </c>
      <c r="P9" s="108">
        <v>9.4499999999999993</v>
      </c>
      <c r="Q9" s="109">
        <v>9.93</v>
      </c>
    </row>
    <row r="10" spans="1:18" ht="23.45" customHeight="1" x14ac:dyDescent="0.25">
      <c r="B10" s="86" t="s" vm="157">
        <v>52</v>
      </c>
      <c r="C10" s="115" vm="319">
        <v>45828</v>
      </c>
      <c r="D10" s="115" vm="243">
        <v>49305</v>
      </c>
      <c r="E10" s="287">
        <v>7.5870646766169187</v>
      </c>
      <c r="F10" s="110">
        <v>0.55000000000000004</v>
      </c>
      <c r="G10" s="111">
        <v>0.55000000000000004</v>
      </c>
      <c r="H10" s="115" vm="242">
        <v>76708</v>
      </c>
      <c r="I10" s="115" vm="244">
        <v>73618</v>
      </c>
      <c r="J10" s="287">
        <v>-4.0282630234134587</v>
      </c>
      <c r="K10" s="110">
        <v>5.13</v>
      </c>
      <c r="L10" s="111">
        <v>4.74</v>
      </c>
      <c r="M10" s="115" vm="305">
        <v>122536</v>
      </c>
      <c r="N10" s="115" vm="245">
        <v>122923</v>
      </c>
      <c r="O10" s="287">
        <v>0.31582555330678019</v>
      </c>
      <c r="P10" s="110">
        <v>1.23</v>
      </c>
      <c r="Q10" s="111">
        <v>1.18</v>
      </c>
    </row>
    <row r="11" spans="1:18" ht="23.45" customHeight="1" x14ac:dyDescent="0.25">
      <c r="B11" s="86" t="s" vm="163">
        <v>2</v>
      </c>
      <c r="C11" s="115" vm="435">
        <v>744336</v>
      </c>
      <c r="D11" s="115" vm="652">
        <v>776963</v>
      </c>
      <c r="E11" s="287">
        <v>4.3833698759699899</v>
      </c>
      <c r="F11" s="110">
        <v>8.83</v>
      </c>
      <c r="G11" s="111">
        <v>8.73</v>
      </c>
      <c r="H11" s="115" vm="430">
        <v>369115</v>
      </c>
      <c r="I11" s="115" vm="540">
        <v>358654</v>
      </c>
      <c r="J11" s="287">
        <v>-2.8340761009441451</v>
      </c>
      <c r="K11" s="110">
        <v>24.66</v>
      </c>
      <c r="L11" s="111">
        <v>23.08</v>
      </c>
      <c r="M11" s="115" vm="883">
        <v>1113451</v>
      </c>
      <c r="N11" s="115" vm="1352">
        <v>1135617</v>
      </c>
      <c r="O11" s="287">
        <v>1.990747684451307</v>
      </c>
      <c r="P11" s="110">
        <v>11.22</v>
      </c>
      <c r="Q11" s="111">
        <v>10.86</v>
      </c>
    </row>
    <row r="12" spans="1:18" ht="23.45" customHeight="1" x14ac:dyDescent="0.25">
      <c r="B12" s="86" t="s" vm="142">
        <v>54</v>
      </c>
      <c r="C12" s="115" vm="472">
        <v>56492</v>
      </c>
      <c r="D12" s="115" vm="415">
        <v>30928</v>
      </c>
      <c r="E12" s="287">
        <v>-45.25242512214119</v>
      </c>
      <c r="F12" s="110">
        <v>0.67</v>
      </c>
      <c r="G12" s="111">
        <v>0.35</v>
      </c>
      <c r="H12" s="115" vm="371">
        <v>0</v>
      </c>
      <c r="I12" s="115" vm="372">
        <v>0</v>
      </c>
      <c r="J12" s="287" t="s">
        <v>59</v>
      </c>
      <c r="K12" s="110">
        <v>0</v>
      </c>
      <c r="L12" s="111">
        <v>0</v>
      </c>
      <c r="M12" s="115" vm="375">
        <v>56492</v>
      </c>
      <c r="N12" s="115" vm="508">
        <v>30928</v>
      </c>
      <c r="O12" s="287">
        <v>-45.25242512214119</v>
      </c>
      <c r="P12" s="110">
        <v>0.56999999999999995</v>
      </c>
      <c r="Q12" s="111">
        <v>0.3</v>
      </c>
    </row>
    <row r="13" spans="1:18" ht="23.45" customHeight="1" x14ac:dyDescent="0.25">
      <c r="B13" s="86" t="s" vm="148">
        <v>0</v>
      </c>
      <c r="C13" s="115">
        <v>2389349</v>
      </c>
      <c r="D13" s="115" vm="615">
        <v>2471095</v>
      </c>
      <c r="E13" s="287">
        <v>3.4212666295296401</v>
      </c>
      <c r="F13" s="110">
        <v>28.35</v>
      </c>
      <c r="G13" s="111">
        <v>27.76</v>
      </c>
      <c r="H13" s="115" vm="500">
        <v>213716</v>
      </c>
      <c r="I13" s="115" vm="574">
        <v>209629</v>
      </c>
      <c r="J13" s="287">
        <v>-1.9123509704467665</v>
      </c>
      <c r="K13" s="110">
        <v>14.28</v>
      </c>
      <c r="L13" s="111">
        <v>13.49</v>
      </c>
      <c r="M13" s="115">
        <v>2603065</v>
      </c>
      <c r="N13" s="115" vm="931">
        <v>2680724</v>
      </c>
      <c r="O13" s="287">
        <v>2.9833676838649836</v>
      </c>
      <c r="P13" s="110">
        <v>26.23</v>
      </c>
      <c r="Q13" s="111">
        <v>25.64</v>
      </c>
    </row>
    <row r="14" spans="1:18" ht="23.45" hidden="1" customHeight="1" outlineLevel="1" thickBot="1" x14ac:dyDescent="0.25">
      <c r="B14" s="329" t="s" vm="156">
        <v>60</v>
      </c>
      <c r="C14" s="330"/>
      <c r="D14" s="330">
        <v>0</v>
      </c>
      <c r="E14" s="331" t="s">
        <v>59</v>
      </c>
      <c r="F14" s="332">
        <v>0</v>
      </c>
      <c r="G14" s="333">
        <v>0</v>
      </c>
      <c r="H14" s="330">
        <v>0</v>
      </c>
      <c r="I14" s="330">
        <v>0</v>
      </c>
      <c r="J14" s="331" t="s">
        <v>59</v>
      </c>
      <c r="K14" s="332">
        <v>0</v>
      </c>
      <c r="L14" s="333">
        <v>0</v>
      </c>
      <c r="M14" s="330"/>
      <c r="N14" s="330">
        <v>0</v>
      </c>
      <c r="O14" s="331" t="s">
        <v>59</v>
      </c>
      <c r="P14" s="332">
        <v>0</v>
      </c>
      <c r="Q14" s="333">
        <v>0</v>
      </c>
    </row>
    <row r="15" spans="1:18" ht="23.45" customHeight="1" collapsed="1" x14ac:dyDescent="0.25">
      <c r="B15" s="86" t="s" vm="162">
        <v>36</v>
      </c>
      <c r="C15" s="115" vm="409">
        <v>149394</v>
      </c>
      <c r="D15" s="115" vm="360">
        <v>162578</v>
      </c>
      <c r="E15" s="287">
        <v>8.8249862778960306</v>
      </c>
      <c r="F15" s="110">
        <v>1.77</v>
      </c>
      <c r="G15" s="111">
        <v>1.83</v>
      </c>
      <c r="H15" s="115" vm="877">
        <v>0</v>
      </c>
      <c r="I15" s="115">
        <v>0</v>
      </c>
      <c r="J15" s="287" t="s">
        <v>59</v>
      </c>
      <c r="K15" s="110">
        <v>0</v>
      </c>
      <c r="L15" s="111">
        <v>0</v>
      </c>
      <c r="M15" s="115" vm="365">
        <v>149394</v>
      </c>
      <c r="N15" s="115" vm="359">
        <v>162578</v>
      </c>
      <c r="O15" s="287">
        <v>8.8249862778960306</v>
      </c>
      <c r="P15" s="110">
        <v>1.51</v>
      </c>
      <c r="Q15" s="111">
        <v>1.55</v>
      </c>
    </row>
    <row r="16" spans="1:18" ht="23.45" customHeight="1" x14ac:dyDescent="0.25">
      <c r="B16" s="86" t="s" vm="141">
        <v>34</v>
      </c>
      <c r="C16" s="115" vm="394">
        <v>0</v>
      </c>
      <c r="D16" s="115">
        <v>0</v>
      </c>
      <c r="E16" s="287" t="s">
        <v>59</v>
      </c>
      <c r="F16" s="110">
        <v>0</v>
      </c>
      <c r="G16" s="111">
        <v>0</v>
      </c>
      <c r="H16" s="115" vm="505">
        <v>6126</v>
      </c>
      <c r="I16" s="115" vm="552">
        <v>3398</v>
      </c>
      <c r="J16" s="287">
        <v>-44.531505060398302</v>
      </c>
      <c r="K16" s="110">
        <v>0.41</v>
      </c>
      <c r="L16" s="111">
        <v>0.22</v>
      </c>
      <c r="M16" s="115" vm="497">
        <v>6126</v>
      </c>
      <c r="N16" s="115" vm="362">
        <v>3398</v>
      </c>
      <c r="O16" s="287">
        <v>-44.531505060398302</v>
      </c>
      <c r="P16" s="110">
        <v>0.06</v>
      </c>
      <c r="Q16" s="111">
        <v>0.03</v>
      </c>
    </row>
    <row r="17" spans="1:17" ht="23.45" customHeight="1" x14ac:dyDescent="0.25">
      <c r="B17" s="86" t="s" vm="147">
        <v>58</v>
      </c>
      <c r="C17" s="115" vm="446">
        <v>0</v>
      </c>
      <c r="D17" s="115" vm="419">
        <v>0</v>
      </c>
      <c r="E17" s="287" t="s">
        <v>59</v>
      </c>
      <c r="F17" s="110">
        <v>0</v>
      </c>
      <c r="G17" s="111">
        <v>0</v>
      </c>
      <c r="H17" s="115" vm="577">
        <v>66809</v>
      </c>
      <c r="I17" s="115" vm="366">
        <v>66879</v>
      </c>
      <c r="J17" s="287">
        <v>0.10477630259396165</v>
      </c>
      <c r="K17" s="110">
        <v>4.47</v>
      </c>
      <c r="L17" s="111">
        <v>4.3</v>
      </c>
      <c r="M17" s="115" vm="454">
        <v>66809</v>
      </c>
      <c r="N17" s="115" vm="1122">
        <v>66879</v>
      </c>
      <c r="O17" s="287">
        <v>0.10477630259396165</v>
      </c>
      <c r="P17" s="110">
        <v>0.67</v>
      </c>
      <c r="Q17" s="111">
        <v>0.64</v>
      </c>
    </row>
    <row r="18" spans="1:17" ht="23.45" customHeight="1" x14ac:dyDescent="0.25">
      <c r="B18" s="86" t="s" vm="155">
        <v>3</v>
      </c>
      <c r="C18" s="115" vm="493">
        <v>1496109</v>
      </c>
      <c r="D18" s="115" vm="384">
        <v>1652239</v>
      </c>
      <c r="E18" s="287">
        <v>10.43573696836259</v>
      </c>
      <c r="F18" s="110">
        <v>17.75</v>
      </c>
      <c r="G18" s="111">
        <v>18.559999999999999</v>
      </c>
      <c r="H18" s="115" vm="367">
        <v>0</v>
      </c>
      <c r="I18" s="115" vm="657">
        <v>0</v>
      </c>
      <c r="J18" s="287" t="s">
        <v>59</v>
      </c>
      <c r="K18" s="110">
        <v>0</v>
      </c>
      <c r="L18" s="111">
        <v>0</v>
      </c>
      <c r="M18" s="115" vm="369">
        <v>1496109</v>
      </c>
      <c r="N18" s="115" vm="627">
        <v>1652239</v>
      </c>
      <c r="O18" s="287">
        <v>10.43573696836259</v>
      </c>
      <c r="P18" s="110">
        <v>15.08</v>
      </c>
      <c r="Q18" s="111">
        <v>15.8</v>
      </c>
    </row>
    <row r="19" spans="1:17" ht="23.45" customHeight="1" x14ac:dyDescent="0.25">
      <c r="B19" s="86" t="s" vm="161">
        <v>8</v>
      </c>
      <c r="C19" s="115" vm="382">
        <v>551822</v>
      </c>
      <c r="D19" s="115" vm="884">
        <v>583398</v>
      </c>
      <c r="E19" s="287">
        <v>5.722135036297928</v>
      </c>
      <c r="F19" s="110">
        <v>6.55</v>
      </c>
      <c r="G19" s="111">
        <v>6.55</v>
      </c>
      <c r="H19" s="115" vm="412">
        <v>89811</v>
      </c>
      <c r="I19" s="115" vm="724">
        <v>95668</v>
      </c>
      <c r="J19" s="287">
        <v>6.5214728708064627</v>
      </c>
      <c r="K19" s="110">
        <v>6</v>
      </c>
      <c r="L19" s="111">
        <v>6.16</v>
      </c>
      <c r="M19" s="115" vm="433">
        <v>641633</v>
      </c>
      <c r="N19" s="115" vm="421">
        <v>679066</v>
      </c>
      <c r="O19" s="287">
        <v>5.8340203823681094</v>
      </c>
      <c r="P19" s="110">
        <v>6.47</v>
      </c>
      <c r="Q19" s="111">
        <v>6.49</v>
      </c>
    </row>
    <row r="20" spans="1:17" ht="23.45" customHeight="1" x14ac:dyDescent="0.25">
      <c r="B20" s="86" t="s" vm="140">
        <v>4</v>
      </c>
      <c r="C20" s="115" vm="418">
        <v>249571</v>
      </c>
      <c r="D20" s="115" vm="1108">
        <v>260237</v>
      </c>
      <c r="E20" s="287">
        <v>4.2737337270756655</v>
      </c>
      <c r="F20" s="110">
        <v>2.96</v>
      </c>
      <c r="G20" s="111">
        <v>2.92</v>
      </c>
      <c r="H20" s="115" vm="391">
        <v>107635</v>
      </c>
      <c r="I20" s="115" vm="363">
        <v>108632</v>
      </c>
      <c r="J20" s="287">
        <v>0.9262786268407126</v>
      </c>
      <c r="K20" s="110">
        <v>7.19</v>
      </c>
      <c r="L20" s="111">
        <v>6.99</v>
      </c>
      <c r="M20" s="115" vm="705">
        <v>357206</v>
      </c>
      <c r="N20" s="115" vm="612">
        <v>368869</v>
      </c>
      <c r="O20" s="287">
        <v>3.2650627369081207</v>
      </c>
      <c r="P20" s="110">
        <v>3.6</v>
      </c>
      <c r="Q20" s="111">
        <v>3.53</v>
      </c>
    </row>
    <row r="21" spans="1:17" ht="23.45" customHeight="1" x14ac:dyDescent="0.25">
      <c r="B21" s="86" t="s" vm="146">
        <v>7</v>
      </c>
      <c r="C21" s="115" vm="364">
        <v>257099</v>
      </c>
      <c r="D21" s="115" vm="845">
        <v>258632</v>
      </c>
      <c r="E21" s="287">
        <v>0.59626836354867407</v>
      </c>
      <c r="F21" s="110">
        <v>3.05</v>
      </c>
      <c r="G21" s="111">
        <v>2.9000000000000004</v>
      </c>
      <c r="H21" s="115" vm="403">
        <v>0</v>
      </c>
      <c r="I21" s="115" vm="397">
        <v>0</v>
      </c>
      <c r="J21" s="287" t="s">
        <v>59</v>
      </c>
      <c r="K21" s="110">
        <v>0</v>
      </c>
      <c r="L21" s="111">
        <v>0</v>
      </c>
      <c r="M21" s="115" vm="563">
        <v>257099</v>
      </c>
      <c r="N21" s="115" vm="932">
        <v>258632</v>
      </c>
      <c r="O21" s="287">
        <v>0.59626836354867407</v>
      </c>
      <c r="P21" s="110">
        <v>2.59</v>
      </c>
      <c r="Q21" s="111">
        <v>2.4700000000000002</v>
      </c>
    </row>
    <row r="22" spans="1:17" ht="23.45" customHeight="1" x14ac:dyDescent="0.25">
      <c r="B22" s="86" t="s" vm="154">
        <v>10</v>
      </c>
      <c r="C22" s="115" vm="399">
        <v>131</v>
      </c>
      <c r="D22" s="115" vm="515">
        <v>156</v>
      </c>
      <c r="E22" s="287">
        <v>19.083969465648849</v>
      </c>
      <c r="F22" s="110">
        <v>0</v>
      </c>
      <c r="G22" s="111">
        <v>0</v>
      </c>
      <c r="H22" s="115" vm="1346">
        <v>0</v>
      </c>
      <c r="I22" s="115" vm="700">
        <v>0</v>
      </c>
      <c r="J22" s="287" t="s">
        <v>59</v>
      </c>
      <c r="K22" s="110">
        <v>0</v>
      </c>
      <c r="L22" s="111">
        <v>0</v>
      </c>
      <c r="M22" s="115" vm="406">
        <v>131</v>
      </c>
      <c r="N22" s="115" vm="965">
        <v>156</v>
      </c>
      <c r="O22" s="287">
        <v>19.083969465648849</v>
      </c>
      <c r="P22" s="110">
        <v>0</v>
      </c>
      <c r="Q22" s="111">
        <v>0</v>
      </c>
    </row>
    <row r="23" spans="1:17" ht="23.45" customHeight="1" x14ac:dyDescent="0.25">
      <c r="B23" s="86" t="s" vm="160">
        <v>9</v>
      </c>
      <c r="C23" s="115" vm="725">
        <v>81483</v>
      </c>
      <c r="D23" s="115" vm="1013">
        <v>96198</v>
      </c>
      <c r="E23" s="287">
        <v>18.058981628069645</v>
      </c>
      <c r="F23" s="110">
        <v>0.97</v>
      </c>
      <c r="G23" s="111">
        <v>1.08</v>
      </c>
      <c r="H23" s="115" vm="628">
        <v>0</v>
      </c>
      <c r="I23" s="115" vm="427">
        <v>0</v>
      </c>
      <c r="J23" s="287" t="s">
        <v>59</v>
      </c>
      <c r="K23" s="110">
        <v>0</v>
      </c>
      <c r="L23" s="111">
        <v>0</v>
      </c>
      <c r="M23" s="115" vm="617">
        <v>81483</v>
      </c>
      <c r="N23" s="115" vm="843">
        <v>96198</v>
      </c>
      <c r="O23" s="287">
        <v>18.058981628069645</v>
      </c>
      <c r="P23" s="110">
        <v>0.82</v>
      </c>
      <c r="Q23" s="111">
        <v>0.92</v>
      </c>
    </row>
    <row r="24" spans="1:17" ht="23.45" hidden="1" customHeight="1" outlineLevel="1" thickBot="1" x14ac:dyDescent="0.25">
      <c r="B24" s="86" t="s" vm="145">
        <v>61</v>
      </c>
      <c r="C24" s="115">
        <v>0</v>
      </c>
      <c r="D24" s="115">
        <v>0</v>
      </c>
      <c r="E24" s="287" t="s">
        <v>59</v>
      </c>
      <c r="F24" s="110">
        <v>0</v>
      </c>
      <c r="G24" s="111">
        <v>0</v>
      </c>
      <c r="H24" s="115">
        <v>0</v>
      </c>
      <c r="I24" s="115">
        <v>0</v>
      </c>
      <c r="J24" s="287" t="s">
        <v>59</v>
      </c>
      <c r="K24" s="110">
        <v>0</v>
      </c>
      <c r="L24" s="111">
        <v>0</v>
      </c>
      <c r="M24" s="115">
        <v>0</v>
      </c>
      <c r="N24" s="115">
        <v>0</v>
      </c>
      <c r="O24" s="287" t="s">
        <v>59</v>
      </c>
      <c r="P24" s="110">
        <v>0</v>
      </c>
      <c r="Q24" s="111">
        <v>0</v>
      </c>
    </row>
    <row r="25" spans="1:17" ht="23.45" customHeight="1" collapsed="1" x14ac:dyDescent="0.25">
      <c r="B25" s="86" t="s" vm="153">
        <v>5</v>
      </c>
      <c r="C25" s="115" vm="468">
        <v>47555</v>
      </c>
      <c r="D25" s="115" vm="1350">
        <v>48697</v>
      </c>
      <c r="E25" s="287">
        <v>2.4014299232467664</v>
      </c>
      <c r="F25" s="110">
        <v>0.57000000000000006</v>
      </c>
      <c r="G25" s="111">
        <v>0.55000000000000004</v>
      </c>
      <c r="H25" s="115" vm="417">
        <v>136069</v>
      </c>
      <c r="I25" s="115" vm="492">
        <v>133849</v>
      </c>
      <c r="J25" s="287">
        <v>-1.6315251820767429</v>
      </c>
      <c r="K25" s="110">
        <v>9.09</v>
      </c>
      <c r="L25" s="111">
        <v>8.61</v>
      </c>
      <c r="M25" s="115" vm="1033">
        <v>183624</v>
      </c>
      <c r="N25" s="115" vm="442">
        <v>182546</v>
      </c>
      <c r="O25" s="287">
        <v>-0.587069228423303</v>
      </c>
      <c r="P25" s="110">
        <v>1.85</v>
      </c>
      <c r="Q25" s="111">
        <v>1.75</v>
      </c>
    </row>
    <row r="26" spans="1:17" ht="23.45" customHeight="1" x14ac:dyDescent="0.25">
      <c r="B26" s="86" t="s" vm="159">
        <v>53</v>
      </c>
      <c r="C26" s="115" vm="489">
        <v>0</v>
      </c>
      <c r="D26" s="115" vm="630">
        <v>0</v>
      </c>
      <c r="E26" s="287" t="s">
        <v>59</v>
      </c>
      <c r="F26" s="110">
        <v>0</v>
      </c>
      <c r="G26" s="111">
        <v>0</v>
      </c>
      <c r="H26" s="115" vm="370">
        <v>88266</v>
      </c>
      <c r="I26" s="115" vm="414">
        <v>106634</v>
      </c>
      <c r="J26" s="287">
        <v>20.80982484761968</v>
      </c>
      <c r="K26" s="110">
        <v>5.9</v>
      </c>
      <c r="L26" s="111">
        <v>6.86</v>
      </c>
      <c r="M26" s="115" vm="693">
        <v>88266</v>
      </c>
      <c r="N26" s="115" vm="447">
        <v>106634</v>
      </c>
      <c r="O26" s="287">
        <v>20.80982484761968</v>
      </c>
      <c r="P26" s="110">
        <v>0.89</v>
      </c>
      <c r="Q26" s="111">
        <v>1.02</v>
      </c>
    </row>
    <row r="27" spans="1:17" ht="23.45" customHeight="1" x14ac:dyDescent="0.25">
      <c r="B27" s="86" t="s" vm="138">
        <v>1</v>
      </c>
      <c r="C27" s="115" vm="604">
        <v>395211</v>
      </c>
      <c r="D27" s="115" vm="969">
        <v>443588</v>
      </c>
      <c r="E27" s="287">
        <v>12.24080301408614</v>
      </c>
      <c r="F27" s="110">
        <v>4.6900000000000004</v>
      </c>
      <c r="G27" s="111">
        <v>4.9800000000000004</v>
      </c>
      <c r="H27" s="115" vm="503">
        <v>42550</v>
      </c>
      <c r="I27" s="115" vm="730">
        <v>42330</v>
      </c>
      <c r="J27" s="287">
        <v>-0.51703877790833985</v>
      </c>
      <c r="K27" s="110">
        <v>2.84</v>
      </c>
      <c r="L27" s="111">
        <v>2.72</v>
      </c>
      <c r="M27" s="115" vm="390">
        <v>437761</v>
      </c>
      <c r="N27" s="115" vm="575">
        <v>485918</v>
      </c>
      <c r="O27" s="287">
        <v>11.000751551645777</v>
      </c>
      <c r="P27" s="110">
        <v>4.41</v>
      </c>
      <c r="Q27" s="111">
        <v>4.6500000000000004</v>
      </c>
    </row>
    <row r="28" spans="1:17" ht="23.45" customHeight="1" x14ac:dyDescent="0.25">
      <c r="A28" s="222"/>
      <c r="B28" s="86" t="s" vm="144">
        <v>6</v>
      </c>
      <c r="C28" s="115" vm="517">
        <v>565590</v>
      </c>
      <c r="D28" s="115" vm="537">
        <v>589272</v>
      </c>
      <c r="E28" s="287">
        <v>4.1871320214289511</v>
      </c>
      <c r="F28" s="110">
        <v>6.71</v>
      </c>
      <c r="G28" s="111">
        <v>6.62</v>
      </c>
      <c r="H28" s="115" vm="682">
        <v>144324</v>
      </c>
      <c r="I28" s="115" vm="393">
        <v>127985</v>
      </c>
      <c r="J28" s="287">
        <v>-11.321055403120766</v>
      </c>
      <c r="K28" s="110">
        <v>9.64</v>
      </c>
      <c r="L28" s="111">
        <v>8.24</v>
      </c>
      <c r="M28" s="115" vm="379">
        <v>709914</v>
      </c>
      <c r="N28" s="115" vm="388">
        <v>717257</v>
      </c>
      <c r="O28" s="287">
        <v>1.0343506396549316</v>
      </c>
      <c r="P28" s="110">
        <v>7.15</v>
      </c>
      <c r="Q28" s="111">
        <v>6.86</v>
      </c>
    </row>
    <row r="29" spans="1:17" ht="23.45" customHeight="1" x14ac:dyDescent="0.25">
      <c r="B29" s="86" t="s" vm="137">
        <v>62</v>
      </c>
      <c r="C29" s="115" vm="542">
        <v>459431</v>
      </c>
      <c r="D29" s="115" vm="466">
        <v>441172</v>
      </c>
      <c r="E29" s="287">
        <v>-3.9742638176352898</v>
      </c>
      <c r="F29" s="110">
        <v>5.45</v>
      </c>
      <c r="G29" s="111">
        <v>4.96</v>
      </c>
      <c r="H29" s="115" vm="603">
        <v>109294</v>
      </c>
      <c r="I29" s="115" vm="541">
        <v>172713</v>
      </c>
      <c r="J29" s="287">
        <v>58.026058155067972</v>
      </c>
      <c r="K29" s="110">
        <v>7.3</v>
      </c>
      <c r="L29" s="111">
        <v>11.12</v>
      </c>
      <c r="M29" s="115" vm="836">
        <v>568725</v>
      </c>
      <c r="N29" s="115" vm="550">
        <v>613885</v>
      </c>
      <c r="O29" s="287">
        <v>7.9405688162117087</v>
      </c>
      <c r="P29" s="110">
        <v>5.73</v>
      </c>
      <c r="Q29" s="111">
        <v>5.87</v>
      </c>
    </row>
    <row r="30" spans="1:17" ht="23.45" customHeight="1" thickBot="1" x14ac:dyDescent="0.3">
      <c r="B30" s="87" t="s" vm="143">
        <v>35</v>
      </c>
      <c r="C30" s="220" vm="531">
        <v>0</v>
      </c>
      <c r="D30" s="221" vm="1054">
        <v>0</v>
      </c>
      <c r="E30" s="288" t="s">
        <v>59</v>
      </c>
      <c r="F30" s="218">
        <v>0</v>
      </c>
      <c r="G30" s="219">
        <v>0</v>
      </c>
      <c r="H30" s="221" vm="451">
        <v>46233</v>
      </c>
      <c r="I30" s="221" vm="1032">
        <v>53875</v>
      </c>
      <c r="J30" s="288">
        <v>16.529318884779258</v>
      </c>
      <c r="K30" s="218">
        <v>3.09</v>
      </c>
      <c r="L30" s="219">
        <v>3.47</v>
      </c>
      <c r="M30" s="221" vm="1251">
        <v>46233</v>
      </c>
      <c r="N30" s="221" vm="368">
        <v>53875</v>
      </c>
      <c r="O30" s="288">
        <v>16.529318884779258</v>
      </c>
      <c r="P30" s="218">
        <v>0.47</v>
      </c>
      <c r="Q30" s="219">
        <v>0.51</v>
      </c>
    </row>
    <row r="31" spans="1:17" ht="2.4500000000000002" customHeight="1" x14ac:dyDescent="0.25">
      <c r="B31" s="94"/>
      <c r="C31" s="116"/>
      <c r="D31" s="116"/>
      <c r="E31" s="289" t="s">
        <v>59</v>
      </c>
      <c r="F31" s="118"/>
      <c r="G31" s="118"/>
      <c r="H31" s="116"/>
      <c r="I31" s="116"/>
      <c r="J31" s="289" t="s">
        <v>59</v>
      </c>
      <c r="K31" s="118"/>
      <c r="L31" s="118"/>
      <c r="M31" s="116"/>
      <c r="N31" s="116"/>
      <c r="O31" s="289" t="s">
        <v>59</v>
      </c>
      <c r="P31" s="119"/>
      <c r="Q31" s="119"/>
    </row>
    <row r="32" spans="1:17" ht="23.1" customHeight="1" x14ac:dyDescent="0.25">
      <c r="B32" s="95" t="s" vm="136">
        <v>40</v>
      </c>
      <c r="C32" s="117">
        <v>8427184</v>
      </c>
      <c r="D32" s="117">
        <v>8902991</v>
      </c>
      <c r="E32" s="290">
        <v>5.646097201627498</v>
      </c>
      <c r="F32" s="113">
        <v>99.999999999999986</v>
      </c>
      <c r="G32" s="113">
        <v>100</v>
      </c>
      <c r="H32" s="117">
        <v>1496656</v>
      </c>
      <c r="I32" s="117">
        <v>1553864</v>
      </c>
      <c r="J32" s="290">
        <v>3.8223880437455335</v>
      </c>
      <c r="K32" s="113">
        <v>100</v>
      </c>
      <c r="L32" s="113">
        <v>100</v>
      </c>
      <c r="M32" s="117">
        <v>9923840</v>
      </c>
      <c r="N32" s="117">
        <v>10456855</v>
      </c>
      <c r="O32" s="290">
        <v>5.3710559622081746</v>
      </c>
      <c r="P32" s="120">
        <v>100</v>
      </c>
      <c r="Q32" s="120">
        <v>100</v>
      </c>
    </row>
    <row r="33" spans="2:18" x14ac:dyDescent="0.25">
      <c r="B33" s="327" t="s">
        <v>57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</row>
    <row r="34" spans="2:18" x14ac:dyDescent="0.25">
      <c r="B34" s="338" t="s">
        <v>64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</row>
    <row r="35" spans="2:18" x14ac:dyDescent="0.25">
      <c r="B35" s="328" t="s">
        <v>56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</row>
    <row r="36" spans="2:18" x14ac:dyDescent="0.25">
      <c r="B36" s="345" t="s">
        <v>67</v>
      </c>
      <c r="E36" s="53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90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90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90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2:18" x14ac:dyDescent="0.25">
      <c r="B46" s="89"/>
      <c r="C46"/>
      <c r="D46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8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8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8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8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8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8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8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8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18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</row>
    <row r="56" spans="1:18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</row>
    <row r="57" spans="1:18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</row>
    <row r="58" spans="1:18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</row>
    <row r="59" spans="1:18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</row>
    <row r="60" spans="1:18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</row>
    <row r="61" spans="1:18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</row>
    <row r="62" spans="1:18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</row>
    <row r="63" spans="1:18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</row>
    <row r="64" spans="1:18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</row>
    <row r="65" spans="1:18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</row>
    <row r="66" spans="1:18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</row>
    <row r="67" spans="1:18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</row>
    <row r="68" spans="1:18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</row>
    <row r="69" spans="1:18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</row>
    <row r="70" spans="1:18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</row>
    <row r="71" spans="1:18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</row>
    <row r="72" spans="1:18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</row>
    <row r="73" spans="1:18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</row>
    <row r="74" spans="1:18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</row>
    <row r="75" spans="1:18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</row>
    <row r="76" spans="1:18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</row>
    <row r="77" spans="1:18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</row>
    <row r="78" spans="1:18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</row>
    <row r="79" spans="1:18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</row>
    <row r="80" spans="1:18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</row>
    <row r="81" spans="1:18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</row>
    <row r="82" spans="1:18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</row>
    <row r="83" spans="1:18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</row>
    <row r="84" spans="1:18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</row>
    <row r="85" spans="1:18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</row>
    <row r="86" spans="1:18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</row>
    <row r="87" spans="1:18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</row>
    <row r="88" spans="1:18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</row>
    <row r="89" spans="1:18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</row>
    <row r="90" spans="1:18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</row>
    <row r="91" spans="1:18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</row>
    <row r="92" spans="1:18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</row>
    <row r="93" spans="1:18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</row>
    <row r="94" spans="1:18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</row>
    <row r="95" spans="1:18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</row>
    <row r="96" spans="1:18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</row>
    <row r="97" spans="1:18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</row>
    <row r="98" spans="1:18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</row>
    <row r="99" spans="1:18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</row>
    <row r="100" spans="1:18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</row>
    <row r="101" spans="1:18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</row>
    <row r="102" spans="1:18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</row>
    <row r="103" spans="1:18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</row>
    <row r="104" spans="1:18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</row>
    <row r="105" spans="1:18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</row>
    <row r="106" spans="1:18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</row>
    <row r="107" spans="1:18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</row>
    <row r="108" spans="1:18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</row>
    <row r="109" spans="1:18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</row>
    <row r="110" spans="1:18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</row>
    <row r="111" spans="1:18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</row>
    <row r="112" spans="1:18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</row>
    <row r="113" spans="1:18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</row>
    <row r="114" spans="1:18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</row>
    <row r="115" spans="1:18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</row>
    <row r="116" spans="1:18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</row>
    <row r="117" spans="1:18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</row>
    <row r="118" spans="1:18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</row>
    <row r="119" spans="1:18" s="52" customFormat="1" x14ac:dyDescent="0.25">
      <c r="A119" s="5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5"/>
    </row>
    <row r="120" spans="1:18" s="52" customFormat="1" x14ac:dyDescent="0.25">
      <c r="A120" s="5"/>
      <c r="B120" s="47"/>
      <c r="M120" s="53"/>
      <c r="N120" s="5"/>
      <c r="O120" s="5"/>
      <c r="R120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7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24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8515625" defaultRowHeight="15" x14ac:dyDescent="0.25"/>
  <cols>
    <col min="1" max="1" width="7.1406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8.140625" style="5" customWidth="1"/>
    <col min="19" max="19" width="12.7109375" style="5" customWidth="1"/>
    <col min="20" max="20" width="12.42578125" style="5" customWidth="1"/>
    <col min="21" max="21" width="13.7109375" style="5" customWidth="1"/>
    <col min="22" max="22" width="13.5703125" style="5" customWidth="1"/>
    <col min="23" max="23" width="13.7109375" style="53" customWidth="1"/>
    <col min="24" max="24" width="14.7109375" style="5" customWidth="1"/>
    <col min="25" max="25" width="14.42578125" style="5" customWidth="1"/>
    <col min="26" max="26" width="5.7109375" style="5" customWidth="1"/>
    <col min="27" max="16384" width="9.28515625" style="5"/>
  </cols>
  <sheetData>
    <row r="1" spans="1:25" s="11" customFormat="1" ht="58.9" customHeight="1" x14ac:dyDescent="0.25">
      <c r="A1" s="304"/>
      <c r="B1" s="366" t="s">
        <v>143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04"/>
    </row>
    <row r="2" spans="1:25" s="11" customFormat="1" ht="39.950000000000003" customHeight="1" x14ac:dyDescent="0.25">
      <c r="A2" s="305"/>
      <c r="B2" s="368" t="s">
        <v>49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05"/>
    </row>
    <row r="3" spans="1:25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  <c r="W3" s="5"/>
    </row>
    <row r="4" spans="1:25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  <c r="W4" s="5"/>
    </row>
    <row r="5" spans="1:25" s="45" customFormat="1" x14ac:dyDescent="0.25">
      <c r="B5" s="357" t="s">
        <v>16</v>
      </c>
      <c r="C5" s="360" t="s">
        <v>11</v>
      </c>
      <c r="D5" s="360"/>
      <c r="E5" s="360"/>
      <c r="F5" s="360"/>
      <c r="G5" s="360"/>
      <c r="H5" s="360" t="s">
        <v>12</v>
      </c>
      <c r="I5" s="360"/>
      <c r="J5" s="360"/>
      <c r="K5" s="360"/>
      <c r="L5" s="360"/>
      <c r="M5" s="360" t="s">
        <v>13</v>
      </c>
      <c r="N5" s="360"/>
      <c r="O5" s="360"/>
      <c r="P5" s="360"/>
      <c r="Q5" s="361"/>
    </row>
    <row r="6" spans="1:25" s="45" customFormat="1" ht="15" customHeight="1" x14ac:dyDescent="0.25">
      <c r="B6" s="358"/>
      <c r="C6" s="351" t="s">
        <v>18</v>
      </c>
      <c r="D6" s="351"/>
      <c r="E6" s="353" t="s">
        <v>89</v>
      </c>
      <c r="F6" s="355" t="s">
        <v>15</v>
      </c>
      <c r="G6" s="355"/>
      <c r="H6" s="351" t="s">
        <v>18</v>
      </c>
      <c r="I6" s="351"/>
      <c r="J6" s="369" t="s">
        <v>89</v>
      </c>
      <c r="K6" s="355" t="s">
        <v>15</v>
      </c>
      <c r="L6" s="355"/>
      <c r="M6" s="351" t="s">
        <v>18</v>
      </c>
      <c r="N6" s="351"/>
      <c r="O6" s="353" t="s">
        <v>89</v>
      </c>
      <c r="P6" s="355" t="s">
        <v>15</v>
      </c>
      <c r="Q6" s="356"/>
    </row>
    <row r="7" spans="1:25" s="45" customFormat="1" ht="18.75" customHeight="1" thickBot="1" x14ac:dyDescent="0.3">
      <c r="B7" s="359"/>
      <c r="C7" s="12" t="s">
        <v>90</v>
      </c>
      <c r="D7" s="12" t="s">
        <v>91</v>
      </c>
      <c r="E7" s="354"/>
      <c r="F7" s="224">
        <v>2017</v>
      </c>
      <c r="G7" s="224">
        <v>2018</v>
      </c>
      <c r="H7" s="12" t="s">
        <v>90</v>
      </c>
      <c r="I7" s="12" t="s">
        <v>91</v>
      </c>
      <c r="J7" s="370"/>
      <c r="K7" s="224">
        <v>2017</v>
      </c>
      <c r="L7" s="224">
        <v>2018</v>
      </c>
      <c r="M7" s="224" t="s">
        <v>90</v>
      </c>
      <c r="N7" s="224" t="s">
        <v>91</v>
      </c>
      <c r="O7" s="354"/>
      <c r="P7" s="224">
        <v>2017</v>
      </c>
      <c r="Q7" s="40">
        <v>2018</v>
      </c>
    </row>
    <row r="8" spans="1:25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7"/>
      <c r="N8" s="93"/>
      <c r="O8" s="93"/>
      <c r="P8" s="93"/>
      <c r="Q8" s="93"/>
      <c r="W8" s="5"/>
    </row>
    <row r="9" spans="1:25" ht="30" customHeight="1" thickBot="1" x14ac:dyDescent="0.3">
      <c r="B9" s="306" t="s" vm="152">
        <v>47</v>
      </c>
      <c r="C9" s="307" vm="538">
        <v>15412</v>
      </c>
      <c r="D9" s="307" vm="1375">
        <v>31151</v>
      </c>
      <c r="E9" s="308">
        <v>102.12172333246824</v>
      </c>
      <c r="F9" s="309">
        <v>8.15</v>
      </c>
      <c r="G9" s="310">
        <v>12.83</v>
      </c>
      <c r="H9" s="307" vm="908">
        <v>9345</v>
      </c>
      <c r="I9" s="307" vm="747">
        <v>11250</v>
      </c>
      <c r="J9" s="308">
        <v>20.385232744783295</v>
      </c>
      <c r="K9" s="309">
        <v>29.72</v>
      </c>
      <c r="L9" s="310">
        <v>33.159999999999997</v>
      </c>
      <c r="M9" s="307" vm="1462">
        <v>24757</v>
      </c>
      <c r="N9" s="307" vm="570">
        <v>42401</v>
      </c>
      <c r="O9" s="308">
        <v>71.268732075776541</v>
      </c>
      <c r="P9" s="311">
        <v>11.22</v>
      </c>
      <c r="Q9" s="311">
        <v>15.32</v>
      </c>
      <c r="W9" s="5"/>
    </row>
    <row r="10" spans="1:25" ht="30" customHeight="1" thickBot="1" x14ac:dyDescent="0.3">
      <c r="B10" s="306" t="s" vm="158">
        <v>50</v>
      </c>
      <c r="C10" s="307" vm="610">
        <v>173796</v>
      </c>
      <c r="D10" s="307" vm="613">
        <v>211714</v>
      </c>
      <c r="E10" s="308">
        <v>21.817533199843496</v>
      </c>
      <c r="F10" s="309">
        <v>91.85</v>
      </c>
      <c r="G10" s="310">
        <v>87.17</v>
      </c>
      <c r="H10" s="307" vm="786">
        <v>22095</v>
      </c>
      <c r="I10" s="307" vm="772">
        <v>22677</v>
      </c>
      <c r="J10" s="308">
        <v>2.6340801086218448</v>
      </c>
      <c r="K10" s="309">
        <v>70.28</v>
      </c>
      <c r="L10" s="310">
        <v>66.84</v>
      </c>
      <c r="M10" s="307" vm="1468">
        <v>195891</v>
      </c>
      <c r="N10" s="307" vm="1110">
        <v>234391</v>
      </c>
      <c r="O10" s="308">
        <v>19.653787055045925</v>
      </c>
      <c r="P10" s="311">
        <v>88.78</v>
      </c>
      <c r="Q10" s="311">
        <v>84.68</v>
      </c>
      <c r="W10" s="5"/>
    </row>
    <row r="11" spans="1:25" ht="2.4500000000000002" customHeight="1" x14ac:dyDescent="0.25">
      <c r="B11" s="94"/>
      <c r="C11" s="116"/>
      <c r="D11" s="116"/>
      <c r="E11" s="289" t="s">
        <v>59</v>
      </c>
      <c r="F11" s="118"/>
      <c r="G11" s="118"/>
      <c r="H11" s="116"/>
      <c r="I11" s="116"/>
      <c r="J11" s="289" t="s">
        <v>59</v>
      </c>
      <c r="K11" s="118"/>
      <c r="L11" s="118"/>
      <c r="M11" s="116"/>
      <c r="N11" s="116"/>
      <c r="O11" s="289" t="s">
        <v>59</v>
      </c>
      <c r="P11" s="119"/>
      <c r="Q11" s="119"/>
      <c r="W11" s="5"/>
    </row>
    <row r="12" spans="1:25" ht="23.1" customHeight="1" x14ac:dyDescent="0.25">
      <c r="B12" s="95" t="s" vm="136">
        <v>40</v>
      </c>
      <c r="C12" s="117">
        <v>189208</v>
      </c>
      <c r="D12" s="117">
        <v>242865</v>
      </c>
      <c r="E12" s="290">
        <v>28.358737474102583</v>
      </c>
      <c r="F12" s="113">
        <v>100</v>
      </c>
      <c r="G12" s="113">
        <v>100</v>
      </c>
      <c r="H12" s="117">
        <v>31440</v>
      </c>
      <c r="I12" s="117">
        <v>33927</v>
      </c>
      <c r="J12" s="290">
        <v>7.9103053435114532</v>
      </c>
      <c r="K12" s="113">
        <v>100</v>
      </c>
      <c r="L12" s="113">
        <v>100</v>
      </c>
      <c r="M12" s="117">
        <v>220648</v>
      </c>
      <c r="N12" s="117">
        <v>276792</v>
      </c>
      <c r="O12" s="290">
        <v>25.445052753707259</v>
      </c>
      <c r="P12" s="120">
        <v>100</v>
      </c>
      <c r="Q12" s="120">
        <v>100</v>
      </c>
      <c r="W12" s="5"/>
    </row>
    <row r="13" spans="1:25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  <c r="S18" s="90"/>
      <c r="T18" s="90"/>
      <c r="U18" s="90"/>
      <c r="V18" s="90"/>
      <c r="W18" s="90"/>
      <c r="X18" s="90"/>
      <c r="Y18" s="90"/>
    </row>
    <row r="19" spans="2:25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  <c r="S19" s="90"/>
      <c r="T19" s="90"/>
      <c r="U19" s="90"/>
      <c r="V19" s="90"/>
      <c r="W19" s="90"/>
      <c r="X19" s="90"/>
      <c r="Y19" s="90"/>
    </row>
    <row r="20" spans="2:25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  <c r="S20" s="90"/>
      <c r="T20" s="90"/>
      <c r="U20" s="90"/>
      <c r="V20" s="90"/>
      <c r="W20" s="90"/>
      <c r="X20" s="90"/>
      <c r="Y20" s="90"/>
    </row>
    <row r="21" spans="2:25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  <c r="S21" s="90"/>
      <c r="T21" s="90"/>
      <c r="U21" s="90"/>
      <c r="V21" s="90"/>
      <c r="W21" s="90"/>
      <c r="X21" s="90"/>
      <c r="Y21" s="90"/>
    </row>
    <row r="22" spans="2:25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  <c r="S22" s="90"/>
      <c r="T22" s="90"/>
      <c r="U22" s="90"/>
      <c r="V22" s="90"/>
      <c r="W22" s="90"/>
      <c r="X22" s="90"/>
      <c r="Y22" s="90"/>
    </row>
    <row r="23" spans="2:25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25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25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25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25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  <c r="T35" s="5"/>
      <c r="U35" s="5"/>
      <c r="V35" s="5"/>
      <c r="W35" s="53"/>
      <c r="X35" s="5"/>
      <c r="Y35" s="5"/>
      <c r="Z35" s="5"/>
    </row>
    <row r="36" spans="1:26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  <c r="T36" s="5"/>
      <c r="U36" s="5"/>
      <c r="V36" s="5"/>
      <c r="W36" s="53"/>
      <c r="X36" s="5"/>
      <c r="Y36" s="5"/>
      <c r="Z36" s="5"/>
    </row>
    <row r="37" spans="1:26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  <c r="T37" s="5"/>
      <c r="U37" s="5"/>
      <c r="V37" s="5"/>
      <c r="W37" s="53"/>
      <c r="X37" s="5"/>
      <c r="Y37" s="5"/>
      <c r="Z37" s="5"/>
    </row>
    <row r="38" spans="1:26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  <c r="T38" s="5"/>
      <c r="U38" s="5"/>
      <c r="V38" s="5"/>
      <c r="W38" s="53"/>
      <c r="X38" s="5"/>
      <c r="Y38" s="5"/>
      <c r="Z38" s="5"/>
    </row>
    <row r="39" spans="1:26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  <c r="T39" s="5"/>
      <c r="U39" s="5"/>
      <c r="V39" s="5"/>
      <c r="W39" s="53"/>
      <c r="X39" s="5"/>
      <c r="Y39" s="5"/>
      <c r="Z39" s="5"/>
    </row>
    <row r="40" spans="1:26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  <c r="T40" s="5"/>
      <c r="U40" s="5"/>
      <c r="V40" s="5"/>
      <c r="W40" s="53"/>
      <c r="X40" s="5"/>
      <c r="Y40" s="5"/>
      <c r="Z40" s="5"/>
    </row>
    <row r="41" spans="1:26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  <c r="T41" s="5"/>
      <c r="U41" s="5"/>
      <c r="V41" s="5"/>
      <c r="W41" s="53"/>
      <c r="X41" s="5"/>
      <c r="Y41" s="5"/>
      <c r="Z41" s="5"/>
    </row>
    <row r="42" spans="1:26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  <c r="T42" s="5"/>
      <c r="U42" s="5"/>
      <c r="V42" s="5"/>
      <c r="W42" s="53"/>
      <c r="X42" s="5"/>
      <c r="Y42" s="5"/>
      <c r="Z42" s="5"/>
    </row>
    <row r="43" spans="1:26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  <c r="T43" s="5"/>
      <c r="U43" s="5"/>
      <c r="V43" s="5"/>
      <c r="W43" s="53"/>
      <c r="X43" s="5"/>
      <c r="Y43" s="5"/>
      <c r="Z43" s="5"/>
    </row>
    <row r="44" spans="1:26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  <c r="T44" s="5"/>
      <c r="U44" s="5"/>
      <c r="V44" s="5"/>
      <c r="W44" s="53"/>
      <c r="X44" s="5"/>
      <c r="Y44" s="5"/>
      <c r="Z44" s="5"/>
    </row>
    <row r="45" spans="1:26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  <c r="T45" s="5"/>
      <c r="U45" s="5"/>
      <c r="V45" s="5"/>
      <c r="W45" s="53"/>
      <c r="X45" s="5"/>
      <c r="Y45" s="5"/>
      <c r="Z45" s="5"/>
    </row>
    <row r="46" spans="1:26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  <c r="T46" s="5"/>
      <c r="U46" s="5"/>
      <c r="V46" s="5"/>
      <c r="W46" s="53"/>
      <c r="X46" s="5"/>
      <c r="Y46" s="5"/>
      <c r="Z46" s="5"/>
    </row>
    <row r="47" spans="1:26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  <c r="T47" s="5"/>
      <c r="U47" s="5"/>
      <c r="V47" s="5"/>
      <c r="W47" s="53"/>
      <c r="X47" s="5"/>
      <c r="Y47" s="5"/>
      <c r="Z47" s="5"/>
    </row>
    <row r="48" spans="1:26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  <c r="T48" s="5"/>
      <c r="U48" s="5"/>
      <c r="V48" s="5"/>
      <c r="W48" s="53"/>
      <c r="X48" s="5"/>
      <c r="Y48" s="5"/>
      <c r="Z48" s="5"/>
    </row>
    <row r="49" spans="1:26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  <c r="T49" s="5"/>
      <c r="U49" s="5"/>
      <c r="V49" s="5"/>
      <c r="W49" s="53"/>
      <c r="X49" s="5"/>
      <c r="Y49" s="5"/>
      <c r="Z49" s="5"/>
    </row>
    <row r="50" spans="1:26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  <c r="T50" s="5"/>
      <c r="U50" s="5"/>
      <c r="V50" s="5"/>
      <c r="W50" s="53"/>
      <c r="X50" s="5"/>
      <c r="Y50" s="5"/>
      <c r="Z50" s="5"/>
    </row>
    <row r="51" spans="1:26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  <c r="T51" s="5"/>
      <c r="U51" s="5"/>
      <c r="V51" s="5"/>
      <c r="W51" s="53"/>
      <c r="X51" s="5"/>
      <c r="Y51" s="5"/>
      <c r="Z51" s="5"/>
    </row>
    <row r="52" spans="1:26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  <c r="T52" s="5"/>
      <c r="U52" s="5"/>
      <c r="V52" s="5"/>
      <c r="W52" s="53"/>
      <c r="X52" s="5"/>
      <c r="Y52" s="5"/>
      <c r="Z52" s="5"/>
    </row>
    <row r="53" spans="1:26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  <c r="T53" s="5"/>
      <c r="U53" s="5"/>
      <c r="V53" s="5"/>
      <c r="W53" s="53"/>
      <c r="X53" s="5"/>
      <c r="Y53" s="5"/>
      <c r="Z53" s="5"/>
    </row>
    <row r="54" spans="1:26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  <c r="T54" s="5"/>
      <c r="U54" s="5"/>
      <c r="V54" s="5"/>
      <c r="W54" s="53"/>
      <c r="X54" s="5"/>
      <c r="Y54" s="5"/>
      <c r="Z54" s="5"/>
    </row>
    <row r="55" spans="1:26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  <c r="T55" s="5"/>
      <c r="U55" s="5"/>
      <c r="V55" s="5"/>
      <c r="W55" s="53"/>
      <c r="X55" s="5"/>
      <c r="Y55" s="5"/>
      <c r="Z55" s="5"/>
    </row>
    <row r="56" spans="1:26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  <c r="T56" s="5"/>
      <c r="U56" s="5"/>
      <c r="V56" s="5"/>
      <c r="W56" s="53"/>
      <c r="X56" s="5"/>
      <c r="Y56" s="5"/>
      <c r="Z56" s="5"/>
    </row>
    <row r="57" spans="1:26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  <c r="T57" s="5"/>
      <c r="U57" s="5"/>
      <c r="V57" s="5"/>
      <c r="W57" s="53"/>
      <c r="X57" s="5"/>
      <c r="Y57" s="5"/>
      <c r="Z57" s="5"/>
    </row>
    <row r="58" spans="1:26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  <c r="T58" s="5"/>
      <c r="U58" s="5"/>
      <c r="V58" s="5"/>
      <c r="W58" s="53"/>
      <c r="X58" s="5"/>
      <c r="Y58" s="5"/>
      <c r="Z58" s="5"/>
    </row>
    <row r="59" spans="1:26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  <c r="T59" s="5"/>
      <c r="U59" s="5"/>
      <c r="V59" s="5"/>
      <c r="W59" s="53"/>
      <c r="X59" s="5"/>
      <c r="Y59" s="5"/>
      <c r="Z59" s="5"/>
    </row>
    <row r="60" spans="1:26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  <c r="T60" s="5"/>
      <c r="U60" s="5"/>
      <c r="V60" s="5"/>
      <c r="W60" s="53"/>
      <c r="X60" s="5"/>
      <c r="Y60" s="5"/>
      <c r="Z60" s="5"/>
    </row>
    <row r="61" spans="1:26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  <c r="T61" s="5"/>
      <c r="U61" s="5"/>
      <c r="V61" s="5"/>
      <c r="W61" s="53"/>
      <c r="X61" s="5"/>
      <c r="Y61" s="5"/>
      <c r="Z61" s="5"/>
    </row>
    <row r="62" spans="1:26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  <c r="T62" s="5"/>
      <c r="U62" s="5"/>
      <c r="V62" s="5"/>
      <c r="W62" s="53"/>
      <c r="X62" s="5"/>
      <c r="Y62" s="5"/>
      <c r="Z62" s="5"/>
    </row>
    <row r="63" spans="1:26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  <c r="T63" s="5"/>
      <c r="U63" s="5"/>
      <c r="V63" s="5"/>
      <c r="W63" s="53"/>
      <c r="X63" s="5"/>
      <c r="Y63" s="5"/>
      <c r="Z63" s="5"/>
    </row>
    <row r="64" spans="1:26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  <c r="T64" s="5"/>
      <c r="U64" s="5"/>
      <c r="V64" s="5"/>
      <c r="W64" s="53"/>
      <c r="X64" s="5"/>
      <c r="Y64" s="5"/>
      <c r="Z64" s="5"/>
    </row>
    <row r="65" spans="1:26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  <c r="T65" s="5"/>
      <c r="U65" s="5"/>
      <c r="V65" s="5"/>
      <c r="W65" s="53"/>
      <c r="X65" s="5"/>
      <c r="Y65" s="5"/>
      <c r="Z65" s="5"/>
    </row>
    <row r="66" spans="1:26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  <c r="T66" s="5"/>
      <c r="U66" s="5"/>
      <c r="V66" s="5"/>
      <c r="W66" s="53"/>
      <c r="X66" s="5"/>
      <c r="Y66" s="5"/>
      <c r="Z66" s="5"/>
    </row>
    <row r="67" spans="1:26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  <c r="T67" s="5"/>
      <c r="U67" s="5"/>
      <c r="V67" s="5"/>
      <c r="W67" s="53"/>
      <c r="X67" s="5"/>
      <c r="Y67" s="5"/>
      <c r="Z67" s="5"/>
    </row>
    <row r="68" spans="1:26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  <c r="T68" s="5"/>
      <c r="U68" s="5"/>
      <c r="V68" s="5"/>
      <c r="W68" s="53"/>
      <c r="X68" s="5"/>
      <c r="Y68" s="5"/>
      <c r="Z68" s="5"/>
    </row>
    <row r="69" spans="1:26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  <c r="T69" s="5"/>
      <c r="U69" s="5"/>
      <c r="V69" s="5"/>
      <c r="W69" s="53"/>
      <c r="X69" s="5"/>
      <c r="Y69" s="5"/>
      <c r="Z69" s="5"/>
    </row>
    <row r="70" spans="1:26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  <c r="T70" s="5"/>
      <c r="U70" s="5"/>
      <c r="V70" s="5"/>
      <c r="W70" s="53"/>
      <c r="X70" s="5"/>
      <c r="Y70" s="5"/>
      <c r="Z70" s="5"/>
    </row>
    <row r="71" spans="1:26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  <c r="T71" s="5"/>
      <c r="U71" s="5"/>
      <c r="V71" s="5"/>
      <c r="W71" s="53"/>
      <c r="X71" s="5"/>
      <c r="Y71" s="5"/>
      <c r="Z71" s="5"/>
    </row>
    <row r="72" spans="1:26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  <c r="T72" s="5"/>
      <c r="U72" s="5"/>
      <c r="V72" s="5"/>
      <c r="W72" s="53"/>
      <c r="X72" s="5"/>
      <c r="Y72" s="5"/>
      <c r="Z72" s="5"/>
    </row>
    <row r="73" spans="1:26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  <c r="T73" s="5"/>
      <c r="U73" s="5"/>
      <c r="V73" s="5"/>
      <c r="W73" s="53"/>
      <c r="X73" s="5"/>
      <c r="Y73" s="5"/>
      <c r="Z73" s="5"/>
    </row>
    <row r="74" spans="1:26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  <c r="T74" s="5"/>
      <c r="U74" s="5"/>
      <c r="V74" s="5"/>
      <c r="W74" s="53"/>
      <c r="X74" s="5"/>
      <c r="Y74" s="5"/>
      <c r="Z74" s="5"/>
    </row>
    <row r="75" spans="1:26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  <c r="T75" s="5"/>
      <c r="U75" s="5"/>
      <c r="V75" s="5"/>
      <c r="W75" s="53"/>
      <c r="X75" s="5"/>
      <c r="Y75" s="5"/>
      <c r="Z75" s="5"/>
    </row>
    <row r="76" spans="1:26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  <c r="T76" s="5"/>
      <c r="U76" s="5"/>
      <c r="V76" s="5"/>
      <c r="W76" s="53"/>
      <c r="X76" s="5"/>
      <c r="Y76" s="5"/>
      <c r="Z76" s="5"/>
    </row>
    <row r="77" spans="1:26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  <c r="T77" s="5"/>
      <c r="U77" s="5"/>
      <c r="V77" s="5"/>
      <c r="W77" s="53"/>
      <c r="X77" s="5"/>
      <c r="Y77" s="5"/>
      <c r="Z77" s="5"/>
    </row>
    <row r="78" spans="1:26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  <c r="T78" s="5"/>
      <c r="U78" s="5"/>
      <c r="V78" s="5"/>
      <c r="W78" s="53"/>
      <c r="X78" s="5"/>
      <c r="Y78" s="5"/>
      <c r="Z78" s="5"/>
    </row>
    <row r="79" spans="1:26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  <c r="T79" s="5"/>
      <c r="U79" s="5"/>
      <c r="V79" s="5"/>
      <c r="W79" s="53"/>
      <c r="X79" s="5"/>
      <c r="Y79" s="5"/>
      <c r="Z79" s="5"/>
    </row>
    <row r="80" spans="1:26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  <c r="T80" s="5"/>
      <c r="U80" s="5"/>
      <c r="V80" s="5"/>
      <c r="W80" s="53"/>
      <c r="X80" s="5"/>
      <c r="Y80" s="5"/>
      <c r="Z80" s="5"/>
    </row>
    <row r="81" spans="1:26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  <c r="T81" s="5"/>
      <c r="U81" s="5"/>
      <c r="V81" s="5"/>
      <c r="W81" s="53"/>
      <c r="X81" s="5"/>
      <c r="Y81" s="5"/>
      <c r="Z81" s="5"/>
    </row>
    <row r="82" spans="1:26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  <c r="T82" s="5"/>
      <c r="U82" s="5"/>
      <c r="V82" s="5"/>
      <c r="W82" s="53"/>
      <c r="X82" s="5"/>
      <c r="Y82" s="5"/>
      <c r="Z82" s="5"/>
    </row>
    <row r="83" spans="1:26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  <c r="T83" s="5"/>
      <c r="U83" s="5"/>
      <c r="V83" s="5"/>
      <c r="W83" s="53"/>
      <c r="X83" s="5"/>
      <c r="Y83" s="5"/>
      <c r="Z83" s="5"/>
    </row>
    <row r="84" spans="1:26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  <c r="T84" s="5"/>
      <c r="U84" s="5"/>
      <c r="V84" s="5"/>
      <c r="W84" s="53"/>
      <c r="X84" s="5"/>
      <c r="Y84" s="5"/>
      <c r="Z84" s="5"/>
    </row>
    <row r="85" spans="1:26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  <c r="T85" s="5"/>
      <c r="U85" s="5"/>
      <c r="V85" s="5"/>
      <c r="W85" s="53"/>
      <c r="X85" s="5"/>
      <c r="Y85" s="5"/>
      <c r="Z85" s="5"/>
    </row>
    <row r="86" spans="1:26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  <c r="T86" s="5"/>
      <c r="U86" s="5"/>
      <c r="V86" s="5"/>
      <c r="W86" s="53"/>
      <c r="X86" s="5"/>
      <c r="Y86" s="5"/>
      <c r="Z86" s="5"/>
    </row>
    <row r="87" spans="1:26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  <c r="T87" s="5"/>
      <c r="U87" s="5"/>
      <c r="V87" s="5"/>
      <c r="W87" s="53"/>
      <c r="X87" s="5"/>
      <c r="Y87" s="5"/>
      <c r="Z87" s="5"/>
    </row>
    <row r="88" spans="1:26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  <c r="T88" s="5"/>
      <c r="U88" s="5"/>
      <c r="V88" s="5"/>
      <c r="W88" s="53"/>
      <c r="X88" s="5"/>
      <c r="Y88" s="5"/>
      <c r="Z88" s="5"/>
    </row>
    <row r="89" spans="1:26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  <c r="T89" s="5"/>
      <c r="U89" s="5"/>
      <c r="V89" s="5"/>
      <c r="W89" s="53"/>
      <c r="X89" s="5"/>
      <c r="Y89" s="5"/>
      <c r="Z89" s="5"/>
    </row>
    <row r="90" spans="1:26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  <c r="T90" s="5"/>
      <c r="U90" s="5"/>
      <c r="V90" s="5"/>
      <c r="W90" s="53"/>
      <c r="X90" s="5"/>
      <c r="Y90" s="5"/>
      <c r="Z90" s="5"/>
    </row>
    <row r="91" spans="1:26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  <c r="T91" s="5"/>
      <c r="U91" s="5"/>
      <c r="V91" s="5"/>
      <c r="W91" s="53"/>
      <c r="X91" s="5"/>
      <c r="Y91" s="5"/>
      <c r="Z91" s="5"/>
    </row>
    <row r="92" spans="1:26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  <c r="T92" s="5"/>
      <c r="U92" s="5"/>
      <c r="V92" s="5"/>
      <c r="W92" s="53"/>
      <c r="X92" s="5"/>
      <c r="Y92" s="5"/>
      <c r="Z92" s="5"/>
    </row>
    <row r="93" spans="1:26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  <c r="T93" s="5"/>
      <c r="U93" s="5"/>
      <c r="V93" s="5"/>
      <c r="W93" s="53"/>
      <c r="X93" s="5"/>
      <c r="Y93" s="5"/>
      <c r="Z93" s="5"/>
    </row>
    <row r="94" spans="1:26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  <c r="T94" s="5"/>
      <c r="U94" s="5"/>
      <c r="V94" s="5"/>
      <c r="W94" s="53"/>
      <c r="X94" s="5"/>
      <c r="Y94" s="5"/>
      <c r="Z94" s="5"/>
    </row>
    <row r="95" spans="1:26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  <c r="T95" s="5"/>
      <c r="U95" s="5"/>
      <c r="V95" s="5"/>
      <c r="W95" s="53"/>
      <c r="X95" s="5"/>
      <c r="Y95" s="5"/>
      <c r="Z95" s="5"/>
    </row>
    <row r="96" spans="1:26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  <c r="T96" s="5"/>
      <c r="U96" s="5"/>
      <c r="V96" s="5"/>
      <c r="W96" s="53"/>
      <c r="X96" s="5"/>
      <c r="Y96" s="5"/>
      <c r="Z96" s="5"/>
    </row>
    <row r="97" spans="1:26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  <c r="T97" s="5"/>
      <c r="U97" s="5"/>
      <c r="V97" s="5"/>
      <c r="W97" s="53"/>
      <c r="X97" s="5"/>
      <c r="Y97" s="5"/>
      <c r="Z97" s="5"/>
    </row>
    <row r="98" spans="1:26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  <c r="T98" s="5"/>
      <c r="U98" s="5"/>
      <c r="V98" s="5"/>
      <c r="W98" s="53"/>
      <c r="X98" s="5"/>
      <c r="Y98" s="5"/>
      <c r="Z98" s="5"/>
    </row>
    <row r="99" spans="1:26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  <c r="T99" s="5"/>
      <c r="U99" s="5"/>
      <c r="V99" s="5"/>
      <c r="W99" s="53"/>
      <c r="X99" s="5"/>
      <c r="Y99" s="5"/>
      <c r="Z99" s="5"/>
    </row>
    <row r="100" spans="1:26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  <c r="T100" s="5"/>
      <c r="U100" s="5"/>
      <c r="V100" s="5"/>
      <c r="W100" s="53"/>
      <c r="X100" s="5"/>
      <c r="Y100" s="5"/>
      <c r="Z100" s="5"/>
    </row>
    <row r="101" spans="1:26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  <c r="T101" s="5"/>
      <c r="U101" s="5"/>
      <c r="V101" s="5"/>
      <c r="W101" s="53"/>
      <c r="X101" s="5"/>
      <c r="Y101" s="5"/>
      <c r="Z101" s="5"/>
    </row>
    <row r="102" spans="1:26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  <c r="T102" s="5"/>
      <c r="U102" s="5"/>
      <c r="V102" s="5"/>
      <c r="W102" s="53"/>
      <c r="X102" s="5"/>
      <c r="Y102" s="5"/>
      <c r="Z102" s="5"/>
    </row>
    <row r="103" spans="1:26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  <c r="T103" s="5"/>
      <c r="U103" s="5"/>
      <c r="V103" s="5"/>
      <c r="W103" s="53"/>
      <c r="X103" s="5"/>
      <c r="Y103" s="5"/>
      <c r="Z103" s="5"/>
    </row>
    <row r="104" spans="1:26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  <c r="T104" s="5"/>
      <c r="U104" s="5"/>
      <c r="V104" s="5"/>
      <c r="W104" s="53"/>
      <c r="X104" s="5"/>
      <c r="Y104" s="5"/>
      <c r="Z104" s="5"/>
    </row>
    <row r="105" spans="1:26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  <c r="T105" s="5"/>
      <c r="U105" s="5"/>
      <c r="V105" s="5"/>
      <c r="W105" s="53"/>
      <c r="X105" s="5"/>
      <c r="Y105" s="5"/>
      <c r="Z105" s="5"/>
    </row>
    <row r="106" spans="1:26" s="52" customFormat="1" x14ac:dyDescent="0.25">
      <c r="A106" s="5"/>
      <c r="B106" s="47"/>
      <c r="M106" s="53"/>
      <c r="N106" s="5"/>
      <c r="O106" s="5"/>
      <c r="R106" s="5"/>
      <c r="S106" s="5"/>
      <c r="T106" s="5"/>
      <c r="U106" s="5"/>
      <c r="V106" s="5"/>
      <c r="W106" s="53"/>
      <c r="X106" s="5"/>
      <c r="Y106" s="5"/>
      <c r="Z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N73"/>
  <sheetViews>
    <sheetView showGridLines="0" zoomScale="86" zoomScaleNormal="86" workbookViewId="0"/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4" s="11" customFormat="1" ht="58.9" customHeight="1" x14ac:dyDescent="0.25">
      <c r="A1" s="44"/>
      <c r="B1" s="366" t="s">
        <v>144</v>
      </c>
      <c r="C1" s="366"/>
      <c r="D1" s="366"/>
      <c r="E1" s="366"/>
      <c r="F1" s="366"/>
      <c r="G1" s="366"/>
      <c r="H1" s="366"/>
      <c r="I1" s="366"/>
      <c r="J1" s="366"/>
      <c r="K1" s="366"/>
    </row>
    <row r="2" spans="1:14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4" ht="15.75" thickBot="1" x14ac:dyDescent="0.3"/>
    <row r="5" spans="1:14" s="45" customFormat="1" ht="10.5" customHeight="1" x14ac:dyDescent="0.25">
      <c r="B5" s="371"/>
      <c r="C5" s="363" t="s">
        <v>17</v>
      </c>
      <c r="D5" s="2" t="s">
        <v>14</v>
      </c>
      <c r="E5" s="2" t="s">
        <v>15</v>
      </c>
      <c r="F5" s="2" t="s">
        <v>14</v>
      </c>
      <c r="G5" s="2" t="s">
        <v>15</v>
      </c>
      <c r="H5" s="365" t="s">
        <v>96</v>
      </c>
      <c r="I5" s="365"/>
      <c r="J5" s="55"/>
    </row>
    <row r="6" spans="1:14" s="46" customFormat="1" ht="15.75" thickBot="1" x14ac:dyDescent="0.3">
      <c r="B6" s="372"/>
      <c r="C6" s="364"/>
      <c r="D6" s="13" t="s">
        <v>90</v>
      </c>
      <c r="E6" s="13">
        <v>2017</v>
      </c>
      <c r="F6" s="13" t="s">
        <v>91</v>
      </c>
      <c r="G6" s="13">
        <v>2018</v>
      </c>
      <c r="H6" s="224" t="s">
        <v>38</v>
      </c>
      <c r="I6" s="224" t="s">
        <v>37</v>
      </c>
      <c r="J6" s="51"/>
    </row>
    <row r="7" spans="1:14" s="47" customFormat="1" ht="3.75" customHeight="1" x14ac:dyDescent="0.25">
      <c r="B7" s="42"/>
      <c r="C7" s="43"/>
      <c r="D7" s="80"/>
      <c r="E7" s="80"/>
      <c r="F7" s="80"/>
      <c r="G7" s="80"/>
      <c r="H7" s="223"/>
      <c r="I7" s="223"/>
      <c r="J7" s="41"/>
    </row>
    <row r="8" spans="1:14" ht="21.75" customHeight="1" x14ac:dyDescent="0.25">
      <c r="C8" s="56" t="s" vm="100">
        <v>45</v>
      </c>
      <c r="D8" s="121" vm="994">
        <v>455820950.76999998</v>
      </c>
      <c r="E8" s="130">
        <v>5.03</v>
      </c>
      <c r="F8" s="121" vm="1228">
        <v>483664365.99000001</v>
      </c>
      <c r="G8" s="130">
        <v>4.91</v>
      </c>
      <c r="H8" s="225">
        <v>27843415.220000029</v>
      </c>
      <c r="I8" s="291">
        <v>6.1084105881849666</v>
      </c>
      <c r="M8"/>
      <c r="N8"/>
    </row>
    <row r="9" spans="1:14" ht="21.75" customHeight="1" x14ac:dyDescent="0.25">
      <c r="C9" s="56" t="s" vm="126">
        <v>51</v>
      </c>
      <c r="D9" s="125" vm="780">
        <v>487838228.3499999</v>
      </c>
      <c r="E9" s="130">
        <v>5.39</v>
      </c>
      <c r="F9" s="125" vm="1396">
        <v>519962046.13999999</v>
      </c>
      <c r="G9" s="130">
        <v>5.2700000000000005</v>
      </c>
      <c r="H9" s="225">
        <v>32123817.790000081</v>
      </c>
      <c r="I9" s="291">
        <v>6.5849324475147171</v>
      </c>
    </row>
    <row r="10" spans="1:14" ht="21.75" customHeight="1" x14ac:dyDescent="0.25">
      <c r="C10" s="56" t="s" vm="105">
        <v>44</v>
      </c>
      <c r="D10" s="125" vm="633">
        <v>883949382.68000007</v>
      </c>
      <c r="E10" s="130">
        <v>9.76</v>
      </c>
      <c r="F10" s="125" vm="1235">
        <v>1049307507.47</v>
      </c>
      <c r="G10" s="130">
        <v>10.65</v>
      </c>
      <c r="H10" s="225">
        <v>165358124.78999996</v>
      </c>
      <c r="I10" s="291">
        <v>18.706741362119544</v>
      </c>
    </row>
    <row r="11" spans="1:14" ht="21.75" customHeight="1" x14ac:dyDescent="0.25">
      <c r="C11" s="56" t="s" vm="134">
        <v>97</v>
      </c>
      <c r="D11" s="125" vm="1591">
        <v>7972916.4100000011</v>
      </c>
      <c r="E11" s="130">
        <v>0.09</v>
      </c>
      <c r="F11" s="125" vm="1590">
        <v>6959368.4499999993</v>
      </c>
      <c r="G11" s="130">
        <v>7.0000000000000007E-2</v>
      </c>
      <c r="H11" s="225">
        <v>-1013547.9600000018</v>
      </c>
      <c r="I11" s="291">
        <v>-12.712386633437717</v>
      </c>
    </row>
    <row r="12" spans="1:14" ht="21.75" customHeight="1" x14ac:dyDescent="0.25">
      <c r="C12" s="56" t="s" vm="107">
        <v>98</v>
      </c>
      <c r="D12" s="125" vm="545">
        <v>10136458.760000004</v>
      </c>
      <c r="E12" s="130">
        <v>0.11</v>
      </c>
      <c r="F12" s="125" vm="769">
        <v>9584793.4000000004</v>
      </c>
      <c r="G12" s="130">
        <v>0.1</v>
      </c>
      <c r="H12" s="225">
        <v>-551665.36000000313</v>
      </c>
      <c r="I12" s="291">
        <v>-5.4423874556364495</v>
      </c>
    </row>
    <row r="13" spans="1:14" ht="21.75" customHeight="1" x14ac:dyDescent="0.25">
      <c r="C13" s="56" t="s" vm="135">
        <v>99</v>
      </c>
      <c r="D13" s="125" vm="1410">
        <v>148706908.13</v>
      </c>
      <c r="E13" s="130">
        <v>1.64</v>
      </c>
      <c r="F13" s="125" vm="1367">
        <v>148726481.21999997</v>
      </c>
      <c r="G13" s="130">
        <v>1.51</v>
      </c>
      <c r="H13" s="225">
        <v>19573.089999973774</v>
      </c>
      <c r="I13" s="291">
        <v>1.3162192830250774E-2</v>
      </c>
    </row>
    <row r="14" spans="1:14" ht="21.75" customHeight="1" x14ac:dyDescent="0.25">
      <c r="C14" s="56" t="s" vm="104">
        <v>100</v>
      </c>
      <c r="D14" s="125" vm="478">
        <v>32457322.239999998</v>
      </c>
      <c r="E14" s="130">
        <v>0.36</v>
      </c>
      <c r="F14" s="125" vm="875">
        <v>31768862.540000003</v>
      </c>
      <c r="G14" s="130">
        <v>0.32</v>
      </c>
      <c r="H14" s="225">
        <v>-688459.69999999553</v>
      </c>
      <c r="I14" s="291">
        <v>-2.1211229161460068</v>
      </c>
    </row>
    <row r="15" spans="1:14" ht="21.75" customHeight="1" x14ac:dyDescent="0.25">
      <c r="C15" s="56" t="s" vm="112">
        <v>42</v>
      </c>
      <c r="D15" s="125" vm="1364">
        <v>616331373.77999997</v>
      </c>
      <c r="E15" s="130">
        <v>6.81</v>
      </c>
      <c r="F15" s="125" vm="1219">
        <v>645614216.61000001</v>
      </c>
      <c r="G15" s="130">
        <v>6.55</v>
      </c>
      <c r="H15" s="225">
        <v>29282842.830000043</v>
      </c>
      <c r="I15" s="291">
        <v>4.7511523955703296</v>
      </c>
    </row>
    <row r="16" spans="1:14" ht="21.75" customHeight="1" x14ac:dyDescent="0.25">
      <c r="C16" s="56" t="s" vm="79">
        <v>43</v>
      </c>
      <c r="D16" s="125" vm="1405">
        <v>591755270.75999999</v>
      </c>
      <c r="E16" s="130">
        <v>6.53</v>
      </c>
      <c r="F16" s="125" vm="735">
        <v>691651065.79999995</v>
      </c>
      <c r="G16" s="130">
        <v>7.02</v>
      </c>
      <c r="H16" s="225">
        <v>99895795.039999962</v>
      </c>
      <c r="I16" s="291">
        <v>16.881268317509424</v>
      </c>
    </row>
    <row r="17" spans="3:9" ht="21.75" customHeight="1" x14ac:dyDescent="0.25">
      <c r="C17" s="56" t="s" vm="133">
        <v>41</v>
      </c>
      <c r="D17" s="125" vm="683">
        <v>2049325692.1999998</v>
      </c>
      <c r="E17" s="130">
        <v>22.63</v>
      </c>
      <c r="F17" s="125" vm="455">
        <v>2178909473.4200001</v>
      </c>
      <c r="G17" s="130">
        <v>22.11</v>
      </c>
      <c r="H17" s="225">
        <v>129583781.22000027</v>
      </c>
      <c r="I17" s="291">
        <v>6.3232399668443691</v>
      </c>
    </row>
    <row r="18" spans="3:9" ht="21.75" customHeight="1" x14ac:dyDescent="0.25">
      <c r="C18" s="56" t="s" vm="61">
        <v>101</v>
      </c>
      <c r="D18" s="125" vm="743">
        <v>5310494.2699999996</v>
      </c>
      <c r="E18" s="130">
        <v>0.06</v>
      </c>
      <c r="F18" s="125" vm="1478">
        <v>4856655.16</v>
      </c>
      <c r="G18" s="130">
        <v>0.05</v>
      </c>
      <c r="H18" s="225">
        <v>-453839.1099999994</v>
      </c>
      <c r="I18" s="291">
        <v>-8.5460804009115208</v>
      </c>
    </row>
    <row r="19" spans="3:9" ht="21.75" customHeight="1" x14ac:dyDescent="0.25">
      <c r="C19" s="56" t="s" vm="63">
        <v>102</v>
      </c>
      <c r="D19" s="125" vm="766">
        <v>38424596.829999998</v>
      </c>
      <c r="E19" s="130">
        <v>0.42</v>
      </c>
      <c r="F19" s="125" vm="449">
        <v>39139072.710000001</v>
      </c>
      <c r="G19" s="130">
        <v>0.4</v>
      </c>
      <c r="H19" s="225">
        <v>714475.88000000268</v>
      </c>
      <c r="I19" s="291">
        <v>1.8594232313250387</v>
      </c>
    </row>
    <row r="20" spans="3:9" ht="21.75" customHeight="1" x14ac:dyDescent="0.25">
      <c r="C20" s="56" t="s" vm="65">
        <v>46</v>
      </c>
      <c r="D20" s="125" vm="1173">
        <v>372126375.76999992</v>
      </c>
      <c r="E20" s="130">
        <v>4.1100000000000003</v>
      </c>
      <c r="F20" s="125" vm="1491">
        <v>413748967.59000003</v>
      </c>
      <c r="G20" s="130">
        <v>4.2</v>
      </c>
      <c r="H20" s="225">
        <v>41622591.820000112</v>
      </c>
      <c r="I20" s="291">
        <v>11.185068979288303</v>
      </c>
    </row>
    <row r="21" spans="3:9" ht="21.75" customHeight="1" x14ac:dyDescent="0.25">
      <c r="C21" s="56" t="s" vm="43">
        <v>55</v>
      </c>
      <c r="D21" s="125" vm="905">
        <v>194349791.45000005</v>
      </c>
      <c r="E21" s="130">
        <v>2.15</v>
      </c>
      <c r="F21" s="125" vm="530">
        <v>260347438.14000002</v>
      </c>
      <c r="G21" s="130">
        <v>2.64</v>
      </c>
      <c r="H21" s="225">
        <v>65997646.689999968</v>
      </c>
      <c r="I21" s="291">
        <v>33.958177262556546</v>
      </c>
    </row>
    <row r="22" spans="3:9" ht="21.75" customHeight="1" x14ac:dyDescent="0.25">
      <c r="C22" s="56" t="s" vm="47">
        <v>103</v>
      </c>
      <c r="D22" s="125" vm="1257">
        <v>7277022.0199999986</v>
      </c>
      <c r="E22" s="130">
        <v>0.08</v>
      </c>
      <c r="F22" s="125" vm="1535">
        <v>9254873.2200000007</v>
      </c>
      <c r="G22" s="130">
        <v>0.09</v>
      </c>
      <c r="H22" s="225">
        <v>1977851.200000002</v>
      </c>
      <c r="I22" s="291">
        <v>27.179403807823064</v>
      </c>
    </row>
    <row r="23" spans="3:9" ht="21.75" customHeight="1" x14ac:dyDescent="0.25">
      <c r="C23" s="56" t="s" vm="21">
        <v>104</v>
      </c>
      <c r="D23" s="125" vm="1300">
        <v>113800118.42</v>
      </c>
      <c r="E23" s="130">
        <v>1.26</v>
      </c>
      <c r="F23" s="125" vm="726">
        <v>125917989.73999998</v>
      </c>
      <c r="G23" s="130">
        <v>1.28</v>
      </c>
      <c r="H23" s="225">
        <v>12117871.319999978</v>
      </c>
      <c r="I23" s="291">
        <v>10.648381994891039</v>
      </c>
    </row>
    <row r="24" spans="3:9" ht="21.75" customHeight="1" x14ac:dyDescent="0.25">
      <c r="C24" s="56" t="s" vm="40">
        <v>105</v>
      </c>
      <c r="D24" s="125" vm="1154">
        <v>4650559.84</v>
      </c>
      <c r="E24" s="130">
        <v>0.05</v>
      </c>
      <c r="F24" s="125" vm="1009">
        <v>5425087.3600000003</v>
      </c>
      <c r="G24" s="130">
        <v>4.9999999999999996E-2</v>
      </c>
      <c r="H24" s="225">
        <v>774527.52000000048</v>
      </c>
      <c r="I24" s="291">
        <v>16.65450067620246</v>
      </c>
    </row>
    <row r="25" spans="3:9" ht="21.75" customHeight="1" thickBot="1" x14ac:dyDescent="0.3">
      <c r="C25" s="73" t="s" vm="25">
        <v>106</v>
      </c>
      <c r="D25" s="126" vm="1624">
        <v>95435059.519999981</v>
      </c>
      <c r="E25" s="130">
        <v>1.05</v>
      </c>
      <c r="F25" s="126" vm="1385">
        <v>96598761.61999999</v>
      </c>
      <c r="G25" s="130">
        <v>0.98</v>
      </c>
      <c r="H25" s="226">
        <v>1163702.1000000089</v>
      </c>
      <c r="I25" s="292">
        <v>1.2193654049706311</v>
      </c>
    </row>
    <row r="26" spans="3:9" ht="21.75" customHeight="1" x14ac:dyDescent="0.25">
      <c r="C26" s="74" t="s" vm="5">
        <v>107</v>
      </c>
      <c r="D26" s="127" vm="1506">
        <v>2219642862.7299995</v>
      </c>
      <c r="E26" s="131">
        <v>24.51</v>
      </c>
      <c r="F26" s="127" vm="640">
        <v>2532509809.6999998</v>
      </c>
      <c r="G26" s="131">
        <v>25.689999999999998</v>
      </c>
      <c r="H26" s="227">
        <v>312866946.97000027</v>
      </c>
      <c r="I26" s="293">
        <v>14.095373279339029</v>
      </c>
    </row>
    <row r="27" spans="3:9" ht="21.75" customHeight="1" x14ac:dyDescent="0.25">
      <c r="C27" s="56" t="s" vm="4">
        <v>108</v>
      </c>
      <c r="D27" s="125" vm="557">
        <v>28621056.039999999</v>
      </c>
      <c r="E27" s="130">
        <v>0.32</v>
      </c>
      <c r="F27" s="125" vm="383">
        <v>16442899.630000001</v>
      </c>
      <c r="G27" s="130">
        <v>0.17</v>
      </c>
      <c r="H27" s="225">
        <v>-12178156.409999998</v>
      </c>
      <c r="I27" s="291">
        <v>-42.54964035212447</v>
      </c>
    </row>
    <row r="28" spans="3:9" ht="21.75" customHeight="1" x14ac:dyDescent="0.25">
      <c r="C28" s="56" t="s" vm="3">
        <v>109</v>
      </c>
      <c r="D28" s="125" vm="1155">
        <v>135282084.06</v>
      </c>
      <c r="E28" s="130">
        <v>1.49</v>
      </c>
      <c r="F28" s="125" vm="1555">
        <v>132035417.49000001</v>
      </c>
      <c r="G28" s="130">
        <v>1.34</v>
      </c>
      <c r="H28" s="225">
        <v>-3246666.5699999928</v>
      </c>
      <c r="I28" s="291">
        <v>-2.3999235320473389</v>
      </c>
    </row>
    <row r="29" spans="3:9" ht="21.75" customHeight="1" x14ac:dyDescent="0.25">
      <c r="C29" s="56" t="s" vm="15">
        <v>110</v>
      </c>
      <c r="D29" s="125" vm="1197">
        <v>5079046.28</v>
      </c>
      <c r="E29" s="130">
        <v>0.06</v>
      </c>
      <c r="F29" s="125" vm="1473">
        <v>4687512.3299999991</v>
      </c>
      <c r="G29" s="130">
        <v>0.05</v>
      </c>
      <c r="H29" s="225">
        <v>-391533.95000000112</v>
      </c>
      <c r="I29" s="291">
        <v>-7.7088084733892401</v>
      </c>
    </row>
    <row r="30" spans="3:9" ht="21.75" customHeight="1" x14ac:dyDescent="0.25">
      <c r="C30" s="56" t="s" vm="2">
        <v>111</v>
      </c>
      <c r="D30" s="125" vm="966">
        <v>551570245.71000004</v>
      </c>
      <c r="E30" s="130">
        <v>6.09</v>
      </c>
      <c r="F30" s="125" vm="1357">
        <v>448515627.79999995</v>
      </c>
      <c r="G30" s="130">
        <v>4.55</v>
      </c>
      <c r="H30" s="225">
        <v>-103054617.91000009</v>
      </c>
      <c r="I30" s="291">
        <v>-18.683860979002702</v>
      </c>
    </row>
    <row r="31" spans="3:9" ht="21.75" customHeight="1" x14ac:dyDescent="0.25">
      <c r="C31" s="56" t="s" vm="13">
        <v>112</v>
      </c>
      <c r="D31" s="125" vm="989">
        <v>0</v>
      </c>
      <c r="E31" s="130">
        <v>0</v>
      </c>
      <c r="F31" s="125" vm="1147">
        <v>0</v>
      </c>
      <c r="G31" s="130">
        <v>0</v>
      </c>
      <c r="H31" s="225">
        <v>0</v>
      </c>
      <c r="I31" s="291" t="s">
        <v>59</v>
      </c>
    </row>
    <row r="32" spans="3:9" ht="21.75" customHeight="1" x14ac:dyDescent="0.25">
      <c r="C32" s="56" t="s" vm="1">
        <v>113</v>
      </c>
      <c r="D32" s="125" vm="915">
        <v>0</v>
      </c>
      <c r="E32" s="130">
        <v>0</v>
      </c>
      <c r="F32" s="125" vm="1269">
        <v>0</v>
      </c>
      <c r="G32" s="130">
        <v>0</v>
      </c>
      <c r="H32" s="225">
        <v>0</v>
      </c>
      <c r="I32" s="291" t="s">
        <v>59</v>
      </c>
    </row>
    <row r="33" spans="3:10" ht="21.75" customHeight="1" x14ac:dyDescent="0.25">
      <c r="C33" s="39" t="s" vm="132">
        <v>114</v>
      </c>
      <c r="D33" s="128">
        <v>6115668522.2000008</v>
      </c>
      <c r="E33" s="132">
        <v>67.53</v>
      </c>
      <c r="F33" s="128">
        <v>6721437026.5799999</v>
      </c>
      <c r="G33" s="132">
        <v>68.2</v>
      </c>
      <c r="H33" s="135">
        <v>605768504.37999916</v>
      </c>
      <c r="I33" s="294">
        <v>9.9051886507754148</v>
      </c>
    </row>
    <row r="34" spans="3:10" ht="21.75" customHeight="1" thickBot="1" x14ac:dyDescent="0.3">
      <c r="C34" s="39" t="s" vm="106">
        <v>115</v>
      </c>
      <c r="D34" s="128">
        <v>2940195294.8199997</v>
      </c>
      <c r="E34" s="132">
        <v>32.47</v>
      </c>
      <c r="F34" s="128">
        <v>3134191266.9499998</v>
      </c>
      <c r="G34" s="132">
        <v>31.8</v>
      </c>
      <c r="H34" s="135">
        <v>193995972.13000011</v>
      </c>
      <c r="I34" s="294">
        <v>6.5980641650498484</v>
      </c>
    </row>
    <row r="35" spans="3:10" ht="21.75" customHeight="1" x14ac:dyDescent="0.25">
      <c r="C35" s="75" t="s" vm="131">
        <v>116</v>
      </c>
      <c r="D35" s="129">
        <v>9055863817.0200005</v>
      </c>
      <c r="E35" s="133">
        <v>100</v>
      </c>
      <c r="F35" s="129">
        <v>9855628293.5299988</v>
      </c>
      <c r="G35" s="133">
        <v>100</v>
      </c>
      <c r="H35" s="136">
        <v>799764476.50999832</v>
      </c>
      <c r="I35" s="295">
        <v>8.8314543225228874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/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6" t="s">
        <v>145</v>
      </c>
      <c r="C1" s="366"/>
      <c r="D1" s="366"/>
      <c r="E1" s="366"/>
      <c r="F1" s="366"/>
      <c r="G1" s="366"/>
      <c r="H1" s="366"/>
      <c r="I1" s="366"/>
      <c r="J1" s="366"/>
      <c r="K1" s="366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71"/>
      <c r="C5" s="363" t="s">
        <v>17</v>
      </c>
      <c r="D5" s="2" t="s">
        <v>18</v>
      </c>
      <c r="E5" s="2" t="s">
        <v>15</v>
      </c>
      <c r="F5" s="2" t="s">
        <v>18</v>
      </c>
      <c r="G5" s="2" t="s">
        <v>15</v>
      </c>
      <c r="H5" s="365" t="s">
        <v>96</v>
      </c>
      <c r="I5" s="365"/>
      <c r="J5" s="55"/>
    </row>
    <row r="6" spans="1:11" s="46" customFormat="1" ht="15.75" thickBot="1" x14ac:dyDescent="0.3">
      <c r="B6" s="372"/>
      <c r="C6" s="364"/>
      <c r="D6" s="13" t="s">
        <v>90</v>
      </c>
      <c r="E6" s="13">
        <v>2017</v>
      </c>
      <c r="F6" s="13" t="s">
        <v>91</v>
      </c>
      <c r="G6" s="13">
        <v>2018</v>
      </c>
      <c r="H6" s="224" t="s">
        <v>39</v>
      </c>
      <c r="I6" s="224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3"/>
      <c r="I7" s="223"/>
      <c r="J7" s="41"/>
    </row>
    <row r="8" spans="1:11" ht="21.75" customHeight="1" x14ac:dyDescent="0.25">
      <c r="C8" s="56" t="s" vm="100">
        <v>45</v>
      </c>
      <c r="D8" s="134" vm="719">
        <v>2468158</v>
      </c>
      <c r="E8" s="130">
        <v>24.87</v>
      </c>
      <c r="F8" s="134" vm="660">
        <v>2617372</v>
      </c>
      <c r="G8" s="130">
        <v>25.03</v>
      </c>
      <c r="H8" s="296">
        <v>149214</v>
      </c>
      <c r="I8" s="291">
        <v>6.0455611026522575</v>
      </c>
    </row>
    <row r="9" spans="1:11" ht="21.75" customHeight="1" x14ac:dyDescent="0.25">
      <c r="C9" s="56" t="s" vm="126">
        <v>51</v>
      </c>
      <c r="D9" s="134" vm="788">
        <v>354240</v>
      </c>
      <c r="E9" s="130">
        <v>3.57</v>
      </c>
      <c r="F9" s="134" vm="679">
        <v>369751</v>
      </c>
      <c r="G9" s="130">
        <v>3.54</v>
      </c>
      <c r="H9" s="296">
        <v>15511</v>
      </c>
      <c r="I9" s="291">
        <v>4.3786698283649486</v>
      </c>
    </row>
    <row r="10" spans="1:11" ht="21.75" customHeight="1" x14ac:dyDescent="0.25">
      <c r="C10" s="56" t="s" vm="105">
        <v>44</v>
      </c>
      <c r="D10" s="134" vm="1461">
        <v>592185</v>
      </c>
      <c r="E10" s="130">
        <v>5.97</v>
      </c>
      <c r="F10" s="134" vm="1356">
        <v>659391</v>
      </c>
      <c r="G10" s="130">
        <v>6.31</v>
      </c>
      <c r="H10" s="296">
        <v>67206</v>
      </c>
      <c r="I10" s="291">
        <v>11.348818359127648</v>
      </c>
    </row>
    <row r="11" spans="1:11" ht="21.75" customHeight="1" x14ac:dyDescent="0.25">
      <c r="C11" s="56" t="s" vm="134">
        <v>97</v>
      </c>
      <c r="D11" s="134" vm="1053">
        <v>48</v>
      </c>
      <c r="E11" s="130">
        <v>0</v>
      </c>
      <c r="F11" s="134" vm="1291">
        <v>39</v>
      </c>
      <c r="G11" s="130">
        <v>0</v>
      </c>
      <c r="H11" s="296">
        <v>-9</v>
      </c>
      <c r="I11" s="291">
        <v>-18.75</v>
      </c>
    </row>
    <row r="12" spans="1:11" ht="21.75" customHeight="1" x14ac:dyDescent="0.25">
      <c r="C12" s="56" t="s" vm="107">
        <v>98</v>
      </c>
      <c r="D12" s="134" vm="1372">
        <v>115</v>
      </c>
      <c r="E12" s="130">
        <v>0</v>
      </c>
      <c r="F12" s="134" vm="1447">
        <v>124</v>
      </c>
      <c r="G12" s="130">
        <v>0</v>
      </c>
      <c r="H12" s="296">
        <v>9</v>
      </c>
      <c r="I12" s="291">
        <v>7.8260869565217348</v>
      </c>
    </row>
    <row r="13" spans="1:11" ht="21.75" customHeight="1" x14ac:dyDescent="0.25">
      <c r="C13" s="56" t="s" vm="135">
        <v>99</v>
      </c>
      <c r="D13" s="134" vm="593">
        <v>21432</v>
      </c>
      <c r="E13" s="130">
        <v>0.22</v>
      </c>
      <c r="F13" s="134" vm="913">
        <v>23720</v>
      </c>
      <c r="G13" s="130">
        <v>0.23</v>
      </c>
      <c r="H13" s="296">
        <v>2288</v>
      </c>
      <c r="I13" s="291">
        <v>10.675625233296017</v>
      </c>
    </row>
    <row r="14" spans="1:11" ht="21.75" customHeight="1" x14ac:dyDescent="0.25">
      <c r="C14" s="56" t="s" vm="104">
        <v>100</v>
      </c>
      <c r="D14" s="134" vm="1399">
        <v>15955</v>
      </c>
      <c r="E14" s="130">
        <v>0.16</v>
      </c>
      <c r="F14" s="134" vm="1211">
        <v>17238</v>
      </c>
      <c r="G14" s="130">
        <v>0.16</v>
      </c>
      <c r="H14" s="296">
        <v>1283</v>
      </c>
      <c r="I14" s="291">
        <v>8.0413663428392255</v>
      </c>
    </row>
    <row r="15" spans="1:11" ht="21.75" customHeight="1" x14ac:dyDescent="0.25">
      <c r="C15" s="56" t="s" vm="112">
        <v>42</v>
      </c>
      <c r="D15" s="134" vm="806">
        <v>617213</v>
      </c>
      <c r="E15" s="130">
        <v>6.22</v>
      </c>
      <c r="F15" s="134" vm="963">
        <v>622586</v>
      </c>
      <c r="G15" s="130">
        <v>5.95</v>
      </c>
      <c r="H15" s="296">
        <v>5373</v>
      </c>
      <c r="I15" s="291">
        <v>0.87052605826514196</v>
      </c>
    </row>
    <row r="16" spans="1:11" ht="21.75" customHeight="1" x14ac:dyDescent="0.25">
      <c r="C16" s="56" t="s" vm="79">
        <v>43</v>
      </c>
      <c r="D16" s="134" vm="1526">
        <v>618688</v>
      </c>
      <c r="E16" s="130">
        <v>6.23</v>
      </c>
      <c r="F16" s="134" vm="1525">
        <v>631861</v>
      </c>
      <c r="G16" s="130">
        <v>6.04</v>
      </c>
      <c r="H16" s="296">
        <v>13173</v>
      </c>
      <c r="I16" s="291">
        <v>2.1291830454122334</v>
      </c>
    </row>
    <row r="17" spans="3:9" ht="21.75" customHeight="1" x14ac:dyDescent="0.25">
      <c r="C17" s="56" t="s" vm="133">
        <v>41</v>
      </c>
      <c r="D17" s="134" vm="866">
        <v>2669200</v>
      </c>
      <c r="E17" s="130">
        <v>26.9</v>
      </c>
      <c r="F17" s="134" vm="956">
        <v>2807515</v>
      </c>
      <c r="G17" s="130">
        <v>26.85</v>
      </c>
      <c r="H17" s="296">
        <v>138315</v>
      </c>
      <c r="I17" s="291">
        <v>5.1818897047804597</v>
      </c>
    </row>
    <row r="18" spans="3:9" ht="21.75" customHeight="1" x14ac:dyDescent="0.25">
      <c r="C18" s="56" t="s" vm="61">
        <v>101</v>
      </c>
      <c r="D18" s="134" vm="811">
        <v>308</v>
      </c>
      <c r="E18" s="130">
        <v>0</v>
      </c>
      <c r="F18" s="134" vm="428">
        <v>381</v>
      </c>
      <c r="G18" s="130">
        <v>0</v>
      </c>
      <c r="H18" s="296">
        <v>73</v>
      </c>
      <c r="I18" s="291">
        <v>23.701298701298711</v>
      </c>
    </row>
    <row r="19" spans="3:9" ht="21.75" customHeight="1" x14ac:dyDescent="0.25">
      <c r="C19" s="56" t="s" vm="63">
        <v>102</v>
      </c>
      <c r="D19" s="134" vm="940">
        <v>49845</v>
      </c>
      <c r="E19" s="130">
        <v>0.5</v>
      </c>
      <c r="F19" s="134" vm="402">
        <v>55355</v>
      </c>
      <c r="G19" s="130">
        <v>0.53</v>
      </c>
      <c r="H19" s="296">
        <v>5510</v>
      </c>
      <c r="I19" s="291">
        <v>11.054268231517696</v>
      </c>
    </row>
    <row r="20" spans="3:9" ht="21.75" customHeight="1" x14ac:dyDescent="0.25">
      <c r="C20" s="56" t="s" vm="65">
        <v>46</v>
      </c>
      <c r="D20" s="134" vm="1424">
        <v>185362</v>
      </c>
      <c r="E20" s="130">
        <v>1.87</v>
      </c>
      <c r="F20" s="134" vm="1401">
        <v>200509</v>
      </c>
      <c r="G20" s="130">
        <v>1.92</v>
      </c>
      <c r="H20" s="296">
        <v>15147</v>
      </c>
      <c r="I20" s="291">
        <v>8.1715777775380047</v>
      </c>
    </row>
    <row r="21" spans="3:9" ht="21.75" customHeight="1" x14ac:dyDescent="0.25">
      <c r="C21" s="56" t="s" vm="43">
        <v>55</v>
      </c>
      <c r="D21" s="134" vm="823">
        <v>52217</v>
      </c>
      <c r="E21" s="130">
        <v>0.53</v>
      </c>
      <c r="F21" s="134" vm="993">
        <v>58634</v>
      </c>
      <c r="G21" s="130">
        <v>0.56000000000000005</v>
      </c>
      <c r="H21" s="296">
        <v>6417</v>
      </c>
      <c r="I21" s="291">
        <v>12.289101250550587</v>
      </c>
    </row>
    <row r="22" spans="3:9" ht="21.75" customHeight="1" x14ac:dyDescent="0.25">
      <c r="C22" s="56" t="s" vm="47">
        <v>103</v>
      </c>
      <c r="D22" s="134" vm="1638">
        <v>1799</v>
      </c>
      <c r="E22" s="130">
        <v>0.02</v>
      </c>
      <c r="F22" s="134" vm="709">
        <v>2773</v>
      </c>
      <c r="G22" s="130">
        <v>0.03</v>
      </c>
      <c r="H22" s="296">
        <v>974</v>
      </c>
      <c r="I22" s="291">
        <v>54.141189549749868</v>
      </c>
    </row>
    <row r="23" spans="3:9" ht="21.75" customHeight="1" x14ac:dyDescent="0.25">
      <c r="C23" s="56" t="s" vm="21">
        <v>104</v>
      </c>
      <c r="D23" s="134" vm="608">
        <v>132014</v>
      </c>
      <c r="E23" s="130">
        <v>1.33</v>
      </c>
      <c r="F23" s="134" vm="389">
        <v>137276</v>
      </c>
      <c r="G23" s="130">
        <v>1.31</v>
      </c>
      <c r="H23" s="296">
        <v>5262</v>
      </c>
      <c r="I23" s="291">
        <v>3.9859408850576301</v>
      </c>
    </row>
    <row r="24" spans="3:9" ht="21.75" customHeight="1" x14ac:dyDescent="0.25">
      <c r="C24" s="56" t="s" vm="40">
        <v>105</v>
      </c>
      <c r="D24" s="134" vm="723">
        <v>36644</v>
      </c>
      <c r="E24" s="130">
        <v>0.37</v>
      </c>
      <c r="F24" s="134" vm="781">
        <v>27759</v>
      </c>
      <c r="G24" s="130">
        <v>0.27</v>
      </c>
      <c r="H24" s="296">
        <v>-8885</v>
      </c>
      <c r="I24" s="291">
        <v>-24.246807117126963</v>
      </c>
    </row>
    <row r="25" spans="3:9" ht="21.75" customHeight="1" thickBot="1" x14ac:dyDescent="0.3">
      <c r="C25" s="73" t="s" vm="25">
        <v>106</v>
      </c>
      <c r="D25" s="138" vm="844">
        <v>611761</v>
      </c>
      <c r="E25" s="130">
        <v>6.16</v>
      </c>
      <c r="F25" s="138" vm="907">
        <v>670707</v>
      </c>
      <c r="G25" s="130">
        <v>6.41</v>
      </c>
      <c r="H25" s="297">
        <v>58946</v>
      </c>
      <c r="I25" s="292">
        <v>9.6354622148191851</v>
      </c>
    </row>
    <row r="26" spans="3:9" ht="21.75" customHeight="1" x14ac:dyDescent="0.25">
      <c r="C26" s="74" t="s" vm="5">
        <v>107</v>
      </c>
      <c r="D26" s="137" vm="1141">
        <v>800966</v>
      </c>
      <c r="E26" s="131">
        <v>8.07</v>
      </c>
      <c r="F26" s="137" vm="1658">
        <v>828704</v>
      </c>
      <c r="G26" s="131">
        <v>7.92</v>
      </c>
      <c r="H26" s="298">
        <v>27738</v>
      </c>
      <c r="I26" s="293">
        <v>3.4630683449734505</v>
      </c>
    </row>
    <row r="27" spans="3:9" ht="21.75" customHeight="1" x14ac:dyDescent="0.25">
      <c r="C27" s="56" t="s" vm="4">
        <v>108</v>
      </c>
      <c r="D27" s="134" vm="1043">
        <v>3819</v>
      </c>
      <c r="E27" s="130">
        <v>0.04</v>
      </c>
      <c r="F27" s="134" vm="887">
        <v>3668</v>
      </c>
      <c r="G27" s="130">
        <v>0.04</v>
      </c>
      <c r="H27" s="296">
        <v>-151</v>
      </c>
      <c r="I27" s="291">
        <v>-3.9539146373396221</v>
      </c>
    </row>
    <row r="28" spans="3:9" ht="21.75" customHeight="1" x14ac:dyDescent="0.25">
      <c r="C28" s="56" t="s" vm="3">
        <v>109</v>
      </c>
      <c r="D28" s="134" vm="957">
        <v>642506</v>
      </c>
      <c r="E28" s="130">
        <v>6.47</v>
      </c>
      <c r="F28" s="134" vm="955">
        <v>664148</v>
      </c>
      <c r="G28" s="130">
        <v>6.35</v>
      </c>
      <c r="H28" s="296">
        <v>21642</v>
      </c>
      <c r="I28" s="291">
        <v>3.3683732136353655</v>
      </c>
    </row>
    <row r="29" spans="3:9" ht="21.75" customHeight="1" x14ac:dyDescent="0.25">
      <c r="C29" s="56" t="s" vm="15">
        <v>110</v>
      </c>
      <c r="D29" s="134" vm="982">
        <v>2859</v>
      </c>
      <c r="E29" s="130">
        <v>0.03</v>
      </c>
      <c r="F29" s="134" vm="1651">
        <v>2712</v>
      </c>
      <c r="G29" s="130">
        <v>0.03</v>
      </c>
      <c r="H29" s="296">
        <v>-147</v>
      </c>
      <c r="I29" s="291">
        <v>-5.1416579223504755</v>
      </c>
    </row>
    <row r="30" spans="3:9" ht="21.75" customHeight="1" x14ac:dyDescent="0.25">
      <c r="C30" s="56" t="s" vm="2">
        <v>111</v>
      </c>
      <c r="D30" s="134" vm="950">
        <v>46506</v>
      </c>
      <c r="E30" s="130">
        <v>0.47</v>
      </c>
      <c r="F30" s="134" vm="1118">
        <v>54632</v>
      </c>
      <c r="G30" s="130">
        <v>0.52</v>
      </c>
      <c r="H30" s="296">
        <v>8126</v>
      </c>
      <c r="I30" s="291">
        <v>17.473014234722399</v>
      </c>
    </row>
    <row r="31" spans="3:9" ht="21.75" customHeight="1" x14ac:dyDescent="0.25">
      <c r="C31" s="56" t="s" vm="13">
        <v>112</v>
      </c>
      <c r="D31" s="134" vm="1635">
        <v>0</v>
      </c>
      <c r="E31" s="130">
        <v>0</v>
      </c>
      <c r="F31" s="134" vm="1177">
        <v>0</v>
      </c>
      <c r="G31" s="130">
        <v>0</v>
      </c>
      <c r="H31" s="296">
        <v>0</v>
      </c>
      <c r="I31" s="291" t="s">
        <v>59</v>
      </c>
    </row>
    <row r="32" spans="3:9" ht="21.75" customHeight="1" x14ac:dyDescent="0.25">
      <c r="C32" s="56" t="s" vm="1">
        <v>113</v>
      </c>
      <c r="D32" s="134" vm="461">
        <v>0</v>
      </c>
      <c r="E32" s="130">
        <v>0</v>
      </c>
      <c r="F32" s="139" vm="696">
        <v>0</v>
      </c>
      <c r="G32" s="130">
        <v>0</v>
      </c>
      <c r="H32" s="296">
        <v>0</v>
      </c>
      <c r="I32" s="291" t="s">
        <v>59</v>
      </c>
    </row>
    <row r="33" spans="3:9" ht="21.75" customHeight="1" x14ac:dyDescent="0.25">
      <c r="C33" s="39" t="s" vm="132">
        <v>114</v>
      </c>
      <c r="D33" s="135">
        <v>8427184</v>
      </c>
      <c r="E33" s="132">
        <v>84.92</v>
      </c>
      <c r="F33" s="128">
        <v>8902991</v>
      </c>
      <c r="G33" s="132">
        <v>85.14</v>
      </c>
      <c r="H33" s="299">
        <v>475807</v>
      </c>
      <c r="I33" s="294">
        <v>5.646097201627498</v>
      </c>
    </row>
    <row r="34" spans="3:9" ht="21.75" customHeight="1" thickBot="1" x14ac:dyDescent="0.3">
      <c r="C34" s="39" t="s" vm="106">
        <v>115</v>
      </c>
      <c r="D34" s="135">
        <v>1496656</v>
      </c>
      <c r="E34" s="132">
        <v>15.08</v>
      </c>
      <c r="F34" s="128">
        <v>1553864</v>
      </c>
      <c r="G34" s="132">
        <v>14.86</v>
      </c>
      <c r="H34" s="299">
        <v>57208</v>
      </c>
      <c r="I34" s="294">
        <v>3.8223880437455335</v>
      </c>
    </row>
    <row r="35" spans="3:9" ht="21.75" customHeight="1" x14ac:dyDescent="0.25">
      <c r="C35" s="75" t="s" vm="131">
        <v>116</v>
      </c>
      <c r="D35" s="136">
        <v>9923840</v>
      </c>
      <c r="E35" s="133">
        <v>100</v>
      </c>
      <c r="F35" s="129">
        <v>10456855</v>
      </c>
      <c r="G35" s="133">
        <v>100</v>
      </c>
      <c r="H35" s="300">
        <v>533015</v>
      </c>
      <c r="I35" s="295">
        <v>5.3710559622081746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/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6" t="s">
        <v>146</v>
      </c>
      <c r="C1" s="366"/>
      <c r="D1" s="366"/>
      <c r="E1" s="366"/>
      <c r="F1" s="366"/>
      <c r="G1" s="366"/>
      <c r="H1" s="366"/>
      <c r="I1" s="366"/>
      <c r="J1" s="366"/>
      <c r="K1" s="366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71"/>
      <c r="C5" s="363" t="s">
        <v>17</v>
      </c>
      <c r="D5" s="2" t="s">
        <v>19</v>
      </c>
      <c r="E5" s="2" t="s">
        <v>15</v>
      </c>
      <c r="F5" s="2" t="s">
        <v>19</v>
      </c>
      <c r="G5" s="2" t="s">
        <v>15</v>
      </c>
      <c r="H5" s="365" t="s">
        <v>96</v>
      </c>
      <c r="I5" s="365"/>
      <c r="J5" s="55"/>
    </row>
    <row r="6" spans="1:11" s="46" customFormat="1" ht="15.75" thickBot="1" x14ac:dyDescent="0.3">
      <c r="B6" s="372"/>
      <c r="C6" s="364"/>
      <c r="D6" s="13" t="s">
        <v>90</v>
      </c>
      <c r="E6" s="13">
        <v>2017</v>
      </c>
      <c r="F6" s="13" t="s">
        <v>91</v>
      </c>
      <c r="G6" s="13">
        <v>2018</v>
      </c>
      <c r="H6" s="224" t="s">
        <v>39</v>
      </c>
      <c r="I6" s="224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3"/>
      <c r="I7" s="223"/>
      <c r="J7" s="41"/>
    </row>
    <row r="8" spans="1:11" ht="21.75" customHeight="1" x14ac:dyDescent="0.25">
      <c r="C8" s="56" t="s" vm="100">
        <v>45</v>
      </c>
      <c r="D8" s="134" vm="1310">
        <v>16105</v>
      </c>
      <c r="E8" s="130">
        <v>0.47</v>
      </c>
      <c r="F8" s="125" vm="1671">
        <v>15988</v>
      </c>
      <c r="G8" s="130">
        <v>0.37</v>
      </c>
      <c r="H8" s="296">
        <v>-117</v>
      </c>
      <c r="I8" s="291">
        <v>-0.72648245886371399</v>
      </c>
    </row>
    <row r="9" spans="1:11" ht="21.75" customHeight="1" x14ac:dyDescent="0.25">
      <c r="C9" s="56" t="s" vm="126">
        <v>51</v>
      </c>
      <c r="D9" s="134" vm="1058">
        <v>2777021</v>
      </c>
      <c r="E9" s="130">
        <v>81.489999999999995</v>
      </c>
      <c r="F9" s="122" vm="1677">
        <v>3610492</v>
      </c>
      <c r="G9" s="130">
        <v>84.3</v>
      </c>
      <c r="H9" s="296">
        <v>833471</v>
      </c>
      <c r="I9" s="291">
        <v>30.013132777894015</v>
      </c>
    </row>
    <row r="10" spans="1:11" ht="21.75" customHeight="1" x14ac:dyDescent="0.25">
      <c r="C10" s="56" t="s" vm="105">
        <v>44</v>
      </c>
      <c r="D10" s="134" vm="1418">
        <v>104163</v>
      </c>
      <c r="E10" s="130">
        <v>3.06</v>
      </c>
      <c r="F10" s="122" vm="1685">
        <v>111689</v>
      </c>
      <c r="G10" s="130">
        <v>2.61</v>
      </c>
      <c r="H10" s="296">
        <v>7526</v>
      </c>
      <c r="I10" s="291">
        <v>7.2252143275443217</v>
      </c>
    </row>
    <row r="11" spans="1:11" ht="21.75" customHeight="1" x14ac:dyDescent="0.25">
      <c r="C11" s="56" t="s" vm="134">
        <v>97</v>
      </c>
      <c r="D11" s="134" vm="1360">
        <v>354</v>
      </c>
      <c r="E11" s="130">
        <v>0.01</v>
      </c>
      <c r="F11" s="122" vm="1676">
        <v>244</v>
      </c>
      <c r="G11" s="130">
        <v>0</v>
      </c>
      <c r="H11" s="296">
        <v>-110</v>
      </c>
      <c r="I11" s="291">
        <v>-31.073446327683612</v>
      </c>
    </row>
    <row r="12" spans="1:11" ht="21.75" customHeight="1" x14ac:dyDescent="0.25">
      <c r="C12" s="56" t="s" vm="107">
        <v>98</v>
      </c>
      <c r="D12" s="134" vm="1015">
        <v>17</v>
      </c>
      <c r="E12" s="130">
        <v>0</v>
      </c>
      <c r="F12" s="122" vm="1674">
        <v>9</v>
      </c>
      <c r="G12" s="130">
        <v>0</v>
      </c>
      <c r="H12" s="296">
        <v>-8</v>
      </c>
      <c r="I12" s="291">
        <v>-47.058823529411761</v>
      </c>
    </row>
    <row r="13" spans="1:11" ht="21.75" customHeight="1" x14ac:dyDescent="0.25">
      <c r="C13" s="56" t="s" vm="135">
        <v>99</v>
      </c>
      <c r="D13" s="134" vm="536">
        <v>2001</v>
      </c>
      <c r="E13" s="130">
        <v>0.06</v>
      </c>
      <c r="F13" s="122" vm="1691">
        <v>1990</v>
      </c>
      <c r="G13" s="130">
        <v>0.05</v>
      </c>
      <c r="H13" s="296">
        <v>-11</v>
      </c>
      <c r="I13" s="291">
        <v>-0.54972513743129525</v>
      </c>
    </row>
    <row r="14" spans="1:11" ht="21.75" customHeight="1" x14ac:dyDescent="0.25">
      <c r="C14" s="56" t="s" vm="104">
        <v>100</v>
      </c>
      <c r="D14" s="134" vm="1157">
        <v>3143</v>
      </c>
      <c r="E14" s="130">
        <v>0.09</v>
      </c>
      <c r="F14" s="122" vm="1684">
        <v>1703</v>
      </c>
      <c r="G14" s="130">
        <v>0.04</v>
      </c>
      <c r="H14" s="296">
        <v>-1440</v>
      </c>
      <c r="I14" s="291">
        <v>-45.816099268215083</v>
      </c>
    </row>
    <row r="15" spans="1:11" ht="21.75" customHeight="1" x14ac:dyDescent="0.25">
      <c r="C15" s="56" t="s" vm="112">
        <v>42</v>
      </c>
      <c r="D15" s="134" vm="1125">
        <v>34321</v>
      </c>
      <c r="E15" s="130">
        <v>1.01</v>
      </c>
      <c r="F15" s="122" vm="1690">
        <v>33652</v>
      </c>
      <c r="G15" s="130">
        <v>0.78</v>
      </c>
      <c r="H15" s="296">
        <v>-669</v>
      </c>
      <c r="I15" s="291">
        <v>-1.9492439031496787</v>
      </c>
    </row>
    <row r="16" spans="1:11" ht="21.75" customHeight="1" x14ac:dyDescent="0.25">
      <c r="C16" s="56" t="s" vm="79">
        <v>43</v>
      </c>
      <c r="D16" s="134" vm="1191">
        <v>73698</v>
      </c>
      <c r="E16" s="130">
        <v>2.16</v>
      </c>
      <c r="F16" s="122" vm="1675">
        <v>75493</v>
      </c>
      <c r="G16" s="130">
        <v>1.76</v>
      </c>
      <c r="H16" s="296">
        <v>1795</v>
      </c>
      <c r="I16" s="291">
        <v>2.4356156205053168</v>
      </c>
    </row>
    <row r="17" spans="3:9" ht="21.75" customHeight="1" x14ac:dyDescent="0.25">
      <c r="C17" s="56" t="s" vm="133">
        <v>41</v>
      </c>
      <c r="D17" s="134" vm="1161">
        <v>87016</v>
      </c>
      <c r="E17" s="130">
        <v>2.5499999999999998</v>
      </c>
      <c r="F17" s="122" vm="1678">
        <v>89597</v>
      </c>
      <c r="G17" s="130">
        <v>2.09</v>
      </c>
      <c r="H17" s="296">
        <v>2581</v>
      </c>
      <c r="I17" s="291">
        <v>2.9661211731175854</v>
      </c>
    </row>
    <row r="18" spans="3:9" ht="21.75" customHeight="1" x14ac:dyDescent="0.25">
      <c r="C18" s="56" t="s" vm="61">
        <v>101</v>
      </c>
      <c r="D18" s="134" vm="688">
        <v>2</v>
      </c>
      <c r="E18" s="130">
        <v>0</v>
      </c>
      <c r="F18" s="122" vm="1686">
        <v>2</v>
      </c>
      <c r="G18" s="130">
        <v>0</v>
      </c>
      <c r="H18" s="296">
        <v>0</v>
      </c>
      <c r="I18" s="291">
        <v>0</v>
      </c>
    </row>
    <row r="19" spans="3:9" ht="21.75" customHeight="1" x14ac:dyDescent="0.25">
      <c r="C19" s="56" t="s" vm="63">
        <v>102</v>
      </c>
      <c r="D19" s="134" vm="1334">
        <v>251</v>
      </c>
      <c r="E19" s="130">
        <v>0.01</v>
      </c>
      <c r="F19" s="122" vm="1693">
        <v>390</v>
      </c>
      <c r="G19" s="130">
        <v>0.01</v>
      </c>
      <c r="H19" s="296">
        <v>139</v>
      </c>
      <c r="I19" s="291">
        <v>55.378486055776875</v>
      </c>
    </row>
    <row r="20" spans="3:9" ht="21.75" customHeight="1" x14ac:dyDescent="0.25">
      <c r="C20" s="56" t="s" vm="65">
        <v>46</v>
      </c>
      <c r="D20" s="134" vm="1431">
        <v>12092</v>
      </c>
      <c r="E20" s="130">
        <v>0.35</v>
      </c>
      <c r="F20" s="122" vm="1694">
        <v>12762</v>
      </c>
      <c r="G20" s="130">
        <v>0.3</v>
      </c>
      <c r="H20" s="296">
        <v>670</v>
      </c>
      <c r="I20" s="291">
        <v>5.5408534568309449</v>
      </c>
    </row>
    <row r="21" spans="3:9" ht="21.75" customHeight="1" x14ac:dyDescent="0.25">
      <c r="C21" s="56" t="s" vm="43">
        <v>55</v>
      </c>
      <c r="D21" s="134" vm="941">
        <v>2210</v>
      </c>
      <c r="E21" s="130">
        <v>0.06</v>
      </c>
      <c r="F21" s="122" vm="1683">
        <v>1592</v>
      </c>
      <c r="G21" s="130">
        <v>0.04</v>
      </c>
      <c r="H21" s="296">
        <v>-618</v>
      </c>
      <c r="I21" s="291">
        <v>-27.963800904977376</v>
      </c>
    </row>
    <row r="22" spans="3:9" ht="21.75" customHeight="1" x14ac:dyDescent="0.25">
      <c r="C22" s="56" t="s" vm="47">
        <v>103</v>
      </c>
      <c r="D22" s="134" vm="855">
        <v>553</v>
      </c>
      <c r="E22" s="130">
        <v>0.02</v>
      </c>
      <c r="F22" s="122" vm="1672">
        <v>475</v>
      </c>
      <c r="G22" s="130">
        <v>0.01</v>
      </c>
      <c r="H22" s="296">
        <v>-78</v>
      </c>
      <c r="I22" s="291">
        <v>-14.104882459312833</v>
      </c>
    </row>
    <row r="23" spans="3:9" ht="21.75" customHeight="1" x14ac:dyDescent="0.25">
      <c r="C23" s="56" t="s" vm="21">
        <v>104</v>
      </c>
      <c r="D23" s="134" vm="1666">
        <v>2915</v>
      </c>
      <c r="E23" s="130">
        <v>0.09</v>
      </c>
      <c r="F23" s="122" vm="1679">
        <v>3247</v>
      </c>
      <c r="G23" s="130">
        <v>0.08</v>
      </c>
      <c r="H23" s="296">
        <v>332</v>
      </c>
      <c r="I23" s="291">
        <v>11.389365351629507</v>
      </c>
    </row>
    <row r="24" spans="3:9" ht="21.75" customHeight="1" x14ac:dyDescent="0.25">
      <c r="C24" s="56" t="s" vm="40">
        <v>105</v>
      </c>
      <c r="D24" s="134" vm="1029">
        <v>16</v>
      </c>
      <c r="E24" s="130">
        <v>0</v>
      </c>
      <c r="F24" s="122" vm="1692">
        <v>11</v>
      </c>
      <c r="G24" s="130">
        <v>0</v>
      </c>
      <c r="H24" s="296">
        <v>-5</v>
      </c>
      <c r="I24" s="291">
        <v>-31.25</v>
      </c>
    </row>
    <row r="25" spans="3:9" ht="21.75" customHeight="1" thickBot="1" x14ac:dyDescent="0.3">
      <c r="C25" s="73" t="s" vm="25">
        <v>106</v>
      </c>
      <c r="D25" s="140" vm="1370">
        <v>229854</v>
      </c>
      <c r="E25" s="130">
        <v>6.75</v>
      </c>
      <c r="F25" s="123" vm="1689">
        <v>257703</v>
      </c>
      <c r="G25" s="130">
        <v>6.02</v>
      </c>
      <c r="H25" s="297">
        <v>27849</v>
      </c>
      <c r="I25" s="292">
        <v>12.115951865096974</v>
      </c>
    </row>
    <row r="26" spans="3:9" ht="21.75" customHeight="1" x14ac:dyDescent="0.25">
      <c r="C26" s="74" t="s" vm="5">
        <v>107</v>
      </c>
      <c r="D26" s="141" vm="729">
        <v>51783</v>
      </c>
      <c r="E26" s="131">
        <v>1.52</v>
      </c>
      <c r="F26" s="124" vm="1673">
        <v>55189</v>
      </c>
      <c r="G26" s="131">
        <v>1.29</v>
      </c>
      <c r="H26" s="298">
        <v>3406</v>
      </c>
      <c r="I26" s="293">
        <v>6.5774481972848236</v>
      </c>
    </row>
    <row r="27" spans="3:9" ht="21.75" customHeight="1" x14ac:dyDescent="0.25">
      <c r="C27" s="56" t="s" vm="4">
        <v>108</v>
      </c>
      <c r="D27" s="134" vm="601">
        <v>2381</v>
      </c>
      <c r="E27" s="130">
        <v>7.0000000000000007E-2</v>
      </c>
      <c r="F27" s="122" vm="1687">
        <v>2718</v>
      </c>
      <c r="G27" s="130">
        <v>0.06</v>
      </c>
      <c r="H27" s="296">
        <v>337</v>
      </c>
      <c r="I27" s="291">
        <v>14.153716925661499</v>
      </c>
    </row>
    <row r="28" spans="3:9" ht="21.75" customHeight="1" x14ac:dyDescent="0.25">
      <c r="C28" s="56" t="s" vm="3">
        <v>109</v>
      </c>
      <c r="D28" s="134" vm="1421">
        <v>3190</v>
      </c>
      <c r="E28" s="130">
        <v>0.09</v>
      </c>
      <c r="F28" s="122" vm="1688">
        <v>3404</v>
      </c>
      <c r="G28" s="130">
        <v>0.08</v>
      </c>
      <c r="H28" s="296">
        <v>214</v>
      </c>
      <c r="I28" s="291">
        <v>6.7084639498432637</v>
      </c>
    </row>
    <row r="29" spans="3:9" ht="21.75" customHeight="1" x14ac:dyDescent="0.25">
      <c r="C29" s="56" t="s" vm="15">
        <v>110</v>
      </c>
      <c r="D29" s="134" vm="822">
        <v>191</v>
      </c>
      <c r="E29" s="130">
        <v>0.01</v>
      </c>
      <c r="F29" s="122" vm="1681">
        <v>196</v>
      </c>
      <c r="G29" s="130">
        <v>0.01</v>
      </c>
      <c r="H29" s="296">
        <v>5</v>
      </c>
      <c r="I29" s="291">
        <v>2.6178010471204232</v>
      </c>
    </row>
    <row r="30" spans="3:9" ht="21.75" customHeight="1" x14ac:dyDescent="0.25">
      <c r="C30" s="56" t="s" vm="2">
        <v>111</v>
      </c>
      <c r="D30" s="134" vm="775">
        <v>4478</v>
      </c>
      <c r="E30" s="130">
        <v>0.13</v>
      </c>
      <c r="F30" s="122" vm="1695">
        <v>4459</v>
      </c>
      <c r="G30" s="130">
        <v>0.1</v>
      </c>
      <c r="H30" s="296">
        <v>-19</v>
      </c>
      <c r="I30" s="291">
        <v>-0.42429656096472002</v>
      </c>
    </row>
    <row r="31" spans="3:9" ht="21.75" customHeight="1" x14ac:dyDescent="0.25">
      <c r="C31" s="56" t="s" vm="13">
        <v>112</v>
      </c>
      <c r="D31" s="134" vm="1659">
        <v>0</v>
      </c>
      <c r="E31" s="130">
        <v>0</v>
      </c>
      <c r="F31" s="122" vm="1680">
        <v>0</v>
      </c>
      <c r="G31" s="130">
        <v>0</v>
      </c>
      <c r="H31" s="296">
        <v>0</v>
      </c>
      <c r="I31" s="291" t="s">
        <v>59</v>
      </c>
    </row>
    <row r="32" spans="3:9" ht="21.75" customHeight="1" x14ac:dyDescent="0.25">
      <c r="C32" s="56" t="s" vm="1">
        <v>113</v>
      </c>
      <c r="D32" s="134" vm="824">
        <v>0</v>
      </c>
      <c r="E32" s="130">
        <v>0</v>
      </c>
      <c r="F32" s="122" vm="1682">
        <v>0</v>
      </c>
      <c r="G32" s="130">
        <v>0</v>
      </c>
      <c r="H32" s="296">
        <v>0</v>
      </c>
      <c r="I32" s="291" t="s">
        <v>59</v>
      </c>
    </row>
    <row r="33" spans="3:9" ht="21.75" customHeight="1" x14ac:dyDescent="0.25">
      <c r="C33" s="39" t="s" vm="132">
        <v>114</v>
      </c>
      <c r="D33" s="135">
        <v>3345732</v>
      </c>
      <c r="E33" s="132">
        <v>98.18</v>
      </c>
      <c r="F33" s="128">
        <v>4217039</v>
      </c>
      <c r="G33" s="132">
        <v>98.46</v>
      </c>
      <c r="H33" s="299">
        <v>871307</v>
      </c>
      <c r="I33" s="294">
        <v>26.042342901344156</v>
      </c>
    </row>
    <row r="34" spans="3:9" ht="21.75" customHeight="1" thickBot="1" x14ac:dyDescent="0.3">
      <c r="C34" s="39" t="s" vm="106">
        <v>115</v>
      </c>
      <c r="D34" s="135">
        <v>62023</v>
      </c>
      <c r="E34" s="132">
        <v>1.82</v>
      </c>
      <c r="F34" s="128">
        <v>65966</v>
      </c>
      <c r="G34" s="132">
        <v>1.54</v>
      </c>
      <c r="H34" s="299">
        <v>3943</v>
      </c>
      <c r="I34" s="294">
        <v>6.3573190590587387</v>
      </c>
    </row>
    <row r="35" spans="3:9" ht="21.75" customHeight="1" x14ac:dyDescent="0.25">
      <c r="C35" s="75" t="s" vm="131">
        <v>116</v>
      </c>
      <c r="D35" s="136">
        <v>3407755</v>
      </c>
      <c r="E35" s="133">
        <v>100</v>
      </c>
      <c r="F35" s="129">
        <v>4283005</v>
      </c>
      <c r="G35" s="133">
        <v>100</v>
      </c>
      <c r="H35" s="300">
        <v>875250</v>
      </c>
      <c r="I35" s="295">
        <v>25.684064728831729</v>
      </c>
    </row>
    <row r="36" spans="3:9" x14ac:dyDescent="0.25">
      <c r="D36" s="76"/>
      <c r="F36" s="33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0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11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1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4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A67EBF0E-87D8-443A-B884-D0382E1BB058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10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11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12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13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4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15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6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2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3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4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5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6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7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8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9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Naslovnica</vt:lpstr>
      <vt:lpstr>Društva-ž+n-ZBP</vt:lpstr>
      <vt:lpstr>Društva-ž+n-ZBP HR tržište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'Društva-ž+n-ZBP HR tržište'!Print_Area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Nenad Štancl</cp:lastModifiedBy>
  <cp:lastPrinted>2018-03-12T13:28:25Z</cp:lastPrinted>
  <dcterms:created xsi:type="dcterms:W3CDTF">2012-05-29T11:01:00Z</dcterms:created>
  <dcterms:modified xsi:type="dcterms:W3CDTF">2019-01-11T12:40:27Z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