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1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"0c81b701-30dd-4d5c-97a1-4ca780015782"</definedName>
    <definedName name="ZebraID" localSheetId="5" hidden="1">"672d15cb-4981-46e9-a7d9-dde8b7b3739d"</definedName>
    <definedName name="ZebraID" localSheetId="1" hidden="1">"2252eb94-22e3-4280-b0c3-9e1b426f75e1"</definedName>
    <definedName name="ZebraID" localSheetId="3" hidden="1">"91d10620-d85b-4256-b009-027145dac11a"</definedName>
    <definedName name="ZebraID" localSheetId="2" hidden="1">"83620cbc-fecd-4ae2-9df5-ec3feffe60de"</definedName>
    <definedName name="ZebraID" localSheetId="0" hidden="1">"a4508f80-7819-44bd-8531-34d5ee883d09"</definedName>
    <definedName name="ZebraID" localSheetId="7" hidden="1">"4ff0e4f7-7b13-4c9b-9469-6ffd3c90d27e"</definedName>
    <definedName name="ZebraID" localSheetId="8" hidden="1">"155a01d8-35eb-48c1-948a-8a7e03949b6e"</definedName>
    <definedName name="ZebraID" localSheetId="9" hidden="1">"4504df68-8caa-42a6-9c39-480d8ed05579"</definedName>
    <definedName name="ZebraID" localSheetId="16" hidden="1">"0c14c336-8b84-47b8-9f45-bb4ddacaf943"</definedName>
    <definedName name="ZebraID" localSheetId="12" hidden="1">"7277b697-b12a-4d50-878c-f8162a023767"</definedName>
    <definedName name="ZebraID" localSheetId="6" hidden="1">"e4e715c0-9dcc-48c3-8ab3-d958f21d47b0"</definedName>
    <definedName name="ZebraID" localSheetId="10" hidden="1">"863110a9-5b4e-41f0-a5a7-6027926b241c"</definedName>
    <definedName name="ZebraID" localSheetId="18" hidden="1">"35ac79c1-6f1c-4a25-a419-8c2efd5c7c21"</definedName>
    <definedName name="ZebraID" localSheetId="20" hidden="1">"8ca2e8cf-10b2-47ba-9d47-b6ccb9888c3d"</definedName>
    <definedName name="ZebraID" localSheetId="22" hidden="1">"d704c5c0-f828-4fc1-ad3c-9becce2d23f4"</definedName>
    <definedName name="ZebraID" localSheetId="24" hidden="1">"7b1367e0-0ef1-4e91-b297-f00fa598c329"</definedName>
    <definedName name="ZebraID" localSheetId="14" hidden="1">"9ecc3e5f-fff8-4151-87da-87d9821c2cdf"</definedName>
    <definedName name="ZebraID" localSheetId="17" hidden="1">"dd04b3bb-4685-43a9-b8b8-1caad29c353b"</definedName>
    <definedName name="ZebraID" localSheetId="13" hidden="1">"f7205066-fc44-49a5-ac22-3085d8dcdf49"</definedName>
    <definedName name="ZebraID" localSheetId="11" hidden="1">"902ac007-0b3d-43ba-addc-df8a6b9c79fc"</definedName>
    <definedName name="ZebraID" localSheetId="19" hidden="1">"e20c3df5-de1f-4514-839f-7ae444f42661"</definedName>
    <definedName name="ZebraID" localSheetId="21" hidden="1">"04a393b3-0c68-4951-9571-2f8461fa2b7e"</definedName>
    <definedName name="ZebraID" localSheetId="23" hidden="1">"2e3e9e0c-f97e-403d-9960-031fd731f73c"</definedName>
    <definedName name="ZebraID" localSheetId="15" hidden="1">"ca2eccf5-8d70-44ee-b041-4bf5aa773155"</definedName>
    <definedName name="ZebraID" localSheetId="25" hidden="1">"64af0437-0384-4d47-8303-b217642c91de"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5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{[Učestalost podataka].[Učestalost podatka].&amp;[11]}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</metadataStrings>
  <mdxMetadata count="1728">
    <mdx n="176" f="m">
      <t c="1">
        <n x="143"/>
      </t>
    </mdx>
    <mdx n="176" f="m">
      <t c="1">
        <n x="147"/>
      </t>
    </mdx>
    <mdx n="176" f="m">
      <t c="1">
        <n x="150"/>
      </t>
    </mdx>
    <mdx n="176" f="m">
      <t c="1">
        <n x="152"/>
      </t>
    </mdx>
    <mdx n="176" f="m">
      <t c="1">
        <n x="169"/>
      </t>
    </mdx>
    <mdx n="176" f="m">
      <t c="1">
        <n x="156"/>
      </t>
    </mdx>
    <mdx n="176" f="m">
      <t c="1">
        <n x="158"/>
      </t>
    </mdx>
    <mdx n="176" f="m">
      <t c="1">
        <n x="160"/>
      </t>
    </mdx>
    <mdx n="176" f="m">
      <t c="1">
        <n x="162"/>
      </t>
    </mdx>
    <mdx n="176" f="m">
      <t c="1">
        <n x="164"/>
      </t>
    </mdx>
    <mdx n="176" f="m">
      <t c="1">
        <n x="166"/>
      </t>
    </mdx>
    <mdx n="176" f="m">
      <t c="1">
        <n x="168"/>
      </t>
    </mdx>
    <mdx n="176" f="m">
      <t c="1">
        <n x="144"/>
      </t>
    </mdx>
    <mdx n="176" f="m">
      <t c="1">
        <n x="145"/>
      </t>
    </mdx>
    <mdx n="176" f="m">
      <t c="1">
        <n x="148"/>
      </t>
    </mdx>
    <mdx n="176" f="m">
      <t c="1">
        <n x="149"/>
      </t>
    </mdx>
    <mdx n="176" f="m">
      <t c="1">
        <n x="151"/>
      </t>
    </mdx>
    <mdx n="176" f="m">
      <t c="1">
        <n x="153"/>
      </t>
    </mdx>
    <mdx n="176" f="m">
      <t c="1">
        <n x="155"/>
      </t>
    </mdx>
    <mdx n="176" f="m">
      <t c="1">
        <n x="51"/>
      </t>
    </mdx>
    <mdx n="176" f="m">
      <t c="1">
        <n x="48"/>
      </t>
    </mdx>
    <mdx n="176" f="m">
      <t c="1">
        <n x="52"/>
      </t>
    </mdx>
    <mdx n="176" f="m">
      <t c="1">
        <n x="53"/>
      </t>
    </mdx>
    <mdx n="176" f="m">
      <t c="1">
        <n x="54"/>
      </t>
    </mdx>
    <mdx n="176" f="m">
      <t c="1">
        <n x="40"/>
      </t>
    </mdx>
    <mdx n="176" f="m">
      <t c="1">
        <n x="72"/>
      </t>
    </mdx>
    <mdx n="176" f="m">
      <t c="1">
        <n x="73"/>
      </t>
    </mdx>
    <mdx n="176" f="m">
      <t c="1">
        <n x="74"/>
      </t>
    </mdx>
    <mdx n="176" f="m">
      <t c="1">
        <n x="75"/>
      </t>
    </mdx>
    <mdx n="176" f="m">
      <t c="1">
        <n x="76"/>
      </t>
    </mdx>
    <mdx n="176" f="m">
      <t c="1">
        <n x="157"/>
      </t>
    </mdx>
    <mdx n="176" f="m">
      <t c="1">
        <n x="159"/>
      </t>
    </mdx>
    <mdx n="176" f="m">
      <t c="1">
        <n x="161"/>
      </t>
    </mdx>
    <mdx n="176" f="m">
      <t c="1">
        <n x="163"/>
      </t>
    </mdx>
    <mdx n="176" f="m">
      <t c="1">
        <n x="165"/>
      </t>
    </mdx>
    <mdx n="176" f="m">
      <t c="1">
        <n x="167"/>
      </t>
    </mdx>
    <mdx n="176" f="m">
      <t c="1">
        <n x="146"/>
      </t>
    </mdx>
    <mdx n="176" f="m">
      <t c="1">
        <n x="154"/>
      </t>
    </mdx>
    <mdx n="176" f="m">
      <t c="1">
        <n x="99"/>
      </t>
    </mdx>
    <mdx n="176" f="m">
      <t c="1">
        <n x="45"/>
      </t>
    </mdx>
    <mdx n="176" f="m">
      <t c="1">
        <n x="100"/>
      </t>
    </mdx>
    <mdx n="176" f="m">
      <t c="1">
        <n x="101"/>
      </t>
    </mdx>
    <mdx n="176" f="m">
      <t c="1">
        <n x="41"/>
      </t>
    </mdx>
    <mdx n="176" f="m">
      <t c="1">
        <n x="120"/>
      </t>
    </mdx>
    <mdx n="176" f="m">
      <t c="1">
        <n x="121"/>
      </t>
    </mdx>
    <mdx n="176" f="m">
      <t c="1">
        <n x="122"/>
      </t>
    </mdx>
    <mdx n="176" f="m">
      <t c="1">
        <n x="32"/>
      </t>
    </mdx>
    <mdx n="176" f="m">
      <t c="1">
        <n x="123"/>
      </t>
    </mdx>
    <mdx n="176" f="m">
      <t c="1">
        <n x="124"/>
      </t>
    </mdx>
    <mdx n="176" f="m">
      <t c="1">
        <n x="102"/>
      </t>
    </mdx>
    <mdx n="176" f="m">
      <t c="1">
        <n x="103"/>
      </t>
    </mdx>
    <mdx n="176" f="m">
      <t c="1">
        <n x="104"/>
      </t>
    </mdx>
    <mdx n="176" f="m">
      <t c="1">
        <n x="105"/>
      </t>
    </mdx>
    <mdx n="176" f="m">
      <t c="1">
        <n x="106"/>
      </t>
    </mdx>
    <mdx n="176" f="m">
      <t c="1">
        <n x="77"/>
      </t>
    </mdx>
    <mdx n="176" f="m">
      <t c="1">
        <n x="78"/>
      </t>
    </mdx>
    <mdx n="176" f="m">
      <t c="1">
        <n x="79"/>
      </t>
    </mdx>
    <mdx n="176" f="m">
      <t c="1">
        <n x="80"/>
      </t>
    </mdx>
    <mdx n="176" f="m">
      <t c="1">
        <n x="81"/>
      </t>
    </mdx>
    <mdx n="176" f="m">
      <t c="1">
        <n x="60"/>
      </t>
    </mdx>
    <mdx n="176" f="m">
      <t c="1">
        <n x="33"/>
      </t>
    </mdx>
    <mdx n="176" f="m">
      <t c="1">
        <n x="61"/>
      </t>
    </mdx>
    <mdx n="176" f="m">
      <t c="1">
        <n x="38"/>
      </t>
    </mdx>
    <mdx n="176" f="m">
      <t c="1">
        <n x="129"/>
      </t>
    </mdx>
    <mdx n="176" f="m">
      <t c="1">
        <n x="36"/>
      </t>
    </mdx>
    <mdx n="176" f="m">
      <t c="1">
        <n x="56"/>
      </t>
    </mdx>
    <mdx n="176" f="m">
      <t c="1">
        <n x="57"/>
      </t>
    </mdx>
    <mdx n="176" f="m">
      <t c="1">
        <n x="58"/>
      </t>
    </mdx>
    <mdx n="176" f="m">
      <t c="1">
        <n x="59"/>
      </t>
    </mdx>
    <mdx n="176" f="m">
      <t c="1">
        <n x="125"/>
      </t>
    </mdx>
    <mdx n="176" f="m">
      <t c="1">
        <n x="126"/>
      </t>
    </mdx>
    <mdx n="176" f="m">
      <t c="1">
        <n x="127"/>
      </t>
    </mdx>
    <mdx n="176" f="m">
      <t c="1">
        <n x="128"/>
      </t>
    </mdx>
    <mdx n="176" f="m">
      <t c="1">
        <n x="107"/>
      </t>
    </mdx>
    <mdx n="176" f="m">
      <t c="1">
        <n x="108"/>
      </t>
    </mdx>
    <mdx n="176" f="m">
      <t c="1">
        <n x="109"/>
      </t>
    </mdx>
    <mdx n="176" f="m">
      <t c="1">
        <n x="82"/>
      </t>
    </mdx>
    <mdx n="176" f="m">
      <t c="1">
        <n x="83"/>
      </t>
    </mdx>
    <mdx n="176" f="m">
      <t c="1">
        <n x="46"/>
      </t>
    </mdx>
    <mdx n="176" f="m">
      <t c="1">
        <n x="62"/>
      </t>
    </mdx>
    <mdx n="176" f="m">
      <t c="1">
        <n x="63"/>
      </t>
    </mdx>
    <mdx n="176" f="m">
      <t c="1">
        <n x="64"/>
      </t>
    </mdx>
    <mdx n="176" f="m">
      <t c="1">
        <n x="65"/>
      </t>
    </mdx>
    <mdx n="176" f="m">
      <t c="1">
        <n x="66"/>
      </t>
    </mdx>
    <mdx n="176" f="m">
      <t c="1">
        <n x="85"/>
      </t>
    </mdx>
    <mdx n="176" f="m">
      <t c="1">
        <n x="86"/>
      </t>
    </mdx>
    <mdx n="176" f="m">
      <t c="1">
        <n x="87"/>
      </t>
    </mdx>
    <mdx n="176" f="m">
      <t c="1">
        <n x="88"/>
      </t>
    </mdx>
    <mdx n="176" f="m">
      <t c="1">
        <n x="134"/>
      </t>
    </mdx>
    <mdx n="176" f="m">
      <t c="1">
        <n x="90"/>
      </t>
    </mdx>
    <mdx n="176" f="m">
      <t c="1">
        <n x="91"/>
      </t>
    </mdx>
    <mdx n="176" f="m">
      <t c="1">
        <n x="92"/>
      </t>
    </mdx>
    <mdx n="176" f="m">
      <t c="1">
        <n x="93"/>
      </t>
    </mdx>
    <mdx n="176" f="m">
      <t c="1">
        <n x="94"/>
      </t>
    </mdx>
    <mdx n="176" f="m">
      <t c="1">
        <n x="95"/>
      </t>
    </mdx>
    <mdx n="176" f="m">
      <t c="1">
        <n x="96"/>
      </t>
    </mdx>
    <mdx n="176" f="m">
      <t c="1">
        <n x="97"/>
      </t>
    </mdx>
    <mdx n="176" f="m">
      <t c="1">
        <n x="98"/>
      </t>
    </mdx>
    <mdx n="176" f="m">
      <t c="1">
        <n x="117"/>
      </t>
    </mdx>
    <mdx n="176" f="m">
      <t c="1">
        <n x="47"/>
      </t>
    </mdx>
    <mdx n="176" f="m">
      <t c="1">
        <n x="118"/>
      </t>
    </mdx>
    <mdx n="176" f="m">
      <t c="1">
        <n x="119"/>
      </t>
    </mdx>
    <mdx n="176" f="m">
      <t c="1">
        <n x="130"/>
      </t>
    </mdx>
    <mdx n="176" f="m">
      <t c="1">
        <n x="34"/>
      </t>
    </mdx>
    <mdx n="176" f="m">
      <t c="1">
        <n x="35"/>
      </t>
    </mdx>
    <mdx n="176" f="m">
      <t c="1">
        <n x="31"/>
      </t>
    </mdx>
    <mdx n="176" f="m">
      <t c="1">
        <n x="37"/>
      </t>
    </mdx>
    <mdx n="176" f="m">
      <t c="1">
        <n x="84"/>
      </t>
    </mdx>
    <mdx n="176" f="m">
      <t c="1">
        <n x="110"/>
      </t>
    </mdx>
    <mdx n="176" f="m">
      <t c="1">
        <n x="111"/>
      </t>
    </mdx>
    <mdx n="176" f="m">
      <t c="1">
        <n x="112"/>
      </t>
    </mdx>
    <mdx n="176" f="m">
      <t c="1">
        <n x="49"/>
      </t>
    </mdx>
    <mdx n="176" f="m">
      <t c="1">
        <n x="113"/>
      </t>
    </mdx>
    <mdx n="176" f="m">
      <t c="1">
        <n x="131"/>
      </t>
    </mdx>
    <mdx n="176" f="m">
      <t c="1">
        <n x="132"/>
      </t>
    </mdx>
    <mdx n="176" f="m">
      <t c="1">
        <n x="133"/>
      </t>
    </mdx>
    <mdx n="176" f="m">
      <t c="1">
        <n x="89"/>
      </t>
    </mdx>
    <mdx n="176" f="m">
      <t c="1">
        <n x="135"/>
      </t>
    </mdx>
    <mdx n="176" f="m">
      <t c="1">
        <n x="136"/>
      </t>
    </mdx>
    <mdx n="176" f="m">
      <t c="1">
        <n x="137"/>
      </t>
    </mdx>
    <mdx n="176" f="m">
      <t c="1">
        <n x="138"/>
      </t>
    </mdx>
    <mdx n="176" f="m">
      <t c="1">
        <n x="139"/>
      </t>
    </mdx>
    <mdx n="176" f="m">
      <t c="1">
        <n x="140"/>
      </t>
    </mdx>
    <mdx n="176" f="m">
      <t c="1">
        <n x="141"/>
      </t>
    </mdx>
    <mdx n="176" f="m">
      <t c="1">
        <n x="142"/>
      </t>
    </mdx>
    <mdx n="176" f="m">
      <t c="1">
        <n x="44"/>
      </t>
    </mdx>
    <mdx n="176" f="m">
      <t c="1">
        <n x="69"/>
      </t>
    </mdx>
    <mdx n="176" f="m">
      <t c="1">
        <n x="70"/>
      </t>
    </mdx>
    <mdx n="176" f="m">
      <t c="1">
        <n x="71"/>
      </t>
    </mdx>
    <mdx n="176" f="m">
      <t c="1">
        <n x="115"/>
      </t>
    </mdx>
    <mdx n="176" f="m">
      <t c="1">
        <n x="30"/>
      </t>
    </mdx>
    <mdx n="176" f="m">
      <t c="1">
        <n x="39"/>
      </t>
    </mdx>
    <mdx n="176" f="m">
      <t c="1">
        <n x="42"/>
      </t>
    </mdx>
    <mdx n="176" f="m">
      <t c="1">
        <n x="50"/>
      </t>
    </mdx>
    <mdx n="176" f="m">
      <t c="1">
        <n x="43"/>
      </t>
    </mdx>
    <mdx n="176" f="m">
      <t c="1">
        <n x="170"/>
      </t>
    </mdx>
    <mdx n="176" f="m">
      <t c="1">
        <n x="21"/>
      </t>
    </mdx>
    <mdx n="176" f="m">
      <t c="1">
        <n x="12"/>
      </t>
    </mdx>
    <mdx n="176" f="m">
      <t c="1">
        <n x="1"/>
      </t>
    </mdx>
    <mdx n="176" f="m">
      <t c="1">
        <n x="9"/>
      </t>
    </mdx>
    <mdx n="176" f="m">
      <t c="1">
        <n x="6"/>
      </t>
    </mdx>
    <mdx n="176" f="m">
      <t c="1">
        <n x="3"/>
      </t>
    </mdx>
    <mdx n="176" f="m">
      <t c="1">
        <n x="171"/>
      </t>
    </mdx>
    <mdx n="176" f="m">
      <t c="1">
        <n x="7"/>
      </t>
    </mdx>
    <mdx n="176" f="m">
      <t c="1">
        <n x="16"/>
      </t>
    </mdx>
    <mdx n="176" f="m">
      <t c="1">
        <n x="23"/>
      </t>
    </mdx>
    <mdx n="176" f="m">
      <t c="1">
        <n x="2"/>
      </t>
    </mdx>
    <mdx n="176" f="m">
      <t c="1">
        <n x="14"/>
      </t>
    </mdx>
    <mdx n="176" f="m">
      <t c="1">
        <n x="55"/>
      </t>
    </mdx>
    <mdx n="176" f="m">
      <t c="1">
        <n x="114"/>
      </t>
    </mdx>
    <mdx n="176" f="m">
      <t c="1">
        <n x="116"/>
      </t>
    </mdx>
    <mdx n="176" f="m">
      <t c="1">
        <n x="172"/>
      </t>
    </mdx>
    <mdx n="176" f="m">
      <t c="1">
        <n x="18"/>
      </t>
    </mdx>
    <mdx n="176" f="m">
      <t c="1">
        <n x="13"/>
      </t>
    </mdx>
    <mdx n="176" f="m">
      <t c="1">
        <n x="17"/>
      </t>
    </mdx>
    <mdx n="176" f="m">
      <t c="1">
        <n x="19"/>
      </t>
    </mdx>
    <mdx n="176" f="m">
      <t c="1">
        <n x="10"/>
      </t>
    </mdx>
    <mdx n="176" f="m">
      <t c="1">
        <n x="175"/>
      </t>
    </mdx>
    <mdx n="176" f="m">
      <t c="1">
        <n x="0"/>
      </t>
    </mdx>
    <mdx n="176" f="m">
      <t c="1">
        <n x="8"/>
      </t>
    </mdx>
    <mdx n="176" f="m">
      <t c="1">
        <n x="22"/>
      </t>
    </mdx>
    <mdx n="176" f="m">
      <t c="1">
        <n x="11"/>
      </t>
    </mdx>
    <mdx n="176" f="m">
      <t c="1">
        <n x="4"/>
      </t>
    </mdx>
    <mdx n="176" f="m">
      <t c="1">
        <n x="68"/>
      </t>
    </mdx>
    <mdx n="176" f="m">
      <t c="1">
        <n x="67"/>
      </t>
    </mdx>
    <mdx n="176" f="m">
      <t c="1">
        <n x="178"/>
      </t>
    </mdx>
    <mdx n="176" f="m">
      <t c="1">
        <n x="179"/>
      </t>
    </mdx>
    <mdx n="176" f="m">
      <t c="1">
        <n x="180"/>
      </t>
    </mdx>
    <mdx n="176" f="m">
      <t c="1">
        <n x="181"/>
      </t>
    </mdx>
    <mdx n="176" f="m">
      <t c="1">
        <n x="182"/>
      </t>
    </mdx>
    <mdx n="176" f="m">
      <t c="1">
        <n x="183"/>
      </t>
    </mdx>
    <mdx n="176" f="m">
      <t c="1">
        <n x="184"/>
      </t>
    </mdx>
    <mdx n="176" f="m">
      <t c="1">
        <n x="185"/>
      </t>
    </mdx>
    <mdx n="176" f="m">
      <t c="1">
        <n x="186"/>
      </t>
    </mdx>
    <mdx n="176" f="m">
      <t c="1">
        <n x="187"/>
      </t>
    </mdx>
    <mdx n="176" f="m">
      <t c="1">
        <n x="188"/>
      </t>
    </mdx>
    <mdx n="176" f="m">
      <t c="1">
        <n x="189"/>
      </t>
    </mdx>
    <mdx n="176" f="m">
      <t c="1">
        <n x="190"/>
      </t>
    </mdx>
    <mdx n="176" f="v">
      <t c="7" si="25">
        <n x="194"/>
        <n x="15"/>
        <n x="171"/>
        <n x="193"/>
        <n x="191"/>
        <n x="5"/>
        <n x="173" s="1"/>
      </t>
    </mdx>
    <mdx n="176" f="v">
      <t c="7" si="25">
        <n x="194"/>
        <n x="15"/>
        <n x="171"/>
        <n x="193"/>
        <n x="191"/>
        <n x="24"/>
        <n x="173" s="1"/>
      </t>
    </mdx>
    <mdx n="176" f="v">
      <t c="7" si="25">
        <n x="194"/>
        <n x="15"/>
        <n x="0"/>
        <n x="193"/>
        <n x="191"/>
        <n x="24"/>
        <n x="173" s="1"/>
      </t>
    </mdx>
    <mdx n="176" f="v">
      <t c="7" si="25">
        <n x="194"/>
        <n x="15"/>
        <n x="0"/>
        <n x="193"/>
        <n x="191"/>
        <n x="5"/>
        <n x="173" s="1"/>
      </t>
    </mdx>
    <mdx n="176" f="v">
      <t c="7" si="25">
        <n x="194"/>
        <n x="15"/>
        <n x="18"/>
        <n x="193"/>
        <n x="191"/>
        <n x="20"/>
        <n x="173" s="1"/>
      </t>
    </mdx>
    <mdx n="176" f="v">
      <t c="7" si="25">
        <n x="194"/>
        <n x="15"/>
        <n x="18"/>
        <n x="193"/>
        <n x="191"/>
        <n x="5"/>
        <n x="173" s="1"/>
      </t>
    </mdx>
    <mdx n="176" f="v">
      <t c="7" si="25">
        <n x="194"/>
        <n x="15"/>
        <n x="18"/>
        <n x="193"/>
        <n x="191"/>
        <n x="24"/>
        <n x="173" s="1"/>
      </t>
    </mdx>
    <mdx n="176" f="v">
      <t c="7" si="25">
        <n x="194"/>
        <n x="15"/>
        <n x="187"/>
        <n x="177"/>
        <n x="191"/>
        <n x="173" s="1"/>
        <n x="174"/>
      </t>
    </mdx>
    <mdx n="176" f="v">
      <t c="7" si="25">
        <n x="194"/>
        <n x="27"/>
        <n x="190"/>
        <n x="177"/>
        <n x="191"/>
        <n x="173" s="1"/>
        <n x="174"/>
      </t>
    </mdx>
    <mdx n="176" f="v">
      <t c="7" si="29">
        <n x="194"/>
        <n x="28"/>
        <n x="190"/>
        <n x="177"/>
        <n x="191"/>
        <n x="173" s="1"/>
        <n x="174"/>
      </t>
    </mdx>
    <mdx n="176" f="v">
      <t c="7" si="29">
        <n x="194"/>
        <n x="28"/>
        <n x="185"/>
        <n x="177"/>
        <n x="191"/>
        <n x="173" s="1"/>
        <n x="174"/>
      </t>
    </mdx>
    <mdx n="176" f="v">
      <t c="7" si="29">
        <n x="194"/>
        <n x="28"/>
        <n x="187"/>
        <n x="177"/>
        <n x="191"/>
        <n x="173" s="1"/>
        <n x="174"/>
      </t>
    </mdx>
    <mdx n="176" f="v">
      <t c="7" si="25">
        <n x="194"/>
        <n x="27"/>
        <n x="187"/>
        <n x="177"/>
        <n x="191"/>
        <n x="173" s="1"/>
        <n x="174"/>
      </t>
    </mdx>
    <mdx n="176" f="v">
      <t c="7" si="29">
        <n x="194"/>
        <n x="26"/>
        <n x="190"/>
        <n x="177"/>
        <n x="191"/>
        <n x="173" s="1"/>
        <n x="174"/>
      </t>
    </mdx>
    <mdx n="176" f="v">
      <t c="7" si="25">
        <n x="194"/>
        <n x="15"/>
        <n x="190"/>
        <n x="177"/>
        <n x="191"/>
        <n x="173" s="1"/>
        <n x="174"/>
      </t>
    </mdx>
    <mdx n="176" f="v">
      <t c="7" si="29">
        <n x="194"/>
        <n x="26"/>
        <n x="187"/>
        <n x="177"/>
        <n x="191"/>
        <n x="173" s="1"/>
        <n x="174"/>
      </t>
    </mdx>
    <mdx n="176" f="v">
      <t c="7" si="25">
        <n x="194"/>
        <n x="27"/>
        <n x="185"/>
        <n x="177"/>
        <n x="191"/>
        <n x="173" s="1"/>
        <n x="174"/>
      </t>
    </mdx>
    <mdx n="176" f="v">
      <t c="7" si="25">
        <n x="194"/>
        <n x="15"/>
        <n x="183"/>
        <n x="177"/>
        <n x="191"/>
        <n x="173" s="1"/>
        <n x="174"/>
      </t>
    </mdx>
    <mdx n="176" f="v">
      <t c="7" si="29">
        <n x="194"/>
        <n x="28"/>
        <n x="183"/>
        <n x="177"/>
        <n x="191"/>
        <n x="173" s="1"/>
        <n x="174"/>
      </t>
    </mdx>
    <mdx n="176" f="v">
      <t c="7" si="25">
        <n x="194"/>
        <n x="27"/>
        <n x="184"/>
        <n x="177"/>
        <n x="191"/>
        <n x="173" s="1"/>
        <n x="174"/>
      </t>
    </mdx>
    <mdx n="176" f="v">
      <t c="7" si="29">
        <n x="194"/>
        <n x="26"/>
        <n x="184"/>
        <n x="177"/>
        <n x="191"/>
        <n x="173" s="1"/>
        <n x="174"/>
      </t>
    </mdx>
    <mdx n="176" f="v">
      <t c="7" si="25">
        <n x="194"/>
        <n x="15"/>
        <n x="182"/>
        <n x="177"/>
        <n x="191"/>
        <n x="173" s="1"/>
        <n x="174"/>
      </t>
    </mdx>
    <mdx n="176" f="v">
      <t c="7" si="25">
        <n x="194"/>
        <n x="15"/>
        <n x="185"/>
        <n x="177"/>
        <n x="191"/>
        <n x="173" s="1"/>
        <n x="174"/>
      </t>
    </mdx>
    <mdx n="176" f="v">
      <t c="7" si="29">
        <n x="194"/>
        <n x="26"/>
        <n x="180"/>
        <n x="177"/>
        <n x="191"/>
        <n x="173" s="1"/>
        <n x="174"/>
      </t>
    </mdx>
    <mdx n="176" f="v">
      <t c="7" si="29">
        <n x="194"/>
        <n x="26"/>
        <n x="183"/>
        <n x="177"/>
        <n x="191"/>
        <n x="173" s="1"/>
        <n x="174"/>
      </t>
    </mdx>
    <mdx n="176" f="v">
      <t c="7" si="29">
        <n x="194"/>
        <n x="26"/>
        <n x="182"/>
        <n x="177"/>
        <n x="191"/>
        <n x="173" s="1"/>
        <n x="174"/>
      </t>
    </mdx>
    <mdx n="176" f="v">
      <t c="7" si="29">
        <n x="194"/>
        <n x="28"/>
        <n x="180"/>
        <n x="177"/>
        <n x="191"/>
        <n x="173" s="1"/>
        <n x="174"/>
      </t>
    </mdx>
    <mdx n="176" f="v">
      <t c="7" si="25">
        <n x="194"/>
        <n x="27"/>
        <n x="183"/>
        <n x="177"/>
        <n x="191"/>
        <n x="173" s="1"/>
        <n x="174"/>
      </t>
    </mdx>
    <mdx n="176" f="v">
      <t c="7" si="29">
        <n x="194"/>
        <n x="26"/>
        <n x="185"/>
        <n x="177"/>
        <n x="191"/>
        <n x="173" s="1"/>
        <n x="174"/>
      </t>
    </mdx>
    <mdx n="176" f="v">
      <t c="7" si="29">
        <n x="194"/>
        <n x="28"/>
        <n x="184"/>
        <n x="177"/>
        <n x="191"/>
        <n x="173" s="1"/>
        <n x="174"/>
      </t>
    </mdx>
    <mdx n="176" f="v">
      <t c="7" si="25">
        <n x="194"/>
        <n x="27"/>
        <n x="180"/>
        <n x="177"/>
        <n x="191"/>
        <n x="173" s="1"/>
        <n x="174"/>
      </t>
    </mdx>
    <mdx n="176" f="v">
      <t c="7" si="25">
        <n x="194"/>
        <n x="15"/>
        <n x="180"/>
        <n x="177"/>
        <n x="191"/>
        <n x="173" s="1"/>
        <n x="174"/>
      </t>
    </mdx>
    <mdx n="176" f="v">
      <t c="7" si="25">
        <n x="194"/>
        <n x="15"/>
        <n x="184"/>
        <n x="177"/>
        <n x="191"/>
        <n x="173" s="1"/>
        <n x="174"/>
      </t>
    </mdx>
    <mdx n="176" f="v">
      <t c="7" si="29">
        <n x="194"/>
        <n x="28"/>
        <n x="182"/>
        <n x="177"/>
        <n x="191"/>
        <n x="173" s="1"/>
        <n x="174"/>
      </t>
    </mdx>
    <mdx n="176" f="v">
      <t c="7" si="25">
        <n x="194"/>
        <n x="27"/>
        <n x="182"/>
        <n x="177"/>
        <n x="191"/>
        <n x="173" s="1"/>
        <n x="174"/>
      </t>
    </mdx>
    <mdx n="176" f="v">
      <t c="7" si="25">
        <n x="192"/>
        <n x="15"/>
        <n x="172"/>
        <n x="193"/>
        <n x="191"/>
        <n x="24"/>
        <n x="173" s="1"/>
      </t>
    </mdx>
    <mdx n="176" f="v">
      <t c="7" si="25">
        <n x="192"/>
        <n x="15"/>
        <n x="175"/>
        <n x="193"/>
        <n x="191"/>
        <n x="24"/>
        <n x="173" s="1"/>
      </t>
    </mdx>
    <mdx n="176" f="v">
      <t c="7" si="25">
        <n x="192"/>
        <n x="15"/>
        <n x="2"/>
        <n x="191"/>
        <n x="193"/>
        <n x="5"/>
        <n x="173" s="1"/>
      </t>
    </mdx>
    <mdx n="176" f="v">
      <t c="7" si="25">
        <n x="192"/>
        <n x="15"/>
        <n x="1"/>
        <n x="193"/>
        <n x="191"/>
        <n x="24"/>
        <n x="173" s="1"/>
      </t>
    </mdx>
    <mdx n="176" f="v">
      <t c="7" si="25">
        <n x="192"/>
        <n x="15"/>
        <n x="11"/>
        <n x="193"/>
        <n x="191"/>
        <n x="20"/>
        <n x="173" s="1"/>
      </t>
    </mdx>
    <mdx n="176" f="v">
      <t c="7" si="25">
        <n x="192"/>
        <n x="15"/>
        <n x="171"/>
        <n x="191"/>
        <n x="193"/>
        <n x="5"/>
        <n x="173" s="1"/>
      </t>
    </mdx>
    <mdx n="176" f="v">
      <t c="7" si="25">
        <n x="192"/>
        <n x="15"/>
        <n x="1"/>
        <n x="191"/>
        <n x="193"/>
        <n x="5"/>
        <n x="173" s="1"/>
      </t>
    </mdx>
    <mdx n="176" f="v">
      <t c="7" si="25">
        <n x="192"/>
        <n x="15"/>
        <n x="9"/>
        <n x="191"/>
        <n x="193"/>
        <n x="5"/>
        <n x="173" s="1"/>
      </t>
    </mdx>
    <mdx n="176" f="v">
      <t c="7" si="25">
        <n x="192"/>
        <n x="15"/>
        <n x="10"/>
        <n x="193"/>
        <n x="191"/>
        <n x="24"/>
        <n x="173" s="1"/>
      </t>
    </mdx>
    <mdx n="176" f="v">
      <t c="7" si="25">
        <n x="192"/>
        <n x="15"/>
        <n x="18"/>
        <n x="193"/>
        <n x="191"/>
        <n x="20"/>
        <n x="173" s="1"/>
      </t>
    </mdx>
    <mdx n="176" f="v">
      <t c="7" si="25">
        <n x="192"/>
        <n x="15"/>
        <n x="4"/>
        <n x="191"/>
        <n x="193"/>
        <n x="5"/>
        <n x="173" s="1"/>
      </t>
    </mdx>
    <mdx n="176" f="v">
      <t c="7" si="25">
        <n x="192"/>
        <n x="15"/>
        <n x="12"/>
        <n x="193"/>
        <n x="191"/>
        <n x="24"/>
        <n x="173" s="1"/>
      </t>
    </mdx>
    <mdx n="176" f="v">
      <t c="7" si="25">
        <n x="192"/>
        <n x="15"/>
        <n x="2"/>
        <n x="193"/>
        <n x="191"/>
        <n x="24"/>
        <n x="173" s="1"/>
      </t>
    </mdx>
    <mdx n="176" f="v">
      <t c="7" si="25">
        <n x="192"/>
        <n x="15"/>
        <n x="17"/>
        <n x="193"/>
        <n x="191"/>
        <n x="20"/>
        <n x="173" s="1"/>
      </t>
    </mdx>
    <mdx n="176" f="v">
      <t c="7" si="25">
        <n x="192"/>
        <n x="15"/>
        <n x="172"/>
        <n x="177"/>
        <n x="191"/>
        <n x="24"/>
        <n x="173" s="1"/>
      </t>
    </mdx>
    <mdx n="176" f="v">
      <t c="7" si="29">
        <n x="192"/>
        <n x="28"/>
        <n x="184"/>
        <n x="177"/>
        <n x="191"/>
        <n x="173" s="1"/>
        <n x="174"/>
      </t>
    </mdx>
    <mdx n="176" f="v">
      <t c="7" si="25">
        <n x="192"/>
        <n x="15"/>
        <n x="182"/>
        <n x="177"/>
        <n x="191"/>
        <n x="173" s="1"/>
        <n x="174"/>
      </t>
    </mdx>
    <mdx n="176" f="v">
      <t c="7" si="29">
        <n x="192"/>
        <n x="26"/>
        <n x="183"/>
        <n x="177"/>
        <n x="191"/>
        <n x="173" s="1"/>
        <n x="174"/>
      </t>
    </mdx>
    <mdx n="176" f="v">
      <t c="7" si="25">
        <n x="192"/>
        <n x="27"/>
        <n x="181"/>
        <n x="177"/>
        <n x="191"/>
        <n x="173" s="1"/>
        <n x="174"/>
      </t>
    </mdx>
    <mdx n="176" f="v">
      <t c="7" si="29">
        <n x="192"/>
        <n x="28"/>
        <n x="185"/>
        <n x="177"/>
        <n x="191"/>
        <n x="173" s="1"/>
        <n x="174"/>
      </t>
    </mdx>
    <mdx n="176" f="v">
      <t c="7" si="25">
        <n x="192"/>
        <n x="15"/>
        <n x="181"/>
        <n x="177"/>
        <n x="191"/>
        <n x="173" s="1"/>
        <n x="174"/>
      </t>
    </mdx>
    <mdx n="176" f="v">
      <t c="7" si="25">
        <n x="192"/>
        <n x="27"/>
        <n x="184"/>
        <n x="177"/>
        <n x="191"/>
        <n x="173" s="1"/>
        <n x="174"/>
      </t>
    </mdx>
    <mdx n="176" f="v">
      <t c="7" si="25">
        <n x="192"/>
        <n x="15"/>
        <n x="186"/>
        <n x="177"/>
        <n x="191"/>
        <n x="173" s="1"/>
        <n x="174"/>
      </t>
    </mdx>
    <mdx n="176" f="v">
      <t c="7" si="29">
        <n x="192"/>
        <n x="28"/>
        <n x="181"/>
        <n x="177"/>
        <n x="191"/>
        <n x="173" s="1"/>
        <n x="174"/>
      </t>
    </mdx>
    <mdx n="176" f="v">
      <t c="7" si="29">
        <n x="192"/>
        <n x="26"/>
        <n x="179"/>
        <n x="177"/>
        <n x="191"/>
        <n x="173" s="1"/>
        <n x="174"/>
      </t>
    </mdx>
    <mdx n="176" f="v">
      <t c="7" si="25">
        <n x="192"/>
        <n x="27"/>
        <n x="190"/>
        <n x="177"/>
        <n x="191"/>
        <n x="173" s="1"/>
        <n x="174"/>
      </t>
    </mdx>
    <mdx n="176" f="v">
      <t c="7" si="29">
        <n x="192"/>
        <n x="26"/>
        <n x="186"/>
        <n x="177"/>
        <n x="191"/>
        <n x="173" s="1"/>
        <n x="174"/>
      </t>
    </mdx>
    <mdx n="176" f="v">
      <t c="7" si="25">
        <n x="192"/>
        <n x="27"/>
        <n x="189"/>
        <n x="177"/>
        <n x="191"/>
        <n x="173" s="1"/>
        <n x="174"/>
      </t>
    </mdx>
    <mdx n="176" f="v">
      <t c="7" si="25">
        <n x="192"/>
        <n x="15"/>
        <n x="178"/>
        <n x="177"/>
        <n x="191"/>
        <n x="173" s="1"/>
        <n x="174"/>
      </t>
    </mdx>
    <mdx n="176" f="v">
      <t c="7" si="29">
        <n x="192"/>
        <n x="28"/>
        <n x="190"/>
        <n x="177"/>
        <n x="191"/>
        <n x="173" s="1"/>
        <n x="174"/>
      </t>
    </mdx>
    <mdx n="176" f="v">
      <t c="7" si="25">
        <n x="192"/>
        <n x="15"/>
        <n x="10"/>
        <n x="191"/>
        <n x="177"/>
        <n x="5"/>
        <n x="173" s="1"/>
      </t>
    </mdx>
    <mdx n="176" f="v">
      <t c="7" si="25">
        <n x="192"/>
        <n x="15"/>
        <n x="10"/>
        <n x="177"/>
        <n x="191"/>
        <n x="20"/>
        <n x="173" s="1"/>
      </t>
    </mdx>
    <mdx n="176" f="v">
      <t c="6" si="25">
        <n x="192"/>
        <n x="15"/>
        <n x="172"/>
        <n x="193"/>
        <n x="5"/>
        <n x="173" s="1"/>
      </t>
    </mdx>
    <mdx n="176" f="v">
      <t c="6" si="25">
        <n x="192"/>
        <n x="15"/>
        <n x="175"/>
        <n x="193"/>
        <n x="5"/>
        <n x="173" s="1"/>
      </t>
    </mdx>
    <mdx n="176" f="v">
      <t c="7" si="25">
        <n x="192"/>
        <n x="15"/>
        <n x="1"/>
        <n x="193"/>
        <n x="191"/>
        <n x="20"/>
        <n x="173" s="1"/>
      </t>
    </mdx>
    <mdx n="176" f="v">
      <t c="7" si="25">
        <n x="192"/>
        <n x="15"/>
        <n x="11"/>
        <n x="193"/>
        <n x="191"/>
        <n x="24"/>
        <n x="173" s="1"/>
      </t>
    </mdx>
    <mdx n="176" f="v">
      <t c="7" si="25">
        <n x="192"/>
        <n x="15"/>
        <n x="7"/>
        <n x="191"/>
        <n x="193"/>
        <n x="5"/>
        <n x="173" s="1"/>
      </t>
    </mdx>
    <mdx n="176" f="v">
      <t c="7" si="25">
        <n x="192"/>
        <n x="15"/>
        <n x="6"/>
        <n x="193"/>
        <n x="191"/>
        <n x="24"/>
        <n x="173" s="1"/>
      </t>
    </mdx>
    <mdx n="176" f="v">
      <t c="7" si="25">
        <n x="192"/>
        <n x="15"/>
        <n x="13"/>
        <n x="193"/>
        <n x="191"/>
        <n x="20"/>
        <n x="173" s="1"/>
      </t>
    </mdx>
    <mdx n="176" f="v">
      <t c="7" si="25">
        <n x="192"/>
        <n x="15"/>
        <n x="17"/>
        <n x="193"/>
        <n x="191"/>
        <n x="24"/>
        <n x="173" s="1"/>
      </t>
    </mdx>
    <mdx n="176" f="v">
      <t c="7" si="25">
        <n x="192"/>
        <n x="15"/>
        <n x="21"/>
        <n x="191"/>
        <n x="193"/>
        <n x="5"/>
        <n x="173" s="1"/>
      </t>
    </mdx>
    <mdx n="176" f="v">
      <t c="7" si="25">
        <n x="192"/>
        <n x="15"/>
        <n x="22"/>
        <n x="193"/>
        <n x="191"/>
        <n x="24"/>
        <n x="173" s="1"/>
      </t>
    </mdx>
    <mdx n="176" f="v">
      <t c="7" si="25">
        <n x="192"/>
        <n x="15"/>
        <n x="6"/>
        <n x="191"/>
        <n x="193"/>
        <n x="5"/>
        <n x="173" s="1"/>
      </t>
    </mdx>
    <mdx n="176" f="v">
      <t c="7" si="29">
        <n x="192"/>
        <n x="26"/>
        <n x="190"/>
        <n x="177"/>
        <n x="191"/>
        <n x="173" s="1"/>
        <n x="174"/>
      </t>
    </mdx>
    <mdx n="176" f="v">
      <t c="7" si="25">
        <n x="192"/>
        <n x="27"/>
        <n x="180"/>
        <n x="177"/>
        <n x="191"/>
        <n x="173" s="1"/>
        <n x="174"/>
      </t>
    </mdx>
    <mdx n="176" f="v">
      <t c="7" si="25">
        <n x="192"/>
        <n x="27"/>
        <n x="183"/>
        <n x="177"/>
        <n x="191"/>
        <n x="173" s="1"/>
        <n x="174"/>
      </t>
    </mdx>
    <mdx n="176" f="v">
      <t c="7" si="29">
        <n x="192"/>
        <n x="28"/>
        <n x="179"/>
        <n x="177"/>
        <n x="191"/>
        <n x="173" s="1"/>
        <n x="174"/>
      </t>
    </mdx>
    <mdx n="176" f="v">
      <t c="7" si="29">
        <n x="192"/>
        <n x="26"/>
        <n x="180"/>
        <n x="177"/>
        <n x="191"/>
        <n x="173" s="1"/>
        <n x="174"/>
      </t>
    </mdx>
    <mdx n="176" f="v">
      <t c="7" si="29">
        <n x="192"/>
        <n x="28"/>
        <n x="187"/>
        <n x="177"/>
        <n x="191"/>
        <n x="173" s="1"/>
        <n x="174"/>
      </t>
    </mdx>
    <mdx n="176" f="v">
      <t c="7" si="29">
        <n x="192"/>
        <n x="26"/>
        <n x="185"/>
        <n x="177"/>
        <n x="191"/>
        <n x="173" s="1"/>
        <n x="174"/>
      </t>
    </mdx>
    <mdx n="176" f="v">
      <t c="7" si="29">
        <n x="192"/>
        <n x="26"/>
        <n x="178"/>
        <n x="177"/>
        <n x="191"/>
        <n x="173" s="1"/>
        <n x="174"/>
      </t>
    </mdx>
    <mdx n="176" f="v">
      <t c="7" si="25">
        <n x="192"/>
        <n x="27"/>
        <n x="188"/>
        <n x="177"/>
        <n x="191"/>
        <n x="173" s="1"/>
        <n x="174"/>
      </t>
    </mdx>
    <mdx n="176" f="v">
      <t c="7" si="29">
        <n x="192"/>
        <n x="28"/>
        <n x="178"/>
        <n x="177"/>
        <n x="191"/>
        <n x="173" s="1"/>
        <n x="174"/>
      </t>
    </mdx>
    <mdx n="176" f="v">
      <t c="7" si="25">
        <n x="192"/>
        <n x="15"/>
        <n x="189"/>
        <n x="177"/>
        <n x="191"/>
        <n x="173" s="1"/>
        <n x="174"/>
      </t>
    </mdx>
    <mdx n="176" f="v">
      <t c="7" si="25">
        <n x="192"/>
        <n x="15"/>
        <n x="187"/>
        <n x="177"/>
        <n x="191"/>
        <n x="173" s="1"/>
        <n x="174"/>
      </t>
    </mdx>
    <mdx n="176" f="v">
      <t c="7" si="25">
        <n x="192"/>
        <n x="15"/>
        <n x="184"/>
        <n x="177"/>
        <n x="191"/>
        <n x="173" s="1"/>
        <n x="174"/>
      </t>
    </mdx>
    <mdx n="176" f="v">
      <t c="7" si="29">
        <n x="192"/>
        <n x="26"/>
        <n x="181"/>
        <n x="177"/>
        <n x="191"/>
        <n x="173" s="1"/>
        <n x="174"/>
      </t>
    </mdx>
    <mdx n="176" f="v">
      <t c="7" si="25">
        <n x="192"/>
        <n x="15"/>
        <n x="180"/>
        <n x="177"/>
        <n x="191"/>
        <n x="173" s="1"/>
        <n x="174"/>
      </t>
    </mdx>
    <mdx n="176" f="v">
      <t c="7" si="29">
        <n x="192"/>
        <n x="26"/>
        <n x="10"/>
        <n x="177"/>
        <n x="191"/>
        <n x="30"/>
        <n x="173" s="1"/>
      </t>
    </mdx>
    <mdx n="176" f="v">
      <t c="7" si="29">
        <n x="192"/>
        <n x="26"/>
        <n x="188"/>
        <n x="177"/>
        <n x="191"/>
        <n x="173" s="1"/>
        <n x="174"/>
      </t>
    </mdx>
    <mdx n="176" f="v">
      <t c="7" si="25">
        <n x="192"/>
        <n x="15"/>
        <n x="175"/>
        <n x="193"/>
        <n x="191"/>
        <n x="20"/>
        <n x="173" s="1"/>
      </t>
    </mdx>
    <mdx n="176" f="v">
      <t c="7" si="25">
        <n x="192"/>
        <n x="15"/>
        <n x="23"/>
        <n x="193"/>
        <n x="191"/>
        <n x="24"/>
        <n x="173" s="1"/>
      </t>
    </mdx>
    <mdx n="176" f="v">
      <t c="7" si="25">
        <n x="192"/>
        <n x="15"/>
        <n x="0"/>
        <n x="191"/>
        <n x="193"/>
        <n x="5"/>
        <n x="173" s="1"/>
      </t>
    </mdx>
    <mdx n="176" f="v">
      <t c="7" si="25">
        <n x="192"/>
        <n x="15"/>
        <n x="7"/>
        <n x="193"/>
        <n x="191"/>
        <n x="20"/>
        <n x="173" s="1"/>
      </t>
    </mdx>
    <mdx n="176" f="v">
      <t c="7" si="25">
        <n x="192"/>
        <n x="15"/>
        <n x="12"/>
        <n x="191"/>
        <n x="193"/>
        <n x="5"/>
        <n x="173" s="1"/>
      </t>
    </mdx>
    <mdx n="176" f="v">
      <t c="7" si="25">
        <n x="192"/>
        <n x="15"/>
        <n x="7"/>
        <n x="193"/>
        <n x="191"/>
        <n x="24"/>
        <n x="173" s="1"/>
      </t>
    </mdx>
    <mdx n="176" f="v">
      <t c="7" si="25">
        <n x="192"/>
        <n x="15"/>
        <n x="10"/>
        <n x="191"/>
        <n x="193"/>
        <n x="5"/>
        <n x="173" s="1"/>
      </t>
    </mdx>
    <mdx n="176" f="v">
      <t c="7" si="25">
        <n x="192"/>
        <n x="15"/>
        <n x="22"/>
        <n x="191"/>
        <n x="193"/>
        <n x="5"/>
        <n x="173" s="1"/>
      </t>
    </mdx>
    <mdx n="176" f="v">
      <t c="7" si="25">
        <n x="192"/>
        <n x="15"/>
        <n x="9"/>
        <n x="193"/>
        <n x="191"/>
        <n x="24"/>
        <n x="173" s="1"/>
      </t>
    </mdx>
    <mdx n="176" f="v">
      <t c="7" si="25">
        <n x="192"/>
        <n x="15"/>
        <n x="22"/>
        <n x="193"/>
        <n x="191"/>
        <n x="20"/>
        <n x="173" s="1"/>
      </t>
    </mdx>
    <mdx n="176" f="v">
      <t c="7" si="25">
        <n x="192"/>
        <n x="15"/>
        <n x="18"/>
        <n x="193"/>
        <n x="191"/>
        <n x="24"/>
        <n x="173" s="1"/>
      </t>
    </mdx>
    <mdx n="176" f="v">
      <t c="7" si="25">
        <n x="192"/>
        <n x="15"/>
        <n x="18"/>
        <n x="191"/>
        <n x="193"/>
        <n x="5"/>
        <n x="173" s="1"/>
      </t>
    </mdx>
    <mdx n="176" f="v">
      <t c="7" si="25">
        <n x="192"/>
        <n x="15"/>
        <n x="12"/>
        <n x="193"/>
        <n x="191"/>
        <n x="20"/>
        <n x="173" s="1"/>
      </t>
    </mdx>
    <mdx n="176" f="v">
      <t c="7" si="25">
        <n x="192"/>
        <n x="15"/>
        <n x="172"/>
        <n x="177"/>
        <n x="191"/>
        <n x="20"/>
        <n x="173" s="1"/>
      </t>
    </mdx>
    <mdx n="176" f="v">
      <t c="7" si="25">
        <n x="192"/>
        <n x="27"/>
        <n x="179"/>
        <n x="177"/>
        <n x="191"/>
        <n x="173" s="1"/>
        <n x="174"/>
      </t>
    </mdx>
    <mdx n="176" f="v">
      <t c="7" si="25">
        <n x="192"/>
        <n x="15"/>
        <n x="179"/>
        <n x="177"/>
        <n x="191"/>
        <n x="173" s="1"/>
        <n x="174"/>
      </t>
    </mdx>
    <mdx n="176" f="v">
      <t c="7" si="25">
        <n x="192"/>
        <n x="27"/>
        <n x="182"/>
        <n x="177"/>
        <n x="191"/>
        <n x="173" s="1"/>
        <n x="174"/>
      </t>
    </mdx>
    <mdx n="176" f="v">
      <t c="7" si="25">
        <n x="192"/>
        <n x="27"/>
        <n x="178"/>
        <n x="177"/>
        <n x="191"/>
        <n x="173" s="1"/>
        <n x="174"/>
      </t>
    </mdx>
    <mdx n="176" f="v">
      <t c="7" si="25">
        <n x="192"/>
        <n x="27"/>
        <n x="187"/>
        <n x="177"/>
        <n x="191"/>
        <n x="173" s="1"/>
        <n x="174"/>
      </t>
    </mdx>
    <mdx n="176" f="v">
      <t c="7" si="25">
        <n x="192"/>
        <n x="15"/>
        <n x="10"/>
        <n x="177"/>
        <n x="191"/>
        <n x="24"/>
        <n x="173" s="1"/>
      </t>
    </mdx>
    <mdx n="176" f="v">
      <t c="7" si="29">
        <n x="192"/>
        <n x="28"/>
        <n x="180"/>
        <n x="177"/>
        <n x="191"/>
        <n x="173" s="1"/>
        <n x="174"/>
      </t>
    </mdx>
    <mdx n="176" f="v">
      <t c="7" si="29">
        <n x="192"/>
        <n x="26"/>
        <n x="187"/>
        <n x="177"/>
        <n x="191"/>
        <n x="173" s="1"/>
        <n x="174"/>
      </t>
    </mdx>
    <mdx n="176" f="v">
      <t c="7" si="29">
        <n x="192"/>
        <n x="28"/>
        <n x="182"/>
        <n x="177"/>
        <n x="191"/>
        <n x="173" s="1"/>
        <n x="174"/>
      </t>
    </mdx>
    <mdx n="176" f="v">
      <t c="7" si="29">
        <n x="192"/>
        <n x="28"/>
        <n x="183"/>
        <n x="177"/>
        <n x="191"/>
        <n x="173" s="1"/>
        <n x="174"/>
      </t>
    </mdx>
    <mdx n="176" f="v">
      <t c="7" si="25">
        <n x="192"/>
        <n x="15"/>
        <n x="172"/>
        <n x="193"/>
        <n x="191"/>
        <n x="20"/>
        <n x="173" s="1"/>
      </t>
    </mdx>
    <mdx n="176" f="v">
      <t c="7" si="25">
        <n x="192"/>
        <n x="15"/>
        <n x="14"/>
        <n x="191"/>
        <n x="193"/>
        <n x="5"/>
        <n x="173" s="1"/>
      </t>
    </mdx>
    <mdx n="176" f="v">
      <t c="7" si="25">
        <n x="192"/>
        <n x="15"/>
        <n x="21"/>
        <n x="193"/>
        <n x="191"/>
        <n x="24"/>
        <n x="173" s="1"/>
      </t>
    </mdx>
    <mdx n="176" f="v">
      <t c="7" si="25">
        <n x="192"/>
        <n x="15"/>
        <n x="21"/>
        <n x="193"/>
        <n x="191"/>
        <n x="20"/>
        <n x="173" s="1"/>
      </t>
    </mdx>
    <mdx n="176" f="v">
      <t c="7" si="25">
        <n x="192"/>
        <n x="15"/>
        <n x="9"/>
        <n x="193"/>
        <n x="191"/>
        <n x="20"/>
        <n x="173" s="1"/>
      </t>
    </mdx>
    <mdx n="176" f="v">
      <t c="7" si="25">
        <n x="192"/>
        <n x="15"/>
        <n x="171"/>
        <n x="193"/>
        <n x="191"/>
        <n x="24"/>
        <n x="173" s="1"/>
      </t>
    </mdx>
    <mdx n="176" f="v">
      <t c="7" si="25">
        <n x="192"/>
        <n x="15"/>
        <n x="23"/>
        <n x="193"/>
        <n x="191"/>
        <n x="20"/>
        <n x="173" s="1"/>
      </t>
    </mdx>
    <mdx n="176" f="v">
      <t c="7" si="25">
        <n x="192"/>
        <n x="15"/>
        <n x="8"/>
        <n x="193"/>
        <n x="191"/>
        <n x="24"/>
        <n x="173" s="1"/>
      </t>
    </mdx>
    <mdx n="176" f="v">
      <t c="7" si="25">
        <n x="192"/>
        <n x="15"/>
        <n x="10"/>
        <n x="193"/>
        <n x="191"/>
        <n x="20"/>
        <n x="173" s="1"/>
      </t>
    </mdx>
    <mdx n="176" f="v">
      <t c="7" si="25">
        <n x="192"/>
        <n x="15"/>
        <n x="13"/>
        <n x="193"/>
        <n x="191"/>
        <n x="24"/>
        <n x="173" s="1"/>
      </t>
    </mdx>
    <mdx n="176" f="v">
      <t c="7" si="25">
        <n x="192"/>
        <n x="15"/>
        <n x="17"/>
        <n x="191"/>
        <n x="193"/>
        <n x="5"/>
        <n x="173" s="1"/>
      </t>
    </mdx>
    <mdx n="176" f="v">
      <t c="7" si="25">
        <n x="192"/>
        <n x="15"/>
        <n x="4"/>
        <n x="193"/>
        <n x="191"/>
        <n x="24"/>
        <n x="173" s="1"/>
      </t>
    </mdx>
    <mdx n="176" f="v">
      <t c="7" si="25">
        <n x="192"/>
        <n x="15"/>
        <n x="8"/>
        <n x="193"/>
        <n x="191"/>
        <n x="20"/>
        <n x="173" s="1"/>
      </t>
    </mdx>
    <mdx n="176" f="v">
      <t c="7" si="25">
        <n x="192"/>
        <n x="15"/>
        <n x="0"/>
        <n x="193"/>
        <n x="191"/>
        <n x="24"/>
        <n x="173" s="1"/>
      </t>
    </mdx>
    <mdx n="176" f="v">
      <t c="7" si="25">
        <n x="192"/>
        <n x="15"/>
        <n x="4"/>
        <n x="193"/>
        <n x="191"/>
        <n x="20"/>
        <n x="173" s="1"/>
      </t>
    </mdx>
    <mdx n="176" f="v">
      <t c="6" si="25">
        <n x="192"/>
        <n x="15"/>
        <n x="172"/>
        <n x="177"/>
        <n x="5"/>
        <n x="173" s="1"/>
      </t>
    </mdx>
    <mdx n="176" f="v">
      <t c="7" si="29">
        <n x="192"/>
        <n x="26"/>
        <n x="10"/>
        <n x="177"/>
        <n x="191"/>
        <n x="31"/>
        <n x="173" s="1"/>
      </t>
    </mdx>
    <mdx n="176" f="v">
      <t c="7" si="29">
        <n x="192"/>
        <n x="26"/>
        <n x="184"/>
        <n x="177"/>
        <n x="191"/>
        <n x="173" s="1"/>
        <n x="174"/>
      </t>
    </mdx>
    <mdx n="176" f="v">
      <t c="7" si="25">
        <n x="192"/>
        <n x="27"/>
        <n x="185"/>
        <n x="177"/>
        <n x="191"/>
        <n x="173" s="1"/>
        <n x="174"/>
      </t>
    </mdx>
    <mdx n="176" f="v">
      <t c="7" si="29">
        <n x="192"/>
        <n x="28"/>
        <n x="186"/>
        <n x="177"/>
        <n x="191"/>
        <n x="173" s="1"/>
        <n x="174"/>
      </t>
    </mdx>
    <mdx n="176" f="v">
      <t c="7" si="29">
        <n x="192"/>
        <n x="26"/>
        <n x="10"/>
        <n x="177"/>
        <n x="191"/>
        <n x="39"/>
        <n x="173" s="1"/>
      </t>
    </mdx>
    <mdx n="176" f="v">
      <t c="7" si="29">
        <n x="192"/>
        <n x="26"/>
        <n x="182"/>
        <n x="177"/>
        <n x="191"/>
        <n x="173" s="1"/>
        <n x="174"/>
      </t>
    </mdx>
    <mdx n="176" f="v">
      <t c="7" si="25">
        <n x="192"/>
        <n x="27"/>
        <n x="186"/>
        <n x="177"/>
        <n x="191"/>
        <n x="173" s="1"/>
        <n x="174"/>
      </t>
    </mdx>
    <mdx n="176" f="v">
      <t c="7" si="29">
        <n x="192"/>
        <n x="28"/>
        <n x="188"/>
        <n x="177"/>
        <n x="191"/>
        <n x="173" s="1"/>
        <n x="174"/>
      </t>
    </mdx>
    <mdx n="176" f="v">
      <t c="7" si="25">
        <n x="192"/>
        <n x="15"/>
        <n x="185"/>
        <n x="177"/>
        <n x="191"/>
        <n x="173" s="1"/>
        <n x="174"/>
      </t>
    </mdx>
    <mdx n="176" f="v">
      <t c="7" si="29">
        <n x="192"/>
        <n x="28"/>
        <n x="189"/>
        <n x="177"/>
        <n x="191"/>
        <n x="173" s="1"/>
        <n x="174"/>
      </t>
    </mdx>
    <mdx n="176" f="v">
      <t c="7" si="25">
        <n x="192"/>
        <n x="15"/>
        <n x="190"/>
        <n x="177"/>
        <n x="191"/>
        <n x="173" s="1"/>
        <n x="174"/>
      </t>
    </mdx>
    <mdx n="176" f="v">
      <t c="7" si="25">
        <n x="192"/>
        <n x="15"/>
        <n x="183"/>
        <n x="177"/>
        <n x="191"/>
        <n x="173" s="1"/>
        <n x="174"/>
      </t>
    </mdx>
    <mdx n="176" f="v">
      <t c="7" si="29">
        <n x="192"/>
        <n x="26"/>
        <n x="189"/>
        <n x="177"/>
        <n x="191"/>
        <n x="173" s="1"/>
        <n x="174"/>
      </t>
    </mdx>
    <mdx n="176" f="v">
      <t c="7" si="25">
        <n x="192"/>
        <n x="15"/>
        <n x="188"/>
        <n x="177"/>
        <n x="191"/>
        <n x="173" s="1"/>
        <n x="174"/>
      </t>
    </mdx>
    <mdx n="176" f="v">
      <t c="7" si="29">
        <n x="192"/>
        <n x="26"/>
        <n x="13"/>
        <n x="177"/>
        <n x="191"/>
        <n x="39"/>
        <n x="173" s="1"/>
      </t>
    </mdx>
    <mdx n="176" f="v">
      <t c="7" si="29">
        <n x="192"/>
        <n x="26"/>
        <n x="18"/>
        <n x="177"/>
        <n x="191"/>
        <n x="31"/>
        <n x="173" s="1"/>
      </t>
    </mdx>
    <mdx n="176" f="v">
      <t c="7" si="29">
        <n x="192"/>
        <n x="26"/>
        <n x="21"/>
        <n x="177"/>
        <n x="191"/>
        <n x="30"/>
        <n x="173" s="1"/>
      </t>
    </mdx>
    <mdx n="176" f="v">
      <t c="7" si="29">
        <n x="192"/>
        <n x="26"/>
        <n x="23"/>
        <n x="177"/>
        <n x="191"/>
        <n x="30"/>
        <n x="173" s="1"/>
      </t>
    </mdx>
    <mdx n="176" f="v">
      <t c="7" si="29">
        <n x="192"/>
        <n x="26"/>
        <n x="23"/>
        <n x="177"/>
        <n x="191"/>
        <n x="31"/>
        <n x="173" s="1"/>
      </t>
    </mdx>
    <mdx n="176" f="v">
      <t c="7" si="29">
        <n x="192"/>
        <n x="26"/>
        <n x="4"/>
        <n x="177"/>
        <n x="191"/>
        <n x="31"/>
        <n x="173" s="1"/>
      </t>
    </mdx>
    <mdx n="176" f="v">
      <t c="7" si="25">
        <n x="194"/>
        <n x="27"/>
        <n x="63"/>
        <n x="177"/>
        <n x="191"/>
        <n x="173" s="1"/>
        <n x="174"/>
      </t>
    </mdx>
    <mdx n="176" f="v">
      <t c="7" si="29">
        <n x="192"/>
        <n x="26"/>
        <n x="23"/>
        <n x="177"/>
        <n x="191"/>
        <n x="39"/>
        <n x="173" s="1"/>
      </t>
    </mdx>
    <mdx n="176" f="v">
      <t c="7" si="25">
        <n x="192"/>
        <n x="15"/>
        <n x="2"/>
        <n x="177"/>
        <n x="191"/>
        <n x="24"/>
        <n x="173" s="1"/>
      </t>
    </mdx>
    <mdx n="176" f="v">
      <t c="7" si="29">
        <n x="192"/>
        <n x="28"/>
        <n x="165"/>
        <n x="177"/>
        <n x="191"/>
        <n x="173" s="1"/>
        <n x="174"/>
      </t>
    </mdx>
    <mdx n="176" f="v">
      <t c="7" si="25">
        <n x="192"/>
        <n x="27"/>
        <n x="66"/>
        <n x="177"/>
        <n x="191"/>
        <n x="173" s="1"/>
        <n x="174"/>
      </t>
    </mdx>
    <mdx n="176" f="v">
      <t c="7" si="29">
        <n x="192"/>
        <n x="26"/>
        <n x="13"/>
        <n x="177"/>
        <n x="191"/>
        <n x="30"/>
        <n x="173" s="1"/>
      </t>
    </mdx>
    <mdx n="176" f="v">
      <t c="7" si="29">
        <n x="194"/>
        <n x="28"/>
        <n x="104"/>
        <n x="177"/>
        <n x="191"/>
        <n x="173" s="1"/>
        <n x="174"/>
      </t>
    </mdx>
    <mdx n="176" f="v">
      <t c="7" si="25">
        <n x="192"/>
        <n x="15"/>
        <n x="96"/>
        <n x="177"/>
        <n x="191"/>
        <n x="173" s="1"/>
        <n x="174"/>
      </t>
    </mdx>
    <mdx n="176" f="v">
      <t c="7" si="25">
        <n x="192"/>
        <n x="15"/>
        <n x="8"/>
        <n x="177"/>
        <n x="191"/>
        <n x="24"/>
        <n x="173" s="1"/>
      </t>
    </mdx>
    <mdx n="176" f="v">
      <t c="7" si="25">
        <n x="192"/>
        <n x="15"/>
        <n x="75"/>
        <n x="177"/>
        <n x="191"/>
        <n x="173" s="1"/>
        <n x="174"/>
      </t>
    </mdx>
    <mdx n="176" f="v">
      <t c="7" si="29">
        <n x="192"/>
        <n x="26"/>
        <n x="22"/>
        <n x="177"/>
        <n x="191"/>
        <n x="31"/>
        <n x="173" s="1"/>
      </t>
    </mdx>
    <mdx n="176" f="v">
      <t c="7" si="25">
        <n x="192"/>
        <n x="15"/>
        <n x="21"/>
        <n x="177"/>
        <n x="191"/>
        <n x="24"/>
        <n x="173" s="1"/>
      </t>
    </mdx>
    <mdx n="176" f="v">
      <t c="7" si="29">
        <n x="192"/>
        <n x="26"/>
        <n x="171"/>
        <n x="177"/>
        <n x="191"/>
        <n x="30"/>
        <n x="173" s="1"/>
      </t>
    </mdx>
    <mdx n="176" f="v">
      <t c="7" si="29">
        <n x="194"/>
        <n x="28"/>
        <n x="168"/>
        <n x="177"/>
        <n x="191"/>
        <n x="173" s="1"/>
        <n x="174"/>
      </t>
    </mdx>
    <mdx n="176" f="v">
      <t c="7" si="29">
        <n x="192"/>
        <n x="26"/>
        <n x="0"/>
        <n x="177"/>
        <n x="191"/>
        <n x="30"/>
        <n x="173" s="1"/>
      </t>
    </mdx>
    <mdx n="176" f="v">
      <t c="7" si="29">
        <n x="192"/>
        <n x="26"/>
        <n x="7"/>
        <n x="177"/>
        <n x="191"/>
        <n x="31"/>
        <n x="173" s="1"/>
      </t>
    </mdx>
    <mdx n="176" f="v">
      <t c="7" si="29">
        <n x="192"/>
        <n x="26"/>
        <n x="17"/>
        <n x="177"/>
        <n x="191"/>
        <n x="31"/>
        <n x="173" s="1"/>
      </t>
    </mdx>
    <mdx n="176" f="v">
      <t c="7" si="29">
        <n x="192"/>
        <n x="26"/>
        <n x="12"/>
        <n x="177"/>
        <n x="191"/>
        <n x="30"/>
        <n x="173" s="1"/>
      </t>
    </mdx>
    <mdx n="176" f="v">
      <t c="7" si="29">
        <n x="192"/>
        <n x="26"/>
        <n x="2"/>
        <n x="177"/>
        <n x="191"/>
        <n x="39"/>
        <n x="173" s="1"/>
      </t>
    </mdx>
    <mdx n="176" f="v">
      <t c="7" si="29">
        <n x="192"/>
        <n x="26"/>
        <n x="1"/>
        <n x="177"/>
        <n x="191"/>
        <n x="30"/>
        <n x="173" s="1"/>
      </t>
    </mdx>
    <mdx n="176" f="v">
      <t c="7" si="29">
        <n x="192"/>
        <n x="36"/>
        <n x="177"/>
        <n x="26"/>
        <n x="191"/>
        <n x="173" s="1"/>
        <n x="174"/>
      </t>
    </mdx>
    <mdx n="176" f="v">
      <t c="7" si="25">
        <n x="192"/>
        <n x="15"/>
        <n x="3"/>
        <n x="191"/>
        <n x="177"/>
        <n x="5"/>
        <n x="173" s="1"/>
      </t>
    </mdx>
    <mdx n="176" f="v">
      <t c="7" si="25">
        <n x="194"/>
        <n x="27"/>
        <n x="105"/>
        <n x="177"/>
        <n x="191"/>
        <n x="173" s="1"/>
        <n x="174"/>
      </t>
    </mdx>
    <mdx n="176" f="v">
      <t c="7" si="29">
        <n x="194"/>
        <n x="28"/>
        <n x="105"/>
        <n x="177"/>
        <n x="191"/>
        <n x="173" s="1"/>
        <n x="174"/>
      </t>
    </mdx>
    <mdx n="176" f="v">
      <t c="7" si="25">
        <n x="194"/>
        <n x="36"/>
        <n x="177"/>
        <n x="27"/>
        <n x="191"/>
        <n x="173" s="1"/>
        <n x="174"/>
      </t>
    </mdx>
    <mdx n="176" f="v">
      <t c="7" si="25">
        <n x="194"/>
        <n x="27"/>
        <n x="145"/>
        <n x="177"/>
        <n x="191"/>
        <n x="173" s="1"/>
        <n x="174"/>
      </t>
    </mdx>
    <mdx n="176" f="v">
      <t c="7" si="29">
        <n x="194"/>
        <n x="26"/>
        <n x="55"/>
        <n x="177"/>
        <n x="191"/>
        <n x="173" s="1"/>
        <n x="174"/>
      </t>
    </mdx>
    <mdx n="176" f="v">
      <t c="7" si="29">
        <n x="192"/>
        <n x="28"/>
        <n x="138"/>
        <n x="177"/>
        <n x="191"/>
        <n x="173" s="1"/>
        <n x="174"/>
      </t>
    </mdx>
    <mdx n="176" f="v">
      <t c="7" si="25">
        <n x="192"/>
        <n x="15"/>
        <n x="110"/>
        <n x="177"/>
        <n x="191"/>
        <n x="173" s="1"/>
        <n x="174"/>
      </t>
    </mdx>
    <mdx n="176" f="v">
      <t c="7" si="29">
        <n x="194"/>
        <n x="35"/>
        <n x="177"/>
        <n x="26"/>
        <n x="191"/>
        <n x="173" s="1"/>
        <n x="174"/>
      </t>
    </mdx>
    <mdx n="176" f="v">
      <t c="7" si="29">
        <n x="194"/>
        <n x="26"/>
        <n x="78"/>
        <n x="177"/>
        <n x="191"/>
        <n x="173" s="1"/>
        <n x="174"/>
      </t>
    </mdx>
    <mdx n="176" f="v">
      <t c="7" si="25">
        <n x="192"/>
        <n x="15"/>
        <n x="79"/>
        <n x="177"/>
        <n x="191"/>
        <n x="173" s="1"/>
        <n x="174"/>
      </t>
    </mdx>
    <mdx n="176" f="v">
      <t c="7" si="29">
        <n x="192"/>
        <n x="26"/>
        <n x="78"/>
        <n x="177"/>
        <n x="191"/>
        <n x="173" s="1"/>
        <n x="174"/>
      </t>
    </mdx>
    <mdx n="176" f="v">
      <t c="7" si="25">
        <n x="194"/>
        <n x="27"/>
        <n x="64"/>
        <n x="177"/>
        <n x="191"/>
        <n x="173" s="1"/>
        <n x="174"/>
      </t>
    </mdx>
    <mdx n="176" f="v">
      <t c="7" si="25">
        <n x="192"/>
        <n x="15"/>
        <n x="107"/>
        <n x="177"/>
        <n x="191"/>
        <n x="173" s="1"/>
        <n x="174"/>
      </t>
    </mdx>
    <mdx n="176" f="v">
      <t c="7" si="25">
        <n x="194"/>
        <n x="27"/>
        <n x="57"/>
        <n x="177"/>
        <n x="191"/>
        <n x="173" s="1"/>
        <n x="174"/>
      </t>
    </mdx>
    <mdx n="176" f="v">
      <t c="7" si="25">
        <n x="192"/>
        <n x="27"/>
        <n x="156"/>
        <n x="177"/>
        <n x="191"/>
        <n x="173" s="1"/>
        <n x="174"/>
      </t>
    </mdx>
    <mdx n="176" f="v">
      <t c="7" si="29">
        <n x="192"/>
        <n x="26"/>
        <n x="11"/>
        <n x="177"/>
        <n x="191"/>
        <n x="30"/>
        <n x="173" s="1"/>
      </t>
    </mdx>
    <mdx n="176" f="v">
      <t c="7" si="29">
        <n x="192"/>
        <n x="26"/>
        <n x="2"/>
        <n x="177"/>
        <n x="191"/>
        <n x="30"/>
        <n x="173" s="1"/>
      </t>
    </mdx>
    <mdx n="176" f="v">
      <t c="7" si="29">
        <n x="192"/>
        <n x="26"/>
        <n x="3"/>
        <n x="177"/>
        <n x="191"/>
        <n x="31"/>
        <n x="173" s="1"/>
      </t>
    </mdx>
    <mdx n="176" f="v">
      <t c="7" si="29">
        <n x="192"/>
        <n x="26"/>
        <n x="6"/>
        <n x="177"/>
        <n x="191"/>
        <n x="31"/>
        <n x="173" s="1"/>
      </t>
    </mdx>
    <mdx n="176" f="v">
      <t c="7" si="25">
        <n x="192"/>
        <n x="27"/>
        <n x="128"/>
        <n x="177"/>
        <n x="191"/>
        <n x="173" s="1"/>
        <n x="174"/>
      </t>
    </mdx>
    <mdx n="176" f="v">
      <t c="7" si="29">
        <n x="194"/>
        <n x="26"/>
        <n x="71"/>
        <n x="177"/>
        <n x="191"/>
        <n x="173" s="1"/>
        <n x="174"/>
      </t>
    </mdx>
    <mdx n="176" f="v">
      <t c="7" si="25">
        <n x="194"/>
        <n x="40"/>
        <n x="177"/>
        <n x="27"/>
        <n x="191"/>
        <n x="173" s="1"/>
        <n x="174"/>
      </t>
    </mdx>
    <mdx n="176" f="v">
      <t c="7" si="29">
        <n x="194"/>
        <n x="26"/>
        <n x="107"/>
        <n x="177"/>
        <n x="191"/>
        <n x="173" s="1"/>
        <n x="174"/>
      </t>
    </mdx>
    <mdx n="176" f="v">
      <t c="7" si="25">
        <n x="192"/>
        <n x="15"/>
        <n x="3"/>
        <n x="177"/>
        <n x="191"/>
        <n x="20"/>
        <n x="173" s="1"/>
      </t>
    </mdx>
    <mdx n="176" f="v">
      <t c="7" si="29">
        <n x="192"/>
        <n x="26"/>
        <n x="55"/>
        <n x="177"/>
        <n x="191"/>
        <n x="173" s="1"/>
        <n x="174"/>
      </t>
    </mdx>
    <mdx n="176" f="v">
      <t c="7" si="29">
        <n x="194"/>
        <n x="26"/>
        <n x="103"/>
        <n x="177"/>
        <n x="191"/>
        <n x="173" s="1"/>
        <n x="174"/>
      </t>
    </mdx>
    <mdx n="176" f="v">
      <t c="7" si="25">
        <n x="192"/>
        <n x="27"/>
        <n x="63"/>
        <n x="177"/>
        <n x="191"/>
        <n x="173" s="1"/>
        <n x="174"/>
      </t>
    </mdx>
    <mdx n="176" f="v">
      <t c="7" si="29">
        <n x="192"/>
        <n x="26"/>
        <n x="13"/>
        <n x="177"/>
        <n x="191"/>
        <n x="31"/>
        <n x="173" s="1"/>
      </t>
    </mdx>
    <mdx n="176" f="v">
      <t c="7" si="29">
        <n x="192"/>
        <n x="28"/>
        <n x="70"/>
        <n x="177"/>
        <n x="191"/>
        <n x="173" s="1"/>
        <n x="174"/>
      </t>
    </mdx>
    <mdx n="176" f="v">
      <t c="7" si="29">
        <n x="192"/>
        <n x="28"/>
        <n x="84"/>
        <n x="177"/>
        <n x="191"/>
        <n x="173" s="1"/>
        <n x="174"/>
      </t>
    </mdx>
    <mdx n="176" f="v">
      <t c="7" si="25">
        <n x="192"/>
        <n x="15"/>
        <n x="132"/>
        <n x="177"/>
        <n x="191"/>
        <n x="173" s="1"/>
        <n x="174"/>
      </t>
    </mdx>
    <mdx n="176" f="v">
      <t c="7" si="29">
        <n x="192"/>
        <n x="26"/>
        <n x="146"/>
        <n x="177"/>
        <n x="191"/>
        <n x="173" s="1"/>
        <n x="174"/>
      </t>
    </mdx>
    <mdx n="176" f="v">
      <t c="7" si="29">
        <n x="194"/>
        <n x="26"/>
        <n x="0"/>
        <n x="177"/>
        <n x="191"/>
        <n x="31"/>
        <n x="173" s="1"/>
      </t>
    </mdx>
    <mdx n="176" f="v">
      <t c="7" si="25">
        <n x="192"/>
        <n x="27"/>
        <n x="137"/>
        <n x="177"/>
        <n x="191"/>
        <n x="173" s="1"/>
        <n x="174"/>
      </t>
    </mdx>
    <mdx n="176" f="v">
      <t c="7" si="29">
        <n x="194"/>
        <n x="28"/>
        <n x="64"/>
        <n x="177"/>
        <n x="191"/>
        <n x="173" s="1"/>
        <n x="174"/>
      </t>
    </mdx>
    <mdx n="176" f="v">
      <t c="7" si="25">
        <n x="192"/>
        <n x="15"/>
        <n x="4"/>
        <n x="177"/>
        <n x="191"/>
        <n x="24"/>
        <n x="173" s="1"/>
      </t>
    </mdx>
    <mdx n="176" f="v">
      <t c="7" si="29">
        <n x="192"/>
        <n x="28"/>
        <n x="57"/>
        <n x="177"/>
        <n x="191"/>
        <n x="173" s="1"/>
        <n x="174"/>
      </t>
    </mdx>
    <mdx n="176" f="v">
      <t c="7" si="29">
        <n x="194"/>
        <n x="26"/>
        <n x="85"/>
        <n x="177"/>
        <n x="191"/>
        <n x="173" s="1"/>
        <n x="174"/>
      </t>
    </mdx>
    <mdx n="176" f="v">
      <t c="7" si="29">
        <n x="194"/>
        <n x="28"/>
        <n x="134"/>
        <n x="177"/>
        <n x="191"/>
        <n x="173" s="1"/>
        <n x="174"/>
      </t>
    </mdx>
    <mdx n="176" f="v">
      <t c="7" si="29">
        <n x="192"/>
        <n x="26"/>
        <n x="82"/>
        <n x="177"/>
        <n x="191"/>
        <n x="173" s="1"/>
        <n x="174"/>
      </t>
    </mdx>
    <mdx n="176" f="v">
      <t c="7" si="29">
        <n x="194"/>
        <n x="28"/>
        <n x="165"/>
        <n x="177"/>
        <n x="191"/>
        <n x="173" s="1"/>
        <n x="174"/>
      </t>
    </mdx>
    <mdx n="176" f="v">
      <t c="7" si="29">
        <n x="192"/>
        <n x="26"/>
        <n x="172"/>
        <n x="177"/>
        <n x="191"/>
        <n x="39"/>
        <n x="173" s="1"/>
      </t>
    </mdx>
    <mdx n="176" f="v">
      <t c="7" si="29">
        <n x="192"/>
        <n x="26"/>
        <n x="69"/>
        <n x="177"/>
        <n x="191"/>
        <n x="173" s="1"/>
        <n x="174"/>
      </t>
    </mdx>
    <mdx n="176" f="v">
      <t c="7" si="25">
        <n x="194"/>
        <n x="147"/>
        <n x="177"/>
        <n x="15"/>
        <n x="191"/>
        <n x="173" s="1"/>
        <n x="174"/>
      </t>
    </mdx>
    <mdx n="176" f="v">
      <t c="7" si="25">
        <n x="192"/>
        <n x="15"/>
        <n x="21"/>
        <n x="191"/>
        <n x="177"/>
        <n x="5"/>
        <n x="173" s="1"/>
      </t>
    </mdx>
    <mdx n="176" f="v">
      <t c="7" si="29">
        <n x="192"/>
        <n x="26"/>
        <n x="3"/>
        <n x="177"/>
        <n x="191"/>
        <n x="39"/>
        <n x="173" s="1"/>
      </t>
    </mdx>
    <mdx n="176" f="v">
      <t c="7" si="29">
        <n x="192"/>
        <n x="26"/>
        <n x="3"/>
        <n x="177"/>
        <n x="191"/>
        <n x="30"/>
        <n x="173" s="1"/>
      </t>
    </mdx>
    <mdx n="176" f="v">
      <t c="7" si="29">
        <n x="192"/>
        <n x="28"/>
        <n x="52"/>
        <n x="177"/>
        <n x="191"/>
        <n x="173" s="1"/>
        <n x="174"/>
      </t>
    </mdx>
    <mdx n="176" f="v">
      <t c="7" si="25">
        <n x="192"/>
        <n x="15"/>
        <n x="90"/>
        <n x="177"/>
        <n x="191"/>
        <n x="173" s="1"/>
        <n x="174"/>
      </t>
    </mdx>
    <mdx n="176" f="v">
      <t c="7" si="25">
        <n x="192"/>
        <n x="15"/>
        <n x="21"/>
        <n x="177"/>
        <n x="191"/>
        <n x="20"/>
        <n x="173" s="1"/>
      </t>
    </mdx>
    <mdx n="176" f="v">
      <t c="7" si="29">
        <n x="192"/>
        <n x="26"/>
        <n x="80"/>
        <n x="177"/>
        <n x="191"/>
        <n x="173" s="1"/>
        <n x="174"/>
      </t>
    </mdx>
    <mdx n="176" f="v">
      <t c="7" si="25">
        <n x="192"/>
        <n x="15"/>
        <n x="4"/>
        <n x="177"/>
        <n x="191"/>
        <n x="20"/>
        <n x="173" s="1"/>
      </t>
    </mdx>
    <mdx n="176" f="v">
      <t c="7" si="29">
        <n x="194"/>
        <n x="28"/>
        <n x="155"/>
        <n x="177"/>
        <n x="191"/>
        <n x="173" s="1"/>
        <n x="174"/>
      </t>
    </mdx>
    <mdx n="176" f="v">
      <t c="7" si="25">
        <n x="192"/>
        <n x="15"/>
        <n x="1"/>
        <n x="191"/>
        <n x="177"/>
        <n x="5"/>
        <n x="173" s="1"/>
      </t>
    </mdx>
    <mdx n="176" f="v">
      <t c="7" si="25">
        <n x="192"/>
        <n x="41"/>
        <n x="177"/>
        <n x="27"/>
        <n x="191"/>
        <n x="173" s="1"/>
        <n x="174"/>
      </t>
    </mdx>
    <mdx n="176" f="v">
      <t c="7" si="29">
        <n x="192"/>
        <n x="26"/>
        <n x="9"/>
        <n x="177"/>
        <n x="191"/>
        <n x="31"/>
        <n x="173" s="1"/>
      </t>
    </mdx>
    <mdx n="176" f="v">
      <t c="7" si="29">
        <n x="192"/>
        <n x="26"/>
        <n x="138"/>
        <n x="177"/>
        <n x="191"/>
        <n x="173" s="1"/>
        <n x="174"/>
      </t>
    </mdx>
    <mdx n="176" f="v">
      <t c="7" si="25">
        <n x="192"/>
        <n x="144"/>
        <n x="177"/>
        <n x="27"/>
        <n x="191"/>
        <n x="173" s="1"/>
        <n x="174"/>
      </t>
    </mdx>
    <mdx n="176" f="v">
      <t c="7" si="29">
        <n x="192"/>
        <n x="40"/>
        <n x="177"/>
        <n x="26"/>
        <n x="191"/>
        <n x="173" s="1"/>
        <n x="174"/>
      </t>
    </mdx>
    <mdx n="176" f="v">
      <t c="7" si="25">
        <n x="194"/>
        <n x="49"/>
        <n x="177"/>
        <n x="27"/>
        <n x="191"/>
        <n x="173" s="1"/>
        <n x="174"/>
      </t>
    </mdx>
    <mdx n="176" f="v">
      <t c="7" si="29">
        <n x="192"/>
        <n x="28"/>
        <n x="154"/>
        <n x="177"/>
        <n x="191"/>
        <n x="173" s="1"/>
        <n x="174"/>
      </t>
    </mdx>
    <mdx n="176" f="v">
      <t c="7" si="25">
        <n x="194"/>
        <n x="15"/>
        <n x="85"/>
        <n x="177"/>
        <n x="191"/>
        <n x="173" s="1"/>
        <n x="174"/>
      </t>
    </mdx>
    <mdx n="176" f="v">
      <t c="7" si="29">
        <n x="194"/>
        <n x="26"/>
        <n x="79"/>
        <n x="177"/>
        <n x="191"/>
        <n x="173" s="1"/>
        <n x="174"/>
      </t>
    </mdx>
    <mdx n="176" f="v">
      <t c="7" si="29">
        <n x="192"/>
        <n x="26"/>
        <n x="109"/>
        <n x="177"/>
        <n x="191"/>
        <n x="173" s="1"/>
        <n x="174"/>
      </t>
    </mdx>
    <mdx n="176" f="v">
      <t c="7" si="29">
        <n x="192"/>
        <n x="26"/>
        <n x="118"/>
        <n x="177"/>
        <n x="191"/>
        <n x="173" s="1"/>
        <n x="174"/>
      </t>
    </mdx>
    <mdx n="176" f="v">
      <t c="7" si="25">
        <n x="192"/>
        <n x="27"/>
        <n x="123"/>
        <n x="177"/>
        <n x="191"/>
        <n x="173" s="1"/>
        <n x="174"/>
      </t>
    </mdx>
    <mdx n="176" f="v">
      <t c="7" si="29">
        <n x="192"/>
        <n x="26"/>
        <n x="54"/>
        <n x="177"/>
        <n x="191"/>
        <n x="173" s="1"/>
        <n x="174"/>
      </t>
    </mdx>
    <mdx n="176" f="v">
      <t c="7" si="25">
        <n x="192"/>
        <n x="15"/>
        <n x="120"/>
        <n x="177"/>
        <n x="191"/>
        <n x="173" s="1"/>
        <n x="174"/>
      </t>
    </mdx>
    <mdx n="176" f="v">
      <t c="7" si="29">
        <n x="194"/>
        <n x="26"/>
        <n x="104"/>
        <n x="177"/>
        <n x="191"/>
        <n x="173" s="1"/>
        <n x="174"/>
      </t>
    </mdx>
    <mdx n="176" f="v">
      <t c="7" si="25">
        <n x="194"/>
        <n x="15"/>
        <n x="63"/>
        <n x="177"/>
        <n x="191"/>
        <n x="173" s="1"/>
        <n x="174"/>
      </t>
    </mdx>
    <mdx n="176" f="v">
      <t c="7" si="25">
        <n x="194"/>
        <n x="27"/>
        <n x="87"/>
        <n x="177"/>
        <n x="191"/>
        <n x="173" s="1"/>
        <n x="174"/>
      </t>
    </mdx>
    <mdx n="176" f="v">
      <t c="7" si="29">
        <n x="192"/>
        <n x="26"/>
        <n x="1"/>
        <n x="177"/>
        <n x="191"/>
        <n x="31"/>
        <n x="173" s="1"/>
      </t>
    </mdx>
    <mdx n="176" f="v">
      <t c="7" si="25">
        <n x="192"/>
        <n x="15"/>
        <n x="59"/>
        <n x="177"/>
        <n x="191"/>
        <n x="173" s="1"/>
        <n x="174"/>
      </t>
    </mdx>
    <mdx n="176" f="v">
      <t c="7" si="29">
        <n x="192"/>
        <n x="26"/>
        <n x="14"/>
        <n x="177"/>
        <n x="191"/>
        <n x="31"/>
        <n x="173" s="1"/>
      </t>
    </mdx>
    <mdx n="176" f="v">
      <t c="7" si="25">
        <n x="192"/>
        <n x="15"/>
        <n x="157"/>
        <n x="177"/>
        <n x="191"/>
        <n x="173" s="1"/>
        <n x="174"/>
      </t>
    </mdx>
    <mdx n="176" f="v">
      <t c="7" si="25">
        <n x="192"/>
        <n x="27"/>
        <n x="132"/>
        <n x="177"/>
        <n x="191"/>
        <n x="173" s="1"/>
        <n x="174"/>
      </t>
    </mdx>
    <mdx n="176" f="v">
      <t c="7" si="29">
        <n x="192"/>
        <n x="44"/>
        <n x="177"/>
        <n x="26"/>
        <n x="191"/>
        <n x="173" s="1"/>
        <n x="174"/>
      </t>
    </mdx>
    <mdx n="176" f="v">
      <t c="7" si="25">
        <n x="192"/>
        <n x="27"/>
        <n x="87"/>
        <n x="177"/>
        <n x="191"/>
        <n x="173" s="1"/>
        <n x="174"/>
      </t>
    </mdx>
    <mdx n="176" f="v">
      <t c="7" si="25">
        <n x="192"/>
        <n x="15"/>
        <n x="51"/>
        <n x="177"/>
        <n x="191"/>
        <n x="173" s="1"/>
        <n x="174"/>
      </t>
    </mdx>
    <mdx n="176" f="v">
      <t c="7" si="29">
        <n x="192"/>
        <n x="32"/>
        <n x="177"/>
        <n x="28"/>
        <n x="191"/>
        <n x="173" s="1"/>
        <n x="174"/>
      </t>
    </mdx>
    <mdx n="176" f="v">
      <t c="7" si="29">
        <n x="192"/>
        <n x="28"/>
        <n x="95"/>
        <n x="177"/>
        <n x="191"/>
        <n x="173" s="1"/>
        <n x="174"/>
      </t>
    </mdx>
    <mdx n="176" f="v">
      <t c="7" si="25">
        <n x="194"/>
        <n x="15"/>
        <n x="52"/>
        <n x="177"/>
        <n x="191"/>
        <n x="173" s="1"/>
        <n x="174"/>
      </t>
    </mdx>
    <mdx n="176" f="v">
      <t c="7" si="29">
        <n x="194"/>
        <n x="26"/>
        <n x="76"/>
        <n x="177"/>
        <n x="191"/>
        <n x="173" s="1"/>
        <n x="174"/>
      </t>
    </mdx>
    <mdx n="176" f="v">
      <t c="7" si="25">
        <n x="192"/>
        <n x="27"/>
        <n x="74"/>
        <n x="177"/>
        <n x="191"/>
        <n x="173" s="1"/>
        <n x="174"/>
      </t>
    </mdx>
    <mdx n="176" f="v">
      <t c="7" si="25">
        <n x="192"/>
        <n x="15"/>
        <n x="64"/>
        <n x="177"/>
        <n x="191"/>
        <n x="173" s="1"/>
        <n x="174"/>
      </t>
    </mdx>
    <mdx n="176" f="v">
      <t c="7" si="29">
        <n x="192"/>
        <n x="26"/>
        <n x="7"/>
        <n x="177"/>
        <n x="191"/>
        <n x="39"/>
        <n x="173" s="1"/>
      </t>
    </mdx>
    <mdx n="176" f="v">
      <t c="7" si="29">
        <n x="192"/>
        <n x="26"/>
        <n x="1"/>
        <n x="177"/>
        <n x="191"/>
        <n x="39"/>
        <n x="173" s="1"/>
      </t>
    </mdx>
    <mdx n="176" f="v">
      <t c="7" si="29">
        <n x="194"/>
        <n x="26"/>
        <n x="18"/>
        <n x="177"/>
        <n x="191"/>
        <n x="31"/>
        <n x="173" s="1"/>
      </t>
    </mdx>
    <mdx n="176" f="v">
      <t c="7" si="29">
        <n x="192"/>
        <n x="26"/>
        <n x="112"/>
        <n x="177"/>
        <n x="191"/>
        <n x="173" s="1"/>
        <n x="174"/>
      </t>
    </mdx>
    <mdx n="176" f="v">
      <t c="7" si="29">
        <n x="192"/>
        <n x="28"/>
        <n x="69"/>
        <n x="177"/>
        <n x="191"/>
        <n x="173" s="1"/>
        <n x="174"/>
      </t>
    </mdx>
    <mdx n="176" f="v">
      <t c="7" si="29">
        <n x="194"/>
        <n x="26"/>
        <n x="133"/>
        <n x="177"/>
        <n x="191"/>
        <n x="173" s="1"/>
        <n x="174"/>
      </t>
    </mdx>
    <mdx n="176" f="v">
      <t c="7" si="29">
        <n x="194"/>
        <n x="28"/>
        <n x="154"/>
        <n x="177"/>
        <n x="191"/>
        <n x="173" s="1"/>
        <n x="174"/>
      </t>
    </mdx>
    <mdx n="176" f="v">
      <t c="7" si="25">
        <n x="192"/>
        <n x="15"/>
        <n x="155"/>
        <n x="177"/>
        <n x="191"/>
        <n x="173" s="1"/>
        <n x="174"/>
      </t>
    </mdx>
    <mdx n="176" f="v">
      <t c="7" si="29">
        <n x="194"/>
        <n x="26"/>
        <n x="145"/>
        <n x="177"/>
        <n x="191"/>
        <n x="173" s="1"/>
        <n x="174"/>
      </t>
    </mdx>
    <mdx n="176" f="v">
      <t c="7" si="29">
        <n x="192"/>
        <n x="26"/>
        <n x="65"/>
        <n x="177"/>
        <n x="191"/>
        <n x="173" s="1"/>
        <n x="174"/>
      </t>
    </mdx>
    <mdx n="176" f="v">
      <t c="7" si="25">
        <n x="192"/>
        <n x="27"/>
        <n x="95"/>
        <n x="177"/>
        <n x="191"/>
        <n x="173" s="1"/>
        <n x="174"/>
      </t>
    </mdx>
    <mdx n="176" f="v">
      <t c="7" si="25">
        <n x="194"/>
        <n x="15"/>
        <n x="61"/>
        <n x="177"/>
        <n x="191"/>
        <n x="173" s="1"/>
        <n x="174"/>
      </t>
    </mdx>
    <mdx n="176" f="v">
      <t c="7" si="29">
        <n x="192"/>
        <n x="28"/>
        <n x="77"/>
        <n x="177"/>
        <n x="191"/>
        <n x="173" s="1"/>
        <n x="174"/>
      </t>
    </mdx>
    <mdx n="176" f="v">
      <t c="7" si="25">
        <n x="194"/>
        <n x="15"/>
        <n x="58"/>
        <n x="177"/>
        <n x="191"/>
        <n x="173" s="1"/>
        <n x="174"/>
      </t>
    </mdx>
    <mdx n="176" f="v">
      <t c="7" si="25">
        <n x="192"/>
        <n x="27"/>
        <n x="167"/>
        <n x="177"/>
        <n x="191"/>
        <n x="173" s="1"/>
        <n x="174"/>
      </t>
    </mdx>
    <mdx n="176" f="v">
      <t c="7" si="25">
        <n x="192"/>
        <n x="27"/>
        <n x="99"/>
        <n x="177"/>
        <n x="191"/>
        <n x="173" s="1"/>
        <n x="174"/>
      </t>
    </mdx>
    <mdx n="176" f="v">
      <t c="7" si="25">
        <n x="192"/>
        <n x="15"/>
        <n x="63"/>
        <n x="177"/>
        <n x="191"/>
        <n x="173" s="1"/>
        <n x="174"/>
      </t>
    </mdx>
    <mdx n="176" f="v">
      <t c="7" si="25">
        <n x="192"/>
        <n x="15"/>
        <n x="158"/>
        <n x="177"/>
        <n x="191"/>
        <n x="173" s="1"/>
        <n x="174"/>
      </t>
    </mdx>
    <mdx n="176" f="v">
      <t c="7" si="25">
        <n x="192"/>
        <n x="15"/>
        <n x="76"/>
        <n x="177"/>
        <n x="191"/>
        <n x="173" s="1"/>
        <n x="174"/>
      </t>
    </mdx>
    <mdx n="176" f="v">
      <t c="7" si="25">
        <n x="194"/>
        <n x="27"/>
        <n x="123"/>
        <n x="177"/>
        <n x="191"/>
        <n x="173" s="1"/>
        <n x="174"/>
      </t>
    </mdx>
    <mdx n="176" f="v">
      <t c="7" si="25">
        <n x="194"/>
        <n x="46"/>
        <n x="177"/>
        <n x="27"/>
        <n x="191"/>
        <n x="173" s="1"/>
        <n x="174"/>
      </t>
    </mdx>
    <mdx n="176" f="v">
      <t c="7" si="29">
        <n x="194"/>
        <n x="28"/>
        <n x="123"/>
        <n x="177"/>
        <n x="191"/>
        <n x="173" s="1"/>
        <n x="174"/>
      </t>
    </mdx>
    <mdx n="176" f="v">
      <t c="7" si="29">
        <n x="194"/>
        <n x="26"/>
        <n x="95"/>
        <n x="177"/>
        <n x="191"/>
        <n x="173" s="1"/>
        <n x="174"/>
      </t>
    </mdx>
    <mdx n="176" f="v">
      <t c="7" si="25">
        <n x="194"/>
        <n x="27"/>
        <n x="56"/>
        <n x="177"/>
        <n x="191"/>
        <n x="173" s="1"/>
        <n x="174"/>
      </t>
    </mdx>
    <mdx n="176" f="v">
      <t c="7" si="29">
        <n x="192"/>
        <n x="26"/>
        <n x="0"/>
        <n x="177"/>
        <n x="191"/>
        <n x="31"/>
        <n x="173" s="1"/>
      </t>
    </mdx>
    <mdx n="176" f="v">
      <t c="7" si="25">
        <n x="192"/>
        <n x="27"/>
        <n x="136"/>
        <n x="177"/>
        <n x="191"/>
        <n x="173" s="1"/>
        <n x="174"/>
      </t>
    </mdx>
    <mdx n="176" f="v">
      <t c="7" si="29">
        <n x="194"/>
        <n x="26"/>
        <n x="18"/>
        <n x="177"/>
        <n x="191"/>
        <n x="39"/>
        <n x="173" s="1"/>
      </t>
    </mdx>
    <mdx n="176" f="v">
      <t c="7" si="25">
        <n x="192"/>
        <n x="15"/>
        <n x="2"/>
        <n x="191"/>
        <n x="177"/>
        <n x="5"/>
        <n x="173" s="1"/>
      </t>
    </mdx>
    <mdx n="176" f="v">
      <t c="7" si="25">
        <n x="192"/>
        <n x="15"/>
        <n x="167"/>
        <n x="177"/>
        <n x="191"/>
        <n x="173" s="1"/>
        <n x="174"/>
      </t>
    </mdx>
    <mdx n="176" f="v">
      <t c="7" si="25">
        <n x="192"/>
        <n x="27"/>
        <n x="82"/>
        <n x="177"/>
        <n x="191"/>
        <n x="173" s="1"/>
        <n x="174"/>
      </t>
    </mdx>
    <mdx n="176" f="v">
      <t c="7" si="29">
        <n x="194"/>
        <n x="26"/>
        <n x="151"/>
        <n x="177"/>
        <n x="191"/>
        <n x="173" s="1"/>
        <n x="174"/>
      </t>
    </mdx>
    <mdx n="176" f="v">
      <t c="7" si="25">
        <n x="194"/>
        <n x="15"/>
        <n x="146"/>
        <n x="177"/>
        <n x="191"/>
        <n x="173" s="1"/>
        <n x="174"/>
      </t>
    </mdx>
    <mdx n="176" f="v">
      <t c="7" si="29">
        <n x="192"/>
        <n x="28"/>
        <n x="145"/>
        <n x="177"/>
        <n x="191"/>
        <n x="173" s="1"/>
        <n x="174"/>
      </t>
    </mdx>
    <mdx n="176" f="v">
      <t c="7" si="29">
        <n x="192"/>
        <n x="28"/>
        <n x="51"/>
        <n x="177"/>
        <n x="191"/>
        <n x="173" s="1"/>
        <n x="174"/>
      </t>
    </mdx>
    <mdx n="176" f="v">
      <t c="7" si="29">
        <n x="192"/>
        <n x="28"/>
        <n x="73"/>
        <n x="177"/>
        <n x="191"/>
        <n x="173" s="1"/>
        <n x="174"/>
      </t>
    </mdx>
    <mdx n="176" f="v">
      <t c="7" si="29">
        <n x="192"/>
        <n x="26"/>
        <n x="60"/>
        <n x="177"/>
        <n x="191"/>
        <n x="173" s="1"/>
        <n x="174"/>
      </t>
    </mdx>
    <mdx n="176" f="v">
      <t c="7" si="29">
        <n x="192"/>
        <n x="143"/>
        <n x="177"/>
        <n x="26"/>
        <n x="191"/>
        <n x="173" s="1"/>
        <n x="174"/>
      </t>
    </mdx>
    <mdx n="176" f="v">
      <t c="7" si="29">
        <n x="194"/>
        <n x="28"/>
        <n x="73"/>
        <n x="177"/>
        <n x="191"/>
        <n x="173" s="1"/>
        <n x="174"/>
      </t>
    </mdx>
    <mdx n="176" f="v">
      <t c="7" si="29">
        <n x="194"/>
        <n x="28"/>
        <n x="151"/>
        <n x="177"/>
        <n x="191"/>
        <n x="173" s="1"/>
        <n x="174"/>
      </t>
    </mdx>
    <mdx n="176" f="v">
      <t c="7" si="29">
        <n x="192"/>
        <n x="26"/>
        <n x="70"/>
        <n x="177"/>
        <n x="191"/>
        <n x="173" s="1"/>
        <n x="174"/>
      </t>
    </mdx>
    <mdx n="176" f="v">
      <t c="7" si="25">
        <n x="192"/>
        <n x="15"/>
        <n x="85"/>
        <n x="177"/>
        <n x="191"/>
        <n x="173" s="1"/>
        <n x="174"/>
      </t>
    </mdx>
    <mdx n="176" f="v">
      <t c="7" si="29">
        <n x="192"/>
        <n x="28"/>
        <n x="99"/>
        <n x="177"/>
        <n x="191"/>
        <n x="173" s="1"/>
        <n x="174"/>
      </t>
    </mdx>
    <mdx n="176" f="v">
      <t c="7" si="29">
        <n x="192"/>
        <n x="26"/>
        <n x="140"/>
        <n x="177"/>
        <n x="191"/>
        <n x="173" s="1"/>
        <n x="174"/>
      </t>
    </mdx>
    <mdx n="176" f="v">
      <t c="7" si="29">
        <n x="192"/>
        <n x="26"/>
        <n x="171"/>
        <n x="177"/>
        <n x="191"/>
        <n x="39"/>
        <n x="173" s="1"/>
      </t>
    </mdx>
    <mdx n="176" f="v">
      <t c="7" si="25">
        <n x="194"/>
        <n x="15"/>
        <n x="77"/>
        <n x="177"/>
        <n x="191"/>
        <n x="173" s="1"/>
        <n x="174"/>
      </t>
    </mdx>
    <mdx n="176" f="v">
      <t c="7" si="25">
        <n x="192"/>
        <n x="15"/>
        <n x="151"/>
        <n x="177"/>
        <n x="191"/>
        <n x="173" s="1"/>
        <n x="174"/>
      </t>
    </mdx>
    <mdx n="176" f="v">
      <t c="7" si="25">
        <n x="192"/>
        <n x="27"/>
        <n x="62"/>
        <n x="177"/>
        <n x="191"/>
        <n x="173" s="1"/>
        <n x="174"/>
      </t>
    </mdx>
    <mdx n="176" f="v">
      <t c="7" si="25">
        <n x="194"/>
        <n x="27"/>
        <n x="62"/>
        <n x="177"/>
        <n x="191"/>
        <n x="173" s="1"/>
        <n x="174"/>
      </t>
    </mdx>
    <mdx n="176" f="v">
      <t c="7" si="25">
        <n x="192"/>
        <n x="15"/>
        <n x="117"/>
        <n x="177"/>
        <n x="191"/>
        <n x="173" s="1"/>
        <n x="174"/>
      </t>
    </mdx>
    <mdx n="176" f="v">
      <t c="7" si="29">
        <n x="192"/>
        <n x="28"/>
        <n x="81"/>
        <n x="177"/>
        <n x="191"/>
        <n x="173" s="1"/>
        <n x="174"/>
      </t>
    </mdx>
    <mdx n="176" f="v">
      <t c="7" si="29">
        <n x="194"/>
        <n x="28"/>
        <n x="99"/>
        <n x="177"/>
        <n x="191"/>
        <n x="173" s="1"/>
        <n x="174"/>
      </t>
    </mdx>
    <mdx n="176" f="v">
      <t c="7" si="25">
        <n x="192"/>
        <n x="27"/>
        <n x="83"/>
        <n x="177"/>
        <n x="191"/>
        <n x="173" s="1"/>
        <n x="174"/>
      </t>
    </mdx>
    <mdx n="176" f="v">
      <t c="7" si="29">
        <n x="192"/>
        <n x="28"/>
        <n x="108"/>
        <n x="177"/>
        <n x="191"/>
        <n x="173" s="1"/>
        <n x="174"/>
      </t>
    </mdx>
    <mdx n="176" f="v">
      <t c="7" si="29">
        <n x="194"/>
        <n x="26"/>
        <n x="61"/>
        <n x="177"/>
        <n x="191"/>
        <n x="173" s="1"/>
        <n x="174"/>
      </t>
    </mdx>
    <mdx n="176" f="v">
      <t c="7" si="29">
        <n x="192"/>
        <n x="26"/>
        <n x="157"/>
        <n x="177"/>
        <n x="191"/>
        <n x="173" s="1"/>
        <n x="174"/>
      </t>
    </mdx>
    <mdx n="176" f="v">
      <t c="7" si="29">
        <n x="192"/>
        <n x="26"/>
        <n x="7"/>
        <n x="177"/>
        <n x="191"/>
        <n x="30"/>
        <n x="173" s="1"/>
      </t>
    </mdx>
    <mdx n="176" f="v">
      <t c="7" si="25">
        <n x="192"/>
        <n x="15"/>
        <n x="130"/>
        <n x="177"/>
        <n x="191"/>
        <n x="173" s="1"/>
        <n x="174"/>
      </t>
    </mdx>
    <mdx n="176" f="v">
      <t c="7" si="25">
        <n x="192"/>
        <n x="15"/>
        <n x="69"/>
        <n x="177"/>
        <n x="191"/>
        <n x="173" s="1"/>
        <n x="174"/>
      </t>
    </mdx>
    <mdx n="176" f="v">
      <t c="7" si="25">
        <n x="194"/>
        <n x="169"/>
        <n x="177"/>
        <n x="15"/>
        <n x="191"/>
        <n x="173" s="1"/>
        <n x="174"/>
      </t>
    </mdx>
    <mdx n="176" f="v">
      <t c="7" si="25">
        <n x="192"/>
        <n x="15"/>
        <n x="153"/>
        <n x="177"/>
        <n x="191"/>
        <n x="173" s="1"/>
        <n x="174"/>
      </t>
    </mdx>
    <mdx n="176" f="v">
      <t c="7" si="29">
        <n x="192"/>
        <n x="42"/>
        <n x="177"/>
        <n x="26"/>
        <n x="191"/>
        <n x="173" s="1"/>
        <n x="174"/>
      </t>
    </mdx>
    <mdx n="176" f="v">
      <t c="7" si="29">
        <n x="192"/>
        <n x="26"/>
        <n x="2"/>
        <n x="177"/>
        <n x="191"/>
        <n x="31"/>
        <n x="173" s="1"/>
      </t>
    </mdx>
    <mdx n="176" f="v">
      <t c="7" si="29">
        <n x="192"/>
        <n x="46"/>
        <n x="177"/>
        <n x="26"/>
        <n x="191"/>
        <n x="173" s="1"/>
        <n x="174"/>
      </t>
    </mdx>
    <mdx n="176" f="v">
      <t c="7" si="29">
        <n x="194"/>
        <n x="28"/>
        <n x="56"/>
        <n x="177"/>
        <n x="191"/>
        <n x="173" s="1"/>
        <n x="174"/>
      </t>
    </mdx>
    <mdx n="176" f="v">
      <t c="7" si="29">
        <n x="192"/>
        <n x="26"/>
        <n x="64"/>
        <n x="177"/>
        <n x="191"/>
        <n x="173" s="1"/>
        <n x="174"/>
      </t>
    </mdx>
    <mdx n="176" f="v">
      <t c="7" si="29">
        <n x="192"/>
        <n x="26"/>
        <n x="21"/>
        <n x="177"/>
        <n x="191"/>
        <n x="31"/>
        <n x="173" s="1"/>
      </t>
    </mdx>
    <mdx n="176" f="v">
      <t c="7" si="29">
        <n x="192"/>
        <n x="26"/>
        <n x="4"/>
        <n x="177"/>
        <n x="191"/>
        <n x="30"/>
        <n x="173" s="1"/>
      </t>
    </mdx>
    <mdx n="176" f="v">
      <t c="7" si="25">
        <n x="194"/>
        <n x="27"/>
        <n x="61"/>
        <n x="177"/>
        <n x="191"/>
        <n x="173" s="1"/>
        <n x="174"/>
      </t>
    </mdx>
    <mdx n="176" f="v">
      <t c="7" si="29">
        <n x="192"/>
        <n x="26"/>
        <n x="130"/>
        <n x="177"/>
        <n x="191"/>
        <n x="173" s="1"/>
        <n x="174"/>
      </t>
    </mdx>
    <mdx n="176" f="v">
      <t c="7" si="25">
        <n x="192"/>
        <n x="27"/>
        <n x="68"/>
        <n x="177"/>
        <n x="191"/>
        <n x="173" s="1"/>
        <n x="174"/>
      </t>
    </mdx>
    <mdx n="176" f="v">
      <t c="7" si="25">
        <n x="194"/>
        <n x="27"/>
        <n x="151"/>
        <n x="177"/>
        <n x="191"/>
        <n x="173" s="1"/>
        <n x="174"/>
      </t>
    </mdx>
    <mdx n="176" f="v">
      <t c="7" si="29">
        <n x="194"/>
        <n x="28"/>
        <n x="137"/>
        <n x="177"/>
        <n x="191"/>
        <n x="173" s="1"/>
        <n x="174"/>
      </t>
    </mdx>
    <mdx n="176" f="v">
      <t c="7" si="25">
        <n x="194"/>
        <n x="27"/>
        <n x="162"/>
        <n x="177"/>
        <n x="191"/>
        <n x="173" s="1"/>
        <n x="174"/>
      </t>
    </mdx>
    <mdx n="176" f="v">
      <t c="7" si="29">
        <n x="192"/>
        <n x="28"/>
        <n x="68"/>
        <n x="177"/>
        <n x="191"/>
        <n x="173" s="1"/>
        <n x="174"/>
      </t>
    </mdx>
    <mdx n="176" f="v">
      <t c="7" si="29">
        <n x="192"/>
        <n x="28"/>
        <n x="155"/>
        <n x="177"/>
        <n x="191"/>
        <n x="173" s="1"/>
        <n x="174"/>
      </t>
    </mdx>
    <mdx n="176" f="v">
      <t c="7" si="29">
        <n x="192"/>
        <n x="26"/>
        <n x="95"/>
        <n x="177"/>
        <n x="191"/>
        <n x="173" s="1"/>
        <n x="174"/>
      </t>
    </mdx>
    <mdx n="176" f="v">
      <t c="7" si="25">
        <n x="192"/>
        <n x="15"/>
        <n x="52"/>
        <n x="177"/>
        <n x="191"/>
        <n x="173" s="1"/>
        <n x="174"/>
      </t>
    </mdx>
    <mdx n="176" f="v">
      <t c="7" si="29">
        <n x="194"/>
        <n x="26"/>
        <n x="140"/>
        <n x="177"/>
        <n x="191"/>
        <n x="173" s="1"/>
        <n x="174"/>
      </t>
    </mdx>
    <mdx n="176" f="v">
      <t c="7" si="29">
        <n x="192"/>
        <n x="28"/>
        <n x="56"/>
        <n x="177"/>
        <n x="191"/>
        <n x="173" s="1"/>
        <n x="174"/>
      </t>
    </mdx>
    <mdx n="176" f="v">
      <t c="7" si="25">
        <n x="192"/>
        <n x="49"/>
        <n x="177"/>
        <n x="15"/>
        <n x="191"/>
        <n x="173" s="1"/>
        <n x="174"/>
      </t>
    </mdx>
    <mdx n="176" f="v">
      <t c="7" si="29">
        <n x="194"/>
        <n x="28"/>
        <n x="146"/>
        <n x="177"/>
        <n x="191"/>
        <n x="173" s="1"/>
        <n x="174"/>
      </t>
    </mdx>
    <mdx n="176" f="v">
      <t c="7" si="25">
        <n x="192"/>
        <n x="15"/>
        <n x="109"/>
        <n x="177"/>
        <n x="191"/>
        <n x="173" s="1"/>
        <n x="174"/>
      </t>
    </mdx>
    <mdx n="176" f="v">
      <t c="7" si="29">
        <n x="192"/>
        <n x="26"/>
        <n x="154"/>
        <n x="177"/>
        <n x="191"/>
        <n x="173" s="1"/>
        <n x="174"/>
      </t>
    </mdx>
    <mdx n="176" f="v">
      <t c="7" si="25">
        <n x="194"/>
        <n x="15"/>
        <n x="142"/>
        <n x="177"/>
        <n x="191"/>
        <n x="173" s="1"/>
        <n x="174"/>
      </t>
    </mdx>
    <mdx n="176" f="v">
      <t c="7" si="25">
        <n x="192"/>
        <n x="27"/>
        <n x="52"/>
        <n x="177"/>
        <n x="191"/>
        <n x="173" s="1"/>
        <n x="174"/>
      </t>
    </mdx>
    <mdx n="176" f="v">
      <t c="7" si="25">
        <n x="194"/>
        <n x="15"/>
        <n x="78"/>
        <n x="177"/>
        <n x="191"/>
        <n x="173" s="1"/>
        <n x="174"/>
      </t>
    </mdx>
    <mdx n="176" f="v">
      <t c="7" si="25">
        <n x="194"/>
        <n x="15"/>
        <n x="54"/>
        <n x="177"/>
        <n x="191"/>
        <n x="173" s="1"/>
        <n x="174"/>
      </t>
    </mdx>
    <mdx n="176" f="v">
      <t c="7" si="29">
        <n x="192"/>
        <n x="26"/>
        <n x="4"/>
        <n x="177"/>
        <n x="191"/>
        <n x="39"/>
        <n x="173" s="1"/>
      </t>
    </mdx>
    <mdx n="176" f="v">
      <t c="7" si="25">
        <n x="192"/>
        <n x="15"/>
        <n x="70"/>
        <n x="177"/>
        <n x="191"/>
        <n x="173" s="1"/>
        <n x="174"/>
      </t>
    </mdx>
    <mdx n="176" f="v">
      <t c="7" si="25">
        <n x="194"/>
        <n x="27"/>
        <n x="164"/>
        <n x="177"/>
        <n x="191"/>
        <n x="173" s="1"/>
        <n x="174"/>
      </t>
    </mdx>
    <mdx n="176" f="v">
      <t c="7" si="29">
        <n x="192"/>
        <n x="26"/>
        <n x="124"/>
        <n x="177"/>
        <n x="191"/>
        <n x="173" s="1"/>
        <n x="174"/>
      </t>
    </mdx>
    <mdx n="176" f="v">
      <t c="7" si="25">
        <n x="192"/>
        <n x="15"/>
        <n x="89"/>
        <n x="177"/>
        <n x="191"/>
        <n x="173" s="1"/>
        <n x="174"/>
      </t>
    </mdx>
    <mdx n="176" f="v">
      <t c="7" si="25">
        <n x="192"/>
        <n x="15"/>
        <n x="18"/>
        <n x="177"/>
        <n x="191"/>
        <n x="20"/>
        <n x="173" s="1"/>
      </t>
    </mdx>
    <mdx n="176" f="v">
      <t c="7" si="29">
        <n x="192"/>
        <n x="26"/>
        <n x="52"/>
        <n x="177"/>
        <n x="191"/>
        <n x="173" s="1"/>
        <n x="174"/>
      </t>
    </mdx>
    <mdx n="176" f="v">
      <t c="7" si="29">
        <n x="192"/>
        <n x="28"/>
        <n x="104"/>
        <n x="177"/>
        <n x="191"/>
        <n x="173" s="1"/>
        <n x="174"/>
      </t>
    </mdx>
    <mdx n="176" f="v">
      <t c="7" si="29">
        <n x="192"/>
        <n x="26"/>
        <n x="6"/>
        <n x="177"/>
        <n x="191"/>
        <n x="30"/>
        <n x="173" s="1"/>
      </t>
    </mdx>
    <mdx n="176" f="v">
      <t c="7" si="25">
        <n x="194"/>
        <n x="27"/>
        <n x="154"/>
        <n x="177"/>
        <n x="191"/>
        <n x="173" s="1"/>
        <n x="174"/>
      </t>
    </mdx>
    <mdx n="176" f="v">
      <t c="7" si="25">
        <n x="192"/>
        <n x="148"/>
        <n x="177"/>
        <n x="15"/>
        <n x="191"/>
        <n x="173" s="1"/>
        <n x="174"/>
      </t>
    </mdx>
    <mdx n="176" f="v">
      <t c="7" si="29">
        <n x="192"/>
        <n x="26"/>
        <n x="145"/>
        <n x="177"/>
        <n x="191"/>
        <n x="173" s="1"/>
        <n x="174"/>
      </t>
    </mdx>
    <mdx n="176" f="v">
      <t c="7" si="25">
        <n x="192"/>
        <n x="27"/>
        <n x="161"/>
        <n x="177"/>
        <n x="191"/>
        <n x="173" s="1"/>
        <n x="174"/>
      </t>
    </mdx>
    <mdx n="176" f="v">
      <t c="7" si="25">
        <n x="194"/>
        <n x="15"/>
        <n x="149"/>
        <n x="177"/>
        <n x="191"/>
        <n x="173" s="1"/>
        <n x="174"/>
      </t>
    </mdx>
    <mdx n="176" f="v">
      <t c="7" si="25">
        <n x="192"/>
        <n x="27"/>
        <n x="88"/>
        <n x="177"/>
        <n x="191"/>
        <n x="173" s="1"/>
        <n x="174"/>
      </t>
    </mdx>
    <mdx n="176" f="v">
      <t c="7" si="29">
        <n x="192"/>
        <n x="28"/>
        <n x="164"/>
        <n x="177"/>
        <n x="191"/>
        <n x="173" s="1"/>
        <n x="174"/>
      </t>
    </mdx>
    <mdx n="176" f="v">
      <t c="7" si="25">
        <n x="192"/>
        <n x="15"/>
        <n x="108"/>
        <n x="177"/>
        <n x="191"/>
        <n x="173" s="1"/>
        <n x="174"/>
      </t>
    </mdx>
    <mdx n="176" f="v">
      <t c="7" si="25">
        <n x="194"/>
        <n x="15"/>
        <n x="18"/>
        <n x="177"/>
        <n x="191"/>
        <n x="5"/>
        <n x="173" s="1"/>
      </t>
    </mdx>
    <mdx n="176" f="v">
      <t c="7" si="29">
        <n x="192"/>
        <n x="28"/>
        <n x="151"/>
        <n x="177"/>
        <n x="191"/>
        <n x="173" s="1"/>
        <n x="174"/>
      </t>
    </mdx>
    <mdx n="176" f="v">
      <t c="7" si="25">
        <n x="194"/>
        <n x="15"/>
        <n x="151"/>
        <n x="177"/>
        <n x="191"/>
        <n x="173" s="1"/>
        <n x="174"/>
      </t>
    </mdx>
    <mdx n="176" f="v">
      <t c="7" si="25">
        <n x="192"/>
        <n x="27"/>
        <n x="84"/>
        <n x="177"/>
        <n x="191"/>
        <n x="173" s="1"/>
        <n x="174"/>
      </t>
    </mdx>
    <mdx n="176" f="v">
      <t c="7" si="29">
        <n x="192"/>
        <n x="47"/>
        <n x="177"/>
        <n x="28"/>
        <n x="191"/>
        <n x="173" s="1"/>
        <n x="174"/>
      </t>
    </mdx>
    <mdx n="176" f="v">
      <t c="7" si="25">
        <n x="192"/>
        <n x="15"/>
        <n x="134"/>
        <n x="177"/>
        <n x="191"/>
        <n x="173" s="1"/>
        <n x="174"/>
      </t>
    </mdx>
    <mdx n="176" f="v">
      <t c="7" si="25">
        <n x="194"/>
        <n x="15"/>
        <n x="89"/>
        <n x="177"/>
        <n x="191"/>
        <n x="173" s="1"/>
        <n x="174"/>
      </t>
    </mdx>
    <mdx n="176" f="v">
      <t c="7" si="25">
        <n x="192"/>
        <n x="27"/>
        <n x="159"/>
        <n x="177"/>
        <n x="191"/>
        <n x="173" s="1"/>
        <n x="174"/>
      </t>
    </mdx>
    <mdx n="176" f="v">
      <t c="7" si="29">
        <n x="192"/>
        <n x="26"/>
        <n x="8"/>
        <n x="177"/>
        <n x="191"/>
        <n x="39"/>
        <n x="173" s="1"/>
      </t>
    </mdx>
    <mdx n="176" f="v">
      <t c="7" si="29">
        <n x="192"/>
        <n x="26"/>
        <n x="86"/>
        <n x="177"/>
        <n x="191"/>
        <n x="173" s="1"/>
        <n x="174"/>
      </t>
    </mdx>
    <mdx n="176" f="v">
      <t c="7" si="25">
        <n x="192"/>
        <n x="27"/>
        <n x="155"/>
        <n x="177"/>
        <n x="191"/>
        <n x="173" s="1"/>
        <n x="174"/>
      </t>
    </mdx>
    <mdx n="176" f="v">
      <t c="7" si="25">
        <n x="194"/>
        <n x="27"/>
        <n x="76"/>
        <n x="177"/>
        <n x="191"/>
        <n x="173" s="1"/>
        <n x="174"/>
      </t>
    </mdx>
    <mdx n="176" f="v">
      <t c="7" si="29">
        <n x="192"/>
        <n x="28"/>
        <n x="93"/>
        <n x="177"/>
        <n x="191"/>
        <n x="173" s="1"/>
        <n x="174"/>
      </t>
    </mdx>
    <mdx n="176" f="v">
      <t c="7" si="25">
        <n x="192"/>
        <n x="15"/>
        <n x="66"/>
        <n x="177"/>
        <n x="191"/>
        <n x="173" s="1"/>
        <n x="174"/>
      </t>
    </mdx>
    <mdx n="176" f="v">
      <t c="7" si="25">
        <n x="192"/>
        <n x="27"/>
        <n x="115"/>
        <n x="177"/>
        <n x="191"/>
        <n x="173" s="1"/>
        <n x="174"/>
      </t>
    </mdx>
    <mdx n="176" f="v">
      <t c="7" si="29">
        <n x="192"/>
        <n x="33"/>
        <n x="177"/>
        <n x="26"/>
        <n x="191"/>
        <n x="173" s="1"/>
        <n x="174"/>
      </t>
    </mdx>
    <mdx n="176" f="v">
      <t c="7" si="29">
        <n x="194"/>
        <n x="26"/>
        <n x="167"/>
        <n x="177"/>
        <n x="191"/>
        <n x="173" s="1"/>
        <n x="174"/>
      </t>
    </mdx>
    <mdx n="176" f="v">
      <t c="7" si="25">
        <n x="194"/>
        <n x="27"/>
        <n x="137"/>
        <n x="177"/>
        <n x="191"/>
        <n x="173" s="1"/>
        <n x="174"/>
      </t>
    </mdx>
    <mdx n="176" f="v">
      <t c="7" si="25">
        <n x="194"/>
        <n x="15"/>
        <n x="141"/>
        <n x="177"/>
        <n x="191"/>
        <n x="173" s="1"/>
        <n x="174"/>
      </t>
    </mdx>
    <mdx n="176" f="v">
      <t c="7" si="25">
        <n x="194"/>
        <n x="15"/>
        <n x="64"/>
        <n x="177"/>
        <n x="191"/>
        <n x="173" s="1"/>
        <n x="174"/>
      </t>
    </mdx>
    <mdx n="176" f="v">
      <t c="7" si="25">
        <n x="194"/>
        <n x="27"/>
        <n x="99"/>
        <n x="177"/>
        <n x="191"/>
        <n x="173" s="1"/>
        <n x="174"/>
      </t>
    </mdx>
    <mdx n="176" f="v">
      <t c="7" si="29">
        <n x="192"/>
        <n x="26"/>
        <n x="63"/>
        <n x="177"/>
        <n x="191"/>
        <n x="173" s="1"/>
        <n x="174"/>
      </t>
    </mdx>
    <mdx n="176" f="v">
      <t c="7" si="29">
        <n x="194"/>
        <n x="26"/>
        <n x="18"/>
        <n x="177"/>
        <n x="191"/>
        <n x="30"/>
        <n x="173" s="1"/>
      </t>
    </mdx>
    <mdx n="176" f="v">
      <t c="7" si="29">
        <n x="194"/>
        <n x="26"/>
        <n x="0"/>
        <n x="177"/>
        <n x="191"/>
        <n x="39"/>
        <n x="173" s="1"/>
      </t>
    </mdx>
    <mdx n="176" f="v">
      <t c="7" si="29">
        <n x="194"/>
        <n x="26"/>
        <n x="65"/>
        <n x="177"/>
        <n x="191"/>
        <n x="173" s="1"/>
        <n x="174"/>
      </t>
    </mdx>
    <mdx n="176" f="v">
      <t c="7" si="29">
        <n x="194"/>
        <n x="26"/>
        <n x="171"/>
        <n x="177"/>
        <n x="191"/>
        <n x="30"/>
        <n x="173" s="1"/>
      </t>
    </mdx>
    <mdx n="176" f="v">
      <t c="7" si="25">
        <n x="192"/>
        <n x="15"/>
        <n x="17"/>
        <n x="177"/>
        <n x="191"/>
        <n x="20"/>
        <n x="173" s="1"/>
      </t>
    </mdx>
    <mdx n="176" f="v">
      <t c="7" si="29">
        <n x="192"/>
        <n x="26"/>
        <n x="18"/>
        <n x="177"/>
        <n x="191"/>
        <n x="30"/>
        <n x="173" s="1"/>
      </t>
    </mdx>
    <mdx n="176" f="v">
      <t c="7" si="29">
        <n x="192"/>
        <n x="26"/>
        <n x="131"/>
        <n x="177"/>
        <n x="191"/>
        <n x="173" s="1"/>
        <n x="174"/>
      </t>
    </mdx>
    <mdx n="176" f="v">
      <t c="7" si="25">
        <n x="192"/>
        <n x="27"/>
        <n x="121"/>
        <n x="177"/>
        <n x="191"/>
        <n x="173" s="1"/>
        <n x="174"/>
      </t>
    </mdx>
    <mdx n="176" f="v">
      <t c="7" si="25">
        <n x="192"/>
        <n x="15"/>
        <n x="149"/>
        <n x="177"/>
        <n x="191"/>
        <n x="173" s="1"/>
        <n x="174"/>
      </t>
    </mdx>
    <mdx n="176" f="v">
      <t c="7" si="25">
        <n x="194"/>
        <n x="27"/>
        <n x="158"/>
        <n x="177"/>
        <n x="191"/>
        <n x="173" s="1"/>
        <n x="174"/>
      </t>
    </mdx>
    <mdx n="176" f="v">
      <t c="7" si="25">
        <n x="192"/>
        <n x="147"/>
        <n x="177"/>
        <n x="15"/>
        <n x="191"/>
        <n x="173" s="1"/>
        <n x="174"/>
      </t>
    </mdx>
    <mdx n="176" f="v">
      <t c="7" si="25">
        <n x="194"/>
        <n x="48"/>
        <n x="177"/>
        <n x="15"/>
        <n x="191"/>
        <n x="173" s="1"/>
        <n x="174"/>
      </t>
    </mdx>
    <mdx n="176" f="v">
      <t c="7" si="25">
        <n x="194"/>
        <n x="15"/>
        <n x="124"/>
        <n x="177"/>
        <n x="191"/>
        <n x="173" s="1"/>
        <n x="174"/>
      </t>
    </mdx>
    <mdx n="176" f="v">
      <t c="7" si="25">
        <n x="192"/>
        <n x="27"/>
        <n x="97"/>
        <n x="177"/>
        <n x="191"/>
        <n x="173" s="1"/>
        <n x="174"/>
      </t>
    </mdx>
    <mdx n="176" f="v">
      <t c="7" si="25">
        <n x="194"/>
        <n x="15"/>
        <n x="160"/>
        <n x="177"/>
        <n x="191"/>
        <n x="173" s="1"/>
        <n x="174"/>
      </t>
    </mdx>
    <mdx n="176" f="v">
      <t c="7" si="29">
        <n x="192"/>
        <n x="143"/>
        <n x="177"/>
        <n x="28"/>
        <n x="191"/>
        <n x="173" s="1"/>
        <n x="174"/>
      </t>
    </mdx>
    <mdx n="176" f="v">
      <t c="7" si="25">
        <n x="194"/>
        <n x="44"/>
        <n x="177"/>
        <n x="15"/>
        <n x="191"/>
        <n x="173" s="1"/>
        <n x="174"/>
      </t>
    </mdx>
    <mdx n="176" f="v">
      <t c="7" si="29">
        <n x="192"/>
        <n x="26"/>
        <n x="22"/>
        <n x="177"/>
        <n x="191"/>
        <n x="39"/>
        <n x="173" s="1"/>
      </t>
    </mdx>
    <mdx n="176" f="v">
      <t c="7" si="25">
        <n x="192"/>
        <n x="42"/>
        <n x="177"/>
        <n x="27"/>
        <n x="191"/>
        <n x="173" s="1"/>
        <n x="174"/>
      </t>
    </mdx>
    <mdx n="176" f="v">
      <t c="7" si="29">
        <n x="192"/>
        <n x="26"/>
        <n x="79"/>
        <n x="177"/>
        <n x="191"/>
        <n x="173" s="1"/>
        <n x="174"/>
      </t>
    </mdx>
    <mdx n="176" f="v">
      <t c="7" si="25">
        <n x="192"/>
        <n x="15"/>
        <n x="82"/>
        <n x="177"/>
        <n x="191"/>
        <n x="173" s="1"/>
        <n x="174"/>
      </t>
    </mdx>
    <mdx n="176" f="v">
      <t c="7" si="29">
        <n x="192"/>
        <n x="26"/>
        <n x="8"/>
        <n x="177"/>
        <n x="191"/>
        <n x="31"/>
        <n x="173" s="1"/>
      </t>
    </mdx>
    <mdx n="176" f="v">
      <t c="7" si="29">
        <n x="192"/>
        <n x="26"/>
        <n x="172"/>
        <n x="177"/>
        <n x="191"/>
        <n x="31"/>
        <n x="173" s="1"/>
      </t>
    </mdx>
    <mdx n="176" f="v">
      <t c="7" si="29">
        <n x="192"/>
        <n x="26"/>
        <n x="17"/>
        <n x="177"/>
        <n x="191"/>
        <n x="30"/>
        <n x="173" s="1"/>
      </t>
    </mdx>
    <mdx n="176" f="v">
      <t c="7" si="29">
        <n x="192"/>
        <n x="28"/>
        <n x="74"/>
        <n x="177"/>
        <n x="191"/>
        <n x="173" s="1"/>
        <n x="174"/>
      </t>
    </mdx>
    <mdx n="176" f="v">
      <t c="7" si="25">
        <n x="192"/>
        <n x="169"/>
        <n x="177"/>
        <n x="15"/>
        <n x="191"/>
        <n x="173" s="1"/>
        <n x="174"/>
      </t>
    </mdx>
    <mdx n="176" f="v">
      <t c="7" si="29">
        <n x="192"/>
        <n x="28"/>
        <n x="149"/>
        <n x="177"/>
        <n x="191"/>
        <n x="173" s="1"/>
        <n x="174"/>
      </t>
    </mdx>
    <mdx n="176" f="v">
      <t c="7" si="29">
        <n x="194"/>
        <n x="28"/>
        <n x="66"/>
        <n x="177"/>
        <n x="191"/>
        <n x="173" s="1"/>
        <n x="174"/>
      </t>
    </mdx>
    <mdx n="176" f="v">
      <t c="7" si="29">
        <n x="192"/>
        <n x="26"/>
        <n x="127"/>
        <n x="177"/>
        <n x="191"/>
        <n x="173" s="1"/>
        <n x="174"/>
      </t>
    </mdx>
    <mdx n="176" f="v">
      <t c="7" si="29">
        <n x="192"/>
        <n x="144"/>
        <n x="177"/>
        <n x="28"/>
        <n x="191"/>
        <n x="173" s="1"/>
        <n x="174"/>
      </t>
    </mdx>
    <mdx n="176" f="v">
      <t c="7" si="25">
        <n x="194"/>
        <n x="15"/>
        <n x="133"/>
        <n x="177"/>
        <n x="191"/>
        <n x="173" s="1"/>
        <n x="174"/>
      </t>
    </mdx>
    <mdx n="176" f="v">
      <t c="7" si="29">
        <n x="194"/>
        <n x="26"/>
        <n x="134"/>
        <n x="177"/>
        <n x="191"/>
        <n x="173" s="1"/>
        <n x="174"/>
      </t>
    </mdx>
    <mdx n="176" f="v">
      <t c="7" si="25">
        <n x="192"/>
        <n x="15"/>
        <n x="95"/>
        <n x="177"/>
        <n x="191"/>
        <n x="173" s="1"/>
        <n x="174"/>
      </t>
    </mdx>
    <mdx n="176" f="v">
      <t c="7" si="29">
        <n x="194"/>
        <n x="43"/>
        <n x="177"/>
        <n x="26"/>
        <n x="191"/>
        <n x="173" s="1"/>
        <n x="174"/>
      </t>
    </mdx>
    <mdx n="176" f="v">
      <t c="7" si="25">
        <n x="192"/>
        <n x="15"/>
        <n x="103"/>
        <n x="177"/>
        <n x="191"/>
        <n x="173" s="1"/>
        <n x="174"/>
      </t>
    </mdx>
    <mdx n="176" f="v">
      <t c="7" si="29">
        <n x="192"/>
        <n x="28"/>
        <n x="98"/>
        <n x="177"/>
        <n x="191"/>
        <n x="173" s="1"/>
        <n x="174"/>
      </t>
    </mdx>
    <mdx n="176" f="v">
      <t c="7" si="29">
        <n x="194"/>
        <n x="26"/>
        <n x="158"/>
        <n x="177"/>
        <n x="191"/>
        <n x="173" s="1"/>
        <n x="174"/>
      </t>
    </mdx>
    <mdx n="176" f="v">
      <t c="7" si="25">
        <n x="194"/>
        <n x="27"/>
        <n x="112"/>
        <n x="177"/>
        <n x="191"/>
        <n x="173" s="1"/>
        <n x="174"/>
      </t>
    </mdx>
    <mdx n="176" f="v">
      <t c="7" si="29">
        <n x="192"/>
        <n x="28"/>
        <n x="133"/>
        <n x="177"/>
        <n x="191"/>
        <n x="173" s="1"/>
        <n x="174"/>
      </t>
    </mdx>
    <mdx n="176" f="v">
      <t c="7" si="29">
        <n x="192"/>
        <n x="26"/>
        <n x="100"/>
        <n x="177"/>
        <n x="191"/>
        <n x="173" s="1"/>
        <n x="174"/>
      </t>
    </mdx>
    <mdx n="176" f="v">
      <t c="7" si="29">
        <n x="192"/>
        <n x="41"/>
        <n x="177"/>
        <n x="26"/>
        <n x="191"/>
        <n x="173" s="1"/>
        <n x="174"/>
      </t>
    </mdx>
    <mdx n="176" f="v">
      <t c="7" si="25">
        <n x="194"/>
        <n x="35"/>
        <n x="177"/>
        <n x="15"/>
        <n x="191"/>
        <n x="173" s="1"/>
        <n x="174"/>
      </t>
    </mdx>
    <mdx n="176" f="v">
      <t c="7" si="25">
        <n x="192"/>
        <n x="37"/>
        <n x="177"/>
        <n x="27"/>
        <n x="191"/>
        <n x="173" s="1"/>
        <n x="174"/>
      </t>
    </mdx>
    <mdx n="176" f="v">
      <t c="7" si="29">
        <n x="194"/>
        <n x="26"/>
        <n x="142"/>
        <n x="177"/>
        <n x="191"/>
        <n x="173" s="1"/>
        <n x="174"/>
      </t>
    </mdx>
    <mdx n="176" f="v">
      <t c="7" si="29">
        <n x="192"/>
        <n x="45"/>
        <n x="177"/>
        <n x="28"/>
        <n x="191"/>
        <n x="173" s="1"/>
        <n x="174"/>
      </t>
    </mdx>
    <mdx n="176" f="v">
      <t c="7" si="25">
        <n x="192"/>
        <n x="15"/>
        <n x="67"/>
        <n x="177"/>
        <n x="191"/>
        <n x="173" s="1"/>
        <n x="174"/>
      </t>
    </mdx>
    <mdx n="176" f="v">
      <t c="7" si="25">
        <n x="194"/>
        <n x="27"/>
        <n x="161"/>
        <n x="177"/>
        <n x="191"/>
        <n x="173" s="1"/>
        <n x="174"/>
      </t>
    </mdx>
    <mdx n="176" f="v">
      <t c="7" si="29">
        <n x="192"/>
        <n x="28"/>
        <n x="131"/>
        <n x="177"/>
        <n x="191"/>
        <n x="173" s="1"/>
        <n x="174"/>
      </t>
    </mdx>
    <mdx n="176" f="v">
      <t c="7" si="29">
        <n x="192"/>
        <n x="43"/>
        <n x="177"/>
        <n x="28"/>
        <n x="191"/>
        <n x="173" s="1"/>
        <n x="174"/>
      </t>
    </mdx>
    <mdx n="176" f="v">
      <t c="7" si="25">
        <n x="192"/>
        <n x="15"/>
        <n x="94"/>
        <n x="177"/>
        <n x="191"/>
        <n x="173" s="1"/>
        <n x="174"/>
      </t>
    </mdx>
    <mdx n="176" f="v">
      <t c="7" si="25">
        <n x="192"/>
        <n x="27"/>
        <n x="108"/>
        <n x="177"/>
        <n x="191"/>
        <n x="173" s="1"/>
        <n x="174"/>
      </t>
    </mdx>
    <mdx n="176" f="v">
      <t c="7" si="29">
        <n x="194"/>
        <n x="26"/>
        <n x="162"/>
        <n x="177"/>
        <n x="191"/>
        <n x="173" s="1"/>
        <n x="174"/>
      </t>
    </mdx>
    <mdx n="176" f="v">
      <t c="7" si="29">
        <n x="192"/>
        <n x="26"/>
        <n x="96"/>
        <n x="177"/>
        <n x="191"/>
        <n x="173" s="1"/>
        <n x="174"/>
      </t>
    </mdx>
    <mdx n="176" f="v">
      <t c="7" si="29">
        <n x="194"/>
        <n x="148"/>
        <n x="177"/>
        <n x="26"/>
        <n x="191"/>
        <n x="173" s="1"/>
        <n x="174"/>
      </t>
    </mdx>
    <mdx n="176" f="v">
      <t c="7" si="25">
        <n x="192"/>
        <n x="15"/>
        <n x="8"/>
        <n x="191"/>
        <n x="177"/>
        <n x="5"/>
        <n x="173" s="1"/>
      </t>
    </mdx>
    <mdx n="176" f="v">
      <t c="7" si="25">
        <n x="194"/>
        <n x="27"/>
        <n x="160"/>
        <n x="177"/>
        <n x="191"/>
        <n x="173" s="1"/>
        <n x="174"/>
      </t>
    </mdx>
    <mdx n="176" f="v">
      <t c="7" si="25">
        <n x="194"/>
        <n x="15"/>
        <n x="72"/>
        <n x="177"/>
        <n x="191"/>
        <n x="173" s="1"/>
        <n x="174"/>
      </t>
    </mdx>
    <mdx n="176" f="v">
      <t c="7" si="25">
        <n x="192"/>
        <n x="44"/>
        <n x="177"/>
        <n x="15"/>
        <n x="191"/>
        <n x="173" s="1"/>
        <n x="174"/>
      </t>
    </mdx>
    <mdx n="176" f="v">
      <t c="7" si="29">
        <n x="192"/>
        <n x="28"/>
        <n x="130"/>
        <n x="177"/>
        <n x="191"/>
        <n x="173" s="1"/>
        <n x="174"/>
      </t>
    </mdx>
    <mdx n="176" f="v">
      <t c="7" si="29">
        <n x="192"/>
        <n x="48"/>
        <n x="177"/>
        <n x="28"/>
        <n x="191"/>
        <n x="173" s="1"/>
        <n x="174"/>
      </t>
    </mdx>
    <mdx n="176" f="v">
      <t c="7" si="25">
        <n x="192"/>
        <n x="15"/>
        <n x="145"/>
        <n x="177"/>
        <n x="191"/>
        <n x="173" s="1"/>
        <n x="174"/>
      </t>
    </mdx>
    <mdx n="176" f="v">
      <t c="7" si="29">
        <n x="192"/>
        <n x="41"/>
        <n x="177"/>
        <n x="28"/>
        <n x="191"/>
        <n x="173" s="1"/>
        <n x="174"/>
      </t>
    </mdx>
    <mdx n="176" f="v">
      <t c="7" si="25">
        <n x="194"/>
        <n x="27"/>
        <n x="153"/>
        <n x="177"/>
        <n x="191"/>
        <n x="173" s="1"/>
        <n x="174"/>
      </t>
    </mdx>
    <mdx n="176" f="v">
      <t c="7" si="25">
        <n x="192"/>
        <n x="15"/>
        <n x="1"/>
        <n x="177"/>
        <n x="191"/>
        <n x="20"/>
        <n x="173" s="1"/>
      </t>
    </mdx>
    <mdx n="176" f="v">
      <t c="7" si="25">
        <n x="194"/>
        <n x="15"/>
        <n x="119"/>
        <n x="177"/>
        <n x="191"/>
        <n x="173" s="1"/>
        <n x="174"/>
      </t>
    </mdx>
    <mdx n="176" f="v">
      <t c="7" si="25">
        <n x="194"/>
        <n x="15"/>
        <n x="154"/>
        <n x="177"/>
        <n x="191"/>
        <n x="173" s="1"/>
        <n x="174"/>
      </t>
    </mdx>
    <mdx n="176" f="v">
      <t c="7" si="29">
        <n x="192"/>
        <n x="26"/>
        <n x="92"/>
        <n x="177"/>
        <n x="191"/>
        <n x="173" s="1"/>
        <n x="174"/>
      </t>
    </mdx>
    <mdx n="176" f="v">
      <t c="7" si="29">
        <n x="194"/>
        <n x="34"/>
        <n x="177"/>
        <n x="26"/>
        <n x="191"/>
        <n x="173" s="1"/>
        <n x="174"/>
      </t>
    </mdx>
    <mdx n="176" f="v">
      <t c="7" si="29">
        <n x="192"/>
        <n x="28"/>
        <n x="141"/>
        <n x="177"/>
        <n x="191"/>
        <n x="173" s="1"/>
        <n x="174"/>
      </t>
    </mdx>
    <mdx n="176" f="v">
      <t c="7" si="25">
        <n x="194"/>
        <n x="27"/>
        <n x="104"/>
        <n x="177"/>
        <n x="191"/>
        <n x="173" s="1"/>
        <n x="174"/>
      </t>
    </mdx>
    <mdx n="176" f="v">
      <t c="7" si="25">
        <n x="194"/>
        <n x="27"/>
        <n x="146"/>
        <n x="177"/>
        <n x="191"/>
        <n x="173" s="1"/>
        <n x="174"/>
      </t>
    </mdx>
    <mdx n="176" f="v">
      <t c="7" si="25">
        <n x="192"/>
        <n x="27"/>
        <n x="105"/>
        <n x="177"/>
        <n x="191"/>
        <n x="173" s="1"/>
        <n x="174"/>
      </t>
    </mdx>
    <mdx n="176" f="v">
      <t c="7" si="29">
        <n x="194"/>
        <n x="26"/>
        <n x="64"/>
        <n x="177"/>
        <n x="191"/>
        <n x="173" s="1"/>
        <n x="174"/>
      </t>
    </mdx>
    <mdx n="176" f="v">
      <t c="7" si="29">
        <n x="194"/>
        <n x="26"/>
        <n x="101"/>
        <n x="177"/>
        <n x="191"/>
        <n x="173" s="1"/>
        <n x="174"/>
      </t>
    </mdx>
    <mdx n="176" f="v">
      <t c="7" si="29">
        <n x="192"/>
        <n x="28"/>
        <n x="90"/>
        <n x="177"/>
        <n x="191"/>
        <n x="173" s="1"/>
        <n x="174"/>
      </t>
    </mdx>
    <mdx n="176" f="v">
      <t c="7" si="29">
        <n x="192"/>
        <n x="26"/>
        <n x="67"/>
        <n x="177"/>
        <n x="191"/>
        <n x="173" s="1"/>
        <n x="174"/>
      </t>
    </mdx>
    <mdx n="176" f="v">
      <t c="7" si="29">
        <n x="192"/>
        <n x="26"/>
        <n x="21"/>
        <n x="177"/>
        <n x="191"/>
        <n x="39"/>
        <n x="173" s="1"/>
      </t>
    </mdx>
    <mdx n="176" f="v">
      <t c="7" si="25">
        <n x="194"/>
        <n x="15"/>
        <n x="127"/>
        <n x="177"/>
        <n x="191"/>
        <n x="173" s="1"/>
        <n x="174"/>
      </t>
    </mdx>
    <mdx n="176" f="v">
      <t c="7" si="25">
        <n x="192"/>
        <n x="27"/>
        <n x="118"/>
        <n x="177"/>
        <n x="191"/>
        <n x="173" s="1"/>
        <n x="174"/>
      </t>
    </mdx>
    <mdx n="176" f="v">
      <t c="7" si="25">
        <n x="192"/>
        <n x="15"/>
        <n x="18"/>
        <n x="177"/>
        <n x="191"/>
        <n x="24"/>
        <n x="173" s="1"/>
      </t>
    </mdx>
    <mdx n="176" f="v">
      <t c="7" si="29">
        <n x="192"/>
        <n x="26"/>
        <n x="162"/>
        <n x="177"/>
        <n x="191"/>
        <n x="173" s="1"/>
        <n x="174"/>
      </t>
    </mdx>
    <mdx n="176" f="v">
      <t c="7" si="25">
        <n x="192"/>
        <n x="15"/>
        <n x="72"/>
        <n x="177"/>
        <n x="191"/>
        <n x="173" s="1"/>
        <n x="174"/>
      </t>
    </mdx>
    <mdx n="176" f="v">
      <t c="7" si="29">
        <n x="192"/>
        <n x="26"/>
        <n x="18"/>
        <n x="177"/>
        <n x="191"/>
        <n x="39"/>
        <n x="173" s="1"/>
      </t>
    </mdx>
    <mdx n="176" f="v">
      <t c="7" si="25">
        <n x="192"/>
        <n x="15"/>
        <n x="55"/>
        <n x="177"/>
        <n x="191"/>
        <n x="173" s="1"/>
        <n x="174"/>
      </t>
    </mdx>
    <mdx n="176" f="v">
      <t c="7" si="29">
        <n x="192"/>
        <n x="26"/>
        <n x="133"/>
        <n x="177"/>
        <n x="191"/>
        <n x="173" s="1"/>
        <n x="174"/>
      </t>
    </mdx>
    <mdx n="176" f="v">
      <t c="7" si="29">
        <n x="192"/>
        <n x="32"/>
        <n x="177"/>
        <n x="26"/>
        <n x="191"/>
        <n x="173" s="1"/>
        <n x="174"/>
      </t>
    </mdx>
    <mdx n="176" f="v">
      <t c="7" si="25">
        <n x="192"/>
        <n x="44"/>
        <n x="177"/>
        <n x="27"/>
        <n x="191"/>
        <n x="173" s="1"/>
        <n x="174"/>
      </t>
    </mdx>
    <mdx n="176" f="v">
      <t c="7" si="29">
        <n x="194"/>
        <n x="26"/>
        <n x="171"/>
        <n x="177"/>
        <n x="191"/>
        <n x="31"/>
        <n x="173" s="1"/>
      </t>
    </mdx>
    <mdx n="176" f="v">
      <t c="7" si="29">
        <n x="194"/>
        <n x="26"/>
        <n x="56"/>
        <n x="177"/>
        <n x="191"/>
        <n x="173" s="1"/>
        <n x="174"/>
      </t>
    </mdx>
    <mdx n="176" f="v">
      <t c="7" si="29">
        <n x="192"/>
        <n x="28"/>
        <n x="140"/>
        <n x="177"/>
        <n x="191"/>
        <n x="173" s="1"/>
        <n x="174"/>
      </t>
    </mdx>
    <mdx n="176" f="v">
      <t c="7" si="25">
        <n x="192"/>
        <n x="15"/>
        <n x="71"/>
        <n x="177"/>
        <n x="191"/>
        <n x="173" s="1"/>
        <n x="174"/>
      </t>
    </mdx>
    <mdx n="176" f="v">
      <t c="7" si="29">
        <n x="192"/>
        <n x="49"/>
        <n x="177"/>
        <n x="26"/>
        <n x="191"/>
        <n x="173" s="1"/>
        <n x="174"/>
      </t>
    </mdx>
    <mdx n="176" f="v">
      <t c="7" si="29">
        <n x="194"/>
        <n x="28"/>
        <n x="128"/>
        <n x="177"/>
        <n x="191"/>
        <n x="173" s="1"/>
        <n x="174"/>
      </t>
    </mdx>
    <mdx n="176" f="v">
      <t c="7" si="29">
        <n x="194"/>
        <n x="38"/>
        <n x="177"/>
        <n x="26"/>
        <n x="191"/>
        <n x="173" s="1"/>
        <n x="174"/>
      </t>
    </mdx>
    <mdx n="176" f="v">
      <t c="7" si="29">
        <n x="192"/>
        <n x="26"/>
        <n x="158"/>
        <n x="177"/>
        <n x="191"/>
        <n x="173" s="1"/>
        <n x="174"/>
      </t>
    </mdx>
    <mdx n="176" f="v">
      <t c="7" si="29">
        <n x="192"/>
        <n x="28"/>
        <n x="124"/>
        <n x="177"/>
        <n x="191"/>
        <n x="173" s="1"/>
        <n x="174"/>
      </t>
    </mdx>
    <mdx n="176" f="v">
      <t c="7" si="25">
        <n x="194"/>
        <n x="27"/>
        <n x="149"/>
        <n x="177"/>
        <n x="191"/>
        <n x="173" s="1"/>
        <n x="174"/>
      </t>
    </mdx>
    <mdx n="176" f="v">
      <t c="7" si="25">
        <n x="192"/>
        <n x="27"/>
        <n x="160"/>
        <n x="177"/>
        <n x="191"/>
        <n x="173" s="1"/>
        <n x="174"/>
      </t>
    </mdx>
    <mdx n="176" f="v">
      <t c="7" si="29">
        <n x="192"/>
        <n x="28"/>
        <n x="121"/>
        <n x="177"/>
        <n x="191"/>
        <n x="173" s="1"/>
        <n x="174"/>
      </t>
    </mdx>
    <mdx n="176" f="v">
      <t c="7" si="25">
        <n x="192"/>
        <n x="15"/>
        <n x="0"/>
        <n x="191"/>
        <n x="177"/>
        <n x="5"/>
        <n x="173" s="1"/>
      </t>
    </mdx>
    <mdx n="176" f="v">
      <t c="7" si="29">
        <n x="192"/>
        <n x="26"/>
        <n x="17"/>
        <n x="177"/>
        <n x="191"/>
        <n x="39"/>
        <n x="173" s="1"/>
      </t>
    </mdx>
    <mdx n="176" f="v">
      <t c="7" si="29">
        <n x="192"/>
        <n x="34"/>
        <n x="177"/>
        <n x="26"/>
        <n x="191"/>
        <n x="173" s="1"/>
        <n x="174"/>
      </t>
    </mdx>
    <mdx n="176" f="v">
      <t c="7" si="29">
        <n x="194"/>
        <n x="28"/>
        <n x="86"/>
        <n x="177"/>
        <n x="191"/>
        <n x="173" s="1"/>
        <n x="174"/>
      </t>
    </mdx>
    <mdx n="176" f="v">
      <t c="7" si="29">
        <n x="192"/>
        <n x="28"/>
        <n x="134"/>
        <n x="177"/>
        <n x="191"/>
        <n x="173" s="1"/>
        <n x="174"/>
      </t>
    </mdx>
    <mdx n="176" f="v">
      <t c="7" si="25">
        <n x="192"/>
        <n x="27"/>
        <n x="94"/>
        <n x="177"/>
        <n x="191"/>
        <n x="173" s="1"/>
        <n x="174"/>
      </t>
    </mdx>
    <mdx n="176" f="v">
      <t c="7" si="25">
        <n x="192"/>
        <n x="27"/>
        <n x="138"/>
        <n x="177"/>
        <n x="191"/>
        <n x="173" s="1"/>
        <n x="174"/>
      </t>
    </mdx>
    <mdx n="176" f="v">
      <t c="7" si="25">
        <n x="192"/>
        <n x="27"/>
        <n x="168"/>
        <n x="177"/>
        <n x="191"/>
        <n x="173" s="1"/>
        <n x="174"/>
      </t>
    </mdx>
    <mdx n="176" f="v">
      <t c="7" si="25">
        <n x="194"/>
        <n x="15"/>
        <n x="140"/>
        <n x="177"/>
        <n x="191"/>
        <n x="173" s="1"/>
        <n x="174"/>
      </t>
    </mdx>
    <mdx n="176" f="v">
      <t c="7" si="29">
        <n x="192"/>
        <n x="28"/>
        <n x="167"/>
        <n x="177"/>
        <n x="191"/>
        <n x="173" s="1"/>
        <n x="174"/>
      </t>
    </mdx>
    <mdx n="176" f="v">
      <t c="7" si="25">
        <n x="192"/>
        <n x="15"/>
        <n x="3"/>
        <n x="177"/>
        <n x="191"/>
        <n x="24"/>
        <n x="173" s="1"/>
      </t>
    </mdx>
    <mdx n="176" f="v">
      <t c="7" si="29">
        <n x="194"/>
        <n x="40"/>
        <n x="177"/>
        <n x="26"/>
        <n x="191"/>
        <n x="173" s="1"/>
        <n x="174"/>
      </t>
    </mdx>
    <mdx n="176" f="v">
      <t c="7" si="25">
        <n x="192"/>
        <n x="48"/>
        <n x="177"/>
        <n x="27"/>
        <n x="191"/>
        <n x="173" s="1"/>
        <n x="174"/>
      </t>
    </mdx>
    <mdx n="176" f="v">
      <t c="7" si="25">
        <n x="192"/>
        <n x="15"/>
        <n x="4"/>
        <n x="191"/>
        <n x="177"/>
        <n x="5"/>
        <n x="173" s="1"/>
      </t>
    </mdx>
    <mdx n="176" f="v">
      <t c="7" si="29">
        <n x="192"/>
        <n x="26"/>
        <n x="139"/>
        <n x="177"/>
        <n x="191"/>
        <n x="173" s="1"/>
        <n x="174"/>
      </t>
    </mdx>
    <mdx n="176" f="v">
      <t c="7" si="25">
        <n x="194"/>
        <n x="15"/>
        <n x="134"/>
        <n x="177"/>
        <n x="191"/>
        <n x="173" s="1"/>
        <n x="174"/>
      </t>
    </mdx>
    <mdx n="176" f="v">
      <t c="7" si="29">
        <n x="194"/>
        <n x="26"/>
        <n x="63"/>
        <n x="177"/>
        <n x="191"/>
        <n x="173" s="1"/>
        <n x="174"/>
      </t>
    </mdx>
    <mdx n="176" f="v">
      <t c="7" si="25">
        <n x="194"/>
        <n x="35"/>
        <n x="177"/>
        <n x="27"/>
        <n x="191"/>
        <n x="173" s="1"/>
        <n x="174"/>
      </t>
    </mdx>
    <mdx n="176" f="v">
      <t c="7" si="25">
        <n x="192"/>
        <n x="15"/>
        <n x="154"/>
        <n x="177"/>
        <n x="191"/>
        <n x="173" s="1"/>
        <n x="174"/>
      </t>
    </mdx>
    <mdx n="176" f="v">
      <t c="7" si="25">
        <n x="194"/>
        <n x="15"/>
        <n x="126"/>
        <n x="177"/>
        <n x="191"/>
        <n x="173" s="1"/>
        <n x="174"/>
      </t>
    </mdx>
    <mdx n="176" f="v">
      <t c="7" si="25">
        <n x="192"/>
        <n x="37"/>
        <n x="177"/>
        <n x="15"/>
        <n x="191"/>
        <n x="173" s="1"/>
        <n x="174"/>
      </t>
    </mdx>
    <mdx n="176" f="v">
      <t c="7" si="25">
        <n x="192"/>
        <n x="46"/>
        <n x="177"/>
        <n x="27"/>
        <n x="191"/>
        <n x="173" s="1"/>
        <n x="174"/>
      </t>
    </mdx>
    <mdx n="176" f="v">
      <t c="7" si="29">
        <n x="192"/>
        <n x="28"/>
        <n x="123"/>
        <n x="177"/>
        <n x="191"/>
        <n x="173" s="1"/>
        <n x="174"/>
      </t>
    </mdx>
    <mdx n="176" f="v">
      <t c="7" si="25">
        <n x="192"/>
        <n x="27"/>
        <n x="56"/>
        <n x="177"/>
        <n x="191"/>
        <n x="173" s="1"/>
        <n x="174"/>
      </t>
    </mdx>
    <mdx n="176" f="v">
      <t c="7" si="25">
        <n x="194"/>
        <n x="15"/>
        <n x="88"/>
        <n x="177"/>
        <n x="191"/>
        <n x="173" s="1"/>
        <n x="174"/>
      </t>
    </mdx>
    <mdx n="176" f="v">
      <t c="7" si="25">
        <n x="192"/>
        <n x="27"/>
        <n x="106"/>
        <n x="177"/>
        <n x="191"/>
        <n x="173" s="1"/>
        <n x="174"/>
      </t>
    </mdx>
    <mdx n="176" f="v">
      <t c="7" si="29">
        <n x="192"/>
        <n x="152"/>
        <n x="177"/>
        <n x="26"/>
        <n x="191"/>
        <n x="173" s="1"/>
        <n x="174"/>
      </t>
    </mdx>
    <mdx n="176" f="v">
      <t c="7" si="25">
        <n x="192"/>
        <n x="45"/>
        <n x="177"/>
        <n x="27"/>
        <n x="191"/>
        <n x="173" s="1"/>
        <n x="174"/>
      </t>
    </mdx>
    <mdx n="176" f="v">
      <t c="7" si="25">
        <n x="194"/>
        <n x="42"/>
        <n x="177"/>
        <n x="15"/>
        <n x="191"/>
        <n x="173" s="1"/>
        <n x="174"/>
      </t>
    </mdx>
    <mdx n="176" f="v">
      <t c="7" si="25">
        <n x="192"/>
        <n x="15"/>
        <n x="175"/>
        <n x="177"/>
        <n x="191"/>
        <n x="20"/>
        <n x="173" s="1"/>
      </t>
    </mdx>
    <mdx n="176" f="v">
      <t c="7" si="29">
        <n x="192"/>
        <n x="28"/>
        <n x="65"/>
        <n x="177"/>
        <n x="191"/>
        <n x="173" s="1"/>
        <n x="174"/>
      </t>
    </mdx>
    <mdx n="176" f="v">
      <t c="7" si="25">
        <n x="192"/>
        <n x="35"/>
        <n x="177"/>
        <n x="27"/>
        <n x="191"/>
        <n x="173" s="1"/>
        <n x="174"/>
      </t>
    </mdx>
    <mdx n="176" f="v">
      <t c="7" si="25">
        <n x="192"/>
        <n x="15"/>
        <n x="7"/>
        <n x="177"/>
        <n x="191"/>
        <n x="20"/>
        <n x="173" s="1"/>
      </t>
    </mdx>
    <mdx n="176" f="v">
      <t c="7" si="29">
        <n x="194"/>
        <n x="26"/>
        <n x="160"/>
        <n x="177"/>
        <n x="191"/>
        <n x="173" s="1"/>
        <n x="174"/>
      </t>
    </mdx>
    <mdx n="176" f="v">
      <t c="7" si="25">
        <n x="192"/>
        <n x="15"/>
        <n x="118"/>
        <n x="177"/>
        <n x="191"/>
        <n x="173" s="1"/>
        <n x="174"/>
      </t>
    </mdx>
    <mdx n="176" f="v">
      <t c="7" si="29">
        <n x="192"/>
        <n x="26"/>
        <n x="9"/>
        <n x="177"/>
        <n x="191"/>
        <n x="30"/>
        <n x="173" s="1"/>
      </t>
    </mdx>
    <mdx n="176" f="v">
      <t c="7" si="25">
        <n x="192"/>
        <n x="27"/>
        <n x="134"/>
        <n x="177"/>
        <n x="191"/>
        <n x="173" s="1"/>
        <n x="174"/>
      </t>
    </mdx>
    <mdx n="176" f="v">
      <t c="7" si="29">
        <n x="192"/>
        <n x="26"/>
        <n x="120"/>
        <n x="177"/>
        <n x="191"/>
        <n x="173" s="1"/>
        <n x="174"/>
      </t>
    </mdx>
    <mdx n="176" f="v">
      <t c="7" si="29">
        <n x="194"/>
        <n x="28"/>
        <n x="69"/>
        <n x="177"/>
        <n x="191"/>
        <n x="173" s="1"/>
        <n x="174"/>
      </t>
    </mdx>
    <mdx n="176" f="v">
      <t c="7" si="29">
        <n x="192"/>
        <n x="33"/>
        <n x="177"/>
        <n x="28"/>
        <n x="191"/>
        <n x="173" s="1"/>
        <n x="174"/>
      </t>
    </mdx>
    <mdx n="176" f="v">
      <t c="7" si="25">
        <n x="194"/>
        <n x="143"/>
        <n x="177"/>
        <n x="27"/>
        <n x="191"/>
        <n x="173" s="1"/>
        <n x="174"/>
      </t>
    </mdx>
    <mdx n="176" f="v">
      <t c="7" si="25">
        <n x="194"/>
        <n x="15"/>
        <n x="55"/>
        <n x="177"/>
        <n x="191"/>
        <n x="173" s="1"/>
        <n x="174"/>
      </t>
    </mdx>
    <mdx n="176" f="v">
      <t c="7" si="29">
        <n x="192"/>
        <n x="38"/>
        <n x="177"/>
        <n x="26"/>
        <n x="191"/>
        <n x="173" s="1"/>
        <n x="174"/>
      </t>
    </mdx>
    <mdx n="176" f="v">
      <t c="7" si="29">
        <n x="192"/>
        <n x="26"/>
        <n x="11"/>
        <n x="177"/>
        <n x="191"/>
        <n x="39"/>
        <n x="173" s="1"/>
      </t>
    </mdx>
    <mdx n="176" f="v">
      <t c="7" si="25">
        <n x="192"/>
        <n x="15"/>
        <n x="171"/>
        <n x="191"/>
        <n x="177"/>
        <n x="5"/>
        <n x="173" s="1"/>
      </t>
    </mdx>
    <mdx n="176" f="v">
      <t c="7" si="29">
        <n x="192"/>
        <n x="26"/>
        <n x="12"/>
        <n x="177"/>
        <n x="191"/>
        <n x="39"/>
        <n x="173" s="1"/>
      </t>
    </mdx>
    <mdx n="176" f="v">
      <t c="7" si="25">
        <n x="194"/>
        <n x="27"/>
        <n x="74"/>
        <n x="177"/>
        <n x="191"/>
        <n x="173" s="1"/>
        <n x="174"/>
      </t>
    </mdx>
    <mdx n="176" f="v">
      <t c="7" si="29">
        <n x="194"/>
        <n x="26"/>
        <n x="114"/>
        <n x="177"/>
        <n x="191"/>
        <n x="173" s="1"/>
        <n x="174"/>
      </t>
    </mdx>
    <mdx n="176" f="v">
      <t c="7" si="25">
        <n x="194"/>
        <n x="15"/>
        <n x="171"/>
        <n x="177"/>
        <n x="191"/>
        <n x="24"/>
        <n x="173" s="1"/>
      </t>
    </mdx>
    <mdx n="176" f="v">
      <t c="7" si="29">
        <n x="194"/>
        <n x="28"/>
        <n x="162"/>
        <n x="177"/>
        <n x="191"/>
        <n x="173" s="1"/>
        <n x="174"/>
      </t>
    </mdx>
    <mdx n="176" f="v">
      <t c="7" si="29">
        <n x="194"/>
        <n x="28"/>
        <n x="106"/>
        <n x="177"/>
        <n x="191"/>
        <n x="173" s="1"/>
        <n x="174"/>
      </t>
    </mdx>
    <mdx n="176" f="v">
      <t c="7" si="25">
        <n x="194"/>
        <n x="15"/>
        <n x="107"/>
        <n x="177"/>
        <n x="191"/>
        <n x="173" s="1"/>
        <n x="174"/>
      </t>
    </mdx>
    <mdx n="176" f="v">
      <t c="7" si="29">
        <n x="194"/>
        <n x="49"/>
        <n x="177"/>
        <n x="26"/>
        <n x="191"/>
        <n x="173" s="1"/>
        <n x="174"/>
      </t>
    </mdx>
    <mdx n="176" f="v">
      <t c="7" si="29">
        <n x="194"/>
        <n x="28"/>
        <n x="95"/>
        <n x="177"/>
        <n x="191"/>
        <n x="173" s="1"/>
        <n x="174"/>
      </t>
    </mdx>
    <mdx n="176" f="v">
      <t c="7" si="29">
        <n x="192"/>
        <n x="148"/>
        <n x="177"/>
        <n x="28"/>
        <n x="191"/>
        <n x="173" s="1"/>
        <n x="174"/>
      </t>
    </mdx>
    <mdx n="176" f="v">
      <t c="7" si="29">
        <n x="192"/>
        <n x="28"/>
        <n x="160"/>
        <n x="177"/>
        <n x="191"/>
        <n x="173" s="1"/>
        <n x="174"/>
      </t>
    </mdx>
    <mdx n="176" f="v">
      <t c="7" si="29">
        <n x="192"/>
        <n x="28"/>
        <n x="129"/>
        <n x="177"/>
        <n x="191"/>
        <n x="173" s="1"/>
        <n x="174"/>
      </t>
    </mdx>
    <mdx n="176" f="v">
      <t c="7" si="25">
        <n x="194"/>
        <n x="15"/>
        <n x="104"/>
        <n x="177"/>
        <n x="191"/>
        <n x="173" s="1"/>
        <n x="174"/>
      </t>
    </mdx>
    <mdx n="176" f="v">
      <t c="7" si="29">
        <n x="192"/>
        <n x="28"/>
        <n x="71"/>
        <n x="177"/>
        <n x="191"/>
        <n x="173" s="1"/>
        <n x="174"/>
      </t>
    </mdx>
    <mdx n="176" f="v">
      <t c="7" si="25">
        <n x="192"/>
        <n x="27"/>
        <n x="162"/>
        <n x="177"/>
        <n x="191"/>
        <n x="173" s="1"/>
        <n x="174"/>
      </t>
    </mdx>
    <mdx n="176" f="v">
      <t c="7" si="29">
        <n x="192"/>
        <n x="28"/>
        <n x="162"/>
        <n x="177"/>
        <n x="191"/>
        <n x="173" s="1"/>
        <n x="174"/>
      </t>
    </mdx>
    <mdx n="176" f="v">
      <t c="7" si="25">
        <n x="192"/>
        <n x="27"/>
        <n x="100"/>
        <n x="177"/>
        <n x="191"/>
        <n x="173" s="1"/>
        <n x="174"/>
      </t>
    </mdx>
    <mdx n="176" f="v">
      <t c="7" si="25">
        <n x="192"/>
        <n x="15"/>
        <n x="161"/>
        <n x="177"/>
        <n x="191"/>
        <n x="173" s="1"/>
        <n x="174"/>
      </t>
    </mdx>
    <mdx n="176" f="v">
      <t c="7" si="25">
        <n x="192"/>
        <n x="36"/>
        <n x="177"/>
        <n x="15"/>
        <n x="191"/>
        <n x="173" s="1"/>
        <n x="174"/>
      </t>
    </mdx>
    <mdx n="176" f="v">
      <t c="7" si="29">
        <n x="194"/>
        <n x="26"/>
        <n x="171"/>
        <n x="177"/>
        <n x="191"/>
        <n x="39"/>
        <n x="173" s="1"/>
      </t>
    </mdx>
    <mdx n="176" f="v">
      <t c="7" si="25">
        <n x="194"/>
        <n x="43"/>
        <n x="177"/>
        <n x="15"/>
        <n x="191"/>
        <n x="173" s="1"/>
        <n x="174"/>
      </t>
    </mdx>
    <mdx n="176" f="v">
      <t c="7" si="25">
        <n x="194"/>
        <n x="15"/>
        <n x="155"/>
        <n x="177"/>
        <n x="191"/>
        <n x="173" s="1"/>
        <n x="174"/>
      </t>
    </mdx>
    <mdx n="176" f="v">
      <t c="7" si="25">
        <n x="194"/>
        <n x="15"/>
        <n x="158"/>
        <n x="177"/>
        <n x="191"/>
        <n x="173" s="1"/>
        <n x="174"/>
      </t>
    </mdx>
    <mdx n="176" f="v">
      <t c="7" si="29">
        <n x="192"/>
        <n x="28"/>
        <n x="89"/>
        <n x="177"/>
        <n x="191"/>
        <n x="173" s="1"/>
        <n x="174"/>
      </t>
    </mdx>
    <mdx n="176" f="v">
      <t c="7" si="25">
        <n x="192"/>
        <n x="15"/>
        <n x="8"/>
        <n x="177"/>
        <n x="191"/>
        <n x="20"/>
        <n x="173" s="1"/>
      </t>
    </mdx>
    <mdx n="176" f="v">
      <t c="7" si="29">
        <n x="192"/>
        <n x="26"/>
        <n x="172"/>
        <n x="177"/>
        <n x="191"/>
        <n x="30"/>
        <n x="173" s="1"/>
      </t>
    </mdx>
    <mdx n="176" f="v">
      <t c="7" si="25">
        <n x="192"/>
        <n x="27"/>
        <n x="77"/>
        <n x="177"/>
        <n x="191"/>
        <n x="173" s="1"/>
        <n x="174"/>
      </t>
    </mdx>
    <mdx n="176" f="v">
      <t c="7" si="29">
        <n x="192"/>
        <n x="28"/>
        <n x="136"/>
        <n x="177"/>
        <n x="191"/>
        <n x="173" s="1"/>
        <n x="174"/>
      </t>
    </mdx>
    <mdx n="176" f="v">
      <t c="7" si="25">
        <n x="192"/>
        <n x="169"/>
        <n x="177"/>
        <n x="27"/>
        <n x="191"/>
        <n x="173" s="1"/>
        <n x="174"/>
      </t>
    </mdx>
    <mdx n="176" f="v">
      <t c="7" si="25">
        <n x="194"/>
        <n x="27"/>
        <n x="51"/>
        <n x="177"/>
        <n x="191"/>
        <n x="173" s="1"/>
        <n x="174"/>
      </t>
    </mdx>
    <mdx n="176" f="v">
      <t c="7" si="25">
        <n x="192"/>
        <n x="15"/>
        <n x="146"/>
        <n x="177"/>
        <n x="191"/>
        <n x="173" s="1"/>
        <n x="174"/>
      </t>
    </mdx>
    <mdx n="176" f="v">
      <t c="7" si="25">
        <n x="194"/>
        <n x="27"/>
        <n x="124"/>
        <n x="177"/>
        <n x="191"/>
        <n x="173" s="1"/>
        <n x="174"/>
      </t>
    </mdx>
    <mdx n="176" f="v">
      <t c="7" si="29">
        <n x="194"/>
        <n x="26"/>
        <n x="89"/>
        <n x="177"/>
        <n x="191"/>
        <n x="173" s="1"/>
        <n x="174"/>
      </t>
    </mdx>
    <mdx n="176" f="v">
      <t c="7" si="25">
        <n x="192"/>
        <n x="27"/>
        <n x="142"/>
        <n x="177"/>
        <n x="191"/>
        <n x="173" s="1"/>
        <n x="174"/>
      </t>
    </mdx>
    <mdx n="176" f="v">
      <t c="7" si="29">
        <n x="192"/>
        <n x="26"/>
        <n x="126"/>
        <n x="177"/>
        <n x="191"/>
        <n x="173" s="1"/>
        <n x="174"/>
      </t>
    </mdx>
    <mdx n="176" f="v">
      <t c="7" si="25">
        <n x="192"/>
        <n x="46"/>
        <n x="177"/>
        <n x="15"/>
        <n x="191"/>
        <n x="173" s="1"/>
        <n x="174"/>
      </t>
    </mdx>
    <mdx n="176" f="v">
      <t c="7" si="25">
        <n x="192"/>
        <n x="34"/>
        <n x="177"/>
        <n x="27"/>
        <n x="191"/>
        <n x="173" s="1"/>
        <n x="174"/>
      </t>
    </mdx>
    <mdx n="176" f="v">
      <t c="7" si="29">
        <n x="192"/>
        <n x="28"/>
        <n x="157"/>
        <n x="177"/>
        <n x="191"/>
        <n x="173" s="1"/>
        <n x="174"/>
      </t>
    </mdx>
    <mdx n="176" f="v">
      <t c="7" si="25">
        <n x="192"/>
        <n x="15"/>
        <n x="128"/>
        <n x="177"/>
        <n x="191"/>
        <n x="173" s="1"/>
        <n x="174"/>
      </t>
    </mdx>
    <mdx n="176" f="v">
      <t c="7" si="29">
        <n x="192"/>
        <n x="26"/>
        <n x="101"/>
        <n x="177"/>
        <n x="191"/>
        <n x="173" s="1"/>
        <n x="174"/>
      </t>
    </mdx>
    <mdx n="176" f="v">
      <t c="7" si="29">
        <n x="192"/>
        <n x="28"/>
        <n x="62"/>
        <n x="177"/>
        <n x="191"/>
        <n x="173" s="1"/>
        <n x="174"/>
      </t>
    </mdx>
    <mdx n="176" f="v">
      <t c="7" si="29">
        <n x="194"/>
        <n x="28"/>
        <n x="57"/>
        <n x="177"/>
        <n x="191"/>
        <n x="173" s="1"/>
        <n x="174"/>
      </t>
    </mdx>
    <mdx n="176" f="v">
      <t c="7" si="29">
        <n x="192"/>
        <n x="26"/>
        <n x="76"/>
        <n x="177"/>
        <n x="191"/>
        <n x="173" s="1"/>
        <n x="174"/>
      </t>
    </mdx>
    <mdx n="176" f="v">
      <t c="7" si="29">
        <n x="192"/>
        <n x="26"/>
        <n x="132"/>
        <n x="177"/>
        <n x="191"/>
        <n x="173" s="1"/>
        <n x="174"/>
      </t>
    </mdx>
    <mdx n="176" f="v">
      <t c="7" si="29">
        <n x="192"/>
        <n x="148"/>
        <n x="177"/>
        <n x="26"/>
        <n x="191"/>
        <n x="173" s="1"/>
        <n x="174"/>
      </t>
    </mdx>
    <mdx n="176" f="v">
      <t c="7" si="25">
        <n x="192"/>
        <n x="15"/>
        <n x="126"/>
        <n x="177"/>
        <n x="191"/>
        <n x="173" s="1"/>
        <n x="174"/>
      </t>
    </mdx>
    <mdx n="176" f="v">
      <t c="7" si="25">
        <n x="192"/>
        <n x="15"/>
        <n x="133"/>
        <n x="177"/>
        <n x="191"/>
        <n x="173" s="1"/>
        <n x="174"/>
      </t>
    </mdx>
    <mdx n="176" f="v">
      <t c="7" si="25">
        <n x="194"/>
        <n x="34"/>
        <n x="177"/>
        <n x="27"/>
        <n x="191"/>
        <n x="173" s="1"/>
        <n x="174"/>
      </t>
    </mdx>
    <mdx n="176" f="v">
      <t c="7" si="25">
        <n x="192"/>
        <n x="15"/>
        <n x="113"/>
        <n x="177"/>
        <n x="191"/>
        <n x="173" s="1"/>
        <n x="174"/>
      </t>
    </mdx>
    <mdx n="176" f="v">
      <t c="7" si="25">
        <n x="192"/>
        <n x="15"/>
        <n x="135"/>
        <n x="177"/>
        <n x="191"/>
        <n x="173" s="1"/>
        <n x="174"/>
      </t>
    </mdx>
    <mdx n="176" f="v">
      <t c="7" si="25">
        <n x="194"/>
        <n x="49"/>
        <n x="177"/>
        <n x="15"/>
        <n x="191"/>
        <n x="173" s="1"/>
        <n x="174"/>
      </t>
    </mdx>
    <mdx n="176" f="v">
      <t c="7" si="29">
        <n x="194"/>
        <n x="26"/>
        <n x="156"/>
        <n x="177"/>
        <n x="191"/>
        <n x="173" s="1"/>
        <n x="174"/>
      </t>
    </mdx>
    <mdx n="176" f="v">
      <t c="7" si="29">
        <n x="194"/>
        <n x="28"/>
        <n x="112"/>
        <n x="177"/>
        <n x="191"/>
        <n x="173" s="1"/>
        <n x="174"/>
      </t>
    </mdx>
    <mdx n="176" f="v">
      <t c="7" si="25">
        <n x="192"/>
        <n x="27"/>
        <n x="166"/>
        <n x="177"/>
        <n x="191"/>
        <n x="173" s="1"/>
        <n x="174"/>
      </t>
    </mdx>
    <mdx n="176" f="v">
      <t c="7" si="29">
        <n x="192"/>
        <n x="35"/>
        <n x="177"/>
        <n x="26"/>
        <n x="191"/>
        <n x="173" s="1"/>
        <n x="174"/>
      </t>
    </mdx>
    <mdx n="176" f="v">
      <t c="7" si="29">
        <n x="192"/>
        <n x="26"/>
        <n x="87"/>
        <n x="177"/>
        <n x="191"/>
        <n x="173" s="1"/>
        <n x="174"/>
      </t>
    </mdx>
    <mdx n="176" f="v">
      <t c="7" si="25">
        <n x="192"/>
        <n x="15"/>
        <n x="22"/>
        <n x="191"/>
        <n x="177"/>
        <n x="5"/>
        <n x="173" s="1"/>
      </t>
    </mdx>
    <mdx n="176" f="v">
      <t c="7" si="25">
        <n x="194"/>
        <n x="15"/>
        <n x="105"/>
        <n x="177"/>
        <n x="191"/>
        <n x="173" s="1"/>
        <n x="174"/>
      </t>
    </mdx>
    <mdx n="176" f="v">
      <t c="7" si="29">
        <n x="192"/>
        <n x="26"/>
        <n x="123"/>
        <n x="177"/>
        <n x="191"/>
        <n x="173" s="1"/>
        <n x="174"/>
      </t>
    </mdx>
    <mdx n="176" f="v">
      <t c="7" si="29">
        <n x="192"/>
        <n x="26"/>
        <n x="12"/>
        <n x="177"/>
        <n x="191"/>
        <n x="31"/>
        <n x="173" s="1"/>
      </t>
    </mdx>
    <mdx n="176" f="v">
      <t c="7" si="29">
        <n x="192"/>
        <n x="28"/>
        <n x="87"/>
        <n x="177"/>
        <n x="191"/>
        <n x="173" s="1"/>
        <n x="174"/>
      </t>
    </mdx>
    <mdx n="176" f="v">
      <t c="7" si="25">
        <n x="192"/>
        <n x="27"/>
        <n x="57"/>
        <n x="177"/>
        <n x="191"/>
        <n x="173" s="1"/>
        <n x="174"/>
      </t>
    </mdx>
    <mdx n="176" f="v">
      <t c="7" si="25">
        <n x="194"/>
        <n x="15"/>
        <n x="161"/>
        <n x="177"/>
        <n x="191"/>
        <n x="173" s="1"/>
        <n x="174"/>
      </t>
    </mdx>
    <mdx n="176" f="v">
      <t c="7" si="29">
        <n x="192"/>
        <n x="26"/>
        <n x="94"/>
        <n x="177"/>
        <n x="191"/>
        <n x="173" s="1"/>
        <n x="174"/>
      </t>
    </mdx>
    <mdx n="176" f="v">
      <t c="7" si="25">
        <n x="192"/>
        <n x="15"/>
        <n x="78"/>
        <n x="177"/>
        <n x="191"/>
        <n x="173" s="1"/>
        <n x="174"/>
      </t>
    </mdx>
    <mdx n="176" f="v">
      <t c="7" si="25">
        <n x="194"/>
        <n x="15"/>
        <n x="74"/>
        <n x="177"/>
        <n x="191"/>
        <n x="173" s="1"/>
        <n x="174"/>
      </t>
    </mdx>
    <mdx n="176" f="v">
      <t c="7" si="25">
        <n x="192"/>
        <n x="15"/>
        <n x="98"/>
        <n x="177"/>
        <n x="191"/>
        <n x="173" s="1"/>
        <n x="174"/>
      </t>
    </mdx>
    <mdx n="176" f="v">
      <t c="7" si="29">
        <n x="192"/>
        <n x="28"/>
        <n x="161"/>
        <n x="177"/>
        <n x="191"/>
        <n x="173" s="1"/>
        <n x="174"/>
      </t>
    </mdx>
    <mdx n="176" f="v">
      <t c="7" si="25">
        <n x="194"/>
        <n x="15"/>
        <n x="86"/>
        <n x="177"/>
        <n x="191"/>
        <n x="173" s="1"/>
        <n x="174"/>
      </t>
    </mdx>
    <mdx n="176" f="v">
      <t c="7" si="29">
        <n x="194"/>
        <n x="41"/>
        <n x="177"/>
        <n x="26"/>
        <n x="191"/>
        <n x="173" s="1"/>
        <n x="174"/>
      </t>
    </mdx>
    <mdx n="176" f="v">
      <t c="7" si="29">
        <n x="192"/>
        <n x="50"/>
        <n x="177"/>
        <n x="26"/>
        <n x="191"/>
        <n x="173" s="1"/>
        <n x="174"/>
      </t>
    </mdx>
    <mdx n="176" f="v">
      <t c="7" si="25">
        <n x="194"/>
        <n x="36"/>
        <n x="177"/>
        <n x="15"/>
        <n x="191"/>
        <n x="173" s="1"/>
        <n x="174"/>
      </t>
    </mdx>
    <mdx n="176" f="v">
      <t c="7" si="29">
        <n x="194"/>
        <n x="28"/>
        <n x="101"/>
        <n x="177"/>
        <n x="191"/>
        <n x="173" s="1"/>
        <n x="174"/>
      </t>
    </mdx>
    <mdx n="176" f="v">
      <t c="7" si="29">
        <n x="194"/>
        <n x="26"/>
        <n x="73"/>
        <n x="177"/>
        <n x="191"/>
        <n x="173" s="1"/>
        <n x="174"/>
      </t>
    </mdx>
    <mdx n="176" f="v">
      <t c="7" si="29">
        <n x="194"/>
        <n x="28"/>
        <n x="51"/>
        <n x="177"/>
        <n x="191"/>
        <n x="173" s="1"/>
        <n x="174"/>
      </t>
    </mdx>
    <mdx n="176" f="v">
      <t c="7" si="25">
        <n x="192"/>
        <n x="15"/>
        <n x="13"/>
        <n x="177"/>
        <n x="191"/>
        <n x="24"/>
        <n x="173" s="1"/>
      </t>
    </mdx>
    <mdx n="176" f="v">
      <t c="7" si="29">
        <n x="192"/>
        <n x="26"/>
        <n x="0"/>
        <n x="177"/>
        <n x="191"/>
        <n x="39"/>
        <n x="173" s="1"/>
      </t>
    </mdx>
    <mdx n="176" f="v">
      <t c="7" si="29">
        <n x="194"/>
        <n x="26"/>
        <n x="51"/>
        <n x="177"/>
        <n x="191"/>
        <n x="173" s="1"/>
        <n x="174"/>
      </t>
    </mdx>
    <mdx n="176" f="v">
      <t c="7" si="25">
        <n x="192"/>
        <n x="27"/>
        <n x="90"/>
        <n x="177"/>
        <n x="191"/>
        <n x="173" s="1"/>
        <n x="174"/>
      </t>
    </mdx>
    <mdx n="176" f="v">
      <t c="7" si="29">
        <n x="192"/>
        <n x="26"/>
        <n x="163"/>
        <n x="177"/>
        <n x="191"/>
        <n x="173" s="1"/>
        <n x="174"/>
      </t>
    </mdx>
    <mdx n="176" f="v">
      <t c="7" si="25">
        <n x="194"/>
        <n x="27"/>
        <n x="88"/>
        <n x="177"/>
        <n x="191"/>
        <n x="173" s="1"/>
        <n x="174"/>
      </t>
    </mdx>
    <mdx n="176" f="v">
      <t c="7" si="25">
        <n x="192"/>
        <n x="15"/>
        <n x="175"/>
        <n x="177"/>
        <n x="191"/>
        <n x="24"/>
        <n x="173" s="1"/>
      </t>
    </mdx>
    <mdx n="176" f="v">
      <t c="7" si="29">
        <n x="192"/>
        <n x="26"/>
        <n x="73"/>
        <n x="177"/>
        <n x="191"/>
        <n x="173" s="1"/>
        <n x="174"/>
      </t>
    </mdx>
    <mdx n="176" f="v">
      <t c="7" si="25">
        <n x="192"/>
        <n x="15"/>
        <n x="18"/>
        <n x="191"/>
        <n x="177"/>
        <n x="5"/>
        <n x="173" s="1"/>
      </t>
    </mdx>
    <mdx n="176" f="v">
      <t c="7" si="25">
        <n x="192"/>
        <n x="27"/>
        <n x="146"/>
        <n x="177"/>
        <n x="191"/>
        <n x="173" s="1"/>
        <n x="174"/>
      </t>
    </mdx>
    <mdx n="176" f="v">
      <t c="7" si="29">
        <n x="192"/>
        <n x="28"/>
        <n x="75"/>
        <n x="177"/>
        <n x="191"/>
        <n x="173" s="1"/>
        <n x="174"/>
      </t>
    </mdx>
    <mdx n="176" f="v">
      <t c="7" si="25">
        <n x="192"/>
        <n x="27"/>
        <n x="51"/>
        <n x="177"/>
        <n x="191"/>
        <n x="173" s="1"/>
        <n x="174"/>
      </t>
    </mdx>
    <mdx n="176" f="v">
      <t c="7" si="29">
        <n x="192"/>
        <n x="28"/>
        <n x="102"/>
        <n x="177"/>
        <n x="191"/>
        <n x="173" s="1"/>
        <n x="174"/>
      </t>
    </mdx>
    <mdx n="176" f="v">
      <t c="7" si="25">
        <n x="194"/>
        <n x="15"/>
        <n x="65"/>
        <n x="177"/>
        <n x="191"/>
        <n x="173" s="1"/>
        <n x="174"/>
      </t>
    </mdx>
    <mdx n="176" f="v">
      <t c="7" si="25">
        <n x="192"/>
        <n x="27"/>
        <n x="64"/>
        <n x="177"/>
        <n x="191"/>
        <n x="173" s="1"/>
        <n x="174"/>
      </t>
    </mdx>
    <mdx n="176" f="v">
      <t c="7" si="25">
        <n x="192"/>
        <n x="15"/>
        <n x="7"/>
        <n x="177"/>
        <n x="191"/>
        <n x="24"/>
        <n x="173" s="1"/>
      </t>
    </mdx>
    <mdx n="176" f="v">
      <t c="7" si="29">
        <n x="192"/>
        <n x="49"/>
        <n x="177"/>
        <n x="28"/>
        <n x="191"/>
        <n x="173" s="1"/>
        <n x="174"/>
      </t>
    </mdx>
    <mdx n="176" f="v">
      <t c="7" si="29">
        <n x="194"/>
        <n x="28"/>
        <n x="145"/>
        <n x="177"/>
        <n x="191"/>
        <n x="173" s="1"/>
        <n x="174"/>
      </t>
    </mdx>
    <mdx n="176" f="v">
      <t c="7" si="25">
        <n x="192"/>
        <n x="15"/>
        <n x="23"/>
        <n x="191"/>
        <n x="177"/>
        <n x="5"/>
        <n x="173" s="1"/>
      </t>
    </mdx>
    <mdx n="176" f="v">
      <t c="7" si="25">
        <n x="194"/>
        <n x="15"/>
        <n x="165"/>
        <n x="177"/>
        <n x="191"/>
        <n x="173" s="1"/>
        <n x="174"/>
      </t>
    </mdx>
    <mdx n="176" f="v">
      <t c="7" si="29">
        <n x="194"/>
        <n x="26"/>
        <n x="94"/>
        <n x="177"/>
        <n x="191"/>
        <n x="173" s="1"/>
        <n x="174"/>
      </t>
    </mdx>
    <mdx n="176" f="v">
      <t c="7" si="25">
        <n x="194"/>
        <n x="15"/>
        <n x="163"/>
        <n x="177"/>
        <n x="191"/>
        <n x="173" s="1"/>
        <n x="174"/>
      </t>
    </mdx>
    <mdx n="176" f="v">
      <t c="7" si="25">
        <n x="192"/>
        <n x="15"/>
        <n x="168"/>
        <n x="177"/>
        <n x="191"/>
        <n x="173" s="1"/>
        <n x="174"/>
      </t>
    </mdx>
    <mdx n="176" f="v">
      <t c="7" si="29">
        <n x="192"/>
        <n x="26"/>
        <n x="168"/>
        <n x="177"/>
        <n x="191"/>
        <n x="173" s="1"/>
        <n x="174"/>
      </t>
    </mdx>
    <mdx n="176" f="v">
      <t c="7" si="25">
        <n x="192"/>
        <n x="15"/>
        <n x="121"/>
        <n x="177"/>
        <n x="191"/>
        <n x="173" s="1"/>
        <n x="174"/>
      </t>
    </mdx>
    <mdx n="176" f="v">
      <t c="7" si="25">
        <n x="192"/>
        <n x="27"/>
        <n x="130"/>
        <n x="177"/>
        <n x="191"/>
        <n x="173" s="1"/>
        <n x="174"/>
      </t>
    </mdx>
    <mdx n="176" f="v">
      <t c="7" si="25">
        <n x="192"/>
        <n x="27"/>
        <n x="65"/>
        <n x="177"/>
        <n x="191"/>
        <n x="173" s="1"/>
        <n x="174"/>
      </t>
    </mdx>
    <mdx n="176" f="v">
      <t c="7" si="29">
        <n x="194"/>
        <n x="26"/>
        <n x="163"/>
        <n x="177"/>
        <n x="191"/>
        <n x="173" s="1"/>
        <n x="174"/>
      </t>
    </mdx>
    <mdx n="176" f="v">
      <t c="7" si="25">
        <n x="192"/>
        <n x="15"/>
        <n x="65"/>
        <n x="177"/>
        <n x="191"/>
        <n x="173" s="1"/>
        <n x="174"/>
      </t>
    </mdx>
    <mdx n="176" f="v">
      <t c="7" si="25">
        <n x="192"/>
        <n x="27"/>
        <n x="122"/>
        <n x="177"/>
        <n x="191"/>
        <n x="173" s="1"/>
        <n x="174"/>
      </t>
    </mdx>
    <mdx n="176" f="v">
      <t c="7" si="29">
        <n x="194"/>
        <n x="28"/>
        <n x="166"/>
        <n x="177"/>
        <n x="191"/>
        <n x="173" s="1"/>
        <n x="174"/>
      </t>
    </mdx>
    <mdx n="176" f="v">
      <t c="7" si="29">
        <n x="192"/>
        <n x="152"/>
        <n x="177"/>
        <n x="28"/>
        <n x="191"/>
        <n x="173" s="1"/>
        <n x="174"/>
      </t>
    </mdx>
    <mdx n="176" f="v">
      <t c="7" si="25">
        <n x="192"/>
        <n x="27"/>
        <n x="93"/>
        <n x="177"/>
        <n x="191"/>
        <n x="173" s="1"/>
        <n x="174"/>
      </t>
    </mdx>
    <mdx n="176" f="v">
      <t c="7" si="29">
        <n x="192"/>
        <n x="26"/>
        <n x="22"/>
        <n x="177"/>
        <n x="191"/>
        <n x="30"/>
        <n x="173" s="1"/>
      </t>
    </mdx>
    <mdx n="176" f="v">
      <t c="7" si="25">
        <n x="194"/>
        <n x="41"/>
        <n x="177"/>
        <n x="27"/>
        <n x="191"/>
        <n x="173" s="1"/>
        <n x="174"/>
      </t>
    </mdx>
    <mdx n="176" f="v">
      <t c="7" si="29">
        <n x="192"/>
        <n x="26"/>
        <n x="108"/>
        <n x="177"/>
        <n x="191"/>
        <n x="173" s="1"/>
        <n x="174"/>
      </t>
    </mdx>
    <mdx n="176" f="v">
      <t c="7" si="25">
        <n x="192"/>
        <n x="15"/>
        <n x="124"/>
        <n x="177"/>
        <n x="191"/>
        <n x="173" s="1"/>
        <n x="174"/>
      </t>
    </mdx>
    <mdx n="176" f="v">
      <t c="7" si="25">
        <n x="192"/>
        <n x="152"/>
        <n x="177"/>
        <n x="27"/>
        <n x="191"/>
        <n x="173" s="1"/>
        <n x="174"/>
      </t>
    </mdx>
    <mdx n="176" f="v">
      <t c="7" si="25">
        <n x="194"/>
        <n x="27"/>
        <n x="71"/>
        <n x="177"/>
        <n x="191"/>
        <n x="173" s="1"/>
        <n x="174"/>
      </t>
    </mdx>
    <mdx n="176" f="v">
      <t c="7" si="29">
        <n x="192"/>
        <n x="28"/>
        <n x="128"/>
        <n x="177"/>
        <n x="191"/>
        <n x="173" s="1"/>
        <n x="174"/>
      </t>
    </mdx>
    <mdx n="176" f="v">
      <t c="7" si="29">
        <n x="192"/>
        <n x="26"/>
        <n x="135"/>
        <n x="177"/>
        <n x="191"/>
        <n x="173" s="1"/>
        <n x="174"/>
      </t>
    </mdx>
    <mdx n="176" f="v">
      <t c="7" si="25">
        <n x="192"/>
        <n x="27"/>
        <n x="103"/>
        <n x="177"/>
        <n x="191"/>
        <n x="173" s="1"/>
        <n x="174"/>
      </t>
    </mdx>
    <mdx n="176" f="v">
      <t c="7" si="29">
        <n x="194"/>
        <n x="26"/>
        <n x="122"/>
        <n x="177"/>
        <n x="191"/>
        <n x="173" s="1"/>
        <n x="174"/>
      </t>
    </mdx>
    <mdx n="176" f="v">
      <t c="7" si="29">
        <n x="192"/>
        <n x="43"/>
        <n x="177"/>
        <n x="26"/>
        <n x="191"/>
        <n x="173" s="1"/>
        <n x="174"/>
      </t>
    </mdx>
    <mdx n="176" f="v">
      <t c="7" si="25">
        <n x="194"/>
        <n x="15"/>
        <n x="71"/>
        <n x="177"/>
        <n x="191"/>
        <n x="173" s="1"/>
        <n x="174"/>
      </t>
    </mdx>
    <mdx n="176" f="v">
      <t c="7" si="25">
        <n x="192"/>
        <n x="27"/>
        <n x="149"/>
        <n x="177"/>
        <n x="191"/>
        <n x="173" s="1"/>
        <n x="174"/>
      </t>
    </mdx>
    <mdx n="176" f="v">
      <t c="7" si="25">
        <n x="194"/>
        <n x="27"/>
        <n x="142"/>
        <n x="177"/>
        <n x="191"/>
        <n x="173" s="1"/>
        <n x="174"/>
      </t>
    </mdx>
    <mdx n="176" f="v">
      <t c="7" si="25">
        <n x="194"/>
        <n x="34"/>
        <n x="177"/>
        <n x="15"/>
        <n x="191"/>
        <n x="173" s="1"/>
        <n x="174"/>
      </t>
    </mdx>
    <mdx n="176" f="v">
      <t c="7" si="29">
        <n x="192"/>
        <n x="44"/>
        <n x="177"/>
        <n x="28"/>
        <n x="191"/>
        <n x="173" s="1"/>
        <n x="174"/>
      </t>
    </mdx>
    <mdx n="176" f="v">
      <t c="7" si="29">
        <n x="194"/>
        <n x="28"/>
        <n x="65"/>
        <n x="177"/>
        <n x="191"/>
        <n x="173" s="1"/>
        <n x="174"/>
      </t>
    </mdx>
    <mdx n="176" f="v">
      <t c="7" si="25">
        <n x="192"/>
        <n x="27"/>
        <n x="59"/>
        <n x="177"/>
        <n x="191"/>
        <n x="173" s="1"/>
        <n x="174"/>
      </t>
    </mdx>
    <mdx n="176" f="v">
      <t c="7" si="25">
        <n x="192"/>
        <n x="143"/>
        <n x="177"/>
        <n x="15"/>
        <n x="191"/>
        <n x="173" s="1"/>
        <n x="174"/>
      </t>
    </mdx>
    <mdx n="176" f="v">
      <t c="7" si="25">
        <n x="194"/>
        <n x="147"/>
        <n x="177"/>
        <n x="27"/>
        <n x="191"/>
        <n x="173" s="1"/>
        <n x="174"/>
      </t>
    </mdx>
    <mdx n="176" f="v">
      <t c="7" si="29">
        <n x="192"/>
        <n x="26"/>
        <n x="98"/>
        <n x="177"/>
        <n x="191"/>
        <n x="173" s="1"/>
        <n x="174"/>
      </t>
    </mdx>
    <mdx n="176" f="v">
      <t c="7" si="29">
        <n x="192"/>
        <n x="28"/>
        <n x="119"/>
        <n x="177"/>
        <n x="191"/>
        <n x="173" s="1"/>
        <n x="174"/>
      </t>
    </mdx>
    <mdx n="176" f="v">
      <t c="7" si="25">
        <n x="192"/>
        <n x="15"/>
        <n x="119"/>
        <n x="177"/>
        <n x="191"/>
        <n x="173" s="1"/>
        <n x="174"/>
      </t>
    </mdx>
    <mdx n="176" f="v">
      <t c="7" si="29">
        <n x="194"/>
        <n x="28"/>
        <n x="94"/>
        <n x="177"/>
        <n x="191"/>
        <n x="173" s="1"/>
        <n x="174"/>
      </t>
    </mdx>
    <mdx n="176" f="v">
      <t c="7" si="29">
        <n x="194"/>
        <n x="143"/>
        <n x="177"/>
        <n x="26"/>
        <n x="191"/>
        <n x="173" s="1"/>
        <n x="174"/>
      </t>
    </mdx>
    <mdx n="176" f="v">
      <t c="7" si="25">
        <n x="194"/>
        <n x="15"/>
        <n x="103"/>
        <n x="177"/>
        <n x="191"/>
        <n x="173" s="1"/>
        <n x="174"/>
      </t>
    </mdx>
    <mdx n="176" f="v">
      <t c="7" si="29">
        <n x="192"/>
        <n x="26"/>
        <n x="103"/>
        <n x="177"/>
        <n x="191"/>
        <n x="173" s="1"/>
        <n x="174"/>
      </t>
    </mdx>
    <mdx n="176" f="v">
      <t c="7" si="29">
        <n x="192"/>
        <n x="28"/>
        <n x="118"/>
        <n x="177"/>
        <n x="191"/>
        <n x="173" s="1"/>
        <n x="174"/>
      </t>
    </mdx>
    <mdx n="176" f="v">
      <t c="7" si="25">
        <n x="192"/>
        <n x="15"/>
        <n x="77"/>
        <n x="177"/>
        <n x="191"/>
        <n x="173" s="1"/>
        <n x="174"/>
      </t>
    </mdx>
    <mdx n="176" f="v">
      <t c="7" si="29">
        <n x="194"/>
        <n x="28"/>
        <n x="119"/>
        <n x="177"/>
        <n x="191"/>
        <n x="173" s="1"/>
        <n x="174"/>
      </t>
    </mdx>
    <mdx n="176" f="v">
      <t c="7" si="25">
        <n x="194"/>
        <n x="27"/>
        <n x="133"/>
        <n x="177"/>
        <n x="191"/>
        <n x="173" s="1"/>
        <n x="174"/>
      </t>
    </mdx>
    <mdx n="176" f="v">
      <t c="7" si="29">
        <n x="194"/>
        <n x="152"/>
        <n x="177"/>
        <n x="26"/>
        <n x="191"/>
        <n x="173" s="1"/>
        <n x="174"/>
      </t>
    </mdx>
    <mdx n="176" f="v">
      <t c="7" si="29">
        <n x="194"/>
        <n x="26"/>
        <n x="161"/>
        <n x="177"/>
        <n x="191"/>
        <n x="173" s="1"/>
        <n x="174"/>
      </t>
    </mdx>
    <mdx n="176" f="v">
      <t c="7" si="25">
        <n x="192"/>
        <n x="27"/>
        <n x="139"/>
        <n x="177"/>
        <n x="191"/>
        <n x="173" s="1"/>
        <n x="174"/>
      </t>
    </mdx>
    <mdx n="176" f="v">
      <t c="7" si="25">
        <n x="192"/>
        <n x="15"/>
        <n x="23"/>
        <n x="177"/>
        <n x="191"/>
        <n x="20"/>
        <n x="173" s="1"/>
      </t>
    </mdx>
    <mdx n="176" f="v">
      <t c="7" si="25">
        <n x="192"/>
        <n x="15"/>
        <n x="80"/>
        <n x="177"/>
        <n x="191"/>
        <n x="173" s="1"/>
        <n x="174"/>
      </t>
    </mdx>
    <mdx n="176" f="v">
      <t c="7" si="29">
        <n x="192"/>
        <n x="28"/>
        <n x="105"/>
        <n x="177"/>
        <n x="191"/>
        <n x="173" s="1"/>
        <n x="174"/>
      </t>
    </mdx>
    <mdx n="176" f="v">
      <t c="7" si="25">
        <n x="194"/>
        <n x="15"/>
        <n x="167"/>
        <n x="177"/>
        <n x="191"/>
        <n x="173" s="1"/>
        <n x="174"/>
      </t>
    </mdx>
    <mdx n="176" f="v">
      <t c="7" si="25">
        <n x="192"/>
        <n x="33"/>
        <n x="177"/>
        <n x="15"/>
        <n x="191"/>
        <n x="173" s="1"/>
        <n x="174"/>
      </t>
    </mdx>
    <mdx n="176" f="v">
      <t c="7" si="29">
        <n x="192"/>
        <n x="26"/>
        <n x="113"/>
        <n x="177"/>
        <n x="191"/>
        <n x="173" s="1"/>
        <n x="174"/>
      </t>
    </mdx>
    <mdx n="176" f="v">
      <t c="7" si="29">
        <n x="192"/>
        <n x="26"/>
        <n x="149"/>
        <n x="177"/>
        <n x="191"/>
        <n x="173" s="1"/>
        <n x="174"/>
      </t>
    </mdx>
    <mdx n="176" f="v">
      <t c="7" si="29">
        <n x="194"/>
        <n x="28"/>
        <n x="122"/>
        <n x="177"/>
        <n x="191"/>
        <n x="173" s="1"/>
        <n x="174"/>
      </t>
    </mdx>
    <mdx n="176" f="v">
      <t c="7" si="25">
        <n x="194"/>
        <n x="27"/>
        <n x="106"/>
        <n x="177"/>
        <n x="191"/>
        <n x="173" s="1"/>
        <n x="174"/>
      </t>
    </mdx>
    <mdx n="176" f="v">
      <t c="7" si="29">
        <n x="192"/>
        <n x="28"/>
        <n x="139"/>
        <n x="177"/>
        <n x="191"/>
        <n x="173" s="1"/>
        <n x="174"/>
      </t>
    </mdx>
    <mdx n="176" f="v">
      <t c="7" si="25">
        <n x="192"/>
        <n x="27"/>
        <n x="75"/>
        <n x="177"/>
        <n x="191"/>
        <n x="173" s="1"/>
        <n x="174"/>
      </t>
    </mdx>
    <mdx n="176" f="v">
      <t c="7" si="25">
        <n x="192"/>
        <n x="15"/>
        <n x="101"/>
        <n x="177"/>
        <n x="191"/>
        <n x="173" s="1"/>
        <n x="174"/>
      </t>
    </mdx>
    <mdx n="176" f="v">
      <t c="7" si="29">
        <n x="194"/>
        <n x="26"/>
        <n x="60"/>
        <n x="177"/>
        <n x="191"/>
        <n x="173" s="1"/>
        <n x="174"/>
      </t>
    </mdx>
    <mdx n="176" f="v">
      <t c="7" si="29">
        <n x="194"/>
        <n x="26"/>
        <n x="123"/>
        <n x="177"/>
        <n x="191"/>
        <n x="173" s="1"/>
        <n x="174"/>
      </t>
    </mdx>
    <mdx n="176" f="v">
      <t c="7" si="25">
        <n x="194"/>
        <n x="27"/>
        <n x="65"/>
        <n x="177"/>
        <n x="191"/>
        <n x="173" s="1"/>
        <n x="174"/>
      </t>
    </mdx>
    <mdx n="176" f="v">
      <t c="7" si="29">
        <n x="192"/>
        <n x="28"/>
        <n x="94"/>
        <n x="177"/>
        <n x="191"/>
        <n x="173" s="1"/>
        <n x="174"/>
      </t>
    </mdx>
    <mdx n="176" f="v">
      <t c="7" si="25">
        <n x="192"/>
        <n x="36"/>
        <n x="177"/>
        <n x="27"/>
        <n x="191"/>
        <n x="173" s="1"/>
        <n x="174"/>
      </t>
    </mdx>
    <mdx n="176" f="v">
      <t c="7" si="29">
        <n x="192"/>
        <n x="28"/>
        <n x="132"/>
        <n x="177"/>
        <n x="191"/>
        <n x="173" s="1"/>
        <n x="174"/>
      </t>
    </mdx>
    <mdx n="176" f="v">
      <t c="7" si="25">
        <n x="192"/>
        <n x="152"/>
        <n x="177"/>
        <n x="15"/>
        <n x="191"/>
        <n x="173" s="1"/>
        <n x="174"/>
      </t>
    </mdx>
    <mdx n="176" f="v">
      <t c="7" si="29">
        <n x="192"/>
        <n x="26"/>
        <n x="88"/>
        <n x="177"/>
        <n x="191"/>
        <n x="173" s="1"/>
        <n x="174"/>
      </t>
    </mdx>
    <mdx n="176" f="v">
      <t c="7" si="29">
        <n x="194"/>
        <n x="26"/>
        <n x="69"/>
        <n x="177"/>
        <n x="191"/>
        <n x="173" s="1"/>
        <n x="174"/>
      </t>
    </mdx>
    <mdx n="176" f="v">
      <t c="7" si="25">
        <n x="192"/>
        <n x="15"/>
        <n x="54"/>
        <n x="177"/>
        <n x="191"/>
        <n x="173" s="1"/>
        <n x="174"/>
      </t>
    </mdx>
    <mdx n="176" f="v">
      <t c="7" si="25">
        <n x="192"/>
        <n x="15"/>
        <n x="156"/>
        <n x="177"/>
        <n x="191"/>
        <n x="173" s="1"/>
        <n x="174"/>
      </t>
    </mdx>
    <mdx n="176" f="v">
      <t c="7" si="25">
        <n x="192"/>
        <n x="27"/>
        <n x="71"/>
        <n x="177"/>
        <n x="191"/>
        <n x="173" s="1"/>
        <n x="174"/>
      </t>
    </mdx>
    <mdx n="176" f="v">
      <t c="7" si="25">
        <n x="192"/>
        <n x="15"/>
        <n x="17"/>
        <n x="191"/>
        <n x="177"/>
        <n x="5"/>
        <n x="173" s="1"/>
      </t>
    </mdx>
    <mdx n="176" f="v">
      <t c="7" si="29">
        <n x="194"/>
        <n x="36"/>
        <n x="177"/>
        <n x="26"/>
        <n x="191"/>
        <n x="173" s="1"/>
        <n x="174"/>
      </t>
    </mdx>
    <mdx n="176" f="v">
      <t c="7" si="29">
        <n x="192"/>
        <n x="28"/>
        <n x="86"/>
        <n x="177"/>
        <n x="191"/>
        <n x="173" s="1"/>
        <n x="174"/>
      </t>
    </mdx>
    <mdx n="176" f="v">
      <t c="7" si="29">
        <n x="194"/>
        <n x="44"/>
        <n x="177"/>
        <n x="26"/>
        <n x="191"/>
        <n x="173" s="1"/>
        <n x="174"/>
      </t>
    </mdx>
    <mdx n="176" f="v">
      <t c="7" si="25">
        <n x="194"/>
        <n x="15"/>
        <n x="69"/>
        <n x="177"/>
        <n x="191"/>
        <n x="173" s="1"/>
        <n x="174"/>
      </t>
    </mdx>
    <mdx n="176" f="v">
      <t c="7" si="29">
        <n x="192"/>
        <n x="26"/>
        <n x="119"/>
        <n x="177"/>
        <n x="191"/>
        <n x="173" s="1"/>
        <n x="174"/>
      </t>
    </mdx>
    <mdx n="176" f="v">
      <t c="7" si="29">
        <n x="194"/>
        <n x="26"/>
        <n x="58"/>
        <n x="177"/>
        <n x="191"/>
        <n x="173" s="1"/>
        <n x="174"/>
      </t>
    </mdx>
    <mdx n="176" f="v">
      <t c="7" si="25">
        <n x="192"/>
        <n x="147"/>
        <n x="177"/>
        <n x="27"/>
        <n x="191"/>
        <n x="173" s="1"/>
        <n x="174"/>
      </t>
    </mdx>
    <mdx n="176" f="v">
      <t c="7" si="29">
        <n x="192"/>
        <n x="28"/>
        <n x="79"/>
        <n x="177"/>
        <n x="191"/>
        <n x="173" s="1"/>
        <n x="174"/>
      </t>
    </mdx>
    <mdx n="176" f="v">
      <t c="7" si="25">
        <n x="194"/>
        <n x="42"/>
        <n x="177"/>
        <n x="27"/>
        <n x="191"/>
        <n x="173" s="1"/>
        <n x="174"/>
      </t>
    </mdx>
    <mdx n="176" f="v">
      <t c="7" si="29">
        <n x="194"/>
        <n x="28"/>
        <n x="62"/>
        <n x="177"/>
        <n x="191"/>
        <n x="173" s="1"/>
        <n x="174"/>
      </t>
    </mdx>
    <mdx n="176" f="v">
      <t c="7" si="29">
        <n x="192"/>
        <n x="40"/>
        <n x="177"/>
        <n x="28"/>
        <n x="191"/>
        <n x="173" s="1"/>
        <n x="174"/>
      </t>
    </mdx>
    <mdx n="176" f="v">
      <t c="7" si="29">
        <n x="194"/>
        <n x="28"/>
        <n x="63"/>
        <n x="177"/>
        <n x="191"/>
        <n x="173" s="1"/>
        <n x="174"/>
      </t>
    </mdx>
    <mdx n="176" f="v">
      <t c="7" si="25">
        <n x="194"/>
        <n x="15"/>
        <n x="153"/>
        <n x="177"/>
        <n x="191"/>
        <n x="173" s="1"/>
        <n x="174"/>
      </t>
    </mdx>
    <mdx n="176" f="v">
      <t c="7" si="25">
        <n x="192"/>
        <n x="15"/>
        <n x="9"/>
        <n x="177"/>
        <n x="191"/>
        <n x="24"/>
        <n x="173" s="1"/>
      </t>
    </mdx>
    <mdx n="176" f="v">
      <t c="7" si="25">
        <n x="192"/>
        <n x="15"/>
        <n x="13"/>
        <n x="177"/>
        <n x="191"/>
        <n x="20"/>
        <n x="173" s="1"/>
      </t>
    </mdx>
    <mdx n="176" f="v">
      <t c="7" si="25">
        <n x="194"/>
        <n x="15"/>
        <n x="100"/>
        <n x="177"/>
        <n x="191"/>
        <n x="173" s="1"/>
        <n x="174"/>
      </t>
    </mdx>
    <mdx n="176" f="v">
      <t c="7" si="25">
        <n x="192"/>
        <n x="15"/>
        <n x="163"/>
        <n x="177"/>
        <n x="191"/>
        <n x="173" s="1"/>
        <n x="174"/>
      </t>
    </mdx>
    <mdx n="176" f="v">
      <t c="7" si="25">
        <n x="192"/>
        <n x="15"/>
        <n x="81"/>
        <n x="177"/>
        <n x="191"/>
        <n x="173" s="1"/>
        <n x="174"/>
      </t>
    </mdx>
    <mdx n="176" f="v">
      <t c="7" si="29">
        <n x="192"/>
        <n x="26"/>
        <n x="72"/>
        <n x="177"/>
        <n x="191"/>
        <n x="173" s="1"/>
        <n x="174"/>
      </t>
    </mdx>
    <mdx n="176" f="v">
      <t c="7" si="25">
        <n x="194"/>
        <n x="15"/>
        <n x="0"/>
        <n x="177"/>
        <n x="191"/>
        <n x="24"/>
        <n x="173" s="1"/>
      </t>
    </mdx>
    <mdx n="176" f="v">
      <t c="7" si="29">
        <n x="192"/>
        <n x="28"/>
        <n x="76"/>
        <n x="177"/>
        <n x="191"/>
        <n x="173" s="1"/>
        <n x="174"/>
      </t>
    </mdx>
    <mdx n="176" f="v">
      <t c="7" si="25">
        <n x="192"/>
        <n x="27"/>
        <n x="117"/>
        <n x="177"/>
        <n x="191"/>
        <n x="173" s="1"/>
        <n x="174"/>
      </t>
    </mdx>
    <mdx n="176" f="v">
      <t c="7" si="29">
        <n x="194"/>
        <n x="26"/>
        <n x="166"/>
        <n x="177"/>
        <n x="191"/>
        <n x="173" s="1"/>
        <n x="174"/>
      </t>
    </mdx>
    <mdx n="176" f="v">
      <t c="7" si="29">
        <n x="192"/>
        <n x="26"/>
        <n x="122"/>
        <n x="177"/>
        <n x="191"/>
        <n x="173" s="1"/>
        <n x="174"/>
      </t>
    </mdx>
    <mdx n="176" f="v">
      <t c="7" si="29">
        <n x="192"/>
        <n x="150"/>
        <n x="177"/>
        <n x="26"/>
        <n x="191"/>
        <n x="173" s="1"/>
        <n x="174"/>
      </t>
    </mdx>
    <mdx n="176" f="v">
      <t c="7" si="25">
        <n x="194"/>
        <n x="27"/>
        <n x="72"/>
        <n x="177"/>
        <n x="191"/>
        <n x="173" s="1"/>
        <n x="174"/>
      </t>
    </mdx>
    <mdx n="176" f="v">
      <t c="7" si="25">
        <n x="192"/>
        <n x="15"/>
        <n x="73"/>
        <n x="177"/>
        <n x="191"/>
        <n x="173" s="1"/>
        <n x="174"/>
      </t>
    </mdx>
    <mdx n="176" f="v">
      <t c="7" si="29">
        <n x="194"/>
        <n x="26"/>
        <n x="106"/>
        <n x="177"/>
        <n x="191"/>
        <n x="173" s="1"/>
        <n x="174"/>
      </t>
    </mdx>
    <mdx n="176" f="v">
      <t c="7" si="29">
        <n x="192"/>
        <n x="28"/>
        <n x="54"/>
        <n x="177"/>
        <n x="191"/>
        <n x="173" s="1"/>
        <n x="174"/>
      </t>
    </mdx>
    <mdx n="176" f="v">
      <t c="7" si="25">
        <n x="194"/>
        <n x="27"/>
        <n x="79"/>
        <n x="177"/>
        <n x="191"/>
        <n x="173" s="1"/>
        <n x="174"/>
      </t>
    </mdx>
    <mdx n="176" f="v">
      <t c="7" si="29">
        <n x="194"/>
        <n x="48"/>
        <n x="177"/>
        <n x="26"/>
        <n x="191"/>
        <n x="173" s="1"/>
        <n x="174"/>
      </t>
    </mdx>
    <mdx n="176" f="v">
      <t c="7" si="25">
        <n x="192"/>
        <n x="27"/>
        <n x="135"/>
        <n x="177"/>
        <n x="191"/>
        <n x="173" s="1"/>
        <n x="174"/>
      </t>
    </mdx>
    <mdx n="176" f="v">
      <t c="7" si="29">
        <n x="194"/>
        <n x="26"/>
        <n x="0"/>
        <n x="177"/>
        <n x="191"/>
        <n x="30"/>
        <n x="173" s="1"/>
      </t>
    </mdx>
    <mdx n="176" f="v">
      <t c="7" si="25">
        <n x="194"/>
        <n x="15"/>
        <n x="99"/>
        <n x="177"/>
        <n x="191"/>
        <n x="173" s="1"/>
        <n x="174"/>
      </t>
    </mdx>
    <mdx n="176" f="v">
      <t c="7" si="25">
        <n x="192"/>
        <n x="47"/>
        <n x="177"/>
        <n x="27"/>
        <n x="191"/>
        <n x="173" s="1"/>
        <n x="174"/>
      </t>
    </mdx>
    <mdx n="176" f="v">
      <t c="7" si="25">
        <n x="192"/>
        <n x="27"/>
        <n x="89"/>
        <n x="177"/>
        <n x="191"/>
        <n x="173" s="1"/>
        <n x="174"/>
      </t>
    </mdx>
    <mdx n="176" f="v">
      <t c="7" si="25">
        <n x="192"/>
        <n x="15"/>
        <n x="162"/>
        <n x="177"/>
        <n x="191"/>
        <n x="173" s="1"/>
        <n x="174"/>
      </t>
    </mdx>
    <mdx n="176" f="v">
      <t c="7" si="25">
        <n x="192"/>
        <n x="27"/>
        <n x="153"/>
        <n x="177"/>
        <n x="191"/>
        <n x="173" s="1"/>
        <n x="174"/>
      </t>
    </mdx>
    <mdx n="176" f="v">
      <t c="7" si="29">
        <n x="194"/>
        <n x="26"/>
        <n x="105"/>
        <n x="177"/>
        <n x="191"/>
        <n x="173" s="1"/>
        <n x="174"/>
      </t>
    </mdx>
    <mdx n="176" f="v">
      <t c="7" si="29">
        <n x="192"/>
        <n x="26"/>
        <n x="85"/>
        <n x="177"/>
        <n x="191"/>
        <n x="173" s="1"/>
        <n x="174"/>
      </t>
    </mdx>
    <mdx n="176" f="v">
      <t c="7" si="29">
        <n x="192"/>
        <n x="35"/>
        <n x="177"/>
        <n x="28"/>
        <n x="191"/>
        <n x="173" s="1"/>
        <n x="174"/>
      </t>
    </mdx>
    <mdx n="176" f="v">
      <t c="7" si="29">
        <n x="192"/>
        <n x="28"/>
        <n x="127"/>
        <n x="177"/>
        <n x="191"/>
        <n x="173" s="1"/>
        <n x="174"/>
      </t>
    </mdx>
    <mdx n="176" f="v">
      <t c="7" si="29">
        <n x="194"/>
        <n x="26"/>
        <n x="99"/>
        <n x="177"/>
        <n x="191"/>
        <n x="173" s="1"/>
        <n x="174"/>
      </t>
    </mdx>
    <mdx n="176" f="v">
      <t c="7" si="25">
        <n x="192"/>
        <n x="15"/>
        <n x="9"/>
        <n x="177"/>
        <n x="191"/>
        <n x="20"/>
        <n x="173" s="1"/>
      </t>
    </mdx>
    <mdx n="176" f="v">
      <t c="7" si="29">
        <n x="192"/>
        <n x="26"/>
        <n x="90"/>
        <n x="177"/>
        <n x="191"/>
        <n x="173" s="1"/>
        <n x="174"/>
      </t>
    </mdx>
    <mdx n="176" f="v">
      <t c="7" si="29">
        <n x="192"/>
        <n x="28"/>
        <n x="117"/>
        <n x="177"/>
        <n x="191"/>
        <n x="173" s="1"/>
        <n x="174"/>
      </t>
    </mdx>
    <mdx n="176" f="v">
      <t c="7" si="25">
        <n x="194"/>
        <n x="15"/>
        <n x="128"/>
        <n x="177"/>
        <n x="191"/>
        <n x="173" s="1"/>
        <n x="174"/>
      </t>
    </mdx>
    <mdx n="176" f="v">
      <t c="7" si="25">
        <n x="192"/>
        <n x="27"/>
        <n x="54"/>
        <n x="177"/>
        <n x="191"/>
        <n x="173" s="1"/>
        <n x="174"/>
      </t>
    </mdx>
    <mdx n="176" f="v">
      <t c="7" si="29">
        <n x="194"/>
        <n x="28"/>
        <n x="79"/>
        <n x="177"/>
        <n x="191"/>
        <n x="173" s="1"/>
        <n x="174"/>
      </t>
    </mdx>
    <mdx n="176" f="v">
      <t c="7" si="29">
        <n x="194"/>
        <n x="28"/>
        <n x="61"/>
        <n x="177"/>
        <n x="191"/>
        <n x="173" s="1"/>
        <n x="174"/>
      </t>
    </mdx>
    <mdx n="176" f="v">
      <t c="7" si="29">
        <n x="192"/>
        <n x="26"/>
        <n x="9"/>
        <n x="177"/>
        <n x="191"/>
        <n x="39"/>
        <n x="173" s="1"/>
      </t>
    </mdx>
    <mdx n="176" f="v">
      <t c="7" si="29">
        <n x="194"/>
        <n x="26"/>
        <n x="112"/>
        <n x="177"/>
        <n x="191"/>
        <n x="173" s="1"/>
        <n x="174"/>
      </t>
    </mdx>
    <mdx n="176" f="v">
      <t c="7" si="29">
        <n x="192"/>
        <n x="26"/>
        <n x="167"/>
        <n x="177"/>
        <n x="191"/>
        <n x="173" s="1"/>
        <n x="174"/>
      </t>
    </mdx>
    <mdx n="176" f="v">
      <t c="7" si="25">
        <n x="194"/>
        <n x="15"/>
        <n x="164"/>
        <n x="177"/>
        <n x="191"/>
        <n x="173" s="1"/>
        <n x="174"/>
      </t>
    </mdx>
    <mdx n="176" f="v">
      <t c="7" si="25">
        <n x="194"/>
        <n x="148"/>
        <n x="177"/>
        <n x="27"/>
        <n x="191"/>
        <n x="173" s="1"/>
        <n x="174"/>
      </t>
    </mdx>
    <mdx n="176" f="v">
      <t c="7" si="29">
        <n x="192"/>
        <n x="37"/>
        <n x="177"/>
        <n x="26"/>
        <n x="191"/>
        <n x="173" s="1"/>
        <n x="174"/>
      </t>
    </mdx>
    <mdx n="176" f="v">
      <t c="7" si="25">
        <n x="192"/>
        <n x="38"/>
        <n x="177"/>
        <n x="15"/>
        <n x="191"/>
        <n x="173" s="1"/>
        <n x="174"/>
      </t>
    </mdx>
    <mdx n="176" f="v">
      <t c="7" si="25">
        <n x="192"/>
        <n x="15"/>
        <n x="7"/>
        <n x="191"/>
        <n x="177"/>
        <n x="5"/>
        <n x="173" s="1"/>
      </t>
    </mdx>
    <mdx n="176" f="v">
      <t c="7" si="25">
        <n x="192"/>
        <n x="27"/>
        <n x="140"/>
        <n x="177"/>
        <n x="191"/>
        <n x="173" s="1"/>
        <n x="174"/>
      </t>
    </mdx>
    <mdx n="176" f="v">
      <t c="7" si="29">
        <n x="192"/>
        <n x="26"/>
        <n x="171"/>
        <n x="177"/>
        <n x="191"/>
        <n x="31"/>
        <n x="173" s="1"/>
      </t>
    </mdx>
    <mdx n="176" f="v">
      <t c="7" si="25">
        <n x="194"/>
        <n x="15"/>
        <n x="162"/>
        <n x="177"/>
        <n x="191"/>
        <n x="173" s="1"/>
        <n x="174"/>
      </t>
    </mdx>
    <mdx n="176" f="v">
      <t c="7" si="29">
        <n x="194"/>
        <n x="26"/>
        <n x="155"/>
        <n x="177"/>
        <n x="191"/>
        <n x="173" s="1"/>
        <n x="174"/>
      </t>
    </mdx>
    <mdx n="176" f="v">
      <t c="7" si="25">
        <n x="192"/>
        <n x="27"/>
        <n x="96"/>
        <n x="177"/>
        <n x="191"/>
        <n x="173" s="1"/>
        <n x="174"/>
      </t>
    </mdx>
    <mdx n="176" f="v">
      <t c="7" si="29">
        <n x="192"/>
        <n x="26"/>
        <n x="160"/>
        <n x="177"/>
        <n x="191"/>
        <n x="173" s="1"/>
        <n x="174"/>
      </t>
    </mdx>
    <mdx n="176" f="v">
      <t c="7" si="29">
        <n x="192"/>
        <n x="26"/>
        <n x="121"/>
        <n x="177"/>
        <n x="191"/>
        <n x="173" s="1"/>
        <n x="174"/>
      </t>
    </mdx>
    <mdx n="176" f="v">
      <t c="7" si="29">
        <n x="192"/>
        <n x="28"/>
        <n x="112"/>
        <n x="177"/>
        <n x="191"/>
        <n x="173" s="1"/>
        <n x="174"/>
      </t>
    </mdx>
    <mdx n="176" f="v">
      <t c="7" si="29">
        <n x="192"/>
        <n x="28"/>
        <n x="88"/>
        <n x="177"/>
        <n x="191"/>
        <n x="173" s="1"/>
        <n x="174"/>
      </t>
    </mdx>
    <mdx n="176" f="v">
      <t c="7" si="29">
        <n x="194"/>
        <n x="26"/>
        <n x="100"/>
        <n x="177"/>
        <n x="191"/>
        <n x="173" s="1"/>
        <n x="174"/>
      </t>
    </mdx>
    <mdx n="176" f="v">
      <t c="7" si="29">
        <n x="192"/>
        <n x="28"/>
        <n x="116"/>
        <n x="177"/>
        <n x="191"/>
        <n x="173" s="1"/>
        <n x="174"/>
      </t>
    </mdx>
    <mdx n="176" f="v">
      <t c="7" si="25">
        <n x="192"/>
        <n x="50"/>
        <n x="177"/>
        <n x="27"/>
        <n x="191"/>
        <n x="173" s="1"/>
        <n x="174"/>
      </t>
    </mdx>
    <mdx n="176" f="v">
      <t c="7" si="25">
        <n x="192"/>
        <n x="15"/>
        <n x="60"/>
        <n x="177"/>
        <n x="191"/>
        <n x="173" s="1"/>
        <n x="174"/>
      </t>
    </mdx>
    <mdx n="176" f="v">
      <t c="7" si="29">
        <n x="192"/>
        <n x="28"/>
        <n x="97"/>
        <n x="177"/>
        <n x="191"/>
        <n x="173" s="1"/>
        <n x="174"/>
      </t>
    </mdx>
    <mdx n="176" f="v">
      <t c="7" si="29">
        <n x="194"/>
        <n x="28"/>
        <n x="89"/>
        <n x="177"/>
        <n x="191"/>
        <n x="173" s="1"/>
        <n x="174"/>
      </t>
    </mdx>
    <mdx n="176" f="v">
      <t c="7" si="29">
        <n x="194"/>
        <n x="28"/>
        <n x="156"/>
        <n x="177"/>
        <n x="191"/>
        <n x="173" s="1"/>
        <n x="174"/>
      </t>
    </mdx>
    <mdx n="176" f="v">
      <t c="7" si="29">
        <n x="192"/>
        <n x="28"/>
        <n x="92"/>
        <n x="177"/>
        <n x="191"/>
        <n x="173" s="1"/>
        <n x="174"/>
      </t>
    </mdx>
    <mdx n="176" f="v">
      <t c="7" si="29">
        <n x="192"/>
        <n x="26"/>
        <n x="166"/>
        <n x="177"/>
        <n x="191"/>
        <n x="173" s="1"/>
        <n x="174"/>
      </t>
    </mdx>
    <mdx n="176" f="v">
      <t c="7" si="25">
        <n x="192"/>
        <n x="15"/>
        <n x="87"/>
        <n x="177"/>
        <n x="191"/>
        <n x="173" s="1"/>
        <n x="174"/>
      </t>
    </mdx>
    <mdx n="176" f="v">
      <t c="7" si="29">
        <n x="194"/>
        <n x="26"/>
        <n x="74"/>
        <n x="177"/>
        <n x="191"/>
        <n x="173" s="1"/>
        <n x="174"/>
      </t>
    </mdx>
    <mdx n="176" f="v">
      <t c="7" si="25">
        <n x="194"/>
        <n x="15"/>
        <n x="18"/>
        <n x="177"/>
        <n x="191"/>
        <n x="24"/>
        <n x="173" s="1"/>
      </t>
    </mdx>
    <mdx n="176" f="v">
      <t c="7" si="25">
        <n x="194"/>
        <n x="15"/>
        <n x="125"/>
        <n x="177"/>
        <n x="191"/>
        <n x="173" s="1"/>
        <n x="174"/>
      </t>
    </mdx>
    <mdx n="176" f="v">
      <t c="7" si="29">
        <n x="192"/>
        <n x="26"/>
        <n x="74"/>
        <n x="177"/>
        <n x="191"/>
        <n x="173" s="1"/>
        <n x="174"/>
      </t>
    </mdx>
    <mdx n="176" f="v">
      <t c="7" si="25">
        <n x="192"/>
        <n x="27"/>
        <n x="124"/>
        <n x="177"/>
        <n x="191"/>
        <n x="173" s="1"/>
        <n x="174"/>
      </t>
    </mdx>
    <mdx n="176" f="v">
      <t c="7" si="25">
        <n x="192"/>
        <n x="27"/>
        <n x="157"/>
        <n x="177"/>
        <n x="191"/>
        <n x="173" s="1"/>
        <n x="174"/>
      </t>
    </mdx>
    <mdx n="176" f="v">
      <t c="7" si="25">
        <n x="194"/>
        <n x="15"/>
        <n x="62"/>
        <n x="177"/>
        <n x="191"/>
        <n x="173" s="1"/>
        <n x="174"/>
      </t>
    </mdx>
    <mdx n="176" f="v">
      <t c="7" si="29">
        <n x="192"/>
        <n x="147"/>
        <n x="177"/>
        <n x="28"/>
        <n x="191"/>
        <n x="173" s="1"/>
        <n x="174"/>
      </t>
    </mdx>
    <mdx n="176" f="v">
      <t c="7" si="25">
        <n x="192"/>
        <n x="15"/>
        <n x="2"/>
        <n x="177"/>
        <n x="191"/>
        <n x="20"/>
        <n x="173" s="1"/>
      </t>
    </mdx>
    <mdx n="176" f="v">
      <t c="7" si="29">
        <n x="192"/>
        <n x="26"/>
        <n x="161"/>
        <n x="177"/>
        <n x="191"/>
        <n x="173" s="1"/>
        <n x="174"/>
      </t>
    </mdx>
    <mdx n="176" f="v">
      <t c="7" si="29">
        <n x="192"/>
        <n x="26"/>
        <n x="175"/>
        <n x="177"/>
        <n x="191"/>
        <n x="39"/>
        <n x="173" s="1"/>
      </t>
    </mdx>
    <mdx n="176" f="v">
      <t c="7" si="25">
        <n x="194"/>
        <n x="15"/>
        <n x="101"/>
        <n x="177"/>
        <n x="191"/>
        <n x="173" s="1"/>
        <n x="174"/>
      </t>
    </mdx>
    <mdx n="176" f="v">
      <t c="7" si="29">
        <n x="192"/>
        <n x="26"/>
        <n x="91"/>
        <n x="177"/>
        <n x="191"/>
        <n x="173" s="1"/>
        <n x="174"/>
      </t>
    </mdx>
    <mdx n="176" f="v">
      <t c="7" si="25">
        <n x="192"/>
        <n x="27"/>
        <n x="114"/>
        <n x="177"/>
        <n x="191"/>
        <n x="173" s="1"/>
        <n x="174"/>
      </t>
    </mdx>
    <mdx n="176" f="v">
      <t c="7" si="25">
        <n x="192"/>
        <n x="15"/>
        <n x="171"/>
        <n x="177"/>
        <n x="191"/>
        <n x="24"/>
        <n x="173" s="1"/>
      </t>
    </mdx>
    <mdx n="176" f="v">
      <t c="7" si="25">
        <n x="194"/>
        <n x="27"/>
        <n x="91"/>
        <n x="177"/>
        <n x="191"/>
        <n x="173" s="1"/>
        <n x="174"/>
      </t>
    </mdx>
    <mdx n="176" f="v">
      <t c="7" si="25">
        <n x="194"/>
        <n x="15"/>
        <n x="168"/>
        <n x="177"/>
        <n x="191"/>
        <n x="173" s="1"/>
        <n x="174"/>
      </t>
    </mdx>
    <mdx n="176" f="v">
      <t c="7" si="29">
        <n x="194"/>
        <n x="26"/>
        <n x="168"/>
        <n x="177"/>
        <n x="191"/>
        <n x="173" s="1"/>
        <n x="174"/>
      </t>
    </mdx>
    <mdx n="176" f="v">
      <t c="7" si="29">
        <n x="192"/>
        <n x="26"/>
        <n x="57"/>
        <n x="177"/>
        <n x="191"/>
        <n x="173" s="1"/>
        <n x="174"/>
      </t>
    </mdx>
    <mdx n="176" f="v">
      <t c="7" si="25">
        <n x="192"/>
        <n x="15"/>
        <n x="56"/>
        <n x="177"/>
        <n x="191"/>
        <n x="173" s="1"/>
        <n x="174"/>
      </t>
    </mdx>
    <mdx n="176" f="v">
      <t c="7" si="29">
        <n x="192"/>
        <n x="42"/>
        <n x="177"/>
        <n x="28"/>
        <n x="191"/>
        <n x="173" s="1"/>
        <n x="174"/>
      </t>
    </mdx>
    <mdx n="176" f="v">
      <t c="7" si="29">
        <n x="192"/>
        <n x="26"/>
        <n x="8"/>
        <n x="177"/>
        <n x="191"/>
        <n x="30"/>
        <n x="173" s="1"/>
      </t>
    </mdx>
    <mdx n="176" f="v">
      <t c="7" si="29">
        <n x="192"/>
        <n x="28"/>
        <n x="91"/>
        <n x="177"/>
        <n x="191"/>
        <n x="173" s="1"/>
        <n x="174"/>
      </t>
    </mdx>
    <mdx n="176" f="v">
      <t c="7" si="25">
        <n x="192"/>
        <n x="15"/>
        <n x="22"/>
        <n x="177"/>
        <n x="191"/>
        <n x="24"/>
        <n x="173" s="1"/>
      </t>
    </mdx>
    <mdx n="176" f="v">
      <t c="7" si="25">
        <n x="194"/>
        <n x="148"/>
        <n x="177"/>
        <n x="15"/>
        <n x="191"/>
        <n x="173" s="1"/>
        <n x="174"/>
      </t>
    </mdx>
    <mdx n="176" f="v">
      <t c="7" si="25">
        <n x="192"/>
        <n x="15"/>
        <n x="61"/>
        <n x="177"/>
        <n x="191"/>
        <n x="173" s="1"/>
        <n x="174"/>
      </t>
    </mdx>
    <mdx n="176" f="v">
      <t c="7" si="29">
        <n x="194"/>
        <n x="28"/>
        <n x="103"/>
        <n x="177"/>
        <n x="191"/>
        <n x="173" s="1"/>
        <n x="174"/>
      </t>
    </mdx>
    <mdx n="176" f="v">
      <t c="7" si="25">
        <n x="192"/>
        <n x="38"/>
        <n x="177"/>
        <n x="27"/>
        <n x="191"/>
        <n x="173" s="1"/>
        <n x="174"/>
      </t>
    </mdx>
    <mdx n="176" f="v">
      <t c="7" si="29">
        <n x="194"/>
        <n x="26"/>
        <n x="141"/>
        <n x="177"/>
        <n x="191"/>
        <n x="173" s="1"/>
        <n x="174"/>
      </t>
    </mdx>
    <mdx n="176" f="v">
      <t c="7" si="25">
        <n x="194"/>
        <n x="15"/>
        <n x="60"/>
        <n x="177"/>
        <n x="191"/>
        <n x="173" s="1"/>
        <n x="174"/>
      </t>
    </mdx>
    <mdx n="176" f="v">
      <t c="7" si="25">
        <n x="192"/>
        <n x="27"/>
        <n x="53"/>
        <n x="177"/>
        <n x="191"/>
        <n x="173" s="1"/>
        <n x="174"/>
      </t>
    </mdx>
    <mdx n="176" f="v">
      <t c="7" si="25">
        <n x="192"/>
        <n x="27"/>
        <n x="73"/>
        <n x="177"/>
        <n x="191"/>
        <n x="173" s="1"/>
        <n x="174"/>
      </t>
    </mdx>
    <mdx n="176" f="v">
      <t c="7" si="25">
        <n x="194"/>
        <n x="27"/>
        <n x="168"/>
        <n x="177"/>
        <n x="191"/>
        <n x="173" s="1"/>
        <n x="174"/>
      </t>
    </mdx>
    <mdx n="176" f="v">
      <t c="7" si="25">
        <n x="194"/>
        <n x="15"/>
        <n x="166"/>
        <n x="177"/>
        <n x="191"/>
        <n x="173" s="1"/>
        <n x="174"/>
      </t>
    </mdx>
    <mdx n="176" f="v">
      <t c="7" si="25">
        <n x="192"/>
        <n x="43"/>
        <n x="177"/>
        <n x="27"/>
        <n x="191"/>
        <n x="173" s="1"/>
        <n x="174"/>
      </t>
    </mdx>
    <mdx n="176" f="v">
      <t c="7" si="29">
        <n x="192"/>
        <n x="26"/>
        <n x="156"/>
        <n x="177"/>
        <n x="191"/>
        <n x="173" s="1"/>
        <n x="174"/>
      </t>
    </mdx>
    <mdx n="176" f="v">
      <t c="7" si="29">
        <n x="194"/>
        <n x="28"/>
        <n x="164"/>
        <n x="177"/>
        <n x="191"/>
        <n x="173" s="1"/>
        <n x="174"/>
      </t>
    </mdx>
    <mdx n="176" f="v">
      <t c="7" si="25">
        <n x="192"/>
        <n x="45"/>
        <n x="177"/>
        <n x="15"/>
        <n x="191"/>
        <n x="173" s="1"/>
        <n x="174"/>
      </t>
    </mdx>
    <mdx n="176" f="v">
      <t c="7" si="29">
        <n x="192"/>
        <n x="26"/>
        <n x="59"/>
        <n x="177"/>
        <n x="191"/>
        <n x="173" s="1"/>
        <n x="174"/>
      </t>
    </mdx>
    <mdx n="176" f="v">
      <t c="7" si="29">
        <n x="192"/>
        <n x="26"/>
        <n x="128"/>
        <n x="177"/>
        <n x="191"/>
        <n x="173" s="1"/>
        <n x="174"/>
      </t>
    </mdx>
    <mdx n="176" f="v">
      <t c="7" si="25">
        <n x="194"/>
        <n x="152"/>
        <n x="177"/>
        <n x="27"/>
        <n x="191"/>
        <n x="173" s="1"/>
        <n x="174"/>
      </t>
    </mdx>
    <mdx n="176" f="v">
      <t c="7" si="25">
        <n x="194"/>
        <n x="27"/>
        <n x="126"/>
        <n x="177"/>
        <n x="191"/>
        <n x="173" s="1"/>
        <n x="174"/>
      </t>
    </mdx>
    <mdx n="176" f="v">
      <t c="7" si="29">
        <n x="194"/>
        <n x="28"/>
        <n x="87"/>
        <n x="177"/>
        <n x="191"/>
        <n x="173" s="1"/>
        <n x="174"/>
      </t>
    </mdx>
    <mdx n="176" f="v">
      <t c="7" si="29">
        <n x="194"/>
        <n x="28"/>
        <n x="52"/>
        <n x="177"/>
        <n x="191"/>
        <n x="173" s="1"/>
        <n x="174"/>
      </t>
    </mdx>
    <mdx n="176" f="v">
      <t c="7" si="25">
        <n x="192"/>
        <n x="15"/>
        <n x="68"/>
        <n x="177"/>
        <n x="191"/>
        <n x="173" s="1"/>
        <n x="174"/>
      </t>
    </mdx>
    <mdx n="176" f="v">
      <t c="7" si="29">
        <n x="192"/>
        <n x="28"/>
        <n x="82"/>
        <n x="177"/>
        <n x="191"/>
        <n x="173" s="1"/>
        <n x="174"/>
      </t>
    </mdx>
    <mdx n="176" f="v">
      <t c="7" si="25">
        <n x="192"/>
        <n x="49"/>
        <n x="177"/>
        <n x="27"/>
        <n x="191"/>
        <n x="173" s="1"/>
        <n x="174"/>
      </t>
    </mdx>
    <mdx n="176" f="v">
      <t c="7" si="25">
        <n x="194"/>
        <n x="27"/>
        <n x="102"/>
        <n x="177"/>
        <n x="191"/>
        <n x="173" s="1"/>
        <n x="174"/>
      </t>
    </mdx>
    <mdx n="176" f="v">
      <t c="7" si="29">
        <n x="192"/>
        <n x="28"/>
        <n x="59"/>
        <n x="177"/>
        <n x="191"/>
        <n x="173" s="1"/>
        <n x="174"/>
      </t>
    </mdx>
    <mdx n="176" f="v">
      <t c="7" si="29">
        <n x="194"/>
        <n x="169"/>
        <n x="177"/>
        <n x="26"/>
        <n x="191"/>
        <n x="173" s="1"/>
        <n x="174"/>
      </t>
    </mdx>
    <mdx n="176" f="v">
      <t c="7" si="25">
        <n x="192"/>
        <n x="27"/>
        <n x="98"/>
        <n x="177"/>
        <n x="191"/>
        <n x="173" s="1"/>
        <n x="174"/>
      </t>
    </mdx>
    <mdx n="176" f="v">
      <t c="7" si="25">
        <n x="192"/>
        <n x="27"/>
        <n x="154"/>
        <n x="177"/>
        <n x="191"/>
        <n x="173" s="1"/>
        <n x="174"/>
      </t>
    </mdx>
    <mdx n="176" f="v">
      <t c="7" si="25">
        <n x="192"/>
        <n x="27"/>
        <n x="61"/>
        <n x="177"/>
        <n x="191"/>
        <n x="173" s="1"/>
        <n x="174"/>
      </t>
    </mdx>
    <mdx n="176" f="v">
      <t c="7" si="29">
        <n x="194"/>
        <n x="28"/>
        <n x="140"/>
        <n x="177"/>
        <n x="191"/>
        <n x="173" s="1"/>
        <n x="174"/>
      </t>
    </mdx>
    <mdx n="176" f="v">
      <t c="7" si="25">
        <n x="192"/>
        <n x="15"/>
        <n x="116"/>
        <n x="177"/>
        <n x="191"/>
        <n x="173" s="1"/>
        <n x="174"/>
      </t>
    </mdx>
    <mdx n="176" f="v">
      <t c="7" si="25">
        <n x="192"/>
        <n x="15"/>
        <n x="12"/>
        <n x="177"/>
        <n x="191"/>
        <n x="24"/>
        <n x="173" s="1"/>
      </t>
    </mdx>
    <mdx n="176" f="v">
      <t c="7" si="29">
        <n x="192"/>
        <n x="26"/>
        <n x="51"/>
        <n x="177"/>
        <n x="191"/>
        <n x="173" s="1"/>
        <n x="174"/>
      </t>
    </mdx>
    <mdx n="176" f="v">
      <t c="7" si="25">
        <n x="192"/>
        <n x="15"/>
        <n x="100"/>
        <n x="177"/>
        <n x="191"/>
        <n x="173" s="1"/>
        <n x="174"/>
      </t>
    </mdx>
    <mdx n="176" f="v">
      <t c="7" si="29">
        <n x="192"/>
        <n x="26"/>
        <n x="62"/>
        <n x="177"/>
        <n x="191"/>
        <n x="173" s="1"/>
        <n x="174"/>
      </t>
    </mdx>
    <mdx n="176" f="v">
      <t c="7" si="25">
        <n x="194"/>
        <n x="15"/>
        <n x="81"/>
        <n x="177"/>
        <n x="191"/>
        <n x="173" s="1"/>
        <n x="174"/>
      </t>
    </mdx>
    <mdx n="176" f="v">
      <t c="7" si="29">
        <n x="194"/>
        <n x="26"/>
        <n x="72"/>
        <n x="177"/>
        <n x="191"/>
        <n x="173" s="1"/>
        <n x="174"/>
      </t>
    </mdx>
    <mdx n="176" f="v">
      <t c="7" si="25">
        <n x="194"/>
        <n x="15"/>
        <n x="0"/>
        <n x="177"/>
        <n x="191"/>
        <n x="20"/>
        <n x="173" s="1"/>
      </t>
    </mdx>
    <mdx n="176" f="v">
      <t c="7" si="25">
        <n x="192"/>
        <n x="43"/>
        <n x="177"/>
        <n x="15"/>
        <n x="191"/>
        <n x="173" s="1"/>
        <n x="174"/>
      </t>
    </mdx>
    <mdx n="176" f="v">
      <t c="7" si="25">
        <n x="194"/>
        <n x="27"/>
        <n x="119"/>
        <n x="177"/>
        <n x="191"/>
        <n x="173" s="1"/>
        <n x="174"/>
      </t>
    </mdx>
    <mdx n="176" f="v">
      <t c="7" si="25">
        <n x="192"/>
        <n x="15"/>
        <n x="166"/>
        <n x="177"/>
        <n x="191"/>
        <n x="173" s="1"/>
        <n x="174"/>
      </t>
    </mdx>
    <mdx n="176" f="v">
      <t c="7" si="25">
        <n x="192"/>
        <n x="15"/>
        <n x="122"/>
        <n x="177"/>
        <n x="191"/>
        <n x="173" s="1"/>
        <n x="174"/>
      </t>
    </mdx>
    <mdx n="176" f="v">
      <t c="7" si="29">
        <n x="192"/>
        <n x="28"/>
        <n x="101"/>
        <n x="177"/>
        <n x="191"/>
        <n x="173" s="1"/>
        <n x="174"/>
      </t>
    </mdx>
    <mdx n="176" f="v">
      <t c="7" si="29">
        <n x="192"/>
        <n x="26"/>
        <n x="175"/>
        <n x="177"/>
        <n x="191"/>
        <n x="31"/>
        <n x="173" s="1"/>
      </t>
    </mdx>
    <mdx n="176" f="v">
      <t c="7" si="25">
        <n x="192"/>
        <n x="15"/>
        <n x="165"/>
        <n x="177"/>
        <n x="191"/>
        <n x="173" s="1"/>
        <n x="174"/>
      </t>
    </mdx>
    <mdx n="176" f="v">
      <t c="7" si="29">
        <n x="192"/>
        <n x="26"/>
        <n x="106"/>
        <n x="177"/>
        <n x="191"/>
        <n x="173" s="1"/>
        <n x="174"/>
      </t>
    </mdx>
    <mdx n="176" f="v">
      <t c="7" si="29">
        <n x="192"/>
        <n x="28"/>
        <n x="80"/>
        <n x="177"/>
        <n x="191"/>
        <n x="173" s="1"/>
        <n x="174"/>
      </t>
    </mdx>
    <mdx n="176" f="v">
      <t c="7" si="29">
        <n x="192"/>
        <n x="26"/>
        <n x="125"/>
        <n x="177"/>
        <n x="191"/>
        <n x="173" s="1"/>
        <n x="174"/>
      </t>
    </mdx>
    <mdx n="176" f="v">
      <t c="7" si="29">
        <n x="194"/>
        <n x="28"/>
        <n x="78"/>
        <n x="177"/>
        <n x="191"/>
        <n x="173" s="1"/>
        <n x="174"/>
      </t>
    </mdx>
    <mdx n="176" f="v">
      <t c="7" si="29">
        <n x="194"/>
        <n x="26"/>
        <n x="91"/>
        <n x="177"/>
        <n x="191"/>
        <n x="173" s="1"/>
        <n x="174"/>
      </t>
    </mdx>
    <mdx n="176" f="v">
      <t c="7" si="25">
        <n x="192"/>
        <n x="27"/>
        <n x="79"/>
        <n x="177"/>
        <n x="191"/>
        <n x="173" s="1"/>
        <n x="174"/>
      </t>
    </mdx>
    <mdx n="176" f="v">
      <t c="7" si="29">
        <n x="194"/>
        <n x="28"/>
        <n x="114"/>
        <n x="177"/>
        <n x="191"/>
        <n x="173" s="1"/>
        <n x="174"/>
      </t>
    </mdx>
    <mdx n="176" f="v">
      <t c="7" si="29">
        <n x="192"/>
        <n x="48"/>
        <n x="177"/>
        <n x="26"/>
        <n x="191"/>
        <n x="173" s="1"/>
        <n x="174"/>
      </t>
    </mdx>
    <mdx n="176" f="v">
      <t c="7" si="25">
        <n x="192"/>
        <n x="32"/>
        <n x="177"/>
        <n x="15"/>
        <n x="191"/>
        <n x="173" s="1"/>
        <n x="174"/>
      </t>
    </mdx>
    <mdx n="176" f="v">
      <t c="7" si="25">
        <n x="192"/>
        <n x="32"/>
        <n x="177"/>
        <n x="27"/>
        <n x="191"/>
        <n x="173" s="1"/>
        <n x="174"/>
      </t>
    </mdx>
    <mdx n="176" f="v">
      <t c="7" si="29">
        <n x="192"/>
        <n x="26"/>
        <n x="102"/>
        <n x="177"/>
        <n x="191"/>
        <n x="173" s="1"/>
        <n x="174"/>
      </t>
    </mdx>
    <mdx n="176" f="v">
      <t c="7" si="29">
        <n x="194"/>
        <n x="26"/>
        <n x="153"/>
        <n x="177"/>
        <n x="191"/>
        <n x="173" s="1"/>
        <n x="174"/>
      </t>
    </mdx>
    <mdx n="176" f="v">
      <t c="7" si="25">
        <n x="194"/>
        <n x="27"/>
        <n x="69"/>
        <n x="177"/>
        <n x="191"/>
        <n x="173" s="1"/>
        <n x="174"/>
      </t>
    </mdx>
    <mdx n="176" f="v">
      <t c="7" si="25">
        <n x="192"/>
        <n x="15"/>
        <n x="142"/>
        <n x="177"/>
        <n x="191"/>
        <n x="173" s="1"/>
        <n x="174"/>
      </t>
    </mdx>
    <mdx n="176" f="v">
      <t c="7" si="29">
        <n x="194"/>
        <n x="28"/>
        <n x="54"/>
        <n x="177"/>
        <n x="191"/>
        <n x="173" s="1"/>
        <n x="174"/>
      </t>
    </mdx>
    <mdx n="176" f="v">
      <t c="7" si="25">
        <n x="192"/>
        <n x="27"/>
        <n x="113"/>
        <n x="177"/>
        <n x="191"/>
        <n x="173" s="1"/>
        <n x="174"/>
      </t>
    </mdx>
    <mdx n="176" f="v">
      <t c="7" si="25">
        <n x="192"/>
        <n x="15"/>
        <n x="0"/>
        <n x="177"/>
        <n x="191"/>
        <n x="20"/>
        <n x="173" s="1"/>
      </t>
    </mdx>
    <mdx n="176" f="v">
      <t c="7" si="29">
        <n x="192"/>
        <n x="28"/>
        <n x="168"/>
        <n x="177"/>
        <n x="191"/>
        <n x="173" s="1"/>
        <n x="174"/>
      </t>
    </mdx>
    <mdx n="176" f="v">
      <t c="7" si="25">
        <n x="194"/>
        <n x="27"/>
        <n x="58"/>
        <n x="177"/>
        <n x="191"/>
        <n x="173" s="1"/>
        <n x="174"/>
      </t>
    </mdx>
    <mdx n="176" f="v">
      <t c="7" si="25">
        <n x="194"/>
        <n x="15"/>
        <n x="67"/>
        <n x="177"/>
        <n x="191"/>
        <n x="173" s="1"/>
        <n x="174"/>
      </t>
    </mdx>
    <mdx n="176" f="v">
      <t c="7" si="25">
        <n x="194"/>
        <n x="15"/>
        <n x="79"/>
        <n x="177"/>
        <n x="191"/>
        <n x="173" s="1"/>
        <n x="174"/>
      </t>
    </mdx>
    <mdx n="176" f="v">
      <t c="7" si="29">
        <n x="194"/>
        <n x="47"/>
        <n x="177"/>
        <n x="26"/>
        <n x="191"/>
        <n x="173" s="1"/>
        <n x="174"/>
      </t>
    </mdx>
    <mdx n="176" f="v">
      <t c="7" si="25">
        <n x="194"/>
        <n x="27"/>
        <n x="52"/>
        <n x="177"/>
        <n x="191"/>
        <n x="173" s="1"/>
        <n x="174"/>
      </t>
    </mdx>
    <mdx n="176" f="v">
      <t c="7" si="25">
        <n x="194"/>
        <n x="27"/>
        <n x="95"/>
        <n x="177"/>
        <n x="191"/>
        <n x="173" s="1"/>
        <n x="174"/>
      </t>
    </mdx>
    <mdx n="176" f="v">
      <t c="7" si="25">
        <n x="194"/>
        <n x="15"/>
        <n x="95"/>
        <n x="177"/>
        <n x="191"/>
        <n x="173" s="1"/>
        <n x="174"/>
      </t>
    </mdx>
    <mdx n="176" f="v">
      <t c="7" si="29">
        <n x="192"/>
        <n x="26"/>
        <n x="116"/>
        <n x="177"/>
        <n x="191"/>
        <n x="173" s="1"/>
        <n x="174"/>
      </t>
    </mdx>
    <mdx n="176" f="v">
      <t c="7" si="25">
        <n x="192"/>
        <n x="15"/>
        <n x="141"/>
        <n x="177"/>
        <n x="191"/>
        <n x="173" s="1"/>
        <n x="174"/>
      </t>
    </mdx>
    <mdx n="176" f="v">
      <t c="7" si="25">
        <n x="192"/>
        <n x="144"/>
        <n x="177"/>
        <n x="15"/>
        <n x="191"/>
        <n x="173" s="1"/>
        <n x="174"/>
      </t>
    </mdx>
    <mdx n="176" f="v">
      <t c="7" si="25">
        <n x="194"/>
        <n x="15"/>
        <n x="56"/>
        <n x="177"/>
        <n x="191"/>
        <n x="173" s="1"/>
        <n x="174"/>
      </t>
    </mdx>
    <mdx n="176" f="v">
      <t c="7" si="25">
        <n x="192"/>
        <n x="15"/>
        <n x="6"/>
        <n x="191"/>
        <n x="177"/>
        <n x="5"/>
        <n x="173" s="1"/>
      </t>
    </mdx>
    <mdx n="176" f="v">
      <t c="7" si="29">
        <n x="192"/>
        <n x="26"/>
        <n x="75"/>
        <n x="177"/>
        <n x="191"/>
        <n x="173" s="1"/>
        <n x="174"/>
      </t>
    </mdx>
    <mdx n="176" f="v">
      <t c="7" si="25">
        <n x="192"/>
        <n x="27"/>
        <n x="58"/>
        <n x="177"/>
        <n x="191"/>
        <n x="173" s="1"/>
        <n x="174"/>
      </t>
    </mdx>
    <mdx n="176" f="v">
      <t c="7" si="25">
        <n x="194"/>
        <n x="15"/>
        <n x="94"/>
        <n x="177"/>
        <n x="191"/>
        <n x="173" s="1"/>
        <n x="174"/>
      </t>
    </mdx>
    <mdx n="176" f="v">
      <t c="7" si="25">
        <n x="192"/>
        <n x="27"/>
        <n x="86"/>
        <n x="177"/>
        <n x="191"/>
        <n x="173" s="1"/>
        <n x="174"/>
      </t>
    </mdx>
    <mdx n="176" f="v">
      <t c="7" si="25">
        <n x="192"/>
        <n x="27"/>
        <n x="76"/>
        <n x="177"/>
        <n x="191"/>
        <n x="173" s="1"/>
        <n x="174"/>
      </t>
    </mdx>
    <mdx n="176" f="v">
      <t c="7" si="29">
        <n x="194"/>
        <n x="150"/>
        <n x="177"/>
        <n x="26"/>
        <n x="191"/>
        <n x="173" s="1"/>
        <n x="174"/>
      </t>
    </mdx>
    <mdx n="176" f="v">
      <t c="7" si="29">
        <n x="194"/>
        <n x="26"/>
        <n x="165"/>
        <n x="177"/>
        <n x="191"/>
        <n x="173" s="1"/>
        <n x="174"/>
      </t>
    </mdx>
    <mdx n="176" f="v">
      <t c="7" si="25">
        <n x="194"/>
        <n x="27"/>
        <n x="78"/>
        <n x="177"/>
        <n x="191"/>
        <n x="173" s="1"/>
        <n x="174"/>
      </t>
    </mdx>
    <mdx n="176" f="v">
      <t c="7" si="29">
        <n x="192"/>
        <n x="26"/>
        <n x="68"/>
        <n x="177"/>
        <n x="191"/>
        <n x="173" s="1"/>
        <n x="174"/>
      </t>
    </mdx>
    <mdx n="176" f="v">
      <t c="7" si="29">
        <n x="194"/>
        <n x="28"/>
        <n x="158"/>
        <n x="177"/>
        <n x="191"/>
        <n x="173" s="1"/>
        <n x="174"/>
      </t>
    </mdx>
    <mdx n="176" f="v">
      <t c="7" si="29">
        <n x="192"/>
        <n x="28"/>
        <n x="85"/>
        <n x="177"/>
        <n x="191"/>
        <n x="173" s="1"/>
        <n x="174"/>
      </t>
    </mdx>
    <mdx n="176" f="v">
      <t c="7" si="25">
        <n x="194"/>
        <n x="27"/>
        <n x="156"/>
        <n x="177"/>
        <n x="191"/>
        <n x="173" s="1"/>
        <n x="174"/>
      </t>
    </mdx>
    <mdx n="176" f="v">
      <t c="7" si="29">
        <n x="194"/>
        <n x="26"/>
        <n x="149"/>
        <n x="177"/>
        <n x="191"/>
        <n x="173" s="1"/>
        <n x="174"/>
      </t>
    </mdx>
    <mdx n="176" f="v">
      <t c="7" si="29">
        <n x="194"/>
        <n x="28"/>
        <n x="91"/>
        <n x="177"/>
        <n x="191"/>
        <n x="173" s="1"/>
        <n x="174"/>
      </t>
    </mdx>
    <mdx n="176" f="v">
      <t c="7" si="25">
        <n x="192"/>
        <n x="15"/>
        <n x="23"/>
        <n x="177"/>
        <n x="191"/>
        <n x="24"/>
        <n x="173" s="1"/>
      </t>
    </mdx>
    <mdx n="176" f="v">
      <t c="7" si="29">
        <n x="192"/>
        <n x="169"/>
        <n x="177"/>
        <n x="26"/>
        <n x="191"/>
        <n x="173" s="1"/>
        <n x="174"/>
      </t>
    </mdx>
    <mdx n="176" f="v">
      <t c="7" si="25">
        <n x="194"/>
        <n x="15"/>
        <n x="76"/>
        <n x="177"/>
        <n x="191"/>
        <n x="173" s="1"/>
        <n x="174"/>
      </t>
    </mdx>
    <mdx n="176" f="v">
      <t c="7" si="29">
        <n x="194"/>
        <n x="26"/>
        <n x="154"/>
        <n x="177"/>
        <n x="191"/>
        <n x="173" s="1"/>
        <n x="174"/>
      </t>
    </mdx>
    <mdx n="176" f="v">
      <t c="7" si="29">
        <n x="192"/>
        <n x="150"/>
        <n x="177"/>
        <n x="28"/>
        <n x="191"/>
        <n x="173" s="1"/>
        <n x="174"/>
      </t>
    </mdx>
    <mdx n="176" f="v">
      <t c="7" si="29">
        <n x="194"/>
        <n x="28"/>
        <n x="160"/>
        <n x="177"/>
        <n x="191"/>
        <n x="173" s="1"/>
        <n x="174"/>
      </t>
    </mdx>
    <mdx n="176" f="v">
      <t c="7" si="25">
        <n x="192"/>
        <n x="42"/>
        <n x="177"/>
        <n x="15"/>
        <n x="191"/>
        <n x="173" s="1"/>
        <n x="174"/>
      </t>
    </mdx>
    <mdx n="176" f="v">
      <t c="7" si="29">
        <n x="194"/>
        <n x="28"/>
        <n x="133"/>
        <n x="177"/>
        <n x="191"/>
        <n x="173" s="1"/>
        <n x="174"/>
      </t>
    </mdx>
    <mdx n="176" f="v">
      <t c="7" si="29">
        <n x="194"/>
        <n x="26"/>
        <n x="66"/>
        <n x="177"/>
        <n x="191"/>
        <n x="173" s="1"/>
        <n x="174"/>
      </t>
    </mdx>
    <mdx n="176" f="v">
      <t c="7" si="25">
        <n x="192"/>
        <n x="27"/>
        <n x="72"/>
        <n x="177"/>
        <n x="191"/>
        <n x="173" s="1"/>
        <n x="174"/>
      </t>
    </mdx>
    <mdx n="176" f="v">
      <t c="7" si="25">
        <n x="194"/>
        <n x="47"/>
        <n x="177"/>
        <n x="15"/>
        <n x="191"/>
        <n x="173" s="1"/>
        <n x="174"/>
      </t>
    </mdx>
    <mdx n="176" f="v">
      <t c="7" si="29">
        <n x="194"/>
        <n x="26"/>
        <n x="137"/>
        <n x="177"/>
        <n x="191"/>
        <n x="173" s="1"/>
        <n x="174"/>
      </t>
    </mdx>
    <mdx n="176" f="v">
      <t c="7" si="25">
        <n x="192"/>
        <n x="27"/>
        <n x="158"/>
        <n x="177"/>
        <n x="191"/>
        <n x="173" s="1"/>
        <n x="174"/>
      </t>
    </mdx>
    <mdx n="176" f="v">
      <t c="7" si="29">
        <n x="192"/>
        <n x="45"/>
        <n x="177"/>
        <n x="26"/>
        <n x="191"/>
        <n x="173" s="1"/>
        <n x="174"/>
      </t>
    </mdx>
    <mdx n="176" f="v">
      <t c="7" si="25">
        <n x="192"/>
        <n x="15"/>
        <n x="136"/>
        <n x="177"/>
        <n x="191"/>
        <n x="173" s="1"/>
        <n x="174"/>
      </t>
    </mdx>
    <mdx n="176" f="v">
      <t c="7" si="25">
        <n x="194"/>
        <n x="15"/>
        <n x="123"/>
        <n x="177"/>
        <n x="191"/>
        <n x="173" s="1"/>
        <n x="174"/>
      </t>
    </mdx>
    <mdx n="176" f="v">
      <t c="7" si="29">
        <n x="194"/>
        <n x="28"/>
        <n x="142"/>
        <n x="177"/>
        <n x="191"/>
        <n x="173" s="1"/>
        <n x="174"/>
      </t>
    </mdx>
    <mdx n="176" f="v">
      <t c="7" si="25">
        <n x="192"/>
        <n x="15"/>
        <n x="127"/>
        <n x="177"/>
        <n x="191"/>
        <n x="173" s="1"/>
        <n x="174"/>
      </t>
    </mdx>
    <mdx n="176" f="v">
      <t c="7" si="25">
        <n x="192"/>
        <n x="15"/>
        <n x="111"/>
        <n x="177"/>
        <n x="191"/>
        <n x="173" s="1"/>
        <n x="174"/>
      </t>
    </mdx>
    <mdx n="176" f="v">
      <t c="7" si="25">
        <n x="194"/>
        <n x="15"/>
        <n x="106"/>
        <n x="177"/>
        <n x="191"/>
        <n x="173" s="1"/>
        <n x="174"/>
      </t>
    </mdx>
    <mdx n="176" f="v">
      <t c="7" si="29">
        <n x="192"/>
        <n x="28"/>
        <n x="55"/>
        <n x="177"/>
        <n x="191"/>
        <n x="173" s="1"/>
        <n x="174"/>
      </t>
    </mdx>
    <mdx n="176" f="v">
      <t c="7" si="25">
        <n x="192"/>
        <n x="27"/>
        <n x="133"/>
        <n x="177"/>
        <n x="191"/>
        <n x="173" s="1"/>
        <n x="174"/>
      </t>
    </mdx>
    <mdx n="176" f="v">
      <t c="7" si="29">
        <n x="194"/>
        <n x="26"/>
        <n x="86"/>
        <n x="177"/>
        <n x="191"/>
        <n x="173" s="1"/>
        <n x="174"/>
      </t>
    </mdx>
    <mdx n="176" f="v">
      <t c="7" si="25">
        <n x="192"/>
        <n x="15"/>
        <n x="11"/>
        <n x="177"/>
        <n x="191"/>
        <n x="24"/>
        <n x="173" s="1"/>
      </t>
    </mdx>
    <mdx n="176" f="v">
      <t c="7" si="25">
        <n x="192"/>
        <n x="27"/>
        <n x="91"/>
        <n x="177"/>
        <n x="191"/>
        <n x="173" s="1"/>
        <n x="174"/>
      </t>
    </mdx>
    <mdx n="176" f="v">
      <t c="7" si="29">
        <n x="194"/>
        <n x="26"/>
        <n x="67"/>
        <n x="177"/>
        <n x="191"/>
        <n x="173" s="1"/>
        <n x="174"/>
      </t>
    </mdx>
    <mdx n="176" f="v">
      <t c="7" si="29">
        <n x="192"/>
        <n x="28"/>
        <n x="66"/>
        <n x="177"/>
        <n x="191"/>
        <n x="173" s="1"/>
        <n x="174"/>
      </t>
    </mdx>
    <mdx n="176" f="v">
      <t c="7" si="25">
        <n x="194"/>
        <n x="27"/>
        <n x="94"/>
        <n x="177"/>
        <n x="191"/>
        <n x="173" s="1"/>
        <n x="174"/>
      </t>
    </mdx>
    <mdx n="176" f="v">
      <t c="7" si="25">
        <n x="194"/>
        <n x="27"/>
        <n x="167"/>
        <n x="177"/>
        <n x="191"/>
        <n x="173" s="1"/>
        <n x="174"/>
      </t>
    </mdx>
    <mdx n="176" f="v">
      <t c="7" si="29">
        <n x="194"/>
        <n x="26"/>
        <n x="77"/>
        <n x="177"/>
        <n x="191"/>
        <n x="173" s="1"/>
        <n x="174"/>
      </t>
    </mdx>
    <mdx n="176" f="v">
      <t c="7" si="25">
        <n x="192"/>
        <n x="15"/>
        <n x="104"/>
        <n x="177"/>
        <n x="191"/>
        <n x="173" s="1"/>
        <n x="174"/>
      </t>
    </mdx>
    <mdx n="176" f="v">
      <t c="7" si="29">
        <n x="192"/>
        <n x="28"/>
        <n x="146"/>
        <n x="177"/>
        <n x="191"/>
        <n x="173" s="1"/>
        <n x="174"/>
      </t>
    </mdx>
    <mdx n="176" f="v">
      <t c="7" si="29">
        <n x="194"/>
        <n x="26"/>
        <n x="125"/>
        <n x="177"/>
        <n x="191"/>
        <n x="173" s="1"/>
        <n x="174"/>
      </t>
    </mdx>
    <mdx n="176" f="v">
      <t c="7" si="25">
        <n x="192"/>
        <n x="35"/>
        <n x="177"/>
        <n x="15"/>
        <n x="191"/>
        <n x="173" s="1"/>
        <n x="174"/>
      </t>
    </mdx>
    <mdx n="176" f="v">
      <t c="7" si="29">
        <n x="192"/>
        <n x="26"/>
        <n x="134"/>
        <n x="177"/>
        <n x="191"/>
        <n x="173" s="1"/>
        <n x="174"/>
      </t>
    </mdx>
    <mdx n="176" f="v">
      <t c="7" si="25">
        <n x="192"/>
        <n x="27"/>
        <n x="141"/>
        <n x="177"/>
        <n x="191"/>
        <n x="173" s="1"/>
        <n x="174"/>
      </t>
    </mdx>
    <mdx n="176" f="v">
      <t c="7" si="25">
        <n x="194"/>
        <n x="15"/>
        <n x="145"/>
        <n x="177"/>
        <n x="191"/>
        <n x="173" s="1"/>
        <n x="174"/>
      </t>
    </mdx>
    <mdx n="176" f="v">
      <t c="7" si="29">
        <n x="192"/>
        <n x="28"/>
        <n x="53"/>
        <n x="177"/>
        <n x="191"/>
        <n x="173" s="1"/>
        <n x="174"/>
      </t>
    </mdx>
    <mdx n="176" f="v">
      <t c="7" si="25">
        <n x="194"/>
        <n x="152"/>
        <n x="177"/>
        <n x="15"/>
        <n x="191"/>
        <n x="173" s="1"/>
        <n x="174"/>
      </t>
    </mdx>
    <mdx n="176" f="v">
      <t c="7" si="25">
        <n x="192"/>
        <n x="27"/>
        <n x="69"/>
        <n x="177"/>
        <n x="191"/>
        <n x="173" s="1"/>
        <n x="174"/>
      </t>
    </mdx>
    <mdx n="176" f="v">
      <t c="7" si="25">
        <n x="194"/>
        <n x="27"/>
        <n x="100"/>
        <n x="177"/>
        <n x="191"/>
        <n x="173" s="1"/>
        <n x="174"/>
      </t>
    </mdx>
    <mdx n="176" f="v">
      <t c="7" si="29">
        <n x="192"/>
        <n x="28"/>
        <n x="83"/>
        <n x="177"/>
        <n x="191"/>
        <n x="173" s="1"/>
        <n x="174"/>
      </t>
    </mdx>
    <mdx n="176" f="v">
      <t c="7" si="25">
        <n x="192"/>
        <n x="27"/>
        <n x="164"/>
        <n x="177"/>
        <n x="191"/>
        <n x="173" s="1"/>
        <n x="174"/>
      </t>
    </mdx>
    <mdx n="176" f="v">
      <t c="7" si="25">
        <n x="192"/>
        <n x="15"/>
        <n x="160"/>
        <n x="177"/>
        <n x="191"/>
        <n x="173" s="1"/>
        <n x="174"/>
      </t>
    </mdx>
    <mdx n="176" f="v">
      <t c="7" si="29">
        <n x="192"/>
        <n x="28"/>
        <n x="142"/>
        <n x="177"/>
        <n x="191"/>
        <n x="173" s="1"/>
        <n x="174"/>
      </t>
    </mdx>
    <mdx n="176" f="v">
      <t c="7" si="25">
        <n x="192"/>
        <n x="15"/>
        <n x="112"/>
        <n x="177"/>
        <n x="191"/>
        <n x="173" s="1"/>
        <n x="174"/>
      </t>
    </mdx>
    <mdx n="176" f="v">
      <t c="7" si="25">
        <n x="194"/>
        <n x="27"/>
        <n x="85"/>
        <n x="177"/>
        <n x="191"/>
        <n x="173" s="1"/>
        <n x="174"/>
      </t>
    </mdx>
    <mdx n="176" f="v">
      <t c="7" si="25">
        <n x="192"/>
        <n x="50"/>
        <n x="177"/>
        <n x="15"/>
        <n x="191"/>
        <n x="173" s="1"/>
        <n x="174"/>
      </t>
    </mdx>
    <mdx n="176" f="v">
      <t c="7" si="29">
        <n x="192"/>
        <n x="28"/>
        <n x="158"/>
        <n x="177"/>
        <n x="191"/>
        <n x="173" s="1"/>
        <n x="174"/>
      </t>
    </mdx>
    <mdx n="176" f="v">
      <t c="7" si="25">
        <n x="194"/>
        <n x="15"/>
        <n x="18"/>
        <n x="177"/>
        <n x="191"/>
        <n x="20"/>
        <n x="173" s="1"/>
      </t>
    </mdx>
    <mdx n="176" f="v">
      <t c="7" si="29">
        <n x="194"/>
        <n x="28"/>
        <n x="153"/>
        <n x="177"/>
        <n x="191"/>
        <n x="173" s="1"/>
        <n x="174"/>
      </t>
    </mdx>
    <mdx n="176" f="v">
      <t c="7" si="25">
        <n x="194"/>
        <n x="27"/>
        <n x="122"/>
        <n x="177"/>
        <n x="191"/>
        <n x="173" s="1"/>
        <n x="174"/>
      </t>
    </mdx>
    <mdx n="176" f="v">
      <t c="7" si="25">
        <n x="194"/>
        <n x="27"/>
        <n x="101"/>
        <n x="177"/>
        <n x="191"/>
        <n x="173" s="1"/>
        <n x="174"/>
      </t>
    </mdx>
    <mdx n="176" f="v">
      <t c="7" si="29">
        <n x="192"/>
        <n x="28"/>
        <n x="137"/>
        <n x="177"/>
        <n x="191"/>
        <n x="173" s="1"/>
        <n x="174"/>
      </t>
    </mdx>
    <mdx n="176" f="v">
      <t c="7" si="29">
        <n x="194"/>
        <n x="26"/>
        <n x="57"/>
        <n x="177"/>
        <n x="191"/>
        <n x="173" s="1"/>
        <n x="174"/>
      </t>
    </mdx>
    <mdx n="176" f="v">
      <t c="7" si="25">
        <n x="194"/>
        <n x="27"/>
        <n x="128"/>
        <n x="177"/>
        <n x="191"/>
        <n x="173" s="1"/>
        <n x="174"/>
      </t>
    </mdx>
    <mdx n="176" f="v">
      <t c="7" si="25">
        <n x="192"/>
        <n x="27"/>
        <n x="165"/>
        <n x="177"/>
        <n x="191"/>
        <n x="173" s="1"/>
        <n x="174"/>
      </t>
    </mdx>
    <mdx n="176" f="v">
      <t c="7" si="25">
        <n x="192"/>
        <n x="40"/>
        <n x="177"/>
        <n x="27"/>
        <n x="191"/>
        <n x="173" s="1"/>
        <n x="174"/>
      </t>
    </mdx>
    <mdx n="176" f="v">
      <t c="7" si="29">
        <n x="194"/>
        <n x="28"/>
        <n x="124"/>
        <n x="177"/>
        <n x="191"/>
        <n x="173" s="1"/>
        <n x="174"/>
      </t>
    </mdx>
    <mdx n="176" f="v">
      <t c="7" si="25">
        <n x="192"/>
        <n x="148"/>
        <n x="177"/>
        <n x="27"/>
        <n x="191"/>
        <n x="173" s="1"/>
        <n x="174"/>
      </t>
    </mdx>
    <mdx n="176" f="v">
      <t c="7" si="29">
        <n x="194"/>
        <n x="26"/>
        <n x="88"/>
        <n x="177"/>
        <n x="191"/>
        <n x="173" s="1"/>
        <n x="174"/>
      </t>
    </mdx>
    <mdx n="176" f="v">
      <t c="7" si="29">
        <n x="192"/>
        <n x="26"/>
        <n x="66"/>
        <n x="177"/>
        <n x="191"/>
        <n x="173" s="1"/>
        <n x="174"/>
      </t>
    </mdx>
    <mdx n="176" f="v">
      <t c="7" si="25">
        <n x="192"/>
        <n x="15"/>
        <n x="83"/>
        <n x="177"/>
        <n x="191"/>
        <n x="173" s="1"/>
        <n x="174"/>
      </t>
    </mdx>
    <mdx n="176" f="v">
      <t c="7" si="25">
        <n x="194"/>
        <n x="15"/>
        <n x="87"/>
        <n x="177"/>
        <n x="191"/>
        <n x="173" s="1"/>
        <n x="174"/>
      </t>
    </mdx>
    <mdx n="176" f="v">
      <t c="7" si="25">
        <n x="192"/>
        <n x="15"/>
        <n x="105"/>
        <n x="177"/>
        <n x="191"/>
        <n x="173" s="1"/>
        <n x="174"/>
      </t>
    </mdx>
    <mdx n="176" f="v">
      <t c="7" si="25">
        <n x="192"/>
        <n x="15"/>
        <n x="84"/>
        <n x="177"/>
        <n x="191"/>
        <n x="173" s="1"/>
        <n x="174"/>
      </t>
    </mdx>
    <mdx n="176" f="v">
      <t c="7" si="25">
        <n x="194"/>
        <n x="169"/>
        <n x="177"/>
        <n x="27"/>
        <n x="191"/>
        <n x="173" s="1"/>
        <n x="174"/>
      </t>
    </mdx>
    <mdx n="176" f="v">
      <t c="7" si="25">
        <n x="192"/>
        <n x="27"/>
        <n x="85"/>
        <n x="177"/>
        <n x="191"/>
        <n x="173" s="1"/>
        <n x="174"/>
      </t>
    </mdx>
    <mdx n="176" f="v">
      <t c="7" si="25">
        <n x="194"/>
        <n x="15"/>
        <n x="57"/>
        <n x="177"/>
        <n x="191"/>
        <n x="173" s="1"/>
        <n x="174"/>
      </t>
    </mdx>
    <mdx n="176" f="v">
      <t c="7" si="25">
        <n x="192"/>
        <n x="27"/>
        <n x="151"/>
        <n x="177"/>
        <n x="191"/>
        <n x="173" s="1"/>
        <n x="174"/>
      </t>
    </mdx>
    <mdx n="176" f="v">
      <t c="7" si="29">
        <n x="192"/>
        <n x="28"/>
        <n x="159"/>
        <n x="177"/>
        <n x="191"/>
        <n x="173" s="1"/>
        <n x="174"/>
      </t>
    </mdx>
    <mdx n="176" f="v">
      <t c="7" si="29">
        <n x="194"/>
        <n x="26"/>
        <n x="127"/>
        <n x="177"/>
        <n x="191"/>
        <n x="173" s="1"/>
        <n x="174"/>
      </t>
    </mdx>
    <mdx n="176" f="v">
      <t c="7" si="25">
        <n x="194"/>
        <n x="27"/>
        <n x="86"/>
        <n x="177"/>
        <n x="191"/>
        <n x="173" s="1"/>
        <n x="174"/>
      </t>
    </mdx>
    <mdx n="176" f="v">
      <t c="7" si="29">
        <n x="194"/>
        <n x="26"/>
        <n x="146"/>
        <n x="177"/>
        <n x="191"/>
        <n x="173" s="1"/>
        <n x="174"/>
      </t>
    </mdx>
    <mdx n="176" f="v">
      <t c="7" si="25">
        <n x="192"/>
        <n x="15"/>
        <n x="12"/>
        <n x="191"/>
        <n x="177"/>
        <n x="5"/>
        <n x="173" s="1"/>
      </t>
    </mdx>
    <mdx n="176" f="v">
      <t c="7" si="25">
        <n x="194"/>
        <n x="27"/>
        <n x="77"/>
        <n x="177"/>
        <n x="191"/>
        <n x="173" s="1"/>
        <n x="174"/>
      </t>
    </mdx>
    <mdx n="176" f="v">
      <t c="7" si="29">
        <n x="194"/>
        <n x="26"/>
        <n x="62"/>
        <n x="177"/>
        <n x="191"/>
        <n x="173" s="1"/>
        <n x="174"/>
      </t>
    </mdx>
    <mdx n="176" f="v">
      <t c="7" si="29">
        <n x="192"/>
        <n x="26"/>
        <n x="81"/>
        <n x="177"/>
        <n x="191"/>
        <n x="173" s="1"/>
        <n x="174"/>
      </t>
    </mdx>
    <mdx n="176" f="v">
      <t c="7" si="25">
        <n x="192"/>
        <n x="15"/>
        <n x="6"/>
        <n x="177"/>
        <n x="191"/>
        <n x="24"/>
        <n x="173" s="1"/>
      </t>
    </mdx>
    <mdx n="176" f="v">
      <t c="7" si="29">
        <n x="194"/>
        <n x="28"/>
        <n x="76"/>
        <n x="177"/>
        <n x="191"/>
        <n x="173" s="1"/>
        <n x="174"/>
      </t>
    </mdx>
    <mdx n="176" f="v">
      <t c="7" si="25">
        <n x="192"/>
        <n x="27"/>
        <n x="119"/>
        <n x="177"/>
        <n x="191"/>
        <n x="173" s="1"/>
        <n x="174"/>
      </t>
    </mdx>
    <mdx n="176" f="v">
      <t c="7" si="29">
        <n x="192"/>
        <n x="28"/>
        <n x="67"/>
        <n x="177"/>
        <n x="191"/>
        <n x="173" s="1"/>
        <n x="174"/>
      </t>
    </mdx>
    <mdx n="176" f="v">
      <t c="7" si="29">
        <n x="192"/>
        <n x="28"/>
        <n x="113"/>
        <n x="177"/>
        <n x="191"/>
        <n x="173" s="1"/>
        <n x="174"/>
      </t>
    </mdx>
    <mdx n="176" f="v">
      <t c="7" si="29">
        <n x="192"/>
        <n x="26"/>
        <n x="136"/>
        <n x="177"/>
        <n x="191"/>
        <n x="173" s="1"/>
        <n x="174"/>
      </t>
    </mdx>
    <mdx n="176" f="v">
      <t c="7" si="25">
        <n x="192"/>
        <n x="27"/>
        <n x="101"/>
        <n x="177"/>
        <n x="191"/>
        <n x="173" s="1"/>
        <n x="174"/>
      </t>
    </mdx>
    <mdx n="176" f="v">
      <t c="7" si="29">
        <n x="192"/>
        <n x="26"/>
        <n x="175"/>
        <n x="177"/>
        <n x="191"/>
        <n x="30"/>
        <n x="173" s="1"/>
      </t>
    </mdx>
    <mdx n="176" f="v">
      <t c="7" si="29">
        <n x="192"/>
        <n x="26"/>
        <n x="165"/>
        <n x="177"/>
        <n x="191"/>
        <n x="173" s="1"/>
        <n x="174"/>
      </t>
    </mdx>
    <mdx n="176" f="v">
      <t c="7" si="25">
        <n x="192"/>
        <n x="15"/>
        <n x="106"/>
        <n x="177"/>
        <n x="191"/>
        <n x="173" s="1"/>
        <n x="174"/>
      </t>
    </mdx>
    <mdx n="176" f="v">
      <t c="7" si="29">
        <n x="192"/>
        <n x="28"/>
        <n x="163"/>
        <n x="177"/>
        <n x="191"/>
        <n x="173" s="1"/>
        <n x="174"/>
      </t>
    </mdx>
    <mdx n="176" f="v">
      <t c="7" si="25">
        <n x="192"/>
        <n x="27"/>
        <n x="80"/>
        <n x="177"/>
        <n x="191"/>
        <n x="173" s="1"/>
        <n x="174"/>
      </t>
    </mdx>
    <mdx n="176" f="v">
      <t c="7" si="25">
        <n x="192"/>
        <n x="15"/>
        <n x="125"/>
        <n x="177"/>
        <n x="191"/>
        <n x="173" s="1"/>
        <n x="174"/>
      </t>
    </mdx>
    <mdx n="176" f="v">
      <t c="7" si="29">
        <n x="192"/>
        <n x="28"/>
        <n x="78"/>
        <n x="177"/>
        <n x="191"/>
        <n x="173" s="1"/>
        <n x="174"/>
      </t>
    </mdx>
    <mdx n="176" f="v">
      <t c="7" si="25">
        <n x="192"/>
        <n x="15"/>
        <n x="91"/>
        <n x="177"/>
        <n x="191"/>
        <n x="173" s="1"/>
        <n x="174"/>
      </t>
    </mdx>
    <mdx n="176" f="v">
      <t c="7" si="25">
        <n x="194"/>
        <n x="27"/>
        <n x="114"/>
        <n x="177"/>
        <n x="191"/>
        <n x="173" s="1"/>
        <n x="174"/>
      </t>
    </mdx>
    <mdx n="176" f="v">
      <t c="7" si="29">
        <n x="192"/>
        <n x="28"/>
        <n x="58"/>
        <n x="177"/>
        <n x="191"/>
        <n x="173" s="1"/>
        <n x="174"/>
      </t>
    </mdx>
    <mdx n="176" f="v">
      <t c="7" si="29">
        <n x="192"/>
        <n x="47"/>
        <n x="177"/>
        <n x="26"/>
        <n x="191"/>
        <n x="173" s="1"/>
        <n x="174"/>
      </t>
    </mdx>
    <mdx n="176" f="v">
      <t c="7" si="29">
        <n x="192"/>
        <n x="28"/>
        <n x="120"/>
        <n x="177"/>
        <n x="191"/>
        <n x="173" s="1"/>
        <n x="174"/>
      </t>
    </mdx>
    <mdx n="176" f="v">
      <t c="7" si="25">
        <n x="192"/>
        <n x="15"/>
        <n x="102"/>
        <n x="177"/>
        <n x="191"/>
        <n x="173" s="1"/>
        <n x="174"/>
      </t>
    </mdx>
    <mdx n="176" f="v">
      <t c="7" si="29">
        <n x="192"/>
        <n x="28"/>
        <n x="166"/>
        <n x="177"/>
        <n x="191"/>
        <n x="173" s="1"/>
        <n x="174"/>
      </t>
    </mdx>
    <mdx n="176" f="v">
      <t c="7" si="25">
        <n x="194"/>
        <n x="27"/>
        <n x="155"/>
        <n x="177"/>
        <n x="191"/>
        <n x="173" s="1"/>
        <n x="174"/>
      </t>
    </mdx>
    <mdx n="176" f="v">
      <t c="7" si="25">
        <n x="194"/>
        <n x="47"/>
        <n x="177"/>
        <n x="27"/>
        <n x="191"/>
        <n x="173" s="1"/>
        <n x="174"/>
      </t>
    </mdx>
    <mdx n="176" f="v">
      <t c="7" si="29">
        <n x="192"/>
        <n x="26"/>
        <n x="129"/>
        <n x="177"/>
        <n x="191"/>
        <n x="173" s="1"/>
        <n x="174"/>
      </t>
    </mdx>
    <mdx n="176" f="v">
      <t c="7" si="25">
        <n x="192"/>
        <n x="150"/>
        <n x="177"/>
        <n x="27"/>
        <n x="191"/>
        <n x="173" s="1"/>
        <n x="174"/>
      </t>
    </mdx>
    <mdx n="176" f="v">
      <t c="7" si="29">
        <n x="194"/>
        <n x="28"/>
        <n x="85"/>
        <n x="177"/>
        <n x="191"/>
        <n x="173" s="1"/>
        <n x="174"/>
      </t>
    </mdx>
    <mdx n="176" f="v">
      <t c="7" si="29">
        <n x="194"/>
        <n x="28"/>
        <n x="88"/>
        <n x="177"/>
        <n x="191"/>
        <n x="173" s="1"/>
        <n x="174"/>
      </t>
    </mdx>
    <mdx n="176" f="v">
      <t c="7" si="29">
        <n x="194"/>
        <n x="26"/>
        <n x="126"/>
        <n x="177"/>
        <n x="191"/>
        <n x="173" s="1"/>
        <n x="174"/>
      </t>
    </mdx>
    <mdx n="176" f="v">
      <t c="7" si="29">
        <n x="192"/>
        <n x="26"/>
        <n x="56"/>
        <n x="177"/>
        <n x="191"/>
        <n x="173" s="1"/>
        <n x="174"/>
      </t>
    </mdx>
    <mdx n="176" f="v">
      <t c="7" si="25">
        <n x="192"/>
        <n x="15"/>
        <n x="22"/>
        <n x="177"/>
        <n x="191"/>
        <n x="20"/>
        <n x="173" s="1"/>
      </t>
    </mdx>
    <mdx n="176" f="v">
      <t c="7" si="29">
        <n x="192"/>
        <n x="28"/>
        <n x="153"/>
        <n x="177"/>
        <n x="191"/>
        <n x="173" s="1"/>
        <n x="174"/>
      </t>
    </mdx>
    <mdx n="176" f="v">
      <t c="7" si="29">
        <n x="192"/>
        <n x="28"/>
        <n x="103"/>
        <n x="177"/>
        <n x="191"/>
        <n x="173" s="1"/>
        <n x="174"/>
      </t>
    </mdx>
    <mdx n="176" f="v">
      <t c="7" si="25">
        <n x="192"/>
        <n x="27"/>
        <n x="104"/>
        <n x="177"/>
        <n x="191"/>
        <n x="173" s="1"/>
        <n x="174"/>
      </t>
    </mdx>
    <mdx n="176" f="v">
      <t c="7" si="29">
        <n x="194"/>
        <n x="28"/>
        <n x="167"/>
        <n x="177"/>
        <n x="191"/>
        <n x="173" s="1"/>
        <n x="174"/>
      </t>
    </mdx>
    <mdx n="176" f="v">
      <t c="7" si="25">
        <n x="194"/>
        <n x="27"/>
        <n x="81"/>
        <n x="177"/>
        <n x="191"/>
        <n x="173" s="1"/>
        <n x="174"/>
      </t>
    </mdx>
    <mdx n="176" f="v">
      <t c="7" si="29">
        <n x="192"/>
        <n x="26"/>
        <n x="83"/>
        <n x="177"/>
        <n x="191"/>
        <n x="173" s="1"/>
        <n x="174"/>
      </t>
    </mdx>
    <mdx n="176" f="v">
      <t c="7" si="25">
        <n x="192"/>
        <n x="15"/>
        <n x="1"/>
        <n x="177"/>
        <n x="191"/>
        <n x="24"/>
        <n x="173" s="1"/>
      </t>
    </mdx>
    <mdx n="176" f="v">
      <t c="7" si="25">
        <n x="194"/>
        <n x="150"/>
        <n x="177"/>
        <n x="27"/>
        <n x="191"/>
        <n x="173" s="1"/>
        <n x="174"/>
      </t>
    </mdx>
    <mdx n="176" f="v">
      <t c="7" si="25">
        <n x="194"/>
        <n x="27"/>
        <n x="55"/>
        <n x="177"/>
        <n x="191"/>
        <n x="173" s="1"/>
        <n x="174"/>
      </t>
    </mdx>
    <mdx n="176" f="v">
      <t c="7" si="29">
        <n x="194"/>
        <n x="28"/>
        <n x="72"/>
        <n x="177"/>
        <n x="191"/>
        <n x="173" s="1"/>
        <n x="174"/>
      </t>
    </mdx>
    <mdx n="176" f="v">
      <t c="7" si="25">
        <n x="192"/>
        <n x="33"/>
        <n x="177"/>
        <n x="27"/>
        <n x="191"/>
        <n x="173" s="1"/>
        <n x="174"/>
      </t>
    </mdx>
    <mdx n="176" f="v">
      <t c="7" si="25">
        <n x="194"/>
        <n x="27"/>
        <n x="54"/>
        <n x="177"/>
        <n x="191"/>
        <n x="173" s="1"/>
        <n x="174"/>
      </t>
    </mdx>
    <mdx n="176" f="v">
      <t c="7" si="29">
        <n x="192"/>
        <n x="34"/>
        <n x="177"/>
        <n x="28"/>
        <n x="191"/>
        <n x="173" s="1"/>
        <n x="174"/>
      </t>
    </mdx>
    <mdx n="176" f="v">
      <t c="7" si="25">
        <n x="194"/>
        <n x="46"/>
        <n x="177"/>
        <n x="15"/>
        <n x="191"/>
        <n x="173" s="1"/>
        <n x="174"/>
      </t>
    </mdx>
    <mdx n="176" f="v">
      <t c="7" si="25">
        <n x="192"/>
        <n x="27"/>
        <n x="70"/>
        <n x="177"/>
        <n x="191"/>
        <n x="173" s="1"/>
        <n x="174"/>
      </t>
    </mdx>
    <mdx n="176" f="v">
      <t c="7" si="29">
        <n x="192"/>
        <n x="46"/>
        <n x="177"/>
        <n x="28"/>
        <n x="191"/>
        <n x="173" s="1"/>
        <n x="174"/>
      </t>
    </mdx>
    <mdx n="176" f="v">
      <t c="7" si="29">
        <n x="194"/>
        <n x="46"/>
        <n x="177"/>
        <n x="26"/>
        <n x="191"/>
        <n x="173" s="1"/>
        <n x="174"/>
      </t>
    </mdx>
    <mdx n="176" f="v">
      <t c="7" si="29">
        <n x="192"/>
        <n x="26"/>
        <n x="61"/>
        <n x="177"/>
        <n x="191"/>
        <n x="173" s="1"/>
        <n x="174"/>
      </t>
    </mdx>
    <mdx n="176" f="v">
      <t c="7" si="25">
        <n x="194"/>
        <n x="150"/>
        <n x="177"/>
        <n x="15"/>
        <n x="191"/>
        <n x="173" s="1"/>
        <n x="174"/>
      </t>
    </mdx>
    <mdx n="176" f="v">
      <t c="7" si="25">
        <n x="192"/>
        <n x="34"/>
        <n x="177"/>
        <n x="15"/>
        <n x="191"/>
        <n x="173" s="1"/>
        <n x="174"/>
      </t>
    </mdx>
    <mdx n="176" f="v">
      <t c="7" si="29">
        <n x="192"/>
        <n x="36"/>
        <n x="177"/>
        <n x="28"/>
        <n x="191"/>
        <n x="173" s="1"/>
        <n x="174"/>
      </t>
    </mdx>
    <mdx n="176" f="v">
      <t c="7" si="25">
        <n x="194"/>
        <n x="15"/>
        <n x="66"/>
        <n x="177"/>
        <n x="191"/>
        <n x="173" s="1"/>
        <n x="174"/>
      </t>
    </mdx>
    <mdx n="176" f="v">
      <t c="7" si="29">
        <n x="194"/>
        <n x="26"/>
        <n x="87"/>
        <n x="177"/>
        <n x="191"/>
        <n x="173" s="1"/>
        <n x="174"/>
      </t>
    </mdx>
    <mdx n="176" f="v">
      <t c="7" si="25">
        <n x="192"/>
        <n x="15"/>
        <n x="9"/>
        <n x="191"/>
        <n x="177"/>
        <n x="5"/>
        <n x="173" s="1"/>
      </t>
    </mdx>
    <mdx n="176" f="v">
      <t c="7" si="29">
        <n x="192"/>
        <n x="28"/>
        <n x="106"/>
        <n x="177"/>
        <n x="191"/>
        <n x="173" s="1"/>
        <n x="174"/>
      </t>
    </mdx>
    <mdx n="176" f="v">
      <t c="7" si="25">
        <n x="194"/>
        <n x="48"/>
        <n x="177"/>
        <n x="27"/>
        <n x="191"/>
        <n x="173" s="1"/>
        <n x="174"/>
      </t>
    </mdx>
    <mdx n="176" f="v">
      <t c="7" si="25">
        <n x="192"/>
        <n x="27"/>
        <n x="120"/>
        <n x="177"/>
        <n x="191"/>
        <n x="173" s="1"/>
        <n x="174"/>
      </t>
    </mdx>
    <mdx n="176" f="v">
      <t c="7" si="25">
        <n x="192"/>
        <n x="27"/>
        <n x="116"/>
        <n x="177"/>
        <n x="191"/>
        <n x="173" s="1"/>
        <n x="174"/>
      </t>
    </mdx>
    <mdx n="176" f="v">
      <t c="7" si="29">
        <n x="192"/>
        <n x="28"/>
        <n x="63"/>
        <n x="177"/>
        <n x="191"/>
        <n x="173" s="1"/>
        <n x="174"/>
      </t>
    </mdx>
    <mdx n="176" f="v">
      <t c="7" si="29">
        <n x="192"/>
        <n x="26"/>
        <n x="110"/>
        <n x="177"/>
        <n x="191"/>
        <n x="173" s="1"/>
        <n x="174"/>
      </t>
    </mdx>
    <mdx n="176" f="v">
      <t c="7" si="25">
        <n x="192"/>
        <n x="41"/>
        <n x="177"/>
        <n x="15"/>
        <n x="191"/>
        <n x="173" s="1"/>
        <n x="174"/>
      </t>
    </mdx>
    <mdx n="176" f="v">
      <t c="7" si="29">
        <n x="194"/>
        <n x="26"/>
        <n x="81"/>
        <n x="177"/>
        <n x="191"/>
        <n x="173" s="1"/>
        <n x="174"/>
      </t>
    </mdx>
    <mdx n="176" f="v">
      <t c="7" si="25">
        <n x="192"/>
        <n x="27"/>
        <n x="107"/>
        <n x="177"/>
        <n x="191"/>
        <n x="173" s="1"/>
        <n x="174"/>
      </t>
    </mdx>
    <mdx n="176" f="v">
      <t c="7" si="25">
        <n x="192"/>
        <n x="27"/>
        <n x="67"/>
        <n x="177"/>
        <n x="191"/>
        <n x="173" s="1"/>
        <n x="174"/>
      </t>
    </mdx>
    <mdx n="176" f="v">
      <t c="7" si="25">
        <n x="192"/>
        <n x="15"/>
        <n x="159"/>
        <n x="177"/>
        <n x="191"/>
        <n x="173" s="1"/>
        <n x="174"/>
      </t>
    </mdx>
    <mdx n="176" f="v">
      <t c="7" si="25">
        <n x="192"/>
        <n x="40"/>
        <n x="177"/>
        <n x="15"/>
        <n x="191"/>
        <n x="173" s="1"/>
        <n x="174"/>
      </t>
    </mdx>
    <mdx n="176" f="v">
      <t c="7" si="29">
        <n x="192"/>
        <n x="28"/>
        <n x="114"/>
        <n x="177"/>
        <n x="191"/>
        <n x="173" s="1"/>
        <n x="174"/>
      </t>
    </mdx>
    <mdx n="176" f="v">
      <t c="7" si="29">
        <n x="194"/>
        <n x="28"/>
        <n x="58"/>
        <n x="177"/>
        <n x="191"/>
        <n x="173" s="1"/>
        <n x="174"/>
      </t>
    </mdx>
    <mdx n="176" f="v">
      <t c="7" si="29">
        <n x="194"/>
        <n x="26"/>
        <n x="102"/>
        <n x="177"/>
        <n x="191"/>
        <n x="173" s="1"/>
        <n x="174"/>
      </t>
    </mdx>
    <mdx n="176" f="v">
      <t c="7" si="25">
        <n x="194"/>
        <n x="15"/>
        <n x="102"/>
        <n x="177"/>
        <n x="191"/>
        <n x="173" s="1"/>
        <n x="174"/>
      </t>
    </mdx>
    <mdx n="176" f="v">
      <t c="7" si="29">
        <n x="194"/>
        <n x="28"/>
        <n x="161"/>
        <n x="177"/>
        <n x="191"/>
        <n x="173" s="1"/>
        <n x="174"/>
      </t>
    </mdx>
    <mdx n="176" f="v">
      <t c="7" si="29">
        <n x="194"/>
        <n x="26"/>
        <n x="52"/>
        <n x="177"/>
        <n x="191"/>
        <n x="173" s="1"/>
        <n x="174"/>
      </t>
    </mdx>
    <mdx n="176" f="v">
      <t c="7" si="29">
        <n x="192"/>
        <n x="26"/>
        <n x="117"/>
        <n x="177"/>
        <n x="191"/>
        <n x="173" s="1"/>
        <n x="174"/>
      </t>
    </mdx>
    <mdx n="176" f="v">
      <t c="7" si="29">
        <n x="194"/>
        <n x="28"/>
        <n x="163"/>
        <n x="177"/>
        <n x="191"/>
        <n x="173" s="1"/>
        <n x="174"/>
      </t>
    </mdx>
    <mdx n="176" f="v">
      <t c="7" si="25">
        <n x="194"/>
        <n x="15"/>
        <n x="51"/>
        <n x="177"/>
        <n x="191"/>
        <n x="173" s="1"/>
        <n x="174"/>
      </t>
    </mdx>
    <mdx n="176" f="v">
      <t c="7" si="29">
        <n x="194"/>
        <n x="26"/>
        <n x="124"/>
        <n x="177"/>
        <n x="191"/>
        <n x="173" s="1"/>
        <n x="174"/>
      </t>
    </mdx>
    <mdx n="176" f="v">
      <t c="7" si="29">
        <n x="194"/>
        <n x="28"/>
        <n x="77"/>
        <n x="177"/>
        <n x="191"/>
        <n x="173" s="1"/>
        <n x="174"/>
      </t>
    </mdx>
    <mdx n="176" f="v">
      <t c="7" si="29">
        <n x="192"/>
        <n x="28"/>
        <n x="96"/>
        <n x="177"/>
        <n x="191"/>
        <n x="173" s="1"/>
        <n x="174"/>
      </t>
    </mdx>
    <mdx n="176" f="v">
      <t c="7" si="29">
        <n x="194"/>
        <n x="26"/>
        <n x="128"/>
        <n x="177"/>
        <n x="191"/>
        <n x="173" s="1"/>
        <n x="174"/>
      </t>
    </mdx>
    <mdx n="176" f="v">
      <t c="7" si="25">
        <n x="194"/>
        <n x="27"/>
        <n x="166"/>
        <n x="177"/>
        <n x="191"/>
        <n x="173" s="1"/>
        <n x="174"/>
      </t>
    </mdx>
    <mdx n="176" f="v">
      <t c="7" si="25">
        <n x="194"/>
        <n x="15"/>
        <n x="73"/>
        <n x="177"/>
        <n x="191"/>
        <n x="173" s="1"/>
        <n x="174"/>
      </t>
    </mdx>
    <mdx n="176" f="v">
      <t c="7" si="25">
        <n x="192"/>
        <n x="27"/>
        <n x="78"/>
        <n x="177"/>
        <n x="191"/>
        <n x="173" s="1"/>
        <n x="174"/>
      </t>
    </mdx>
    <mdx n="176" f="v">
      <t c="7" si="25">
        <n x="194"/>
        <n x="15"/>
        <n x="122"/>
        <n x="177"/>
        <n x="191"/>
        <n x="173" s="1"/>
        <n x="174"/>
      </t>
    </mdx>
    <mdx n="176" f="v">
      <t c="7" si="25">
        <n x="194"/>
        <n x="15"/>
        <n x="91"/>
        <n x="177"/>
        <n x="191"/>
        <n x="173" s="1"/>
        <n x="174"/>
      </t>
    </mdx>
    <mdx n="176" f="v">
      <t c="7" si="25">
        <n x="192"/>
        <n x="15"/>
        <n x="86"/>
        <n x="177"/>
        <n x="191"/>
        <n x="173" s="1"/>
        <n x="174"/>
      </t>
    </mdx>
    <mdx n="176" f="v">
      <t c="7" si="25">
        <n x="192"/>
        <n x="15"/>
        <n x="123"/>
        <n x="177"/>
        <n x="191"/>
        <n x="173" s="1"/>
        <n x="174"/>
      </t>
    </mdx>
    <mdx n="176" f="v">
      <t c="7" si="25">
        <n x="192"/>
        <n x="15"/>
        <n x="62"/>
        <n x="177"/>
        <n x="191"/>
        <n x="173" s="1"/>
        <n x="174"/>
      </t>
    </mdx>
    <mdx n="176" f="v">
      <t c="7" si="25">
        <n x="192"/>
        <n x="15"/>
        <n x="140"/>
        <n x="177"/>
        <n x="191"/>
        <n x="173" s="1"/>
        <n x="174"/>
      </t>
    </mdx>
    <mdx n="176" f="v">
      <t c="7" si="29">
        <n x="192"/>
        <n x="50"/>
        <n x="177"/>
        <n x="28"/>
        <n x="191"/>
        <n x="173" s="1"/>
        <n x="174"/>
      </t>
    </mdx>
    <mdx n="176" f="v">
      <t c="7" si="29">
        <n x="194"/>
        <n x="42"/>
        <n x="177"/>
        <n x="26"/>
        <n x="191"/>
        <n x="173" s="1"/>
        <n x="174"/>
      </t>
    </mdx>
    <mdx n="176" f="v">
      <t c="7" si="29">
        <n x="192"/>
        <n x="28"/>
        <n x="61"/>
        <n x="177"/>
        <n x="191"/>
        <n x="173" s="1"/>
        <n x="174"/>
      </t>
    </mdx>
    <mdx n="176" f="v">
      <t c="7" si="25">
        <n x="192"/>
        <n x="15"/>
        <n x="97"/>
        <n x="177"/>
        <n x="191"/>
        <n x="173" s="1"/>
        <n x="174"/>
      </t>
    </mdx>
    <mdx n="176" f="v">
      <t c="7" si="29">
        <n x="192"/>
        <n x="28"/>
        <n x="122"/>
        <n x="177"/>
        <n x="191"/>
        <n x="173" s="1"/>
        <n x="174"/>
      </t>
    </mdx>
    <mdx n="176" f="v">
      <t c="7" si="25">
        <n x="194"/>
        <n x="27"/>
        <n x="140"/>
        <n x="177"/>
        <n x="191"/>
        <n x="173" s="1"/>
        <n x="174"/>
      </t>
    </mdx>
    <mdx n="176" f="v">
      <t c="7" si="25">
        <n x="192"/>
        <n x="27"/>
        <n x="145"/>
        <n x="177"/>
        <n x="191"/>
        <n x="173" s="1"/>
        <n x="174"/>
      </t>
    </mdx>
    <mdx n="176" f="v">
      <t c="7" si="25">
        <n x="192"/>
        <n x="15"/>
        <n x="92"/>
        <n x="177"/>
        <n x="191"/>
        <n x="173" s="1"/>
        <n x="174"/>
      </t>
    </mdx>
    <mdx n="176" f="v">
      <t c="7" si="25">
        <n x="194"/>
        <n x="27"/>
        <n x="165"/>
        <n x="177"/>
        <n x="191"/>
        <n x="173" s="1"/>
        <n x="174"/>
      </t>
    </mdx>
    <mdx n="176" f="v">
      <t c="7" si="29">
        <n x="194"/>
        <n x="28"/>
        <n x="71"/>
        <n x="177"/>
        <n x="191"/>
        <n x="173" s="1"/>
        <n x="174"/>
      </t>
    </mdx>
    <mdx n="176" f="v">
      <t c="7" si="29">
        <n x="194"/>
        <n x="28"/>
        <n x="149"/>
        <n x="177"/>
        <n x="191"/>
        <n x="173" s="1"/>
        <n x="174"/>
      </t>
    </mdx>
    <mdx n="176" f="v">
      <t c="7" si="25">
        <n x="192"/>
        <n x="27"/>
        <n x="125"/>
        <n x="177"/>
        <n x="191"/>
        <n x="173" s="1"/>
        <n x="174"/>
      </t>
    </mdx>
    <mdx n="176" f="v">
      <t c="7" si="29">
        <n x="192"/>
        <n x="26"/>
        <n x="71"/>
        <n x="177"/>
        <n x="191"/>
        <n x="173" s="1"/>
        <n x="174"/>
      </t>
    </mdx>
    <mdx n="176" f="v">
      <t c="7" si="29">
        <n x="192"/>
        <n x="28"/>
        <n x="115"/>
        <n x="177"/>
        <n x="191"/>
        <n x="173" s="1"/>
        <n x="174"/>
      </t>
    </mdx>
    <mdx n="176" f="v">
      <t c="7" si="29">
        <n x="192"/>
        <n x="28"/>
        <n x="72"/>
        <n x="177"/>
        <n x="191"/>
        <n x="173" s="1"/>
        <n x="174"/>
      </t>
    </mdx>
    <mdx n="176" f="v">
      <t c="7" si="29">
        <n x="192"/>
        <n x="28"/>
        <n x="107"/>
        <n x="177"/>
        <n x="191"/>
        <n x="173" s="1"/>
        <n x="174"/>
      </t>
    </mdx>
    <mdx n="176" f="v">
      <t c="7" si="29">
        <n x="192"/>
        <n x="28"/>
        <n x="135"/>
        <n x="177"/>
        <n x="191"/>
        <n x="173" s="1"/>
        <n x="174"/>
      </t>
    </mdx>
    <mdx n="176" f="v">
      <t c="7" si="29">
        <n x="192"/>
        <n x="28"/>
        <n x="156"/>
        <n x="177"/>
        <n x="191"/>
        <n x="173" s="1"/>
        <n x="174"/>
      </t>
    </mdx>
    <mdx n="176" f="v">
      <t c="7" si="25">
        <n x="192"/>
        <n x="27"/>
        <n x="112"/>
        <n x="177"/>
        <n x="191"/>
        <n x="173" s="1"/>
        <n x="174"/>
      </t>
    </mdx>
    <mdx n="176" f="v">
      <t c="7" si="29">
        <n x="192"/>
        <n x="26"/>
        <n x="107"/>
        <n x="177"/>
        <n x="191"/>
        <n x="173" s="1"/>
        <n x="174"/>
      </t>
    </mdx>
    <mdx n="176" f="v">
      <t c="7" si="25">
        <n x="194"/>
        <n x="44"/>
        <n x="177"/>
        <n x="27"/>
        <n x="191"/>
        <n x="173" s="1"/>
        <n x="174"/>
      </t>
    </mdx>
    <mdx n="176" f="v">
      <t c="6" si="25">
        <n x="192"/>
        <n x="15"/>
        <n x="175"/>
        <n x="177"/>
        <n x="5"/>
        <n x="173" s="1"/>
      </t>
    </mdx>
    <mdx n="176" f="v">
      <t c="7" si="29">
        <n x="192"/>
        <n x="28"/>
        <n x="64"/>
        <n x="177"/>
        <n x="191"/>
        <n x="173" s="1"/>
        <n x="174"/>
      </t>
    </mdx>
    <mdx n="176" f="v">
      <t c="7" si="29">
        <n x="192"/>
        <n x="26"/>
        <n x="89"/>
        <n x="177"/>
        <n x="191"/>
        <n x="173" s="1"/>
        <n x="174"/>
      </t>
    </mdx>
    <mdx n="176" f="v">
      <t c="7" si="29">
        <n x="192"/>
        <n x="38"/>
        <n x="177"/>
        <n x="28"/>
        <n x="191"/>
        <n x="173" s="1"/>
        <n x="174"/>
      </t>
    </mdx>
    <mdx n="176" f="v">
      <t c="7" si="29">
        <n x="192"/>
        <n x="26"/>
        <n x="104"/>
        <n x="177"/>
        <n x="191"/>
        <n x="173" s="1"/>
        <n x="174"/>
      </t>
    </mdx>
    <mdx n="176" f="v">
      <t c="7" si="25">
        <n x="192"/>
        <n x="27"/>
        <n x="92"/>
        <n x="177"/>
        <n x="191"/>
        <n x="173" s="1"/>
        <n x="174"/>
      </t>
    </mdx>
    <mdx n="176" f="v">
      <t c="7" si="25">
        <n x="192"/>
        <n x="15"/>
        <n x="138"/>
        <n x="177"/>
        <n x="191"/>
        <n x="173" s="1"/>
        <n x="174"/>
      </t>
    </mdx>
    <mdx n="176" f="v">
      <t c="7" si="29">
        <n x="194"/>
        <n x="28"/>
        <n x="81"/>
        <n x="177"/>
        <n x="191"/>
        <n x="173" s="1"/>
        <n x="174"/>
      </t>
    </mdx>
    <mdx n="176" f="v">
      <t c="7" si="25">
        <n x="192"/>
        <n x="27"/>
        <n x="81"/>
        <n x="177"/>
        <n x="191"/>
        <n x="173" s="1"/>
        <n x="174"/>
      </t>
    </mdx>
    <mdx n="176" f="v">
      <t c="7" si="29">
        <n x="192"/>
        <n x="26"/>
        <n x="58"/>
        <n x="177"/>
        <n x="191"/>
        <n x="173" s="1"/>
        <n x="174"/>
      </t>
    </mdx>
    <mdx n="176" f="v">
      <t c="7" si="25">
        <n x="192"/>
        <n x="15"/>
        <n x="58"/>
        <n x="177"/>
        <n x="191"/>
        <n x="173" s="1"/>
        <n x="174"/>
      </t>
    </mdx>
    <mdx n="176" f="v">
      <t c="7" si="29">
        <n x="192"/>
        <n x="26"/>
        <n x="155"/>
        <n x="177"/>
        <n x="191"/>
        <n x="173" s="1"/>
        <n x="174"/>
      </t>
    </mdx>
    <mdx n="176" f="v">
      <t c="7" si="25">
        <n x="194"/>
        <n x="41"/>
        <n x="177"/>
        <n x="15"/>
        <n x="191"/>
        <n x="173" s="1"/>
        <n x="174"/>
      </t>
    </mdx>
    <mdx n="176" f="v">
      <t c="7" si="29">
        <n x="192"/>
        <n x="26"/>
        <n x="151"/>
        <n x="177"/>
        <n x="191"/>
        <n x="173" s="1"/>
        <n x="174"/>
      </t>
    </mdx>
    <mdx n="176" f="v">
      <t c="7" si="29">
        <n x="194"/>
        <n x="28"/>
        <n x="100"/>
        <n x="177"/>
        <n x="191"/>
        <n x="173" s="1"/>
        <n x="174"/>
      </t>
    </mdx>
    <mdx n="176" f="v">
      <t c="7" si="29">
        <n x="192"/>
        <n x="28"/>
        <n x="100"/>
        <n x="177"/>
        <n x="191"/>
        <n x="173" s="1"/>
        <n x="174"/>
      </t>
    </mdx>
    <mdx n="176" f="v">
      <t c="7" si="29">
        <n x="194"/>
        <n x="28"/>
        <n x="141"/>
        <n x="177"/>
        <n x="191"/>
        <n x="173" s="1"/>
        <n x="174"/>
      </t>
    </mdx>
    <mdx n="176" f="v">
      <t c="7" si="25">
        <n x="192"/>
        <n x="15"/>
        <n x="13"/>
        <n x="191"/>
        <n x="177"/>
        <n x="5"/>
        <n x="173" s="1"/>
      </t>
    </mdx>
    <mdx n="176" f="v">
      <t c="7" si="25">
        <n x="192"/>
        <n x="15"/>
        <n x="164"/>
        <n x="177"/>
        <n x="191"/>
        <n x="173" s="1"/>
        <n x="174"/>
      </t>
    </mdx>
    <mdx n="176" f="v">
      <t c="7" si="29">
        <n x="194"/>
        <n x="26"/>
        <n x="164"/>
        <n x="177"/>
        <n x="191"/>
        <n x="173" s="1"/>
        <n x="174"/>
      </t>
    </mdx>
    <mdx n="176" f="v">
      <t c="7" si="29">
        <n x="192"/>
        <n x="26"/>
        <n x="164"/>
        <n x="177"/>
        <n x="191"/>
        <n x="173" s="1"/>
        <n x="174"/>
      </t>
    </mdx>
    <mdx n="176" f="v">
      <t c="7" si="25">
        <n x="192"/>
        <n x="15"/>
        <n x="12"/>
        <n x="177"/>
        <n x="191"/>
        <n x="20"/>
        <n x="173" s="1"/>
      </t>
    </mdx>
    <mdx n="176" f="v">
      <t c="7" si="25">
        <n x="192"/>
        <n x="15"/>
        <n x="171"/>
        <n x="177"/>
        <n x="191"/>
        <n x="20"/>
        <n x="173" s="1"/>
      </t>
    </mdx>
    <mdx n="176" f="v">
      <t c="7" si="25">
        <n x="194"/>
        <n x="15"/>
        <n x="171"/>
        <n x="177"/>
        <n x="191"/>
        <n x="20"/>
        <n x="173" s="1"/>
      </t>
    </mdx>
    <mdx n="176" f="v">
      <t c="7" si="25">
        <n x="194"/>
        <n x="15"/>
        <n x="171"/>
        <n x="177"/>
        <n x="191"/>
        <n x="5"/>
        <n x="173" s="1"/>
      </t>
    </mdx>
    <mdx n="176" f="v">
      <t c="7" si="29">
        <n x="192"/>
        <n x="26"/>
        <n x="153"/>
        <n x="177"/>
        <n x="191"/>
        <n x="173" s="1"/>
        <n x="174"/>
      </t>
    </mdx>
    <mdx n="176" f="v">
      <t c="7" si="25">
        <n x="194"/>
        <n x="15"/>
        <n x="114"/>
        <n x="177"/>
        <n x="191"/>
        <n x="173" s="1"/>
        <n x="174"/>
      </t>
    </mdx>
    <mdx n="176" f="v">
      <t c="7" si="25">
        <n x="192"/>
        <n x="15"/>
        <n x="114"/>
        <n x="177"/>
        <n x="191"/>
        <n x="173" s="1"/>
        <n x="174"/>
      </t>
    </mdx>
    <mdx n="176" f="v">
      <t c="7" si="29">
        <n x="192"/>
        <n x="26"/>
        <n x="114"/>
        <n x="177"/>
        <n x="191"/>
        <n x="173" s="1"/>
        <n x="174"/>
      </t>
    </mdx>
    <mdx n="176" f="v">
      <t c="7" si="25">
        <n x="192"/>
        <n x="27"/>
        <n x="129"/>
        <n x="177"/>
        <n x="191"/>
        <n x="173" s="1"/>
        <n x="174"/>
      </t>
    </mdx>
    <mdx n="176" f="v">
      <t c="7" si="29">
        <n x="192"/>
        <n x="26"/>
        <n x="53"/>
        <n x="177"/>
        <n x="191"/>
        <n x="173" s="1"/>
        <n x="174"/>
      </t>
    </mdx>
    <mdx n="176" f="v">
      <t c="7" si="29">
        <n x="194"/>
        <n x="28"/>
        <n x="126"/>
        <n x="177"/>
        <n x="191"/>
        <n x="173" s="1"/>
        <n x="174"/>
      </t>
    </mdx>
    <mdx n="176" f="v">
      <t c="7" si="29">
        <n x="192"/>
        <n x="28"/>
        <n x="126"/>
        <n x="177"/>
        <n x="191"/>
        <n x="173" s="1"/>
        <n x="174"/>
      </t>
    </mdx>
    <mdx n="176" f="v">
      <t c="7" si="25">
        <n x="192"/>
        <n x="27"/>
        <n x="126"/>
        <n x="177"/>
        <n x="191"/>
        <n x="173" s="1"/>
        <n x="174"/>
      </t>
    </mdx>
    <mdx n="176" f="v">
      <t c="7" si="25">
        <n x="192"/>
        <n x="15"/>
        <n x="17"/>
        <n x="177"/>
        <n x="191"/>
        <n x="24"/>
        <n x="173" s="1"/>
      </t>
    </mdx>
    <mdx n="176" f="v">
      <t c="7" si="29">
        <n x="192"/>
        <n x="26"/>
        <n x="93"/>
        <n x="177"/>
        <n x="191"/>
        <n x="173" s="1"/>
        <n x="174"/>
      </t>
    </mdx>
    <mdx n="176" f="v">
      <t c="7" si="29">
        <n x="194"/>
        <n x="28"/>
        <n x="102"/>
        <n x="177"/>
        <n x="191"/>
        <n x="173" s="1"/>
        <n x="174"/>
      </t>
    </mdx>
    <mdx n="176" f="v">
      <t c="7" si="25">
        <n x="192"/>
        <n x="48"/>
        <n x="177"/>
        <n x="15"/>
        <n x="191"/>
        <n x="173" s="1"/>
        <n x="174"/>
      </t>
    </mdx>
    <mdx n="176" f="v">
      <t c="7" si="29">
        <n x="192"/>
        <n x="147"/>
        <n x="177"/>
        <n x="26"/>
        <n x="191"/>
        <n x="173" s="1"/>
        <n x="174"/>
      </t>
    </mdx>
    <mdx n="176" f="v">
      <t c="7" si="29">
        <n x="194"/>
        <n x="147"/>
        <n x="177"/>
        <n x="26"/>
        <n x="191"/>
        <n x="173" s="1"/>
        <n x="174"/>
      </t>
    </mdx>
    <mdx n="176" f="v">
      <t c="7" si="25">
        <n x="192"/>
        <n x="15"/>
        <n x="0"/>
        <n x="177"/>
        <n x="191"/>
        <n x="24"/>
        <n x="173" s="1"/>
      </t>
    </mdx>
    <mdx n="176" f="v">
      <t c="7" si="25">
        <n x="194"/>
        <n x="15"/>
        <n x="0"/>
        <n x="177"/>
        <n x="191"/>
        <n x="5"/>
        <n x="173" s="1"/>
      </t>
    </mdx>
    <mdx n="176" f="v">
      <t c="7" si="25">
        <n x="192"/>
        <n x="15"/>
        <n x="14"/>
        <n x="191"/>
        <n x="177"/>
        <n x="5"/>
        <n x="173" s="1"/>
      </t>
    </mdx>
    <mdx n="176" f="v">
      <t c="7" si="29">
        <n x="192"/>
        <n x="26"/>
        <n x="84"/>
        <n x="177"/>
        <n x="191"/>
        <n x="173" s="1"/>
        <n x="174"/>
      </t>
    </mdx>
    <mdx n="176" f="v">
      <t c="7" si="29">
        <n x="192"/>
        <n x="26"/>
        <n x="99"/>
        <n x="177"/>
        <n x="191"/>
        <n x="173" s="1"/>
        <n x="174"/>
      </t>
    </mdx>
    <mdx n="176" f="v">
      <t c="7" si="25">
        <n x="192"/>
        <n x="15"/>
        <n x="99"/>
        <n x="177"/>
        <n x="191"/>
        <n x="173" s="1"/>
        <n x="174"/>
      </t>
    </mdx>
    <mdx n="176" f="v">
      <t c="7" si="25">
        <n x="192"/>
        <n x="150"/>
        <n x="177"/>
        <n x="15"/>
        <n x="191"/>
        <n x="173" s="1"/>
        <n x="174"/>
      </t>
    </mdx>
    <mdx n="176" f="v">
      <t c="7" si="29">
        <n x="194"/>
        <n x="28"/>
        <n x="127"/>
        <n x="177"/>
        <n x="191"/>
        <n x="173" s="1"/>
        <n x="174"/>
      </t>
    </mdx>
    <mdx n="176" f="v">
      <t c="7" si="25">
        <n x="192"/>
        <n x="27"/>
        <n x="127"/>
        <n x="177"/>
        <n x="191"/>
        <n x="173" s="1"/>
        <n x="174"/>
      </t>
    </mdx>
    <mdx n="176" f="v">
      <t c="7" si="25">
        <n x="194"/>
        <n x="27"/>
        <n x="127"/>
        <n x="177"/>
        <n x="191"/>
        <n x="173" s="1"/>
        <n x="174"/>
      </t>
    </mdx>
    <mdx n="176" f="v">
      <t c="7" si="25">
        <n x="194"/>
        <n x="38"/>
        <n x="177"/>
        <n x="15"/>
        <n x="191"/>
        <n x="173" s="1"/>
        <n x="174"/>
      </t>
    </mdx>
    <mdx n="176" f="v">
      <t c="7" si="29">
        <n x="192"/>
        <n x="144"/>
        <n x="177"/>
        <n x="26"/>
        <n x="191"/>
        <n x="173" s="1"/>
        <n x="174"/>
      </t>
    </mdx>
    <mdx n="176" f="v">
      <t c="7" si="29">
        <n x="192"/>
        <n x="26"/>
        <n x="97"/>
        <n x="177"/>
        <n x="191"/>
        <n x="173" s="1"/>
        <n x="174"/>
      </t>
    </mdx>
    <mdx n="176" f="v">
      <t c="7" si="25">
        <n x="194"/>
        <n x="15"/>
        <n x="156"/>
        <n x="177"/>
        <n x="191"/>
        <n x="173" s="1"/>
        <n x="174"/>
      </t>
    </mdx>
    <mdx n="176" f="v">
      <t c="7" si="25">
        <n x="194"/>
        <n x="143"/>
        <n x="177"/>
        <n x="15"/>
        <n x="191"/>
        <n x="173" s="1"/>
        <n x="174"/>
      </t>
    </mdx>
    <mdx n="176" f="v">
      <t c="7" si="25">
        <n x="192"/>
        <n x="27"/>
        <n x="111"/>
        <n x="177"/>
        <n x="191"/>
        <n x="173" s="1"/>
        <n x="174"/>
      </t>
    </mdx>
    <mdx n="176" f="v">
      <t c="7" si="29">
        <n x="192"/>
        <n x="28"/>
        <n x="111"/>
        <n x="177"/>
        <n x="191"/>
        <n x="173" s="1"/>
        <n x="174"/>
      </t>
    </mdx>
    <mdx n="176" f="v">
      <t c="7" si="29">
        <n x="194"/>
        <n x="28"/>
        <n x="55"/>
        <n x="177"/>
        <n x="191"/>
        <n x="173" s="1"/>
        <n x="174"/>
      </t>
    </mdx>
    <mdx n="176" f="v">
      <t c="7" si="25">
        <n x="194"/>
        <n x="27"/>
        <n x="67"/>
        <n x="177"/>
        <n x="191"/>
        <n x="173" s="1"/>
        <n x="174"/>
      </t>
    </mdx>
    <mdx n="176" f="v">
      <t c="7" si="29">
        <n x="194"/>
        <n x="28"/>
        <n x="67"/>
        <n x="177"/>
        <n x="191"/>
        <n x="173" s="1"/>
        <n x="174"/>
      </t>
    </mdx>
    <mdx n="176" f="v">
      <t c="7" si="29">
        <n x="192"/>
        <n x="26"/>
        <n x="115"/>
        <n x="177"/>
        <n x="191"/>
        <n x="173" s="1"/>
        <n x="174"/>
      </t>
    </mdx>
    <mdx n="176" f="v">
      <t c="7" si="25">
        <n x="192"/>
        <n x="15"/>
        <n x="115"/>
        <n x="177"/>
        <n x="191"/>
        <n x="173" s="1"/>
        <n x="174"/>
      </t>
    </mdx>
    <mdx n="176" f="v">
      <t c="7" si="25">
        <n x="194"/>
        <n x="27"/>
        <n x="163"/>
        <n x="177"/>
        <n x="191"/>
        <n x="173" s="1"/>
        <n x="174"/>
      </t>
    </mdx>
    <mdx n="176" f="v">
      <t c="7" si="25">
        <n x="192"/>
        <n x="27"/>
        <n x="163"/>
        <n x="177"/>
        <n x="191"/>
        <n x="173" s="1"/>
        <n x="174"/>
      </t>
    </mdx>
    <mdx n="176" f="v">
      <t c="7" si="25">
        <n x="194"/>
        <n x="40"/>
        <n x="177"/>
        <n x="15"/>
        <n x="191"/>
        <n x="173" s="1"/>
        <n x="174"/>
      </t>
    </mdx>
    <mdx n="176" f="v">
      <t c="7" si="25">
        <n x="192"/>
        <n x="47"/>
        <n x="177"/>
        <n x="15"/>
        <n x="191"/>
        <n x="173" s="1"/>
        <n x="174"/>
      </t>
    </mdx>
    <mdx n="176" f="v">
      <t c="7" si="25">
        <n x="194"/>
        <n x="27"/>
        <n x="125"/>
        <n x="177"/>
        <n x="191"/>
        <n x="173" s="1"/>
        <n x="174"/>
      </t>
    </mdx>
    <mdx n="176" f="v">
      <t c="7" si="29">
        <n x="194"/>
        <n x="28"/>
        <n x="125"/>
        <n x="177"/>
        <n x="191"/>
        <n x="173" s="1"/>
        <n x="174"/>
      </t>
    </mdx>
    <mdx n="176" f="v">
      <t c="7" si="29">
        <n x="192"/>
        <n x="28"/>
        <n x="125"/>
        <n x="177"/>
        <n x="191"/>
        <n x="173" s="1"/>
        <n x="174"/>
      </t>
    </mdx>
    <mdx n="176" f="v">
      <t c="7" si="25">
        <n x="194"/>
        <n x="27"/>
        <n x="107"/>
        <n x="177"/>
        <n x="191"/>
        <n x="173" s="1"/>
        <n x="174"/>
      </t>
    </mdx>
    <mdx n="176" f="v">
      <t c="7" si="29">
        <n x="194"/>
        <n x="28"/>
        <n x="107"/>
        <n x="177"/>
        <n x="191"/>
        <n x="173" s="1"/>
        <n x="174"/>
      </t>
    </mdx>
    <mdx n="176" f="v">
      <t c="7" si="25">
        <n x="192"/>
        <n x="27"/>
        <n x="110"/>
        <n x="177"/>
        <n x="191"/>
        <n x="173" s="1"/>
        <n x="174"/>
      </t>
    </mdx>
    <mdx n="176" f="v">
      <t c="7" si="25">
        <n x="192"/>
        <n x="15"/>
        <n x="11"/>
        <n x="177"/>
        <n x="191"/>
        <n x="20"/>
        <n x="173" s="1"/>
      </t>
    </mdx>
    <mdx n="176" f="v">
      <t c="7" si="25">
        <n x="192"/>
        <n x="15"/>
        <n x="137"/>
        <n x="177"/>
        <n x="191"/>
        <n x="173" s="1"/>
        <n x="174"/>
      </t>
    </mdx>
    <mdx n="176" f="v">
      <t c="7" si="25">
        <n x="194"/>
        <n x="15"/>
        <n x="137"/>
        <n x="177"/>
        <n x="191"/>
        <n x="173" s="1"/>
        <n x="174"/>
      </t>
    </mdx>
    <mdx n="176" f="v">
      <t c="7" si="29">
        <n x="192"/>
        <n x="26"/>
        <n x="137"/>
        <n x="177"/>
        <n x="191"/>
        <n x="173" s="1"/>
        <n x="174"/>
      </t>
    </mdx>
    <mdx n="176" f="v">
      <t c="7" si="29">
        <n x="192"/>
        <n x="26"/>
        <n x="159"/>
        <n x="177"/>
        <n x="191"/>
        <n x="173" s="1"/>
        <n x="174"/>
      </t>
    </mdx>
    <mdx n="176" f="v">
      <t c="7" si="29">
        <n x="192"/>
        <n x="26"/>
        <n x="111"/>
        <n x="177"/>
        <n x="191"/>
        <n x="173" s="1"/>
        <n x="174"/>
      </t>
    </mdx>
    <mdx n="176" f="v">
      <t c="7" si="29">
        <n x="192"/>
        <n x="28"/>
        <n x="109"/>
        <n x="177"/>
        <n x="191"/>
        <n x="173" s="1"/>
        <n x="174"/>
      </t>
    </mdx>
    <mdx n="176" f="v">
      <t c="7" si="25">
        <n x="192"/>
        <n x="27"/>
        <n x="109"/>
        <n x="177"/>
        <n x="191"/>
        <n x="173" s="1"/>
        <n x="174"/>
      </t>
    </mdx>
    <mdx n="176" f="v">
      <t c="7" si="25">
        <n x="192"/>
        <n x="27"/>
        <n x="60"/>
        <n x="177"/>
        <n x="191"/>
        <n x="173" s="1"/>
        <n x="174"/>
      </t>
    </mdx>
    <mdx n="176" f="v">
      <t c="7" si="29">
        <n x="192"/>
        <n x="28"/>
        <n x="60"/>
        <n x="177"/>
        <n x="191"/>
        <n x="173" s="1"/>
        <n x="174"/>
      </t>
    </mdx>
    <mdx n="176" f="v">
      <t c="7" si="29">
        <n x="194"/>
        <n x="28"/>
        <n x="60"/>
        <n x="177"/>
        <n x="191"/>
        <n x="173" s="1"/>
        <n x="174"/>
      </t>
    </mdx>
    <mdx n="176" f="v">
      <t c="7" si="25">
        <n x="194"/>
        <n x="27"/>
        <n x="60"/>
        <n x="177"/>
        <n x="191"/>
        <n x="173" s="1"/>
        <n x="174"/>
      </t>
    </mdx>
    <mdx n="176" f="v">
      <t c="7" si="25">
        <n x="192"/>
        <n x="15"/>
        <n x="74"/>
        <n x="177"/>
        <n x="191"/>
        <n x="173" s="1"/>
        <n x="174"/>
      </t>
    </mdx>
    <mdx n="176" f="v">
      <t c="7" si="29">
        <n x="192"/>
        <n x="169"/>
        <n x="177"/>
        <n x="28"/>
        <n x="191"/>
        <n x="173" s="1"/>
        <n x="174"/>
      </t>
    </mdx>
    <mdx n="176" f="v">
      <t c="7" si="25">
        <n x="192"/>
        <n x="15"/>
        <n x="57"/>
        <n x="177"/>
        <n x="191"/>
        <n x="173" s="1"/>
        <n x="174"/>
      </t>
    </mdx>
    <mdx n="176" f="v">
      <t c="7" si="29">
        <n x="192"/>
        <n x="26"/>
        <n x="105"/>
        <n x="177"/>
        <n x="191"/>
        <n x="173" s="1"/>
        <n x="174"/>
      </t>
    </mdx>
    <mdx n="176" f="v">
      <t c="7" si="25">
        <n x="194"/>
        <n x="43"/>
        <n x="177"/>
        <n x="27"/>
        <n x="191"/>
        <n x="173" s="1"/>
        <n x="174"/>
      </t>
    </mdx>
    <mdx n="176" f="v">
      <t c="7" si="25">
        <n x="192"/>
        <n x="15"/>
        <n x="53"/>
        <n x="177"/>
        <n x="191"/>
        <n x="173" s="1"/>
        <n x="174"/>
      </t>
    </mdx>
    <mdx n="176" f="v">
      <t c="7" si="29">
        <n x="194"/>
        <n x="26"/>
        <n x="54"/>
        <n x="177"/>
        <n x="191"/>
        <n x="173" s="1"/>
        <n x="174"/>
      </t>
    </mdx>
    <mdx n="176" f="v">
      <t c="7" si="25">
        <n x="192"/>
        <n x="27"/>
        <n x="131"/>
        <n x="177"/>
        <n x="191"/>
        <n x="173" s="1"/>
        <n x="174"/>
      </t>
    </mdx>
    <mdx n="176" f="v">
      <t c="7" si="25">
        <n x="192"/>
        <n x="143"/>
        <n x="177"/>
        <n x="27"/>
        <n x="191"/>
        <n x="173" s="1"/>
        <n x="174"/>
      </t>
    </mdx>
    <mdx n="176" f="v">
      <t c="7" si="29">
        <n x="192"/>
        <n x="28"/>
        <n x="110"/>
        <n x="177"/>
        <n x="191"/>
        <n x="173" s="1"/>
        <n x="174"/>
      </t>
    </mdx>
    <mdx n="176" f="v">
      <t c="7" si="25">
        <n x="192"/>
        <n x="27"/>
        <n x="55"/>
        <n x="177"/>
        <n x="191"/>
        <n x="173" s="1"/>
        <n x="174"/>
      </t>
    </mdx>
    <mdx n="176" f="v">
      <t c="7" si="25">
        <n x="192"/>
        <n x="27"/>
        <n x="102"/>
        <n x="177"/>
        <n x="191"/>
        <n x="173" s="1"/>
        <n x="174"/>
      </t>
    </mdx>
    <mdx n="176" f="v">
      <t c="7" si="25">
        <n x="192"/>
        <n x="15"/>
        <n x="93"/>
        <n x="177"/>
        <n x="191"/>
        <n x="173" s="1"/>
        <n x="174"/>
      </t>
    </mdx>
    <mdx n="176" f="v">
      <t c="7" si="29">
        <n x="194"/>
        <n x="26"/>
        <n x="119"/>
        <n x="177"/>
        <n x="191"/>
        <n x="173" s="1"/>
        <n x="174"/>
      </t>
    </mdx>
    <mdx n="176" f="v">
      <t c="7" si="29">
        <n x="192"/>
        <n x="37"/>
        <n x="177"/>
        <n x="28"/>
        <n x="191"/>
        <n x="173" s="1"/>
        <n x="174"/>
      </t>
    </mdx>
    <mdx n="176" f="v">
      <t c="7" si="25">
        <n x="194"/>
        <n x="27"/>
        <n x="103"/>
        <n x="177"/>
        <n x="191"/>
        <n x="173" s="1"/>
        <n x="174"/>
      </t>
    </mdx>
    <mdx n="176" f="v">
      <t c="7" si="25">
        <n x="192"/>
        <n x="15"/>
        <n x="131"/>
        <n x="177"/>
        <n x="191"/>
        <n x="173" s="1"/>
        <n x="174"/>
      </t>
    </mdx>
    <mdx n="176" f="v">
      <t c="7" si="25">
        <n x="194"/>
        <n x="38"/>
        <n x="177"/>
        <n x="27"/>
        <n x="191"/>
        <n x="173" s="1"/>
        <n x="174"/>
      </t>
    </mdx>
    <mdx n="176" f="v">
      <t c="7" si="25">
        <n x="192"/>
        <n x="15"/>
        <n x="139"/>
        <n x="177"/>
        <n x="191"/>
        <n x="173" s="1"/>
        <n x="174"/>
      </t>
    </mdx>
    <mdx n="176" f="v">
      <t c="7" si="29">
        <n x="192"/>
        <n x="26"/>
        <n x="141"/>
        <n x="177"/>
        <n x="191"/>
        <n x="173" s="1"/>
        <n x="174"/>
      </t>
    </mdx>
    <mdx n="176" f="v">
      <t c="7" si="25">
        <n x="194"/>
        <n x="27"/>
        <n x="134"/>
        <n x="177"/>
        <n x="191"/>
        <n x="173" s="1"/>
        <n x="174"/>
      </t>
    </mdx>
    <mdx n="176" f="v">
      <t c="7" si="25">
        <n x="192"/>
        <n x="15"/>
        <n x="129"/>
        <n x="177"/>
        <n x="191"/>
        <n x="173" s="1"/>
        <n x="174"/>
      </t>
    </mdx>
    <mdx n="176" f="v">
      <t c="7" si="25">
        <n x="194"/>
        <n x="15"/>
        <n x="112"/>
        <n x="177"/>
        <n x="191"/>
        <n x="173" s="1"/>
        <n x="174"/>
      </t>
    </mdx>
    <mdx n="176" f="v">
      <t c="7" si="29">
        <n x="194"/>
        <n x="28"/>
        <n x="74"/>
        <n x="177"/>
        <n x="191"/>
        <n x="173" s="1"/>
        <n x="174"/>
      </t>
    </mdx>
    <mdx n="176" f="v">
      <t c="7" si="25">
        <n x="194"/>
        <n x="27"/>
        <n x="66"/>
        <n x="177"/>
        <n x="191"/>
        <n x="173" s="1"/>
        <n x="174"/>
      </t>
    </mdx>
    <mdx n="176" f="v">
      <t c="7" si="25">
        <n x="194"/>
        <n x="27"/>
        <n x="73"/>
        <n x="177"/>
        <n x="191"/>
        <n x="173" s="1"/>
        <n x="174"/>
      </t>
    </mdx>
    <mdx n="176" f="v">
      <t c="7" si="29">
        <n x="192"/>
        <n x="26"/>
        <n x="142"/>
        <n x="177"/>
        <n x="191"/>
        <n x="173" s="1"/>
        <n x="174"/>
      </t>
    </mdx>
    <mdx n="176" f="v">
      <t c="7" si="25">
        <n x="192"/>
        <n x="15"/>
        <n x="88"/>
        <n x="177"/>
        <n x="191"/>
        <n x="173" s="1"/>
        <n x="174"/>
      </t>
    </mdx>
    <mdx n="176" f="v">
      <t c="7" si="25">
        <n x="194"/>
        <n x="27"/>
        <n x="141"/>
        <n x="177"/>
        <n x="191"/>
        <n x="173" s="1"/>
        <n x="174"/>
      </t>
    </mdx>
    <mdx n="176" f="v">
      <t c="7" si="25">
        <n x="194"/>
        <n x="27"/>
        <n x="89"/>
        <n x="177"/>
        <n x="191"/>
        <n x="173" s="1"/>
        <n x="174"/>
      </t>
    </mdx>
    <mdx n="176" f="v">
      <t c="7" si="29">
        <n x="192"/>
        <n x="26"/>
        <n x="77"/>
        <n x="177"/>
        <n x="191"/>
        <n x="173" s="1"/>
        <n x="174"/>
      </t>
    </mdx>
    <mdx n="176" f="v">
      <t c="6" si="29">
        <n x="194"/>
        <n x="152"/>
        <n x="177"/>
        <n x="28"/>
        <n x="173" s="1"/>
        <n x="174"/>
      </t>
    </mdx>
    <mdx n="176" f="v">
      <t c="6" si="29">
        <n x="194"/>
        <n x="43"/>
        <n x="177"/>
        <n x="28"/>
        <n x="173" s="1"/>
        <n x="174"/>
      </t>
    </mdx>
    <mdx n="176" f="v">
      <t c="6" si="29">
        <n x="194"/>
        <n x="150"/>
        <n x="177"/>
        <n x="28"/>
        <n x="173" s="1"/>
        <n x="174"/>
      </t>
    </mdx>
    <mdx n="176" f="v">
      <t c="6" si="29">
        <n x="194"/>
        <n x="148"/>
        <n x="177"/>
        <n x="28"/>
        <n x="173" s="1"/>
        <n x="174"/>
      </t>
    </mdx>
    <mdx n="176" f="v">
      <t c="6" si="29">
        <n x="194"/>
        <n x="42"/>
        <n x="177"/>
        <n x="28"/>
        <n x="173" s="1"/>
        <n x="174"/>
      </t>
    </mdx>
    <mdx n="176" f="v">
      <t c="6" si="29">
        <n x="194"/>
        <n x="36"/>
        <n x="177"/>
        <n x="28"/>
        <n x="173" s="1"/>
        <n x="174"/>
      </t>
    </mdx>
    <mdx n="176" f="v">
      <t c="6" si="29">
        <n x="194"/>
        <n x="38"/>
        <n x="177"/>
        <n x="28"/>
        <n x="173" s="1"/>
        <n x="174"/>
      </t>
    </mdx>
    <mdx n="176" f="v">
      <t c="6" si="29">
        <n x="194"/>
        <n x="47"/>
        <n x="177"/>
        <n x="28"/>
        <n x="173" s="1"/>
        <n x="174"/>
      </t>
    </mdx>
    <mdx n="176" f="v">
      <t c="6" si="29">
        <n x="194"/>
        <n x="40"/>
        <n x="177"/>
        <n x="28"/>
        <n x="173" s="1"/>
        <n x="174"/>
      </t>
    </mdx>
    <mdx n="176" f="v">
      <t c="6" si="29">
        <n x="194"/>
        <n x="46"/>
        <n x="177"/>
        <n x="28"/>
        <n x="173" s="1"/>
        <n x="174"/>
      </t>
    </mdx>
    <mdx n="176" f="v">
      <t c="6" si="29">
        <n x="194"/>
        <n x="147"/>
        <n x="177"/>
        <n x="28"/>
        <n x="173" s="1"/>
        <n x="174"/>
      </t>
    </mdx>
    <mdx n="176" f="v">
      <t c="6" si="29">
        <n x="194"/>
        <n x="49"/>
        <n x="177"/>
        <n x="28"/>
        <n x="173" s="1"/>
        <n x="174"/>
      </t>
    </mdx>
    <mdx n="176" f="v">
      <t c="6" si="29">
        <n x="194"/>
        <n x="48"/>
        <n x="177"/>
        <n x="28"/>
        <n x="173" s="1"/>
        <n x="174"/>
      </t>
    </mdx>
    <mdx n="176" f="v">
      <t c="6" si="29">
        <n x="194"/>
        <n x="34"/>
        <n x="177"/>
        <n x="28"/>
        <n x="173" s="1"/>
        <n x="174"/>
      </t>
    </mdx>
    <mdx n="176" f="v">
      <t c="6" si="29">
        <n x="194"/>
        <n x="169"/>
        <n x="177"/>
        <n x="28"/>
        <n x="173" s="1"/>
        <n x="174"/>
      </t>
    </mdx>
    <mdx n="176" f="v">
      <t c="6" si="29">
        <n x="194"/>
        <n x="143"/>
        <n x="177"/>
        <n x="28"/>
        <n x="173" s="1"/>
        <n x="174"/>
      </t>
    </mdx>
    <mdx n="176" f="v">
      <t c="6" si="29">
        <n x="194"/>
        <n x="41"/>
        <n x="177"/>
        <n x="28"/>
        <n x="173" s="1"/>
        <n x="174"/>
      </t>
    </mdx>
    <mdx n="176" f="v">
      <t c="6" si="29">
        <n x="194"/>
        <n x="35"/>
        <n x="177"/>
        <n x="28"/>
        <n x="173" s="1"/>
        <n x="174"/>
      </t>
    </mdx>
    <mdx n="176" f="v">
      <t c="6" si="29">
        <n x="194"/>
        <n x="44"/>
        <n x="177"/>
        <n x="28"/>
        <n x="173" s="1"/>
        <n x="174"/>
      </t>
    </mdx>
    <mdx n="176" f="v">
      <t c="6" si="29">
        <n x="194"/>
        <n x="28"/>
        <n x="130"/>
        <n x="177"/>
        <n x="173" s="1"/>
        <n x="174"/>
      </t>
    </mdx>
    <mdx n="176" f="v">
      <t c="6" si="29">
        <n x="194"/>
        <n x="28"/>
        <n x="108"/>
        <n x="177"/>
        <n x="173" s="1"/>
        <n x="174"/>
      </t>
    </mdx>
    <mdx n="176" f="v">
      <t c="6" si="29">
        <n x="194"/>
        <n x="28"/>
        <n x="70"/>
        <n x="177"/>
        <n x="173" s="1"/>
        <n x="174"/>
      </t>
    </mdx>
    <mdx n="176" f="v">
      <t c="6" si="29">
        <n x="194"/>
        <n x="28"/>
        <n x="82"/>
        <n x="177"/>
        <n x="173" s="1"/>
        <n x="174"/>
      </t>
    </mdx>
    <mdx n="176" f="v">
      <t c="7" si="25">
        <n x="194"/>
        <n x="15"/>
        <n x="21"/>
        <n x="193"/>
        <n x="191"/>
        <n x="24"/>
        <n x="173" s="1"/>
      </t>
    </mdx>
    <mdx n="176" f="v">
      <t c="7" si="25">
        <n x="194"/>
        <n x="15"/>
        <n x="10"/>
        <n x="193"/>
        <n x="191"/>
        <n x="5"/>
        <n x="173" s="1"/>
      </t>
    </mdx>
    <mdx n="176" f="v">
      <t c="7" si="25">
        <n x="194"/>
        <n x="15"/>
        <n x="21"/>
        <n x="193"/>
        <n x="191"/>
        <n x="20"/>
        <n x="173" s="1"/>
      </t>
    </mdx>
    <mdx n="176" f="v">
      <t c="7" si="25">
        <n x="194"/>
        <n x="15"/>
        <n x="9"/>
        <n x="193"/>
        <n x="191"/>
        <n x="20"/>
        <n x="173" s="1"/>
      </t>
    </mdx>
    <mdx n="176" f="v">
      <t c="7" si="25">
        <n x="194"/>
        <n x="15"/>
        <n x="9"/>
        <n x="193"/>
        <n x="191"/>
        <n x="5"/>
        <n x="173" s="1"/>
      </t>
    </mdx>
    <mdx n="176" f="v">
      <t c="7" si="25">
        <n x="194"/>
        <n x="15"/>
        <n x="11"/>
        <n x="193"/>
        <n x="191"/>
        <n x="24"/>
        <n x="173" s="1"/>
      </t>
    </mdx>
    <mdx n="176" f="v">
      <t c="7" si="25">
        <n x="194"/>
        <n x="15"/>
        <n x="11"/>
        <n x="193"/>
        <n x="191"/>
        <n x="20"/>
        <n x="173" s="1"/>
      </t>
    </mdx>
    <mdx n="176" f="v">
      <t c="7" si="25">
        <n x="194"/>
        <n x="15"/>
        <n x="21"/>
        <n x="193"/>
        <n x="191"/>
        <n x="5"/>
        <n x="173" s="1"/>
      </t>
    </mdx>
    <mdx n="176" f="v">
      <t c="7" si="25">
        <n x="194"/>
        <n x="15"/>
        <n x="10"/>
        <n x="193"/>
        <n x="191"/>
        <n x="20"/>
        <n x="173" s="1"/>
      </t>
    </mdx>
    <mdx n="176" f="v">
      <t c="7" si="25">
        <n x="194"/>
        <n x="15"/>
        <n x="10"/>
        <n x="193"/>
        <n x="191"/>
        <n x="24"/>
        <n x="173" s="1"/>
      </t>
    </mdx>
    <mdx n="176" f="v">
      <t c="7" si="25">
        <n x="194"/>
        <n x="15"/>
        <n x="6"/>
        <n x="193"/>
        <n x="191"/>
        <n x="5"/>
        <n x="173" s="1"/>
      </t>
    </mdx>
    <mdx n="176" f="v">
      <t c="7" si="25">
        <n x="194"/>
        <n x="15"/>
        <n x="6"/>
        <n x="193"/>
        <n x="191"/>
        <n x="24"/>
        <n x="173" s="1"/>
      </t>
    </mdx>
    <mdx n="176" f="v">
      <t c="7" si="25">
        <n x="194"/>
        <n x="15"/>
        <n x="9"/>
        <n x="193"/>
        <n x="191"/>
        <n x="24"/>
        <n x="173" s="1"/>
      </t>
    </mdx>
    <mdx n="176" f="v">
      <t c="7" si="29">
        <n x="194"/>
        <n x="26"/>
        <n x="10"/>
        <n x="177"/>
        <n x="191"/>
        <n x="31"/>
        <n x="173" s="1"/>
      </t>
    </mdx>
    <mdx n="176" f="v">
      <t c="7" si="29">
        <n x="194"/>
        <n x="26"/>
        <n x="10"/>
        <n x="177"/>
        <n x="191"/>
        <n x="39"/>
        <n x="173" s="1"/>
      </t>
    </mdx>
    <mdx n="176" f="v">
      <t c="7" si="29">
        <n x="194"/>
        <n x="26"/>
        <n x="10"/>
        <n x="177"/>
        <n x="191"/>
        <n x="30"/>
        <n x="173" s="1"/>
      </t>
    </mdx>
    <mdx n="176" f="v">
      <t c="7" si="25">
        <n x="194"/>
        <n x="15"/>
        <n x="186"/>
        <n x="177"/>
        <n x="191"/>
        <n x="173" s="1"/>
        <n x="174"/>
      </t>
    </mdx>
    <mdx n="176" f="v">
      <t c="7" si="25">
        <n x="194"/>
        <n x="15"/>
        <n x="10"/>
        <n x="177"/>
        <n x="191"/>
        <n x="24"/>
        <n x="173" s="1"/>
      </t>
    </mdx>
    <mdx n="176" f="v">
      <t c="7" si="29">
        <n x="194"/>
        <n x="26"/>
        <n x="186"/>
        <n x="177"/>
        <n x="191"/>
        <n x="173" s="1"/>
        <n x="174"/>
      </t>
    </mdx>
    <mdx n="176" f="v">
      <t c="7" si="29">
        <n x="194"/>
        <n x="26"/>
        <n x="189"/>
        <n x="177"/>
        <n x="191"/>
        <n x="173" s="1"/>
        <n x="174"/>
      </t>
    </mdx>
    <mdx n="176" f="v">
      <t c="7" si="25">
        <n x="194"/>
        <n x="15"/>
        <n x="189"/>
        <n x="177"/>
        <n x="191"/>
        <n x="173" s="1"/>
        <n x="174"/>
      </t>
    </mdx>
    <mdx n="176" f="v">
      <t c="7" si="25">
        <n x="194"/>
        <n x="15"/>
        <n x="10"/>
        <n x="177"/>
        <n x="191"/>
        <n x="20"/>
        <n x="173" s="1"/>
      </t>
    </mdx>
    <mdx n="176" f="v">
      <t c="7" si="29">
        <n x="194"/>
        <n x="26"/>
        <n x="188"/>
        <n x="177"/>
        <n x="191"/>
        <n x="173" s="1"/>
        <n x="174"/>
      </t>
    </mdx>
    <mdx n="176" f="v">
      <t c="7" si="29">
        <n x="194"/>
        <n x="28"/>
        <n x="189"/>
        <n x="177"/>
        <n x="191"/>
        <n x="173" s="1"/>
        <n x="174"/>
      </t>
    </mdx>
    <mdx n="176" f="v">
      <t c="7" si="25">
        <n x="194"/>
        <n x="15"/>
        <n x="188"/>
        <n x="177"/>
        <n x="191"/>
        <n x="173" s="1"/>
        <n x="174"/>
      </t>
    </mdx>
    <mdx n="176" f="v">
      <t c="7" si="25">
        <n x="194"/>
        <n x="27"/>
        <n x="189"/>
        <n x="177"/>
        <n x="191"/>
        <n x="173" s="1"/>
        <n x="174"/>
      </t>
    </mdx>
    <mdx n="176" f="v">
      <t c="7" si="25">
        <n x="194"/>
        <n x="15"/>
        <n x="10"/>
        <n x="177"/>
        <n x="191"/>
        <n x="5"/>
        <n x="173" s="1"/>
      </t>
    </mdx>
    <mdx n="176" f="v">
      <t c="7" si="25">
        <n x="194"/>
        <n x="27"/>
        <n x="186"/>
        <n x="177"/>
        <n x="191"/>
        <n x="173" s="1"/>
        <n x="174"/>
      </t>
    </mdx>
    <mdx n="176" f="v">
      <t c="7" si="25">
        <n x="194"/>
        <n x="27"/>
        <n x="188"/>
        <n x="177"/>
        <n x="191"/>
        <n x="173" s="1"/>
        <n x="174"/>
      </t>
    </mdx>
    <mdx n="176" f="v">
      <t c="7" si="29">
        <n x="194"/>
        <n x="28"/>
        <n x="186"/>
        <n x="177"/>
        <n x="191"/>
        <n x="173" s="1"/>
        <n x="174"/>
      </t>
    </mdx>
    <mdx n="176" f="v">
      <t c="7" si="29">
        <n x="194"/>
        <n x="28"/>
        <n x="188"/>
        <n x="177"/>
        <n x="191"/>
        <n x="173" s="1"/>
        <n x="174"/>
      </t>
    </mdx>
    <mdx n="176" f="v">
      <t c="7" si="25">
        <n x="194"/>
        <n x="27"/>
        <n x="181"/>
        <n x="177"/>
        <n x="191"/>
        <n x="173" s="1"/>
        <n x="174"/>
      </t>
    </mdx>
    <mdx n="176" f="v">
      <t c="7" si="25">
        <n x="194"/>
        <n x="15"/>
        <n x="181"/>
        <n x="177"/>
        <n x="191"/>
        <n x="173" s="1"/>
        <n x="174"/>
      </t>
    </mdx>
    <mdx n="176" f="v">
      <t c="7" si="29">
        <n x="194"/>
        <n x="26"/>
        <n x="181"/>
        <n x="177"/>
        <n x="191"/>
        <n x="173" s="1"/>
        <n x="174"/>
      </t>
    </mdx>
    <mdx n="176" f="v">
      <t c="7" si="29">
        <n x="194"/>
        <n x="28"/>
        <n x="181"/>
        <n x="177"/>
        <n x="191"/>
        <n x="173" s="1"/>
        <n x="174"/>
      </t>
    </mdx>
    <mdx n="176" f="v">
      <t c="7" si="25">
        <n x="194"/>
        <n x="15"/>
        <n x="178"/>
        <n x="177"/>
        <n x="191"/>
        <n x="173" s="1"/>
        <n x="174"/>
      </t>
    </mdx>
    <mdx n="176" f="v">
      <t c="7" si="29">
        <n x="194"/>
        <n x="28"/>
        <n x="178"/>
        <n x="177"/>
        <n x="191"/>
        <n x="173" s="1"/>
        <n x="174"/>
      </t>
    </mdx>
    <mdx n="176" f="v">
      <t c="7" si="25">
        <n x="194"/>
        <n x="27"/>
        <n x="179"/>
        <n x="177"/>
        <n x="191"/>
        <n x="173" s="1"/>
        <n x="174"/>
      </t>
    </mdx>
    <mdx n="176" f="v">
      <t c="7" si="29">
        <n x="194"/>
        <n x="26"/>
        <n x="179"/>
        <n x="177"/>
        <n x="191"/>
        <n x="173" s="1"/>
        <n x="174"/>
      </t>
    </mdx>
    <mdx n="176" f="v">
      <t c="7" si="25">
        <n x="194"/>
        <n x="27"/>
        <n x="178"/>
        <n x="177"/>
        <n x="191"/>
        <n x="173" s="1"/>
        <n x="174"/>
      </t>
    </mdx>
    <mdx n="176" f="v">
      <t c="7" si="29">
        <n x="194"/>
        <n x="26"/>
        <n x="178"/>
        <n x="177"/>
        <n x="191"/>
        <n x="173" s="1"/>
        <n x="174"/>
      </t>
    </mdx>
    <mdx n="176" f="v">
      <t c="7" si="25">
        <n x="194"/>
        <n x="15"/>
        <n x="179"/>
        <n x="177"/>
        <n x="191"/>
        <n x="173" s="1"/>
        <n x="174"/>
      </t>
    </mdx>
    <mdx n="176" f="v">
      <t c="7" si="29">
        <n x="194"/>
        <n x="28"/>
        <n x="179"/>
        <n x="177"/>
        <n x="191"/>
        <n x="173" s="1"/>
        <n x="174"/>
      </t>
    </mdx>
    <mdx n="176" f="v">
      <t c="7" si="29">
        <n x="194"/>
        <n x="26"/>
        <n x="9"/>
        <n x="177"/>
        <n x="191"/>
        <n x="31"/>
        <n x="173" s="1"/>
      </t>
    </mdx>
    <mdx n="176" f="v">
      <t c="7" si="29">
        <n x="194"/>
        <n x="28"/>
        <n x="130"/>
        <n x="177"/>
        <n x="191"/>
        <n x="173" s="1"/>
        <n x="174"/>
      </t>
    </mdx>
    <mdx n="176" f="v">
      <t c="7" si="25">
        <n x="194"/>
        <n x="15"/>
        <n x="21"/>
        <n x="177"/>
        <n x="191"/>
        <n x="5"/>
        <n x="173" s="1"/>
      </t>
    </mdx>
    <mdx n="176" f="v">
      <t c="7" si="29">
        <n x="194"/>
        <n x="26"/>
        <n x="9"/>
        <n x="177"/>
        <n x="191"/>
        <n x="39"/>
        <n x="173" s="1"/>
      </t>
    </mdx>
    <mdx n="176" f="v">
      <t c="7" si="29">
        <n x="194"/>
        <n x="26"/>
        <n x="21"/>
        <n x="177"/>
        <n x="191"/>
        <n x="30"/>
        <n x="173" s="1"/>
      </t>
    </mdx>
    <mdx n="176" f="v">
      <t c="7" si="29">
        <n x="194"/>
        <n x="26"/>
        <n x="6"/>
        <n x="177"/>
        <n x="191"/>
        <n x="31"/>
        <n x="173" s="1"/>
      </t>
    </mdx>
    <mdx n="176" f="v">
      <t c="7" si="25">
        <n x="194"/>
        <n x="15"/>
        <n x="110"/>
        <n x="177"/>
        <n x="191"/>
        <n x="173" s="1"/>
        <n x="174"/>
      </t>
    </mdx>
    <mdx n="176" f="v">
      <t c="7" si="25">
        <n x="194"/>
        <n x="15"/>
        <n x="75"/>
        <n x="177"/>
        <n x="191"/>
        <n x="173" s="1"/>
        <n x="174"/>
      </t>
    </mdx>
    <mdx n="176" f="v">
      <t c="7" si="25">
        <n x="194"/>
        <n x="15"/>
        <n x="129"/>
        <n x="177"/>
        <n x="191"/>
        <n x="173" s="1"/>
        <n x="174"/>
      </t>
    </mdx>
    <mdx n="176" f="v">
      <t c="7" si="29">
        <n x="194"/>
        <n x="26"/>
        <n x="109"/>
        <n x="177"/>
        <n x="191"/>
        <n x="173" s="1"/>
        <n x="174"/>
      </t>
    </mdx>
    <mdx n="176" f="v">
      <t c="7" si="29">
        <n x="194"/>
        <n x="28"/>
        <n x="131"/>
        <n x="177"/>
        <n x="191"/>
        <n x="173" s="1"/>
        <n x="174"/>
      </t>
    </mdx>
    <mdx n="176" f="v">
      <t c="7" si="25">
        <n x="194"/>
        <n x="27"/>
        <n x="53"/>
        <n x="177"/>
        <n x="191"/>
        <n x="173" s="1"/>
        <n x="174"/>
      </t>
    </mdx>
    <mdx n="176" f="v">
      <t c="7" si="25">
        <n x="194"/>
        <n x="15"/>
        <n x="109"/>
        <n x="177"/>
        <n x="191"/>
        <n x="173" s="1"/>
        <n x="174"/>
      </t>
    </mdx>
    <mdx n="176" f="v">
      <t c="7" si="25">
        <n x="194"/>
        <n x="15"/>
        <n x="21"/>
        <n x="177"/>
        <n x="191"/>
        <n x="20"/>
        <n x="173" s="1"/>
      </t>
    </mdx>
    <mdx n="176" f="v">
      <t c="7" si="29">
        <n x="194"/>
        <n x="26"/>
        <n x="157"/>
        <n x="177"/>
        <n x="191"/>
        <n x="173" s="1"/>
        <n x="174"/>
      </t>
    </mdx>
    <mdx n="176" f="v">
      <t c="7" si="29">
        <n x="194"/>
        <n x="26"/>
        <n x="120"/>
        <n x="177"/>
        <n x="191"/>
        <n x="173" s="1"/>
        <n x="174"/>
      </t>
    </mdx>
    <mdx n="176" f="v">
      <t c="7" si="29">
        <n x="194"/>
        <n x="28"/>
        <n x="139"/>
        <n x="177"/>
        <n x="191"/>
        <n x="173" s="1"/>
        <n x="174"/>
      </t>
    </mdx>
    <mdx n="176" f="v">
      <t c="7" si="25">
        <n x="194"/>
        <n x="15"/>
        <n x="92"/>
        <n x="177"/>
        <n x="191"/>
        <n x="173" s="1"/>
        <n x="174"/>
      </t>
    </mdx>
    <mdx n="176" f="v">
      <t c="7" si="29">
        <n x="194"/>
        <n x="28"/>
        <n x="93"/>
        <n x="177"/>
        <n x="191"/>
        <n x="173" s="1"/>
        <n x="174"/>
      </t>
    </mdx>
    <mdx n="176" f="v">
      <t c="7" si="29">
        <n x="194"/>
        <n x="37"/>
        <n x="177"/>
        <n x="26"/>
        <n x="191"/>
        <n x="173" s="1"/>
        <n x="174"/>
      </t>
    </mdx>
    <mdx n="176" f="v">
      <t c="7" si="29">
        <n x="194"/>
        <n x="26"/>
        <n x="138"/>
        <n x="177"/>
        <n x="191"/>
        <n x="173" s="1"/>
        <n x="174"/>
      </t>
    </mdx>
    <mdx n="176" f="v">
      <t c="7" si="25">
        <n x="194"/>
        <n x="15"/>
        <n x="82"/>
        <n x="177"/>
        <n x="191"/>
        <n x="173" s="1"/>
        <n x="174"/>
      </t>
    </mdx>
    <mdx n="176" f="v">
      <t c="7" si="25">
        <n x="194"/>
        <n x="45"/>
        <n x="177"/>
        <n x="15"/>
        <n x="191"/>
        <n x="173" s="1"/>
        <n x="174"/>
      </t>
    </mdx>
    <mdx n="176" f="v">
      <t c="7" si="25">
        <n x="194"/>
        <n x="27"/>
        <n x="96"/>
        <n x="177"/>
        <n x="191"/>
        <n x="173" s="1"/>
        <n x="174"/>
      </t>
    </mdx>
    <mdx n="176" f="v">
      <t c="7" si="29">
        <n x="194"/>
        <n x="26"/>
        <n x="83"/>
        <n x="177"/>
        <n x="191"/>
        <n x="173" s="1"/>
        <n x="174"/>
      </t>
    </mdx>
    <mdx n="176" f="v">
      <t c="7" si="29">
        <n x="194"/>
        <n x="28"/>
        <n x="132"/>
        <n x="177"/>
        <n x="191"/>
        <n x="173" s="1"/>
        <n x="174"/>
      </t>
    </mdx>
    <mdx n="176" f="v">
      <t c="7" si="25">
        <n x="194"/>
        <n x="27"/>
        <n x="82"/>
        <n x="177"/>
        <n x="191"/>
        <n x="173" s="1"/>
        <n x="174"/>
      </t>
    </mdx>
    <mdx n="176" f="v">
      <t c="7" si="25">
        <n x="194"/>
        <n x="15"/>
        <n x="130"/>
        <n x="177"/>
        <n x="191"/>
        <n x="173" s="1"/>
        <n x="174"/>
      </t>
    </mdx>
    <mdx n="176" f="v">
      <t c="7" si="29">
        <n x="194"/>
        <n x="50"/>
        <n x="177"/>
        <n x="26"/>
        <n x="191"/>
        <n x="173" s="1"/>
        <n x="174"/>
      </t>
    </mdx>
    <mdx n="176" f="v">
      <t c="7" si="29">
        <n x="194"/>
        <n x="26"/>
        <n x="21"/>
        <n x="177"/>
        <n x="191"/>
        <n x="39"/>
        <n x="173" s="1"/>
      </t>
    </mdx>
    <mdx n="176" f="v">
      <t c="7" si="29">
        <n x="194"/>
        <n x="26"/>
        <n x="129"/>
        <n x="177"/>
        <n x="191"/>
        <n x="173" s="1"/>
        <n x="174"/>
      </t>
    </mdx>
    <mdx n="176" f="v">
      <t c="7" si="29">
        <n x="194"/>
        <n x="26"/>
        <n x="90"/>
        <n x="177"/>
        <n x="191"/>
        <n x="173" s="1"/>
        <n x="174"/>
      </t>
    </mdx>
    <mdx n="176" f="v">
      <t c="7" si="25">
        <n x="194"/>
        <n x="33"/>
        <n x="177"/>
        <n x="27"/>
        <n x="191"/>
        <n x="173" s="1"/>
        <n x="174"/>
      </t>
    </mdx>
    <mdx n="176" f="v">
      <t c="7" si="25">
        <n x="194"/>
        <n x="15"/>
        <n x="70"/>
        <n x="177"/>
        <n x="191"/>
        <n x="173" s="1"/>
        <n x="174"/>
      </t>
    </mdx>
    <mdx n="176" f="v">
      <t c="7" si="29">
        <n x="194"/>
        <n x="26"/>
        <n x="21"/>
        <n x="177"/>
        <n x="191"/>
        <n x="31"/>
        <n x="173" s="1"/>
      </t>
    </mdx>
    <mdx n="176" f="v">
      <t c="7" si="29">
        <n x="194"/>
        <n x="28"/>
        <n x="70"/>
        <n x="177"/>
        <n x="191"/>
        <n x="173" s="1"/>
        <n x="174"/>
      </t>
    </mdx>
    <mdx n="176" f="v">
      <t c="7" si="25">
        <n x="194"/>
        <n x="15"/>
        <n x="9"/>
        <n x="177"/>
        <n x="191"/>
        <n x="20"/>
        <n x="173" s="1"/>
      </t>
    </mdx>
    <mdx n="176" f="v">
      <t c="7" si="29">
        <n x="194"/>
        <n x="28"/>
        <n x="138"/>
        <n x="177"/>
        <n x="191"/>
        <n x="173" s="1"/>
        <n x="174"/>
      </t>
    </mdx>
    <mdx n="176" f="v">
      <t c="7" si="25">
        <n x="194"/>
        <n x="15"/>
        <n x="21"/>
        <n x="177"/>
        <n x="191"/>
        <n x="24"/>
        <n x="173" s="1"/>
      </t>
    </mdx>
    <mdx n="176" f="v">
      <t c="7" si="25">
        <n x="194"/>
        <n x="27"/>
        <n x="130"/>
        <n x="177"/>
        <n x="191"/>
        <n x="173" s="1"/>
        <n x="174"/>
      </t>
    </mdx>
    <mdx n="176" f="v">
      <t c="7" si="29">
        <n x="194"/>
        <n x="26"/>
        <n x="9"/>
        <n x="177"/>
        <n x="191"/>
        <n x="30"/>
        <n x="173" s="1"/>
      </t>
    </mdx>
    <mdx n="176" f="v">
      <t c="7" si="29">
        <n x="194"/>
        <n x="26"/>
        <n x="75"/>
        <n x="177"/>
        <n x="191"/>
        <n x="173" s="1"/>
        <n x="174"/>
      </t>
    </mdx>
    <mdx n="176" f="v">
      <t c="7" si="25">
        <n x="194"/>
        <n x="37"/>
        <n x="177"/>
        <n x="27"/>
        <n x="191"/>
        <n x="173" s="1"/>
        <n x="174"/>
      </t>
    </mdx>
    <mdx n="176" f="v">
      <t c="7" si="25">
        <n x="194"/>
        <n x="15"/>
        <n x="96"/>
        <n x="177"/>
        <n x="191"/>
        <n x="173" s="1"/>
        <n x="174"/>
      </t>
    </mdx>
    <mdx n="176" f="v">
      <t c="7" si="25">
        <n x="194"/>
        <n x="33"/>
        <n x="177"/>
        <n x="15"/>
        <n x="191"/>
        <n x="173" s="1"/>
        <n x="174"/>
      </t>
    </mdx>
    <mdx n="176" f="v">
      <t c="7" si="25">
        <n x="194"/>
        <n x="15"/>
        <n x="113"/>
        <n x="177"/>
        <n x="191"/>
        <n x="173" s="1"/>
        <n x="174"/>
      </t>
    </mdx>
    <mdx n="176" f="v">
      <t c="7" si="25">
        <n x="194"/>
        <n x="15"/>
        <n x="6"/>
        <n x="177"/>
        <n x="191"/>
        <n x="5"/>
        <n x="173" s="1"/>
      </t>
    </mdx>
    <mdx n="176" f="v">
      <t c="7" si="29">
        <n x="194"/>
        <n x="26"/>
        <n x="121"/>
        <n x="177"/>
        <n x="191"/>
        <n x="173" s="1"/>
        <n x="174"/>
      </t>
    </mdx>
    <mdx n="176" f="v">
      <t c="7" si="29">
        <n x="194"/>
        <n x="28"/>
        <n x="113"/>
        <n x="177"/>
        <n x="191"/>
        <n x="173" s="1"/>
        <n x="174"/>
      </t>
    </mdx>
    <mdx n="176" f="v">
      <t c="7" si="25">
        <n x="194"/>
        <n x="27"/>
        <n x="70"/>
        <n x="177"/>
        <n x="191"/>
        <n x="173" s="1"/>
        <n x="174"/>
      </t>
    </mdx>
    <mdx n="176" f="v">
      <t c="7" si="25">
        <n x="194"/>
        <n x="27"/>
        <n x="108"/>
        <n x="177"/>
        <n x="191"/>
        <n x="173" s="1"/>
        <n x="174"/>
      </t>
    </mdx>
    <mdx n="176" f="v">
      <t c="7" si="29">
        <n x="194"/>
        <n x="28"/>
        <n x="97"/>
        <n x="177"/>
        <n x="191"/>
        <n x="173" s="1"/>
        <n x="174"/>
      </t>
    </mdx>
    <mdx n="176" f="v">
      <t c="7" si="29">
        <n x="194"/>
        <n x="26"/>
        <n x="68"/>
        <n x="177"/>
        <n x="191"/>
        <n x="173" s="1"/>
        <n x="174"/>
      </t>
    </mdx>
    <mdx n="176" f="v">
      <t c="7" si="25">
        <n x="194"/>
        <n x="32"/>
        <n x="177"/>
        <n x="15"/>
        <n x="191"/>
        <n x="173" s="1"/>
        <n x="174"/>
      </t>
    </mdx>
    <mdx n="176" f="v">
      <t c="7" si="25">
        <n x="194"/>
        <n x="27"/>
        <n x="138"/>
        <n x="177"/>
        <n x="191"/>
        <n x="173" s="1"/>
        <n x="174"/>
      </t>
    </mdx>
    <mdx n="176" f="v">
      <t c="7" si="25">
        <n x="194"/>
        <n x="27"/>
        <n x="135"/>
        <n x="177"/>
        <n x="191"/>
        <n x="173" s="1"/>
        <n x="174"/>
      </t>
    </mdx>
    <mdx n="176" f="v">
      <t c="7" si="29">
        <n x="194"/>
        <n x="26"/>
        <n x="117"/>
        <n x="177"/>
        <n x="191"/>
        <n x="173" s="1"/>
        <n x="174"/>
      </t>
    </mdx>
    <mdx n="176" f="v">
      <t c="7" si="29">
        <n x="194"/>
        <n x="26"/>
        <n x="11"/>
        <n x="177"/>
        <n x="191"/>
        <n x="39"/>
        <n x="173" s="1"/>
      </t>
    </mdx>
    <mdx n="176" f="v">
      <t c="7" si="25">
        <n x="194"/>
        <n x="27"/>
        <n x="97"/>
        <n x="177"/>
        <n x="191"/>
        <n x="173" s="1"/>
        <n x="174"/>
      </t>
    </mdx>
    <mdx n="176" f="v">
      <t c="7" si="29">
        <n x="194"/>
        <n x="26"/>
        <n x="53"/>
        <n x="177"/>
        <n x="191"/>
        <n x="173" s="1"/>
        <n x="174"/>
      </t>
    </mdx>
    <mdx n="176" f="v">
      <t c="7" si="25">
        <n x="194"/>
        <n x="15"/>
        <n x="131"/>
        <n x="177"/>
        <n x="191"/>
        <n x="173" s="1"/>
        <n x="174"/>
      </t>
    </mdx>
    <mdx n="176" f="v">
      <t c="7" si="29">
        <n x="194"/>
        <n x="28"/>
        <n x="82"/>
        <n x="177"/>
        <n x="191"/>
        <n x="173" s="1"/>
        <n x="174"/>
      </t>
    </mdx>
    <mdx n="176" f="v">
      <t c="7" si="29">
        <n x="194"/>
        <n x="26"/>
        <n x="11"/>
        <n x="177"/>
        <n x="191"/>
        <n x="30"/>
        <n x="173" s="1"/>
      </t>
    </mdx>
    <mdx n="176" f="v">
      <t c="7" si="25">
        <n x="194"/>
        <n x="27"/>
        <n x="121"/>
        <n x="177"/>
        <n x="191"/>
        <n x="173" s="1"/>
        <n x="174"/>
      </t>
    </mdx>
    <mdx n="176" f="v">
      <t c="7" si="29">
        <n x="194"/>
        <n x="28"/>
        <n x="59"/>
        <n x="177"/>
        <n x="191"/>
        <n x="173" s="1"/>
        <n x="174"/>
      </t>
    </mdx>
    <mdx n="176" f="v">
      <t c="7" si="29">
        <n x="194"/>
        <n x="26"/>
        <n x="6"/>
        <n x="177"/>
        <n x="191"/>
        <n x="30"/>
        <n x="173" s="1"/>
      </t>
    </mdx>
    <mdx n="176" f="v">
      <t c="7" si="25">
        <n x="194"/>
        <n x="27"/>
        <n x="92"/>
        <n x="177"/>
        <n x="191"/>
        <n x="173" s="1"/>
        <n x="174"/>
      </t>
    </mdx>
    <mdx n="176" f="v">
      <t c="7" si="29">
        <n x="194"/>
        <n x="28"/>
        <n x="96"/>
        <n x="177"/>
        <n x="191"/>
        <n x="173" s="1"/>
        <n x="174"/>
      </t>
    </mdx>
    <mdx n="176" f="v">
      <t c="7" si="29">
        <n x="194"/>
        <n x="28"/>
        <n x="83"/>
        <n x="177"/>
        <n x="191"/>
        <n x="173" s="1"/>
        <n x="174"/>
      </t>
    </mdx>
    <mdx n="176" f="v">
      <t c="7" si="25">
        <n x="194"/>
        <n x="15"/>
        <n x="132"/>
        <n x="177"/>
        <n x="191"/>
        <n x="173" s="1"/>
        <n x="174"/>
      </t>
    </mdx>
    <mdx n="176" f="v">
      <t c="7" si="25">
        <n x="194"/>
        <n x="27"/>
        <n x="129"/>
        <n x="177"/>
        <n x="191"/>
        <n x="173" s="1"/>
        <n x="174"/>
      </t>
    </mdx>
    <mdx n="176" f="v">
      <t c="7" si="25">
        <n x="194"/>
        <n x="27"/>
        <n x="98"/>
        <n x="177"/>
        <n x="191"/>
        <n x="173" s="1"/>
        <n x="174"/>
      </t>
    </mdx>
    <mdx n="176" f="v">
      <t c="7" si="29">
        <n x="194"/>
        <n x="28"/>
        <n x="98"/>
        <n x="177"/>
        <n x="191"/>
        <n x="173" s="1"/>
        <n x="174"/>
      </t>
    </mdx>
    <mdx n="176" f="v">
      <t c="7" si="25">
        <n x="194"/>
        <n x="15"/>
        <n x="80"/>
        <n x="177"/>
        <n x="191"/>
        <n x="173" s="1"/>
        <n x="174"/>
      </t>
    </mdx>
    <mdx n="176" f="v">
      <t c="7" si="25">
        <n x="194"/>
        <n x="27"/>
        <n x="116"/>
        <n x="177"/>
        <n x="191"/>
        <n x="173" s="1"/>
        <n x="174"/>
      </t>
    </mdx>
    <mdx n="176" f="v">
      <t c="7" si="29">
        <n x="194"/>
        <n x="28"/>
        <n x="92"/>
        <n x="177"/>
        <n x="191"/>
        <n x="173" s="1"/>
        <n x="174"/>
      </t>
    </mdx>
    <mdx n="176" f="v">
      <t c="7" si="25">
        <n x="194"/>
        <n x="15"/>
        <n x="139"/>
        <n x="177"/>
        <n x="191"/>
        <n x="173" s="1"/>
        <n x="174"/>
      </t>
    </mdx>
    <mdx n="176" f="v">
      <t c="7" si="29">
        <n x="194"/>
        <n x="26"/>
        <n x="130"/>
        <n x="177"/>
        <n x="191"/>
        <n x="173" s="1"/>
        <n x="174"/>
      </t>
    </mdx>
    <mdx n="176" f="v">
      <t c="7" si="25">
        <n x="194"/>
        <n x="32"/>
        <n x="177"/>
        <n x="27"/>
        <n x="191"/>
        <n x="173" s="1"/>
        <n x="174"/>
      </t>
    </mdx>
    <mdx n="176" f="v">
      <t c="7" si="25">
        <n x="194"/>
        <n x="50"/>
        <n x="177"/>
        <n x="15"/>
        <n x="191"/>
        <n x="173" s="1"/>
        <n x="174"/>
      </t>
    </mdx>
    <mdx n="176" f="v">
      <t c="7" si="25">
        <n x="194"/>
        <n x="15"/>
        <n x="136"/>
        <n x="177"/>
        <n x="191"/>
        <n x="173" s="1"/>
        <n x="174"/>
      </t>
    </mdx>
    <mdx n="176" f="v">
      <t c="7" si="29">
        <n x="194"/>
        <n x="26"/>
        <n x="96"/>
        <n x="177"/>
        <n x="191"/>
        <n x="173" s="1"/>
        <n x="174"/>
      </t>
    </mdx>
    <mdx n="176" f="v">
      <t c="7" si="25">
        <n x="194"/>
        <n x="15"/>
        <n x="121"/>
        <n x="177"/>
        <n x="191"/>
        <n x="173" s="1"/>
        <n x="174"/>
      </t>
    </mdx>
    <mdx n="176" f="v">
      <t c="7" si="25">
        <n x="194"/>
        <n x="15"/>
        <n x="98"/>
        <n x="177"/>
        <n x="191"/>
        <n x="173" s="1"/>
        <n x="174"/>
      </t>
    </mdx>
    <mdx n="176" f="v">
      <t c="7" si="29">
        <n x="194"/>
        <n x="26"/>
        <n x="80"/>
        <n x="177"/>
        <n x="191"/>
        <n x="173" s="1"/>
        <n x="174"/>
      </t>
    </mdx>
    <mdx n="176" f="v">
      <t c="7" si="25">
        <n x="194"/>
        <n x="27"/>
        <n x="68"/>
        <n x="177"/>
        <n x="191"/>
        <n x="173" s="1"/>
        <n x="174"/>
      </t>
    </mdx>
    <mdx n="176" f="v">
      <t c="7" si="25">
        <n x="194"/>
        <n x="15"/>
        <n x="9"/>
        <n x="177"/>
        <n x="191"/>
        <n x="24"/>
        <n x="173" s="1"/>
      </t>
    </mdx>
    <mdx n="176" f="v">
      <t c="7" si="25">
        <n x="194"/>
        <n x="27"/>
        <n x="132"/>
        <n x="177"/>
        <n x="191"/>
        <n x="173" s="1"/>
        <n x="174"/>
      </t>
    </mdx>
    <mdx n="176" f="v">
      <t c="7" si="29">
        <n x="194"/>
        <n x="28"/>
        <n x="90"/>
        <n x="177"/>
        <n x="191"/>
        <n x="173" s="1"/>
        <n x="174"/>
      </t>
    </mdx>
    <mdx n="176" f="v">
      <t c="7" si="25">
        <n x="194"/>
        <n x="27"/>
        <n x="110"/>
        <n x="177"/>
        <n x="191"/>
        <n x="173" s="1"/>
        <n x="174"/>
      </t>
    </mdx>
    <mdx n="176" f="v">
      <t c="7" si="29">
        <n x="194"/>
        <n x="26"/>
        <n x="84"/>
        <n x="177"/>
        <n x="191"/>
        <n x="173" s="1"/>
        <n x="174"/>
      </t>
    </mdx>
    <mdx n="176" f="v">
      <t c="7" si="29">
        <n x="194"/>
        <n x="26"/>
        <n x="98"/>
        <n x="177"/>
        <n x="191"/>
        <n x="173" s="1"/>
        <n x="174"/>
      </t>
    </mdx>
    <mdx n="176" f="v">
      <t c="7" si="25">
        <n x="194"/>
        <n x="15"/>
        <n x="68"/>
        <n x="177"/>
        <n x="191"/>
        <n x="173" s="1"/>
        <n x="174"/>
      </t>
    </mdx>
    <mdx n="176" f="v">
      <t c="7" si="29">
        <n x="194"/>
        <n x="26"/>
        <n x="111"/>
        <n x="177"/>
        <n x="191"/>
        <n x="173" s="1"/>
        <n x="174"/>
      </t>
    </mdx>
    <mdx n="176" f="v">
      <t c="7" si="29">
        <n x="194"/>
        <n x="26"/>
        <n x="110"/>
        <n x="177"/>
        <n x="191"/>
        <n x="173" s="1"/>
        <n x="174"/>
      </t>
    </mdx>
    <mdx n="176" f="v">
      <t c="7" si="29">
        <n x="194"/>
        <n x="26"/>
        <n x="97"/>
        <n x="177"/>
        <n x="191"/>
        <n x="173" s="1"/>
        <n x="174"/>
      </t>
    </mdx>
    <mdx n="176" f="v">
      <t c="7" si="25">
        <n x="194"/>
        <n x="27"/>
        <n x="136"/>
        <n x="177"/>
        <n x="191"/>
        <n x="173" s="1"/>
        <n x="174"/>
      </t>
    </mdx>
    <mdx n="176" f="v">
      <t c="7" si="25">
        <n x="194"/>
        <n x="15"/>
        <n x="138"/>
        <n x="177"/>
        <n x="191"/>
        <n x="173" s="1"/>
        <n x="174"/>
      </t>
    </mdx>
    <mdx n="176" f="v">
      <t c="7" si="29">
        <n x="194"/>
        <n x="26"/>
        <n x="93"/>
        <n x="177"/>
        <n x="191"/>
        <n x="173" s="1"/>
        <n x="174"/>
      </t>
    </mdx>
    <mdx n="176" f="v">
      <t c="7" si="25">
        <n x="194"/>
        <n x="15"/>
        <n x="83"/>
        <n x="177"/>
        <n x="191"/>
        <n x="173" s="1"/>
        <n x="174"/>
      </t>
    </mdx>
    <mdx n="176" f="v">
      <t c="7" si="25">
        <n x="194"/>
        <n x="15"/>
        <n x="118"/>
        <n x="177"/>
        <n x="191"/>
        <n x="173" s="1"/>
        <n x="174"/>
      </t>
    </mdx>
    <mdx n="176" f="v">
      <t c="7" si="25">
        <n x="194"/>
        <n x="15"/>
        <n x="53"/>
        <n x="177"/>
        <n x="191"/>
        <n x="173" s="1"/>
        <n x="174"/>
      </t>
    </mdx>
    <mdx n="176" f="v">
      <t c="7" si="25">
        <n x="194"/>
        <n x="27"/>
        <n x="75"/>
        <n x="177"/>
        <n x="191"/>
        <n x="173" s="1"/>
        <n x="174"/>
      </t>
    </mdx>
    <mdx n="176" f="v">
      <t c="7" si="29">
        <n x="194"/>
        <n x="28"/>
        <n x="157"/>
        <n x="177"/>
        <n x="191"/>
        <n x="173" s="1"/>
        <n x="174"/>
      </t>
    </mdx>
    <mdx n="176" f="v">
      <t c="7" si="25">
        <n x="194"/>
        <n x="15"/>
        <n x="59"/>
        <n x="177"/>
        <n x="191"/>
        <n x="173" s="1"/>
        <n x="174"/>
      </t>
    </mdx>
    <mdx n="176" f="v">
      <t c="7" si="29">
        <n x="194"/>
        <n x="26"/>
        <n x="82"/>
        <n x="177"/>
        <n x="191"/>
        <n x="173" s="1"/>
        <n x="174"/>
      </t>
    </mdx>
    <mdx n="176" f="v">
      <t c="7" si="25">
        <n x="194"/>
        <n x="27"/>
        <n x="93"/>
        <n x="177"/>
        <n x="191"/>
        <n x="173" s="1"/>
        <n x="174"/>
      </t>
    </mdx>
    <mdx n="176" f="v">
      <t c="7" si="29">
        <n x="194"/>
        <n x="28"/>
        <n x="68"/>
        <n x="177"/>
        <n x="191"/>
        <n x="173" s="1"/>
        <n x="174"/>
      </t>
    </mdx>
    <mdx n="176" f="v">
      <t c="7" si="25">
        <n x="194"/>
        <n x="27"/>
        <n x="113"/>
        <n x="177"/>
        <n x="191"/>
        <n x="173" s="1"/>
        <n x="174"/>
      </t>
    </mdx>
    <mdx n="176" f="v">
      <t c="7" si="25">
        <n x="194"/>
        <n x="27"/>
        <n x="117"/>
        <n x="177"/>
        <n x="191"/>
        <n x="173" s="1"/>
        <n x="174"/>
      </t>
    </mdx>
    <mdx n="176" f="v">
      <t c="7" si="25">
        <n x="194"/>
        <n x="15"/>
        <n x="115"/>
        <n x="177"/>
        <n x="191"/>
        <n x="173" s="1"/>
        <n x="174"/>
      </t>
    </mdx>
    <mdx n="176" f="v">
      <t c="7" si="25">
        <n x="194"/>
        <n x="27"/>
        <n x="109"/>
        <n x="177"/>
        <n x="191"/>
        <n x="173" s="1"/>
        <n x="174"/>
      </t>
    </mdx>
    <mdx n="176" f="v">
      <t c="7" si="25">
        <n x="194"/>
        <n x="27"/>
        <n x="131"/>
        <n x="177"/>
        <n x="191"/>
        <n x="173" s="1"/>
        <n x="174"/>
      </t>
    </mdx>
    <mdx n="176" f="v">
      <t c="7" si="25">
        <n x="194"/>
        <n x="15"/>
        <n x="111"/>
        <n x="177"/>
        <n x="191"/>
        <n x="173" s="1"/>
        <n x="174"/>
      </t>
    </mdx>
    <mdx n="176" f="v">
      <t c="7" si="29">
        <n x="194"/>
        <n x="26"/>
        <n x="115"/>
        <n x="177"/>
        <n x="191"/>
        <n x="173" s="1"/>
        <n x="174"/>
      </t>
    </mdx>
    <mdx n="176" f="v">
      <t c="7" si="29">
        <n x="194"/>
        <n x="28"/>
        <n x="129"/>
        <n x="177"/>
        <n x="191"/>
        <n x="173" s="1"/>
        <n x="174"/>
      </t>
    </mdx>
    <mdx n="176" f="v">
      <t c="7" si="29">
        <n x="194"/>
        <n x="26"/>
        <n x="131"/>
        <n x="177"/>
        <n x="191"/>
        <n x="173" s="1"/>
        <n x="174"/>
      </t>
    </mdx>
    <mdx n="176" f="v">
      <t c="7" si="25">
        <n x="194"/>
        <n x="144"/>
        <n x="177"/>
        <n x="27"/>
        <n x="191"/>
        <n x="173" s="1"/>
        <n x="174"/>
      </t>
    </mdx>
    <mdx n="176" f="v">
      <t c="7" si="25">
        <n x="194"/>
        <n x="15"/>
        <n x="97"/>
        <n x="177"/>
        <n x="191"/>
        <n x="173" s="1"/>
        <n x="174"/>
      </t>
    </mdx>
    <mdx n="176" f="v">
      <t c="7" si="29">
        <n x="194"/>
        <n x="28"/>
        <n x="109"/>
        <n x="177"/>
        <n x="191"/>
        <n x="173" s="1"/>
        <n x="174"/>
      </t>
    </mdx>
    <mdx n="176" f="v">
      <t c="7" si="25">
        <n x="194"/>
        <n x="27"/>
        <n x="59"/>
        <n x="177"/>
        <n x="191"/>
        <n x="173" s="1"/>
        <n x="174"/>
      </t>
    </mdx>
    <mdx n="176" f="v">
      <t c="7" si="29">
        <n x="194"/>
        <n x="26"/>
        <n x="59"/>
        <n x="177"/>
        <n x="191"/>
        <n x="173" s="1"/>
        <n x="174"/>
      </t>
    </mdx>
    <mdx n="176" f="v">
      <t c="7" si="29">
        <n x="194"/>
        <n x="144"/>
        <n x="177"/>
        <n x="26"/>
        <n x="191"/>
        <n x="173" s="1"/>
        <n x="174"/>
      </t>
    </mdx>
    <mdx n="176" f="v">
      <t c="7" si="25">
        <n x="194"/>
        <n x="15"/>
        <n x="90"/>
        <n x="177"/>
        <n x="191"/>
        <n x="173" s="1"/>
        <n x="174"/>
      </t>
    </mdx>
    <mdx n="176" f="v">
      <t c="7" si="25">
        <n x="194"/>
        <n x="27"/>
        <n x="90"/>
        <n x="177"/>
        <n x="191"/>
        <n x="173" s="1"/>
        <n x="174"/>
      </t>
    </mdx>
    <mdx n="176" f="v">
      <t c="7" si="25">
        <n x="194"/>
        <n x="27"/>
        <n x="157"/>
        <n x="177"/>
        <n x="191"/>
        <n x="173" s="1"/>
        <n x="174"/>
      </t>
    </mdx>
    <mdx n="176" f="v">
      <t c="7" si="29">
        <n x="194"/>
        <n x="28"/>
        <n x="84"/>
        <n x="177"/>
        <n x="191"/>
        <n x="173" s="1"/>
        <n x="174"/>
      </t>
    </mdx>
    <mdx n="176" f="v">
      <t c="7" si="25">
        <n x="194"/>
        <n x="15"/>
        <n x="6"/>
        <n x="177"/>
        <n x="191"/>
        <n x="24"/>
        <n x="173" s="1"/>
      </t>
    </mdx>
    <mdx n="176" f="v">
      <t c="7" si="29">
        <n x="194"/>
        <n x="28"/>
        <n x="110"/>
        <n x="177"/>
        <n x="191"/>
        <n x="173" s="1"/>
        <n x="174"/>
      </t>
    </mdx>
    <mdx n="176" f="v">
      <t c="7" si="25">
        <n x="194"/>
        <n x="15"/>
        <n x="116"/>
        <n x="177"/>
        <n x="191"/>
        <n x="173" s="1"/>
        <n x="174"/>
      </t>
    </mdx>
    <mdx n="176" f="v">
      <t c="7" si="29">
        <n x="194"/>
        <n x="26"/>
        <n x="92"/>
        <n x="177"/>
        <n x="191"/>
        <n x="173" s="1"/>
        <n x="174"/>
      </t>
    </mdx>
    <mdx n="176" f="v">
      <t c="7" si="29">
        <n x="194"/>
        <n x="26"/>
        <n x="132"/>
        <n x="177"/>
        <n x="191"/>
        <n x="173" s="1"/>
        <n x="174"/>
      </t>
    </mdx>
    <mdx n="176" f="v">
      <t c="7" si="25">
        <n x="194"/>
        <n x="15"/>
        <n x="9"/>
        <n x="177"/>
        <n x="191"/>
        <n x="5"/>
        <n x="173" s="1"/>
      </t>
    </mdx>
    <mdx n="176" f="v">
      <t c="7" si="25">
        <n x="194"/>
        <n x="15"/>
        <n x="93"/>
        <n x="177"/>
        <n x="191"/>
        <n x="173" s="1"/>
        <n x="174"/>
      </t>
    </mdx>
    <mdx n="176" f="v">
      <t c="7" si="29">
        <n x="194"/>
        <n x="26"/>
        <n x="108"/>
        <n x="177"/>
        <n x="191"/>
        <n x="173" s="1"/>
        <n x="174"/>
      </t>
    </mdx>
    <mdx n="176" f="v">
      <t c="7" si="25">
        <n x="194"/>
        <n x="15"/>
        <n x="84"/>
        <n x="177"/>
        <n x="191"/>
        <n x="173" s="1"/>
        <n x="174"/>
      </t>
    </mdx>
    <mdx n="176" f="v">
      <t c="7" si="25">
        <n x="194"/>
        <n x="15"/>
        <n x="120"/>
        <n x="177"/>
        <n x="191"/>
        <n x="173" s="1"/>
        <n x="174"/>
      </t>
    </mdx>
    <mdx n="176" f="v">
      <t c="7" si="25">
        <n x="194"/>
        <n x="37"/>
        <n x="177"/>
        <n x="15"/>
        <n x="191"/>
        <n x="173" s="1"/>
        <n x="174"/>
      </t>
    </mdx>
    <mdx n="176" f="v">
      <t c="7" si="25">
        <n x="194"/>
        <n x="27"/>
        <n x="84"/>
        <n x="177"/>
        <n x="191"/>
        <n x="173" s="1"/>
        <n x="174"/>
      </t>
    </mdx>
    <mdx n="176" f="v">
      <t c="7" si="29">
        <n x="194"/>
        <n x="28"/>
        <n x="108"/>
        <n x="177"/>
        <n x="191"/>
        <n x="173" s="1"/>
        <n x="174"/>
      </t>
    </mdx>
    <mdx n="176" f="v">
      <t c="7" si="29">
        <n x="194"/>
        <n x="28"/>
        <n x="53"/>
        <n x="177"/>
        <n x="191"/>
        <n x="173" s="1"/>
        <n x="174"/>
      </t>
    </mdx>
    <mdx n="176" f="v">
      <t c="7" si="29">
        <n x="194"/>
        <n x="26"/>
        <n x="118"/>
        <n x="177"/>
        <n x="191"/>
        <n x="173" s="1"/>
        <n x="174"/>
      </t>
    </mdx>
    <mdx n="176" f="v">
      <t c="7" si="25">
        <n x="194"/>
        <n x="15"/>
        <n x="11"/>
        <n x="177"/>
        <n x="191"/>
        <n x="24"/>
        <n x="173" s="1"/>
      </t>
    </mdx>
    <mdx n="176" f="v">
      <t c="7" si="25">
        <n x="194"/>
        <n x="45"/>
        <n x="177"/>
        <n x="27"/>
        <n x="191"/>
        <n x="173" s="1"/>
        <n x="174"/>
      </t>
    </mdx>
    <mdx n="176" f="v">
      <t c="7" si="25">
        <n x="194"/>
        <n x="15"/>
        <n x="157"/>
        <n x="177"/>
        <n x="191"/>
        <n x="173" s="1"/>
        <n x="174"/>
      </t>
    </mdx>
    <mdx n="176" f="v">
      <t c="7" si="29">
        <n x="194"/>
        <n x="45"/>
        <n x="177"/>
        <n x="26"/>
        <n x="191"/>
        <n x="173" s="1"/>
        <n x="174"/>
      </t>
    </mdx>
    <mdx n="176" f="v">
      <t c="7" si="29">
        <n x="194"/>
        <n x="26"/>
        <n x="136"/>
        <n x="177"/>
        <n x="191"/>
        <n x="173" s="1"/>
        <n x="174"/>
      </t>
    </mdx>
    <mdx n="176" f="v">
      <t c="7" si="29">
        <n x="194"/>
        <n x="26"/>
        <n x="70"/>
        <n x="177"/>
        <n x="191"/>
        <n x="173" s="1"/>
        <n x="174"/>
      </t>
    </mdx>
    <mdx n="176" f="v">
      <t c="7" si="25">
        <n x="194"/>
        <n x="15"/>
        <n x="108"/>
        <n x="177"/>
        <n x="191"/>
        <n x="173" s="1"/>
        <n x="174"/>
      </t>
    </mdx>
    <mdx n="176" f="v">
      <t c="7" si="29">
        <n x="194"/>
        <n x="28"/>
        <n x="135"/>
        <n x="177"/>
        <n x="191"/>
        <n x="173" s="1"/>
        <n x="174"/>
      </t>
    </mdx>
    <mdx n="176" f="v">
      <t c="7" si="29">
        <n x="194"/>
        <n x="26"/>
        <n x="139"/>
        <n x="177"/>
        <n x="191"/>
        <n x="173" s="1"/>
        <n x="174"/>
      </t>
    </mdx>
    <mdx n="176" f="v">
      <t c="7" si="29">
        <n x="194"/>
        <n x="28"/>
        <n x="121"/>
        <n x="177"/>
        <n x="191"/>
        <n x="173" s="1"/>
        <n x="174"/>
      </t>
    </mdx>
    <mdx n="176" f="v">
      <t c="7" si="29">
        <n x="194"/>
        <n x="32"/>
        <n x="177"/>
        <n x="26"/>
        <n x="191"/>
        <n x="173" s="1"/>
        <n x="174"/>
      </t>
    </mdx>
    <mdx n="176" f="v">
      <t c="7" si="29">
        <n x="194"/>
        <n x="28"/>
        <n x="118"/>
        <n x="177"/>
        <n x="191"/>
        <n x="173" s="1"/>
        <n x="174"/>
      </t>
    </mdx>
    <mdx n="176" f="v">
      <t c="7" si="29">
        <n x="194"/>
        <n x="26"/>
        <n x="159"/>
        <n x="177"/>
        <n x="191"/>
        <n x="173" s="1"/>
        <n x="174"/>
      </t>
    </mdx>
    <mdx n="176" f="v">
      <t c="7" si="25">
        <n x="194"/>
        <n x="15"/>
        <n x="117"/>
        <n x="177"/>
        <n x="191"/>
        <n x="173" s="1"/>
        <n x="174"/>
      </t>
    </mdx>
    <mdx n="176" f="v">
      <t c="7" si="25">
        <n x="194"/>
        <n x="27"/>
        <n x="115"/>
        <n x="177"/>
        <n x="191"/>
        <n x="173" s="1"/>
        <n x="174"/>
      </t>
    </mdx>
    <mdx n="176" f="v">
      <t c="7" si="25">
        <n x="194"/>
        <n x="27"/>
        <n x="139"/>
        <n x="177"/>
        <n x="191"/>
        <n x="173" s="1"/>
        <n x="174"/>
      </t>
    </mdx>
    <mdx n="176" f="v">
      <t c="7" si="25">
        <n x="194"/>
        <n x="27"/>
        <n x="120"/>
        <n x="177"/>
        <n x="191"/>
        <n x="173" s="1"/>
        <n x="174"/>
      </t>
    </mdx>
    <mdx n="176" f="v">
      <t c="7" si="25">
        <n x="194"/>
        <n x="27"/>
        <n x="80"/>
        <n x="177"/>
        <n x="191"/>
        <n x="173" s="1"/>
        <n x="174"/>
      </t>
    </mdx>
    <mdx n="176" f="v">
      <t c="7" si="25">
        <n x="194"/>
        <n x="27"/>
        <n x="118"/>
        <n x="177"/>
        <n x="191"/>
        <n x="173" s="1"/>
        <n x="174"/>
      </t>
    </mdx>
    <mdx n="176" f="v">
      <t c="7" si="29">
        <n x="194"/>
        <n x="28"/>
        <n x="159"/>
        <n x="177"/>
        <n x="191"/>
        <n x="173" s="1"/>
        <n x="174"/>
      </t>
    </mdx>
    <mdx n="176" f="v">
      <t c="7" si="29">
        <n x="194"/>
        <n x="28"/>
        <n x="116"/>
        <n x="177"/>
        <n x="191"/>
        <n x="173" s="1"/>
        <n x="174"/>
      </t>
    </mdx>
    <mdx n="176" f="v">
      <t c="7" si="25">
        <n x="194"/>
        <n x="144"/>
        <n x="177"/>
        <n x="15"/>
        <n x="191"/>
        <n x="173" s="1"/>
        <n x="174"/>
      </t>
    </mdx>
    <mdx n="176" f="v">
      <t c="7" si="25">
        <n x="194"/>
        <n x="27"/>
        <n x="83"/>
        <n x="177"/>
        <n x="191"/>
        <n x="173" s="1"/>
        <n x="174"/>
      </t>
    </mdx>
    <mdx n="176" f="v">
      <t c="7" si="29">
        <n x="194"/>
        <n x="26"/>
        <n x="135"/>
        <n x="177"/>
        <n x="191"/>
        <n x="173" s="1"/>
        <n x="174"/>
      </t>
    </mdx>
    <mdx n="176" f="v">
      <t c="7" si="25">
        <n x="194"/>
        <n x="27"/>
        <n x="159"/>
        <n x="177"/>
        <n x="191"/>
        <n x="173" s="1"/>
        <n x="174"/>
      </t>
    </mdx>
    <mdx n="176" f="v">
      <t c="7" si="29">
        <n x="194"/>
        <n x="28"/>
        <n x="136"/>
        <n x="177"/>
        <n x="191"/>
        <n x="173" s="1"/>
        <n x="174"/>
      </t>
    </mdx>
    <mdx n="176" f="v">
      <t c="7" si="29">
        <n x="194"/>
        <n x="33"/>
        <n x="177"/>
        <n x="26"/>
        <n x="191"/>
        <n x="173" s="1"/>
        <n x="174"/>
      </t>
    </mdx>
    <mdx n="176" f="v">
      <t c="7" si="29">
        <n x="194"/>
        <n x="28"/>
        <n x="117"/>
        <n x="177"/>
        <n x="191"/>
        <n x="173" s="1"/>
        <n x="174"/>
      </t>
    </mdx>
    <mdx n="176" f="v">
      <t c="7" si="25">
        <n x="194"/>
        <n x="15"/>
        <n x="159"/>
        <n x="177"/>
        <n x="191"/>
        <n x="173" s="1"/>
        <n x="174"/>
      </t>
    </mdx>
    <mdx n="176" f="v">
      <t c="7" si="25">
        <n x="194"/>
        <n x="15"/>
        <n x="11"/>
        <n x="177"/>
        <n x="191"/>
        <n x="20"/>
        <n x="173" s="1"/>
      </t>
    </mdx>
    <mdx n="176" f="v">
      <t c="7" si="29">
        <n x="194"/>
        <n x="28"/>
        <n x="80"/>
        <n x="177"/>
        <n x="191"/>
        <n x="173" s="1"/>
        <n x="174"/>
      </t>
    </mdx>
    <mdx n="176" f="v">
      <t c="7" si="29">
        <n x="194"/>
        <n x="28"/>
        <n x="120"/>
        <n x="177"/>
        <n x="191"/>
        <n x="173" s="1"/>
        <n x="174"/>
      </t>
    </mdx>
    <mdx n="176" f="v">
      <t c="7" si="29">
        <n x="194"/>
        <n x="28"/>
        <n x="115"/>
        <n x="177"/>
        <n x="191"/>
        <n x="173" s="1"/>
        <n x="174"/>
      </t>
    </mdx>
    <mdx n="176" f="v">
      <t c="7" si="25">
        <n x="194"/>
        <n x="27"/>
        <n x="111"/>
        <n x="177"/>
        <n x="191"/>
        <n x="173" s="1"/>
        <n x="174"/>
      </t>
    </mdx>
    <mdx n="176" f="v">
      <t c="7" si="29">
        <n x="194"/>
        <n x="28"/>
        <n x="111"/>
        <n x="177"/>
        <n x="191"/>
        <n x="173" s="1"/>
        <n x="174"/>
      </t>
    </mdx>
    <mdx n="176" f="v">
      <t c="7" si="25">
        <n x="194"/>
        <n x="50"/>
        <n x="177"/>
        <n x="27"/>
        <n x="191"/>
        <n x="173" s="1"/>
        <n x="174"/>
      </t>
    </mdx>
    <mdx n="176" f="v">
      <t c="7" si="29">
        <n x="194"/>
        <n x="28"/>
        <n x="75"/>
        <n x="177"/>
        <n x="191"/>
        <n x="173" s="1"/>
        <n x="174"/>
      </t>
    </mdx>
    <mdx n="176" f="v">
      <t c="7" si="29">
        <n x="194"/>
        <n x="26"/>
        <n x="113"/>
        <n x="177"/>
        <n x="191"/>
        <n x="173" s="1"/>
        <n x="174"/>
      </t>
    </mdx>
    <mdx n="176" f="v">
      <t c="7" si="29">
        <n x="194"/>
        <n x="26"/>
        <n x="116"/>
        <n x="177"/>
        <n x="191"/>
        <n x="173" s="1"/>
        <n x="174"/>
      </t>
    </mdx>
    <mdx n="176" f="v">
      <t c="7" si="25">
        <n x="194"/>
        <n x="15"/>
        <n x="135"/>
        <n x="177"/>
        <n x="191"/>
        <n x="173" s="1"/>
        <n x="174"/>
      </t>
    </mdx>
    <mdx n="176" f="v">
      <t c="6" si="29">
        <n x="194"/>
        <n x="32"/>
        <n x="177"/>
        <n x="28"/>
        <n x="173" s="1"/>
        <n x="174"/>
      </t>
    </mdx>
    <mdx n="176" f="v">
      <t c="6" si="29">
        <n x="194"/>
        <n x="50"/>
        <n x="177"/>
        <n x="28"/>
        <n x="173" s="1"/>
        <n x="174"/>
      </t>
    </mdx>
    <mdx n="176" f="v">
      <t c="6" si="29">
        <n x="194"/>
        <n x="37"/>
        <n x="177"/>
        <n x="28"/>
        <n x="173" s="1"/>
        <n x="174"/>
      </t>
    </mdx>
    <mdx n="176" f="v">
      <t c="6" si="29">
        <n x="194"/>
        <n x="144"/>
        <n x="177"/>
        <n x="28"/>
        <n x="173" s="1"/>
        <n x="174"/>
      </t>
    </mdx>
    <mdx n="176" f="v">
      <t c="6" si="29">
        <n x="194"/>
        <n x="45"/>
        <n x="177"/>
        <n x="28"/>
        <n x="173" s="1"/>
        <n x="174"/>
      </t>
    </mdx>
    <mdx n="176" f="v">
      <t c="6" si="29">
        <n x="194"/>
        <n x="33"/>
        <n x="177"/>
        <n x="28"/>
        <n x="173" s="1"/>
        <n x="174"/>
      </t>
    </mdx>
    <mdx n="176" f="v">
      <t c="7" si="25">
        <n x="194"/>
        <n x="15"/>
        <n x="172"/>
        <n x="193"/>
        <n x="191"/>
        <n x="20"/>
        <n x="173" s="1"/>
      </t>
    </mdx>
    <mdx n="176" f="v">
      <t c="7" si="25">
        <n x="194"/>
        <n x="15"/>
        <n x="172"/>
        <n x="193"/>
        <n x="191"/>
        <n x="5"/>
        <n x="173" s="1"/>
      </t>
    </mdx>
    <mdx n="176" f="v">
      <t c="7" si="25">
        <n x="194"/>
        <n x="15"/>
        <n x="172"/>
        <n x="193"/>
        <n x="191"/>
        <n x="24"/>
        <n x="173" s="1"/>
      </t>
    </mdx>
    <mdx n="176" f="v">
      <t c="7" si="25">
        <n x="194"/>
        <n x="15"/>
        <n x="1"/>
        <n x="193"/>
        <n x="191"/>
        <n x="5"/>
        <n x="173" s="1"/>
      </t>
    </mdx>
    <mdx n="176" f="v">
      <t c="7" si="25">
        <n x="194"/>
        <n x="15"/>
        <n x="8"/>
        <n x="193"/>
        <n x="191"/>
        <n x="24"/>
        <n x="173" s="1"/>
      </t>
    </mdx>
    <mdx n="176" f="v">
      <t c="7" si="25">
        <n x="194"/>
        <n x="15"/>
        <n x="13"/>
        <n x="193"/>
        <n x="191"/>
        <n x="24"/>
        <n x="173" s="1"/>
      </t>
    </mdx>
    <mdx n="176" f="v">
      <t c="7" si="25">
        <n x="194"/>
        <n x="15"/>
        <n x="17"/>
        <n x="193"/>
        <n x="191"/>
        <n x="24"/>
        <n x="173" s="1"/>
      </t>
    </mdx>
    <mdx n="176" f="v">
      <t c="7" si="25">
        <n x="194"/>
        <n x="15"/>
        <n x="22"/>
        <n x="193"/>
        <n x="191"/>
        <n x="24"/>
        <n x="173" s="1"/>
      </t>
    </mdx>
    <mdx n="176" f="v">
      <t c="7" si="25">
        <n x="194"/>
        <n x="15"/>
        <n x="22"/>
        <n x="193"/>
        <n x="191"/>
        <n x="20"/>
        <n x="173" s="1"/>
      </t>
    </mdx>
    <mdx n="176" f="v">
      <t c="7" si="25">
        <n x="194"/>
        <n x="15"/>
        <n x="8"/>
        <n x="193"/>
        <n x="191"/>
        <n x="20"/>
        <n x="173" s="1"/>
      </t>
    </mdx>
    <mdx n="176" f="v">
      <t c="7" si="25">
        <n x="194"/>
        <n x="15"/>
        <n x="4"/>
        <n x="193"/>
        <n x="191"/>
        <n x="5"/>
        <n x="173" s="1"/>
      </t>
    </mdx>
    <mdx n="176" f="v">
      <t c="7" si="25">
        <n x="194"/>
        <n x="15"/>
        <n x="4"/>
        <n x="193"/>
        <n x="191"/>
        <n x="20"/>
        <n x="173" s="1"/>
      </t>
    </mdx>
    <mdx n="176" f="v">
      <t c="7" si="25">
        <n x="194"/>
        <n x="15"/>
        <n x="22"/>
        <n x="193"/>
        <n x="191"/>
        <n x="5"/>
        <n x="173" s="1"/>
      </t>
    </mdx>
    <mdx n="176" f="v">
      <t c="7" si="25">
        <n x="194"/>
        <n x="15"/>
        <n x="7"/>
        <n x="193"/>
        <n x="191"/>
        <n x="20"/>
        <n x="173" s="1"/>
      </t>
    </mdx>
    <mdx n="176" f="v">
      <t c="7" si="25">
        <n x="194"/>
        <n x="15"/>
        <n x="1"/>
        <n x="193"/>
        <n x="191"/>
        <n x="24"/>
        <n x="173" s="1"/>
      </t>
    </mdx>
    <mdx n="176" f="v">
      <t c="7" si="25">
        <n x="194"/>
        <n x="15"/>
        <n x="12"/>
        <n x="193"/>
        <n x="191"/>
        <n x="24"/>
        <n x="173" s="1"/>
      </t>
    </mdx>
    <mdx n="176" f="v">
      <t c="7" si="25">
        <n x="194"/>
        <n x="15"/>
        <n x="23"/>
        <n x="193"/>
        <n x="191"/>
        <n x="24"/>
        <n x="173" s="1"/>
      </t>
    </mdx>
    <mdx n="176" f="v">
      <t c="7" si="25">
        <n x="194"/>
        <n x="15"/>
        <n x="4"/>
        <n x="193"/>
        <n x="191"/>
        <n x="24"/>
        <n x="173" s="1"/>
      </t>
    </mdx>
    <mdx n="176" f="v">
      <t c="7" si="25">
        <n x="194"/>
        <n x="15"/>
        <n x="1"/>
        <n x="193"/>
        <n x="191"/>
        <n x="20"/>
        <n x="173" s="1"/>
      </t>
    </mdx>
    <mdx n="176" f="v">
      <t c="7" si="25">
        <n x="194"/>
        <n x="15"/>
        <n x="17"/>
        <n x="193"/>
        <n x="191"/>
        <n x="5"/>
        <n x="173" s="1"/>
      </t>
    </mdx>
    <mdx n="176" f="v">
      <t c="7" si="25">
        <n x="194"/>
        <n x="15"/>
        <n x="12"/>
        <n x="193"/>
        <n x="191"/>
        <n x="5"/>
        <n x="173" s="1"/>
      </t>
    </mdx>
    <mdx n="176" f="v">
      <t c="7" si="25">
        <n x="194"/>
        <n x="15"/>
        <n x="14"/>
        <n x="193"/>
        <n x="191"/>
        <n x="20"/>
        <n x="173" s="1"/>
      </t>
    </mdx>
    <mdx n="176" f="v">
      <t c="7" si="25">
        <n x="194"/>
        <n x="15"/>
        <n x="23"/>
        <n x="193"/>
        <n x="191"/>
        <n x="20"/>
        <n x="173" s="1"/>
      </t>
    </mdx>
    <mdx n="176" f="v">
      <t c="7" si="25">
        <n x="194"/>
        <n x="15"/>
        <n x="7"/>
        <n x="193"/>
        <n x="191"/>
        <n x="5"/>
        <n x="173" s="1"/>
      </t>
    </mdx>
    <mdx n="176" f="v">
      <t c="7" si="25">
        <n x="194"/>
        <n x="15"/>
        <n x="13"/>
        <n x="193"/>
        <n x="191"/>
        <n x="20"/>
        <n x="173" s="1"/>
      </t>
    </mdx>
    <mdx n="176" f="v">
      <t c="7" si="25">
        <n x="194"/>
        <n x="15"/>
        <n x="17"/>
        <n x="193"/>
        <n x="191"/>
        <n x="20"/>
        <n x="173" s="1"/>
      </t>
    </mdx>
    <mdx n="176" f="v">
      <t c="7" si="25">
        <n x="194"/>
        <n x="15"/>
        <n x="12"/>
        <n x="193"/>
        <n x="191"/>
        <n x="20"/>
        <n x="173" s="1"/>
      </t>
    </mdx>
    <mdx n="176" f="v">
      <t c="7" si="25">
        <n x="194"/>
        <n x="15"/>
        <n x="7"/>
        <n x="193"/>
        <n x="191"/>
        <n x="24"/>
        <n x="173" s="1"/>
      </t>
    </mdx>
    <mdx n="176" f="v">
      <t c="7" si="25">
        <n x="194"/>
        <n x="15"/>
        <n x="14"/>
        <n x="193"/>
        <n x="191"/>
        <n x="5"/>
        <n x="173" s="1"/>
      </t>
    </mdx>
    <mdx n="176" f="v">
      <t c="7" si="25">
        <n x="194"/>
        <n x="15"/>
        <n x="14"/>
        <n x="193"/>
        <n x="191"/>
        <n x="24"/>
        <n x="173" s="1"/>
      </t>
    </mdx>
    <mdx n="176" f="v">
      <t c="7" si="25">
        <n x="194"/>
        <n x="15"/>
        <n x="172"/>
        <n x="177"/>
        <n x="191"/>
        <n x="24"/>
        <n x="173" s="1"/>
      </t>
    </mdx>
    <mdx n="176" f="v">
      <t c="7" si="25">
        <n x="194"/>
        <n x="15"/>
        <n x="172"/>
        <n x="177"/>
        <n x="191"/>
        <n x="5"/>
        <n x="173" s="1"/>
      </t>
    </mdx>
    <mdx n="176" f="v">
      <t c="7" si="25">
        <n x="194"/>
        <n x="15"/>
        <n x="172"/>
        <n x="177"/>
        <n x="191"/>
        <n x="20"/>
        <n x="173" s="1"/>
      </t>
    </mdx>
    <mdx n="176" f="v">
      <t c="7" si="29">
        <n x="194"/>
        <n x="26"/>
        <n x="1"/>
        <n x="177"/>
        <n x="191"/>
        <n x="39"/>
        <n x="173" s="1"/>
      </t>
    </mdx>
    <mdx n="176" f="v">
      <t c="7" si="29">
        <n x="194"/>
        <n x="26"/>
        <n x="23"/>
        <n x="177"/>
        <n x="191"/>
        <n x="31"/>
        <n x="173" s="1"/>
      </t>
    </mdx>
    <mdx n="176" f="v">
      <t c="7" si="29">
        <n x="194"/>
        <n x="26"/>
        <n x="1"/>
        <n x="177"/>
        <n x="191"/>
        <n x="31"/>
        <n x="173" s="1"/>
      </t>
    </mdx>
    <mdx n="176" f="v">
      <t c="7" si="29">
        <n x="194"/>
        <n x="26"/>
        <n x="12"/>
        <n x="177"/>
        <n x="191"/>
        <n x="39"/>
        <n x="173" s="1"/>
      </t>
    </mdx>
    <mdx n="176" f="v">
      <t c="7" si="29">
        <n x="194"/>
        <n x="26"/>
        <n x="12"/>
        <n x="177"/>
        <n x="191"/>
        <n x="30"/>
        <n x="173" s="1"/>
      </t>
    </mdx>
    <mdx n="176" f="v">
      <t c="7" si="29">
        <n x="194"/>
        <n x="26"/>
        <n x="1"/>
        <n x="177"/>
        <n x="191"/>
        <n x="30"/>
        <n x="173" s="1"/>
      </t>
    </mdx>
    <mdx n="176" f="v">
      <t c="7" si="29">
        <n x="194"/>
        <n x="26"/>
        <n x="8"/>
        <n x="177"/>
        <n x="191"/>
        <n x="31"/>
        <n x="173" s="1"/>
      </t>
    </mdx>
    <mdx n="176" f="v">
      <t c="7" si="29">
        <n x="194"/>
        <n x="26"/>
        <n x="17"/>
        <n x="177"/>
        <n x="191"/>
        <n x="39"/>
        <n x="173" s="1"/>
      </t>
    </mdx>
    <mdx n="176" f="v">
      <t c="7" si="29">
        <n x="194"/>
        <n x="26"/>
        <n x="4"/>
        <n x="177"/>
        <n x="191"/>
        <n x="30"/>
        <n x="173" s="1"/>
      </t>
    </mdx>
    <mdx n="176" f="v">
      <t c="7" si="25">
        <n x="194"/>
        <n x="15"/>
        <n x="8"/>
        <n x="177"/>
        <n x="191"/>
        <n x="24"/>
        <n x="173" s="1"/>
      </t>
    </mdx>
    <mdx n="176" f="v">
      <t c="7" si="29">
        <n x="194"/>
        <n x="26"/>
        <n x="7"/>
        <n x="177"/>
        <n x="191"/>
        <n x="30"/>
        <n x="173" s="1"/>
      </t>
    </mdx>
    <mdx n="176" f="v">
      <t c="7" si="29">
        <n x="194"/>
        <n x="26"/>
        <n x="8"/>
        <n x="177"/>
        <n x="191"/>
        <n x="30"/>
        <n x="173" s="1"/>
      </t>
    </mdx>
    <mdx n="176" f="v">
      <t c="7" si="25">
        <n x="194"/>
        <n x="15"/>
        <n x="1"/>
        <n x="177"/>
        <n x="191"/>
        <n x="20"/>
        <n x="173" s="1"/>
      </t>
    </mdx>
    <mdx n="176" f="v">
      <t c="7" si="29">
        <n x="194"/>
        <n x="26"/>
        <n x="14"/>
        <n x="177"/>
        <n x="191"/>
        <n x="39"/>
        <n x="173" s="1"/>
      </t>
    </mdx>
    <mdx n="176" f="v">
      <t c="7" si="29">
        <n x="194"/>
        <n x="26"/>
        <n x="22"/>
        <n x="177"/>
        <n x="191"/>
        <n x="30"/>
        <n x="173" s="1"/>
      </t>
    </mdx>
    <mdx n="176" f="v">
      <t c="7" si="29">
        <n x="194"/>
        <n x="26"/>
        <n x="17"/>
        <n x="177"/>
        <n x="191"/>
        <n x="30"/>
        <n x="173" s="1"/>
      </t>
    </mdx>
    <mdx n="176" f="v">
      <t c="7" si="29">
        <n x="194"/>
        <n x="26"/>
        <n x="13"/>
        <n x="177"/>
        <n x="191"/>
        <n x="30"/>
        <n x="173" s="1"/>
      </t>
    </mdx>
    <mdx n="176" f="v">
      <t c="7" si="25">
        <n x="194"/>
        <n x="15"/>
        <n x="8"/>
        <n x="177"/>
        <n x="191"/>
        <n x="5"/>
        <n x="173" s="1"/>
      </t>
    </mdx>
    <mdx n="176" f="v">
      <t c="7" si="29">
        <n x="194"/>
        <n x="26"/>
        <n x="13"/>
        <n x="177"/>
        <n x="191"/>
        <n x="39"/>
        <n x="173" s="1"/>
      </t>
    </mdx>
    <mdx n="176" f="v">
      <t c="7" si="29">
        <n x="194"/>
        <n x="26"/>
        <n x="13"/>
        <n x="177"/>
        <n x="191"/>
        <n x="31"/>
        <n x="173" s="1"/>
      </t>
    </mdx>
    <mdx n="176" f="v">
      <t c="7" si="29">
        <n x="194"/>
        <n x="26"/>
        <n x="7"/>
        <n x="177"/>
        <n x="191"/>
        <n x="31"/>
        <n x="173" s="1"/>
      </t>
    </mdx>
    <mdx n="176" f="v">
      <t c="7" si="29">
        <n x="194"/>
        <n x="26"/>
        <n x="12"/>
        <n x="177"/>
        <n x="191"/>
        <n x="31"/>
        <n x="173" s="1"/>
      </t>
    </mdx>
    <mdx n="176" f="v">
      <t c="7" si="29">
        <n x="194"/>
        <n x="26"/>
        <n x="22"/>
        <n x="177"/>
        <n x="191"/>
        <n x="31"/>
        <n x="173" s="1"/>
      </t>
    </mdx>
    <mdx n="176" f="v">
      <t c="7" si="25">
        <n x="194"/>
        <n x="15"/>
        <n x="4"/>
        <n x="177"/>
        <n x="191"/>
        <n x="5"/>
        <n x="173" s="1"/>
      </t>
    </mdx>
    <mdx n="176" f="v">
      <t c="7" si="29">
        <n x="194"/>
        <n x="26"/>
        <n x="22"/>
        <n x="177"/>
        <n x="191"/>
        <n x="39"/>
        <n x="173" s="1"/>
      </t>
    </mdx>
    <mdx n="176" f="v">
      <t c="7" si="29">
        <n x="194"/>
        <n x="26"/>
        <n x="8"/>
        <n x="177"/>
        <n x="191"/>
        <n x="39"/>
        <n x="173" s="1"/>
      </t>
    </mdx>
    <mdx n="176" f="v">
      <t c="7" si="29">
        <n x="194"/>
        <n x="26"/>
        <n x="14"/>
        <n x="177"/>
        <n x="191"/>
        <n x="31"/>
        <n x="173" s="1"/>
      </t>
    </mdx>
    <mdx n="176" f="v">
      <t c="7" si="29">
        <n x="194"/>
        <n x="26"/>
        <n x="23"/>
        <n x="177"/>
        <n x="191"/>
        <n x="39"/>
        <n x="173" s="1"/>
      </t>
    </mdx>
    <mdx n="176" f="v">
      <t c="7" si="29">
        <n x="194"/>
        <n x="26"/>
        <n x="14"/>
        <n x="177"/>
        <n x="191"/>
        <n x="30"/>
        <n x="173" s="1"/>
      </t>
    </mdx>
    <mdx n="176" f="v">
      <t c="7" si="25">
        <n x="194"/>
        <n x="15"/>
        <n x="1"/>
        <n x="177"/>
        <n x="191"/>
        <n x="5"/>
        <n x="173" s="1"/>
      </t>
    </mdx>
    <mdx n="176" f="v">
      <t c="7" si="29">
        <n x="194"/>
        <n x="26"/>
        <n x="17"/>
        <n x="177"/>
        <n x="191"/>
        <n x="31"/>
        <n x="173" s="1"/>
      </t>
    </mdx>
    <mdx n="176" f="v">
      <t c="7" si="29">
        <n x="194"/>
        <n x="26"/>
        <n x="172"/>
        <n x="177"/>
        <n x="191"/>
        <n x="31"/>
        <n x="173" s="1"/>
      </t>
    </mdx>
    <mdx n="176" f="v">
      <t c="7" si="25">
        <n x="194"/>
        <n x="15"/>
        <n x="17"/>
        <n x="177"/>
        <n x="191"/>
        <n x="5"/>
        <n x="173" s="1"/>
      </t>
    </mdx>
    <mdx n="176" f="v">
      <t c="7" si="25">
        <n x="194"/>
        <n x="15"/>
        <n x="8"/>
        <n x="177"/>
        <n x="191"/>
        <n x="20"/>
        <n x="173" s="1"/>
      </t>
    </mdx>
    <mdx n="176" f="v">
      <t c="7" si="25">
        <n x="194"/>
        <n x="15"/>
        <n x="7"/>
        <n x="177"/>
        <n x="191"/>
        <n x="24"/>
        <n x="173" s="1"/>
      </t>
    </mdx>
    <mdx n="176" f="v">
      <t c="7" si="25">
        <n x="194"/>
        <n x="15"/>
        <n x="1"/>
        <n x="177"/>
        <n x="191"/>
        <n x="24"/>
        <n x="173" s="1"/>
      </t>
    </mdx>
    <mdx n="176" f="v">
      <t c="7" si="29">
        <n x="194"/>
        <n x="26"/>
        <n x="4"/>
        <n x="177"/>
        <n x="191"/>
        <n x="31"/>
        <n x="173" s="1"/>
      </t>
    </mdx>
    <mdx n="176" f="v">
      <t c="7" si="25">
        <n x="194"/>
        <n x="15"/>
        <n x="7"/>
        <n x="177"/>
        <n x="191"/>
        <n x="20"/>
        <n x="173" s="1"/>
      </t>
    </mdx>
    <mdx n="176" f="v">
      <t c="7" si="29">
        <n x="194"/>
        <n x="26"/>
        <n x="172"/>
        <n x="177"/>
        <n x="191"/>
        <n x="39"/>
        <n x="173" s="1"/>
      </t>
    </mdx>
    <mdx n="176" f="v">
      <t c="7" si="29">
        <n x="194"/>
        <n x="26"/>
        <n x="172"/>
        <n x="177"/>
        <n x="191"/>
        <n x="30"/>
        <n x="173" s="1"/>
      </t>
    </mdx>
    <mdx n="176" f="v">
      <t c="7" si="25">
        <n x="194"/>
        <n x="15"/>
        <n x="7"/>
        <n x="177"/>
        <n x="191"/>
        <n x="5"/>
        <n x="173" s="1"/>
      </t>
    </mdx>
    <mdx n="176" f="v">
      <t c="7" si="25">
        <n x="194"/>
        <n x="15"/>
        <n x="22"/>
        <n x="177"/>
        <n x="191"/>
        <n x="24"/>
        <n x="173" s="1"/>
      </t>
    </mdx>
    <mdx n="176" f="v">
      <t c="7" si="25">
        <n x="194"/>
        <n x="15"/>
        <n x="22"/>
        <n x="177"/>
        <n x="191"/>
        <n x="20"/>
        <n x="173" s="1"/>
      </t>
    </mdx>
    <mdx n="176" f="v">
      <t c="7" si="25">
        <n x="194"/>
        <n x="15"/>
        <n x="22"/>
        <n x="177"/>
        <n x="191"/>
        <n x="5"/>
        <n x="173" s="1"/>
      </t>
    </mdx>
    <mdx n="176" f="v">
      <t c="7" si="29">
        <n x="194"/>
        <n x="26"/>
        <n x="23"/>
        <n x="177"/>
        <n x="191"/>
        <n x="30"/>
        <n x="173" s="1"/>
      </t>
    </mdx>
    <mdx n="176" f="v">
      <t c="7" si="25">
        <n x="194"/>
        <n x="15"/>
        <n x="17"/>
        <n x="177"/>
        <n x="191"/>
        <n x="24"/>
        <n x="173" s="1"/>
      </t>
    </mdx>
    <mdx n="176" f="v">
      <t c="7" si="25">
        <n x="194"/>
        <n x="15"/>
        <n x="4"/>
        <n x="177"/>
        <n x="191"/>
        <n x="24"/>
        <n x="173" s="1"/>
      </t>
    </mdx>
    <mdx n="176" f="v">
      <t c="7" si="29">
        <n x="194"/>
        <n x="26"/>
        <n x="7"/>
        <n x="177"/>
        <n x="191"/>
        <n x="39"/>
        <n x="173" s="1"/>
      </t>
    </mdx>
    <mdx n="176" f="v">
      <t c="7" si="25">
        <n x="194"/>
        <n x="15"/>
        <n x="23"/>
        <n x="177"/>
        <n x="191"/>
        <n x="20"/>
        <n x="173" s="1"/>
      </t>
    </mdx>
    <mdx n="176" f="v">
      <t c="7" si="29">
        <n x="194"/>
        <n x="26"/>
        <n x="4"/>
        <n x="177"/>
        <n x="191"/>
        <n x="39"/>
        <n x="173" s="1"/>
      </t>
    </mdx>
    <mdx n="176" f="v">
      <t c="7" si="25">
        <n x="194"/>
        <n x="15"/>
        <n x="17"/>
        <n x="177"/>
        <n x="191"/>
        <n x="20"/>
        <n x="173" s="1"/>
      </t>
    </mdx>
    <mdx n="176" f="v">
      <t c="7" si="25">
        <n x="194"/>
        <n x="15"/>
        <n x="13"/>
        <n x="177"/>
        <n x="191"/>
        <n x="24"/>
        <n x="173" s="1"/>
      </t>
    </mdx>
    <mdx n="176" f="v">
      <t c="7" si="25">
        <n x="194"/>
        <n x="15"/>
        <n x="14"/>
        <n x="177"/>
        <n x="191"/>
        <n x="5"/>
        <n x="173" s="1"/>
      </t>
    </mdx>
    <mdx n="176" f="v">
      <t c="7" si="25">
        <n x="194"/>
        <n x="15"/>
        <n x="4"/>
        <n x="177"/>
        <n x="191"/>
        <n x="20"/>
        <n x="173" s="1"/>
      </t>
    </mdx>
    <mdx n="176" f="v">
      <t c="7" si="25">
        <n x="194"/>
        <n x="15"/>
        <n x="13"/>
        <n x="177"/>
        <n x="191"/>
        <n x="20"/>
        <n x="173" s="1"/>
      </t>
    </mdx>
    <mdx n="176" f="v">
      <t c="7" si="25">
        <n x="194"/>
        <n x="15"/>
        <n x="13"/>
        <n x="177"/>
        <n x="191"/>
        <n x="5"/>
        <n x="173" s="1"/>
      </t>
    </mdx>
    <mdx n="176" f="v">
      <t c="7" si="25">
        <n x="194"/>
        <n x="15"/>
        <n x="12"/>
        <n x="177"/>
        <n x="191"/>
        <n x="20"/>
        <n x="173" s="1"/>
      </t>
    </mdx>
    <mdx n="176" f="v">
      <t c="7" si="25">
        <n x="194"/>
        <n x="15"/>
        <n x="12"/>
        <n x="177"/>
        <n x="191"/>
        <n x="5"/>
        <n x="173" s="1"/>
      </t>
    </mdx>
    <mdx n="176" f="v">
      <t c="7" si="25">
        <n x="194"/>
        <n x="15"/>
        <n x="12"/>
        <n x="177"/>
        <n x="191"/>
        <n x="24"/>
        <n x="173" s="1"/>
      </t>
    </mdx>
    <mdx n="176" f="v">
      <t c="7" si="25">
        <n x="194"/>
        <n x="15"/>
        <n x="14"/>
        <n x="177"/>
        <n x="191"/>
        <n x="24"/>
        <n x="173" s="1"/>
      </t>
    </mdx>
    <mdx n="176" f="v">
      <t c="7" si="25">
        <n x="194"/>
        <n x="15"/>
        <n x="14"/>
        <n x="177"/>
        <n x="191"/>
        <n x="20"/>
        <n x="173" s="1"/>
      </t>
    </mdx>
    <mdx n="176" f="v">
      <t c="7" si="25">
        <n x="194"/>
        <n x="15"/>
        <n x="23"/>
        <n x="177"/>
        <n x="191"/>
        <n x="24"/>
        <n x="173" s="1"/>
      </t>
    </mdx>
    <mdx n="176" f="v">
      <t c="7" si="25">
        <n x="194"/>
        <n x="15"/>
        <n x="23"/>
        <n x="177"/>
        <n x="191"/>
        <n x="5"/>
        <n x="173" s="1"/>
      </t>
    </mdx>
    <mdx n="176" f="v">
      <t c="7" si="25">
        <n x="194"/>
        <n x="15"/>
        <n x="175"/>
        <n x="177"/>
        <n x="191"/>
        <n x="20"/>
        <n x="173" s="1"/>
      </t>
    </mdx>
    <mdx n="176" f="v">
      <t c="7" si="25">
        <n x="194"/>
        <n x="15"/>
        <n x="175"/>
        <n x="177"/>
        <n x="191"/>
        <n x="5"/>
        <n x="173" s="1"/>
      </t>
    </mdx>
    <mdx n="176" f="v">
      <t c="7" si="25">
        <n x="194"/>
        <n x="15"/>
        <n x="175"/>
        <n x="177"/>
        <n x="191"/>
        <n x="24"/>
        <n x="173" s="1"/>
      </t>
    </mdx>
    <mdx n="176" f="v">
      <t c="7" si="29">
        <n x="194"/>
        <n x="26"/>
        <n x="175"/>
        <n x="177"/>
        <n x="191"/>
        <n x="39"/>
        <n x="173" s="1"/>
      </t>
    </mdx>
    <mdx n="176" f="v">
      <t c="7" si="29">
        <n x="194"/>
        <n x="26"/>
        <n x="175"/>
        <n x="177"/>
        <n x="191"/>
        <n x="31"/>
        <n x="173" s="1"/>
      </t>
    </mdx>
    <mdx n="176" f="v">
      <t c="7" si="29">
        <n x="194"/>
        <n x="26"/>
        <n x="175"/>
        <n x="177"/>
        <n x="191"/>
        <n x="30"/>
        <n x="173" s="1"/>
      </t>
    </mdx>
    <mdx n="176" f="v">
      <t c="7" si="25">
        <n x="194"/>
        <n x="15"/>
        <n x="175"/>
        <n x="193"/>
        <n x="191"/>
        <n x="20"/>
        <n x="173" s="1"/>
      </t>
    </mdx>
    <mdx n="176" f="v">
      <t c="7" si="25">
        <n x="194"/>
        <n x="15"/>
        <n x="175"/>
        <n x="193"/>
        <n x="191"/>
        <n x="5"/>
        <n x="173" s="1"/>
      </t>
    </mdx>
    <mdx n="176" f="v">
      <t c="7" si="25">
        <n x="194"/>
        <n x="15"/>
        <n x="175"/>
        <n x="193"/>
        <n x="191"/>
        <n x="24"/>
        <n x="173" s="1"/>
      </t>
    </mdx>
  </mdxMetadata>
  <valueMetadata count="172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</valueMetadata>
</metadata>
</file>

<file path=xl/sharedStrings.xml><?xml version="1.0" encoding="utf-8"?>
<sst xmlns="http://schemas.openxmlformats.org/spreadsheetml/2006/main" count="1121" uniqueCount="266">
  <si>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</si>
  <si>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</si>
  <si>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</si>
  <si>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</si>
  <si>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</si>
  <si>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</si>
  <si>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</si>
  <si>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</si>
  <si>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</si>
  <si>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</si>
  <si>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</si>
  <si>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</si>
  <si>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</si>
  <si>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</si>
  <si>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</si>
  <si>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</si>
  <si>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</si>
  <si>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</si>
  <si>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</si>
  <si>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</si>
  <si>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</si>
  <si>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</si>
  <si>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</si>
  <si>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</si>
  <si>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</si>
  <si>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</si>
  <si>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</si>
  <si>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</si>
  <si>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</si>
  <si>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</si>
  <si>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</si>
  <si>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</si>
  <si>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</si>
  <si>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</si>
  <si>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</si>
  <si>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</si>
  <si>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</si>
  <si>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</si>
  <si>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</si>
  <si>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</si>
  <si>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</si>
  <si>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</si>
  <si>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</si>
  <si>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</si>
  <si>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</si>
  <si>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</si>
  <si>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</si>
  <si>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</si>
  <si>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</si>
  <si>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</si>
  <si>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</si>
  <si>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</si>
  <si>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</si>
  <si>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</si>
  <si>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</si>
  <si>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</si>
  <si>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</si>
  <si>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16 OSIGURANJE RAZNIH FINANCIJSKIH GUBITAKA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</si>
  <si>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</si>
  <si>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</si>
  <si>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PREGLED ZARAČUNATE BRUTO PREMIJE PO DRUŠTVIMA ZA OSIGURANJE -Siječanj./2019.-</t>
  </si>
  <si>
    <t>PREGLED BROJA OSIGURANJA PO DRUŠTVIMA ZA OSIGURANJE -Siječanj./2019.-</t>
  </si>
  <si>
    <t>PREGLED ZARAČUNATE BRUTO PREMIJE PO VRSTAMA OSIGURANJA Siječanj./2019</t>
  </si>
  <si>
    <t>PREGLED BROJA OSIGURANJA PO VRSTAMA OSIGURANJA -Siječanj./2019.-</t>
  </si>
  <si>
    <t>PREGLED BROJA LIKVIDIRANIH ŠTETA PO VRSTAMA OSIGURANJA -Siječanj./2019.-</t>
  </si>
  <si>
    <t>VRIJEDNOST LIKVIDIRANIH ŠTETA  PO VRSTAMA OSIGURANJA -Siječanj./2019.-</t>
  </si>
  <si>
    <t>ZARAČUNATA BRUTO PREMIJA I BROJ OSIGURANJA OBVEZNIH OSIGURANJA U PROMETU -Siječanj./2019.-</t>
  </si>
  <si>
    <t>BROJ I VRIJEDNOST LIKVIDIRANIH ŠTETA OBVEZNIH OSIGURANJA U PROMETU -Siječanj./2019.-</t>
  </si>
  <si>
    <t>ZARAČUNATA BRUTO PREMIJA I BROJ OSIGURANJA ODABRANIH VRSTA OSIGURANJA / RIZIKA (NEZGODA I ZDRAVSTVENO) -Siječanj./2019.-</t>
  </si>
  <si>
    <t>BROJ I VRIJEDNOST LIKVIDIRANIH ŠTETA ODABRANIH VRSTA OSIGURANJA / RIZIKA (NEZGODA I ZDRAVSTVENO) -Siječanj./2019.-</t>
  </si>
  <si>
    <t>ZARAČUNATA BRUTO PREMIJA I BROJ OSIGURANJA ODABRANIH VRSTA OSIGURANJA / RIZIKA(KASKO) -Siječanj./2019.-</t>
  </si>
  <si>
    <t>BROJ I VRIJEDNOST LIKVIDIRANIH ŠTETA ODABRANIH VRSTA OSIGURANJA / RIZIKA(KASKO) -Siječanj./2019.-</t>
  </si>
  <si>
    <t>ZARAČUNATA BRUTO PREMIJA I BROJ OSIGURANJA ODABRANIH VRSTA OSIGURANJA / RIZIKA(IMOVINA) -Siječanj./2019.-</t>
  </si>
  <si>
    <t>BROJ I VRIJEDNOST LIKVIDIRANIH ŠTETA ODABRANIH VRSTA OSIGURANJA / RIZIKA(IMOVINA) -Siječanj./2019.-</t>
  </si>
  <si>
    <t>ZARAČUNATA BRUTO PREMIJA I BROJ OSIGURANJA ODABRANIH VRSTA OSIGURANJA / RIZIKA(ODGOVORNOST) -Siječanj./2019.-</t>
  </si>
  <si>
    <t>BROJ I VRIJEDNOST LIKVIDIRANIH ŠTETA ODABRANIH VRSTA OSIGURANJA / RIZIKA(ODGOVORNOST) -Siječanj./2019.-</t>
  </si>
  <si>
    <t>ZARAČUNATA BRUTO PREMIJA I BROJ OSIGURANJA ODABRANIH VRSTA OSIGURANJA / RIZIKA -Siječanj./2019.-</t>
  </si>
  <si>
    <t>BROJ I VRIJEDNOST LIKVIDIRANIH ŠTETA ODABRANIH VRSTA OSIGURANJA / RIZIKA -Siječanj./2019.-</t>
  </si>
  <si>
    <t>ZARAČUNATA BRUTO PREMIJA I BROJ OSIGURANJA ODABRANIH VRSTA OSIGURANJA / RIZIKA(ŽIVOT) -Siječanj./2019.-</t>
  </si>
  <si>
    <t>BROJ I VRIJEDNOST LIKVIDIRANIH ŠTETA ODABRANIH VRSTA OSIGURANJA / RIZIKA(ŽIVOT) -Siječanj./2019.-</t>
  </si>
  <si>
    <t>% promjene 19/18</t>
  </si>
  <si>
    <t>I./2018</t>
  </si>
  <si>
    <t>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</si>
  <si>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</si>
  <si>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</si>
  <si>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</si>
  <si>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</si>
  <si>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</si>
  <si>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</si>
  <si>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</si>
  <si>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</si>
  <si>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</si>
  <si>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</si>
  <si>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</si>
  <si>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</si>
  <si>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</si>
  <si>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</si>
  <si>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</si>
  <si>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</si>
  <si>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</si>
  <si>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</si>
  <si>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</si>
  <si>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</si>
  <si>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</si>
  <si>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</si>
  <si>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</si>
  <si>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</si>
  <si>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</si>
  <si>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</si>
  <si>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</si>
  <si>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</si>
  <si>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</si>
  <si>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</si>
  <si>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</si>
  <si>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</si>
  <si>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</si>
  <si>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</si>
  <si>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</si>
  <si>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</si>
  <si>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</si>
  <si>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</si>
  <si>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</si>
  <si>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</si>
  <si>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</si>
  <si>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</si>
  <si>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</si>
  <si>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</si>
  <si>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</si>
  <si>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</si>
  <si>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</si>
  <si>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</si>
  <si>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</si>
  <si>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-Siječanj 2019.-</t>
  </si>
  <si>
    <t>CROATIA ZDRAVSTVENO OSIGURANJE D.D.*</t>
  </si>
  <si>
    <t>PREGLED ZARAČUNATE BRUTO PREMIJE PRIKUPLJENE NA TRŽIŠTU RH**** - Siječanj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</si>
  <si>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</si>
  <si>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</si>
  <si>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</si>
  <si>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-Siječanj 2019.-</t>
  </si>
  <si>
    <t>Ukupno - FOS</t>
  </si>
  <si>
    <t>PREGLED BROJA OSIGURANJA PO DRUŠTVIMA ZA OSIGURANJE - Siječanj 2019.-</t>
  </si>
  <si>
    <t>ZARAČUNATA BRUTO PREMIJA PO VRSTAMA OSIGURANJA - Siječanj 2019.-</t>
  </si>
  <si>
    <t>BROJ OSIGURANJA PO VRSTAMA OSIGURANJA - Siječanj 2019.-</t>
  </si>
  <si>
    <t>BROJ LIKVIDIRANIH ŠTETA PO VRSTAMA OSIGURANJA - Siječanj 2019.-</t>
  </si>
  <si>
    <t>VRIJEDNOST LIKVIDIRANIH ŠTETA PO VRSTAMA OSIGURANJA - Siječanj 2019.-</t>
  </si>
  <si>
    <t>ZARAČUNATA BRUTO PREMIJA I BROJ OSIGURANJA OBVEZNIH OSIGURANJA U PROMETU -Siječanj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</si>
  <si>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</si>
  <si>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</si>
  <si>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</si>
  <si>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-Siječanj 2019.-</t>
  </si>
  <si>
    <t>ZARAČUNATA BRUTO PREMIJA I BROJ OSIGURANJA ODABRANIH VRSTA OSIGURANJA / RIZIKA (NEZGODA I ZDRAVSTVENO) -Siječanj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</si>
  <si>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</si>
  <si>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</si>
  <si>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</si>
  <si>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</si>
  <si>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</si>
  <si>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</si>
  <si>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</si>
  <si>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</si>
  <si>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</si>
  <si>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</si>
  <si>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</si>
  <si>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</si>
  <si>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-Siječanj 2019.-</t>
  </si>
  <si>
    <t>ZARAČUNATA BRUTO PREMIJA I BROJ OSIGURANJA ODABRANIH VRSTA OSIGURANJA / RIZIKA(KASKO)                                                                            - Siječanj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</si>
  <si>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</si>
  <si>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</si>
  <si>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</si>
  <si>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</si>
  <si>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</si>
  <si>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</si>
  <si>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</si>
  <si>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</si>
  <si>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</si>
  <si>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</si>
  <si>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</si>
  <si>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</si>
  <si>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</si>
  <si>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</si>
  <si>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-Siječanj 2019.-</t>
  </si>
  <si>
    <t>ZARAČUNATA BRUTO PREMIJA I BROJ OSIGURANJA ODABRANIH VRSTA OSIGURANJA / RIZIKA(IMOVINA)                                                                           - Siječanj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</si>
  <si>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</si>
  <si>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</si>
  <si>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</si>
  <si>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</si>
  <si>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</si>
  <si>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</si>
  <si>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</si>
  <si>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</si>
  <si>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</si>
  <si>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</si>
  <si>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</si>
  <si>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</si>
  <si>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</si>
  <si>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</si>
  <si>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</si>
  <si>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</si>
  <si>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</si>
  <si>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</si>
  <si>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</si>
  <si>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</si>
  <si>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</si>
  <si>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</si>
  <si>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-Siječanj 2019.-</t>
  </si>
  <si>
    <t>ZARAČUNATA BRUTO PREMIJA I BROJ OSIGURANJA ODABRANIH VRSTA OSIGURANJA / RIZIKA(ODGOVORNOST)                                                                              -Siječanj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</si>
  <si>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</si>
  <si>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</si>
  <si>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</si>
  <si>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</si>
  <si>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</si>
  <si>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</si>
  <si>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</si>
  <si>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</si>
  <si>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</si>
  <si>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-Siječanj 2019.-</t>
  </si>
  <si>
    <t>ZARAČUNATA BRUTO PREMIJA I BROJ OSIGURANJA ODABRANIH VRSTA OSIGURANJA / RIZIKA(ODGOVORNOST) -Siječanj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</si>
  <si>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</si>
  <si>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</si>
  <si>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</si>
  <si>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</si>
  <si>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</si>
  <si>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</si>
  <si>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</si>
  <si>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</si>
  <si>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</si>
  <si>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</si>
  <si>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</si>
  <si>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</si>
  <si>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</si>
  <si>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</si>
  <si>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</si>
  <si>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</si>
  <si>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</si>
  <si>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</si>
  <si>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</si>
  <si>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</si>
  <si>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</si>
  <si>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</si>
  <si>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</si>
  <si>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-Siječanj 2019.-</t>
  </si>
  <si>
    <t>ZARAČUNATA BRUTO PREMIJA I BROJ OSIGURANJA ODABRANIH VRSTA OSIGURANJA / RIZIKA                                                    -Siječanj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</si>
  <si>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</si>
  <si>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</si>
  <si>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</si>
  <si>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</si>
  <si>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</si>
  <si>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</si>
  <si>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</si>
  <si>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</si>
  <si>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</si>
  <si>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</si>
  <si>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</si>
  <si>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</si>
  <si>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</si>
  <si>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</si>
  <si>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</si>
  <si>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</si>
  <si>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</si>
  <si>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</si>
  <si>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</si>
  <si>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</si>
  <si>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</si>
  <si>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-Siječanj 2019.-</t>
  </si>
  <si>
    <t>ZARAČUNATA BRUTO PREMIJA I BROJ OSIGURANJA ODABRANIH VRSTA OSIGURANJA / RIZIKA(ŽIVOT)                                                                                    -Siječanj 2019.-</t>
  </si>
  <si>
    <t>BROJ I VRIJEDNOST LIKVIDIRANIH ŠTETA ODABRANIH VRSTA OSIGURANJA / RIZIKA(ŽIVOT)  -Siječanj 2019.-</t>
  </si>
  <si>
    <t>Zagreb, 12.02.2019.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</si>
</sst>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33" sqref="A33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39" t="s">
        <v>32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14.45" x14ac:dyDescent="0.3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6" spans="1:17" ht="18.75" x14ac:dyDescent="0.3">
      <c r="A6" s="342" t="s">
        <v>33</v>
      </c>
      <c r="B6" s="342"/>
      <c r="C6" s="342"/>
      <c r="D6" s="342"/>
      <c r="E6" s="342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3" t="s">
        <v>60</v>
      </c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</row>
    <row r="8" spans="1:17" x14ac:dyDescent="0.25">
      <c r="B8" s="97">
        <v>2</v>
      </c>
      <c r="C8" s="32"/>
      <c r="D8" s="341" t="s">
        <v>61</v>
      </c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7" ht="14.45" customHeight="1" x14ac:dyDescent="0.25">
      <c r="B9" s="97">
        <v>3</v>
      </c>
      <c r="C9" s="32"/>
      <c r="D9" s="341" t="s">
        <v>62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</row>
    <row r="10" spans="1:17" x14ac:dyDescent="0.25">
      <c r="B10" s="97">
        <v>4</v>
      </c>
      <c r="C10" s="32"/>
      <c r="D10" s="341" t="s">
        <v>63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</row>
    <row r="11" spans="1:17" x14ac:dyDescent="0.25">
      <c r="B11" s="97">
        <v>5</v>
      </c>
      <c r="C11" s="32"/>
      <c r="D11" s="341" t="s">
        <v>64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7" x14ac:dyDescent="0.25">
      <c r="B12" s="97">
        <v>6</v>
      </c>
      <c r="C12" s="32"/>
      <c r="D12" s="341" t="s">
        <v>65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7" x14ac:dyDescent="0.25">
      <c r="B13" s="97">
        <v>7</v>
      </c>
      <c r="C13" s="32"/>
      <c r="D13" s="341" t="s">
        <v>66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</row>
    <row r="14" spans="1:17" x14ac:dyDescent="0.25">
      <c r="B14" s="97">
        <v>8</v>
      </c>
      <c r="C14" s="32"/>
      <c r="D14" s="341" t="s">
        <v>67</v>
      </c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</row>
    <row r="15" spans="1:17" x14ac:dyDescent="0.25">
      <c r="B15" s="97">
        <v>9</v>
      </c>
      <c r="C15" s="32"/>
      <c r="D15" s="341" t="s">
        <v>68</v>
      </c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</row>
    <row r="16" spans="1:17" x14ac:dyDescent="0.25">
      <c r="B16" s="97">
        <v>10</v>
      </c>
      <c r="C16" s="32"/>
      <c r="D16" s="341" t="s">
        <v>69</v>
      </c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</row>
    <row r="17" spans="1:16" x14ac:dyDescent="0.25">
      <c r="B17" s="97">
        <v>11</v>
      </c>
      <c r="C17" s="32"/>
      <c r="D17" s="341" t="s">
        <v>70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</row>
    <row r="18" spans="1:16" x14ac:dyDescent="0.25">
      <c r="B18" s="97">
        <v>12</v>
      </c>
      <c r="C18" s="32"/>
      <c r="D18" s="341" t="s">
        <v>71</v>
      </c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</row>
    <row r="19" spans="1:16" x14ac:dyDescent="0.25">
      <c r="B19" s="97">
        <v>13</v>
      </c>
      <c r="C19" s="32"/>
      <c r="D19" s="341" t="s">
        <v>72</v>
      </c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</row>
    <row r="20" spans="1:16" x14ac:dyDescent="0.25">
      <c r="B20" s="97">
        <v>14</v>
      </c>
      <c r="C20" s="32"/>
      <c r="D20" s="341" t="s">
        <v>73</v>
      </c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</row>
    <row r="21" spans="1:16" x14ac:dyDescent="0.25">
      <c r="B21" s="97">
        <v>15</v>
      </c>
      <c r="C21" s="32"/>
      <c r="D21" s="341" t="s">
        <v>72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</row>
    <row r="22" spans="1:16" x14ac:dyDescent="0.25">
      <c r="B22" s="97">
        <v>16</v>
      </c>
      <c r="C22" s="32"/>
      <c r="D22" s="341" t="s">
        <v>73</v>
      </c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</row>
    <row r="23" spans="1:16" x14ac:dyDescent="0.25">
      <c r="B23" s="97">
        <v>17</v>
      </c>
      <c r="C23" s="32"/>
      <c r="D23" s="341" t="s">
        <v>74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</row>
    <row r="24" spans="1:16" x14ac:dyDescent="0.25">
      <c r="B24" s="97">
        <v>18</v>
      </c>
      <c r="C24" s="32"/>
      <c r="D24" s="341" t="s">
        <v>75</v>
      </c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</row>
    <row r="25" spans="1:16" x14ac:dyDescent="0.25">
      <c r="B25" s="97">
        <v>19</v>
      </c>
      <c r="D25" s="341" t="s">
        <v>76</v>
      </c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</row>
    <row r="26" spans="1:16" x14ac:dyDescent="0.25">
      <c r="B26" s="97">
        <v>20</v>
      </c>
      <c r="D26" s="341" t="s">
        <v>77</v>
      </c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</row>
    <row r="27" spans="1:16" x14ac:dyDescent="0.25">
      <c r="B27" s="97">
        <v>21</v>
      </c>
      <c r="D27" s="341" t="s">
        <v>78</v>
      </c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</row>
    <row r="28" spans="1:16" x14ac:dyDescent="0.25">
      <c r="B28" s="97">
        <v>22</v>
      </c>
      <c r="D28" s="341" t="s">
        <v>79</v>
      </c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</row>
    <row r="32" spans="1:16" x14ac:dyDescent="0.25">
      <c r="A32" s="96" t="s">
        <v>265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4" t="s">
        <v>144</v>
      </c>
      <c r="C1" s="344"/>
      <c r="D1" s="344"/>
      <c r="E1" s="344"/>
      <c r="F1" s="344"/>
      <c r="G1" s="344"/>
      <c r="H1" s="344"/>
      <c r="I1" s="344"/>
      <c r="J1" s="344"/>
      <c r="K1" s="34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1"/>
      <c r="C5" s="363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5" t="s">
        <v>89</v>
      </c>
      <c r="I5" s="365"/>
      <c r="J5" s="55"/>
    </row>
    <row r="6" spans="1:11" s="46" customFormat="1" ht="15.75" thickBot="1" x14ac:dyDescent="0.3">
      <c r="B6" s="362"/>
      <c r="C6" s="364"/>
      <c r="D6" s="13" t="s">
        <v>81</v>
      </c>
      <c r="E6" s="13">
        <v>2018</v>
      </c>
      <c r="F6" s="13" t="s">
        <v>82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12">
        <v>8342600.7400000002</v>
      </c>
      <c r="E8" s="130">
        <v>1.69</v>
      </c>
      <c r="F8" s="134" vm="1168">
        <v>8586195.9700000007</v>
      </c>
      <c r="G8" s="130">
        <v>1.77</v>
      </c>
      <c r="H8" s="294">
        <v>243595.23000000045</v>
      </c>
      <c r="I8" s="289">
        <v>2.9198955768318342</v>
      </c>
    </row>
    <row r="9" spans="1:11" ht="21.75" customHeight="1" x14ac:dyDescent="0.25">
      <c r="C9" s="56" t="s" vm="126">
        <v>51</v>
      </c>
      <c r="D9" s="134" vm="653">
        <v>22027677.869999997</v>
      </c>
      <c r="E9" s="130">
        <v>4.47</v>
      </c>
      <c r="F9" s="134" vm="1254">
        <v>28215596.760000002</v>
      </c>
      <c r="G9" s="130">
        <v>5.83</v>
      </c>
      <c r="H9" s="294">
        <v>6187918.8900000043</v>
      </c>
      <c r="I9" s="289">
        <v>28.091562472081876</v>
      </c>
    </row>
    <row r="10" spans="1:11" ht="21.75" customHeight="1" x14ac:dyDescent="0.25">
      <c r="C10" s="56" t="s" vm="105">
        <v>44</v>
      </c>
      <c r="D10" s="134" vm="697">
        <v>57595475.469999999</v>
      </c>
      <c r="E10" s="130">
        <v>11.68</v>
      </c>
      <c r="F10" s="134" vm="683">
        <v>62588402.449999996</v>
      </c>
      <c r="G10" s="130">
        <v>12.93</v>
      </c>
      <c r="H10" s="294">
        <v>4992926.9799999967</v>
      </c>
      <c r="I10" s="289">
        <v>8.6689569610388588</v>
      </c>
    </row>
    <row r="11" spans="1:11" ht="21.75" customHeight="1" x14ac:dyDescent="0.25">
      <c r="C11" s="56" t="s" vm="134">
        <v>90</v>
      </c>
      <c r="D11" s="134" vm="947">
        <v>117123.75</v>
      </c>
      <c r="E11" s="130">
        <v>0.02</v>
      </c>
      <c r="F11" s="134" vm="1613">
        <v>-469512.37000000005</v>
      </c>
      <c r="G11" s="130">
        <v>-0.1</v>
      </c>
      <c r="H11" s="294">
        <v>-586636.12000000011</v>
      </c>
      <c r="I11" s="289" t="s">
        <v>84</v>
      </c>
    </row>
    <row r="12" spans="1:11" ht="21.75" customHeight="1" x14ac:dyDescent="0.25">
      <c r="C12" s="56" t="s" vm="107">
        <v>91</v>
      </c>
      <c r="D12" s="134" vm="609">
        <v>20517.059999999998</v>
      </c>
      <c r="E12" s="130">
        <v>0</v>
      </c>
      <c r="F12" s="134" vm="1478">
        <v>23989.34</v>
      </c>
      <c r="G12" s="130">
        <v>0</v>
      </c>
      <c r="H12" s="294">
        <v>3472.2800000000025</v>
      </c>
      <c r="I12" s="289">
        <v>16.923867259734109</v>
      </c>
    </row>
    <row r="13" spans="1:11" ht="21.75" customHeight="1" x14ac:dyDescent="0.25">
      <c r="C13" s="56" t="s" vm="135">
        <v>92</v>
      </c>
      <c r="D13" s="134" vm="989">
        <v>30280843.030000001</v>
      </c>
      <c r="E13" s="130">
        <v>6.14</v>
      </c>
      <c r="F13" s="134" vm="1343">
        <v>19038229.100000001</v>
      </c>
      <c r="G13" s="130">
        <v>3.93</v>
      </c>
      <c r="H13" s="294">
        <v>-11242613.93</v>
      </c>
      <c r="I13" s="289">
        <v>-37.127810209450431</v>
      </c>
    </row>
    <row r="14" spans="1:11" ht="21.75" customHeight="1" x14ac:dyDescent="0.25">
      <c r="C14" s="56" t="s" vm="104">
        <v>93</v>
      </c>
      <c r="D14" s="134" vm="747">
        <v>614630.59</v>
      </c>
      <c r="E14" s="130">
        <v>0.13</v>
      </c>
      <c r="F14" s="134" vm="758">
        <v>1909861.73</v>
      </c>
      <c r="G14" s="130">
        <v>0.39</v>
      </c>
      <c r="H14" s="294">
        <v>1295231.1400000001</v>
      </c>
      <c r="I14" s="289">
        <v>210.73326988166991</v>
      </c>
    </row>
    <row r="15" spans="1:11" ht="21.75" customHeight="1" x14ac:dyDescent="0.25">
      <c r="C15" s="56" t="s" vm="112">
        <v>42</v>
      </c>
      <c r="D15" s="134" vm="1001">
        <v>17275758.670000002</v>
      </c>
      <c r="E15" s="130">
        <v>3.5</v>
      </c>
      <c r="F15" s="134" vm="415">
        <v>40495883.439999998</v>
      </c>
      <c r="G15" s="130">
        <v>8.3699999999999992</v>
      </c>
      <c r="H15" s="294">
        <v>23220124.769999996</v>
      </c>
      <c r="I15" s="289">
        <v>134.40871230924643</v>
      </c>
    </row>
    <row r="16" spans="1:11" ht="21.75" customHeight="1" x14ac:dyDescent="0.25">
      <c r="C16" s="56" t="s" vm="79">
        <v>43</v>
      </c>
      <c r="D16" s="134" vm="687">
        <v>43508130.039999992</v>
      </c>
      <c r="E16" s="130">
        <v>8.83</v>
      </c>
      <c r="F16" s="134" vm="461">
        <v>22097054.779999997</v>
      </c>
      <c r="G16" s="130">
        <v>4.57</v>
      </c>
      <c r="H16" s="294">
        <v>-21411075.259999994</v>
      </c>
      <c r="I16" s="289">
        <v>-49.211665130896989</v>
      </c>
    </row>
    <row r="17" spans="3:9" ht="21.75" customHeight="1" x14ac:dyDescent="0.25">
      <c r="C17" s="56" t="s" vm="133">
        <v>41</v>
      </c>
      <c r="D17" s="134" vm="585">
        <v>95994906.830000013</v>
      </c>
      <c r="E17" s="130">
        <v>19.47</v>
      </c>
      <c r="F17" s="134" vm="886">
        <v>100699791.34999999</v>
      </c>
      <c r="G17" s="130">
        <v>20.799999999999997</v>
      </c>
      <c r="H17" s="294">
        <v>4704884.5199999809</v>
      </c>
      <c r="I17" s="289">
        <v>4.9011814015633064</v>
      </c>
    </row>
    <row r="18" spans="3:9" ht="21.75" customHeight="1" x14ac:dyDescent="0.25">
      <c r="C18" s="56" t="s" vm="61">
        <v>94</v>
      </c>
      <c r="D18" s="134" vm="1186">
        <v>9214.1200000000008</v>
      </c>
      <c r="E18" s="130">
        <v>0</v>
      </c>
      <c r="F18" s="134" vm="1468">
        <v>7583.95</v>
      </c>
      <c r="G18" s="130">
        <v>0</v>
      </c>
      <c r="H18" s="294">
        <v>-1630.170000000001</v>
      </c>
      <c r="I18" s="289">
        <v>-17.692085625105818</v>
      </c>
    </row>
    <row r="19" spans="3:9" ht="21.75" customHeight="1" x14ac:dyDescent="0.25">
      <c r="C19" s="56" t="s" vm="63">
        <v>95</v>
      </c>
      <c r="D19" s="134" vm="982">
        <v>614676.1399999999</v>
      </c>
      <c r="E19" s="130">
        <v>0.13</v>
      </c>
      <c r="F19" s="134" vm="1356">
        <v>1240460.6200000001</v>
      </c>
      <c r="G19" s="130">
        <v>0.26</v>
      </c>
      <c r="H19" s="294">
        <v>625784.48000000021</v>
      </c>
      <c r="I19" s="289">
        <v>101.80718581332934</v>
      </c>
    </row>
    <row r="20" spans="3:9" ht="21.75" customHeight="1" x14ac:dyDescent="0.25">
      <c r="C20" s="56" t="s" vm="65">
        <v>46</v>
      </c>
      <c r="D20" s="134" vm="869">
        <v>10738552.099999996</v>
      </c>
      <c r="E20" s="130">
        <v>2.1800000000000002</v>
      </c>
      <c r="F20" s="134" vm="358">
        <v>13144230.929999998</v>
      </c>
      <c r="G20" s="130">
        <v>2.72</v>
      </c>
      <c r="H20" s="294">
        <v>2405678.8300000019</v>
      </c>
      <c r="I20" s="289">
        <v>22.402264361133035</v>
      </c>
    </row>
    <row r="21" spans="3:9" ht="21.75" customHeight="1" x14ac:dyDescent="0.25">
      <c r="C21" s="56" t="s" vm="43">
        <v>96</v>
      </c>
      <c r="D21" s="134" vm="410">
        <v>-3201063.5100000002</v>
      </c>
      <c r="E21" s="130">
        <v>-0.65</v>
      </c>
      <c r="F21" s="134" vm="820">
        <v>-3597950.75</v>
      </c>
      <c r="G21" s="130">
        <v>-0.74</v>
      </c>
      <c r="H21" s="294">
        <v>-396887.23999999976</v>
      </c>
      <c r="I21" s="289" t="s">
        <v>84</v>
      </c>
    </row>
    <row r="22" spans="3:9" ht="21.75" customHeight="1" x14ac:dyDescent="0.25">
      <c r="C22" s="56" t="s" vm="47">
        <v>97</v>
      </c>
      <c r="D22" s="134" vm="1033">
        <v>283298.17</v>
      </c>
      <c r="E22" s="130">
        <v>0.06</v>
      </c>
      <c r="F22" s="134" vm="1514">
        <v>47590.58</v>
      </c>
      <c r="G22" s="130">
        <v>0.01</v>
      </c>
      <c r="H22" s="294">
        <v>-235707.58999999997</v>
      </c>
      <c r="I22" s="289">
        <v>-83.201239880935333</v>
      </c>
    </row>
    <row r="23" spans="3:9" ht="21.75" customHeight="1" x14ac:dyDescent="0.25">
      <c r="C23" s="56" t="s" vm="21">
        <v>57</v>
      </c>
      <c r="D23" s="134" vm="678">
        <v>2544029.5100000002</v>
      </c>
      <c r="E23" s="130">
        <v>0.52</v>
      </c>
      <c r="F23" s="134" vm="1201">
        <v>3968598.0300000003</v>
      </c>
      <c r="G23" s="130">
        <v>0.82</v>
      </c>
      <c r="H23" s="294">
        <v>1424568.52</v>
      </c>
      <c r="I23" s="289">
        <v>55.996540700504681</v>
      </c>
    </row>
    <row r="24" spans="3:9" ht="21.75" customHeight="1" x14ac:dyDescent="0.25">
      <c r="C24" s="56" t="s" vm="40">
        <v>98</v>
      </c>
      <c r="D24" s="134" vm="693">
        <v>97666.66</v>
      </c>
      <c r="E24" s="130">
        <v>0.02</v>
      </c>
      <c r="F24" s="134" vm="1579">
        <v>25899.69</v>
      </c>
      <c r="G24" s="130">
        <v>0.01</v>
      </c>
      <c r="H24" s="294">
        <v>-71766.97</v>
      </c>
      <c r="I24" s="289">
        <v>-73.481544264951836</v>
      </c>
    </row>
    <row r="25" spans="3:9" ht="21.75" customHeight="1" thickBot="1" x14ac:dyDescent="0.3">
      <c r="C25" s="73" t="s" vm="25">
        <v>99</v>
      </c>
      <c r="D25" s="140" vm="1125">
        <v>2671249.4400000004</v>
      </c>
      <c r="E25" s="130">
        <v>0.54</v>
      </c>
      <c r="F25" s="140" vm="377">
        <v>2671353.08</v>
      </c>
      <c r="G25" s="130">
        <v>0.55000000000000004</v>
      </c>
      <c r="H25" s="295">
        <v>103.63999999966472</v>
      </c>
      <c r="I25" s="290">
        <v>3.8798323529078971E-3</v>
      </c>
    </row>
    <row r="26" spans="3:9" ht="21.75" customHeight="1" x14ac:dyDescent="0.25">
      <c r="C26" s="74" t="s" vm="5">
        <v>100</v>
      </c>
      <c r="D26" s="141" vm="739">
        <v>192204511.44</v>
      </c>
      <c r="E26" s="131">
        <v>38.979999999999997</v>
      </c>
      <c r="F26" s="141" vm="1134">
        <v>171169584.87</v>
      </c>
      <c r="G26" s="131">
        <v>35.36</v>
      </c>
      <c r="H26" s="296">
        <v>-21034926.569999993</v>
      </c>
      <c r="I26" s="291">
        <v>-10.944033733862909</v>
      </c>
    </row>
    <row r="27" spans="3:9" ht="21.75" customHeight="1" x14ac:dyDescent="0.25">
      <c r="C27" s="56" t="s" vm="4">
        <v>101</v>
      </c>
      <c r="D27" s="134" vm="823">
        <v>1578887.09</v>
      </c>
      <c r="E27" s="130">
        <v>0.32</v>
      </c>
      <c r="F27" s="134" vm="995">
        <v>2156336.5100000002</v>
      </c>
      <c r="G27" s="130">
        <v>0.45</v>
      </c>
      <c r="H27" s="294">
        <v>577449.42000000016</v>
      </c>
      <c r="I27" s="289">
        <v>36.573192830400558</v>
      </c>
    </row>
    <row r="28" spans="3:9" ht="21.75" customHeight="1" x14ac:dyDescent="0.25">
      <c r="C28" s="56" t="s" vm="3">
        <v>102</v>
      </c>
      <c r="D28" s="134" vm="1170">
        <v>1178129.3</v>
      </c>
      <c r="E28" s="130">
        <v>0.24</v>
      </c>
      <c r="F28" s="134" vm="1183">
        <v>2154715</v>
      </c>
      <c r="G28" s="130">
        <v>0.45</v>
      </c>
      <c r="H28" s="294">
        <v>976585.7</v>
      </c>
      <c r="I28" s="289">
        <v>82.892913366979315</v>
      </c>
    </row>
    <row r="29" spans="3:9" ht="21.75" customHeight="1" x14ac:dyDescent="0.25">
      <c r="C29" s="56" t="s" vm="15">
        <v>103</v>
      </c>
      <c r="D29" s="134" vm="1127">
        <v>506686.72000000003</v>
      </c>
      <c r="E29" s="130">
        <v>0.1</v>
      </c>
      <c r="F29" s="134" vm="932">
        <v>512838.23</v>
      </c>
      <c r="G29" s="130">
        <v>0.11</v>
      </c>
      <c r="H29" s="294">
        <v>6151.5099999999511</v>
      </c>
      <c r="I29" s="289">
        <v>1.2140657643444825</v>
      </c>
    </row>
    <row r="30" spans="3:9" ht="21.75" customHeight="1" x14ac:dyDescent="0.25">
      <c r="C30" s="56" t="s" vm="2">
        <v>104</v>
      </c>
      <c r="D30" s="134" vm="884">
        <v>8026532.3200000003</v>
      </c>
      <c r="E30" s="130">
        <v>1.63</v>
      </c>
      <c r="F30" s="134" vm="838">
        <v>7327757.8200000003</v>
      </c>
      <c r="G30" s="130">
        <v>1.51</v>
      </c>
      <c r="H30" s="294">
        <v>-698774.5</v>
      </c>
      <c r="I30" s="289">
        <v>-8.7058080892397101</v>
      </c>
    </row>
    <row r="31" spans="3:9" ht="21.75" customHeight="1" x14ac:dyDescent="0.25">
      <c r="C31" s="56" t="s" vm="13">
        <v>105</v>
      </c>
      <c r="D31" s="134" vm="413">
        <v>0</v>
      </c>
      <c r="E31" s="130">
        <v>0</v>
      </c>
      <c r="F31" s="134" vm="1553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1347">
        <v>0</v>
      </c>
      <c r="E32" s="130">
        <v>0</v>
      </c>
      <c r="F32" s="134" vm="706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289535286.68000007</v>
      </c>
      <c r="E33" s="132">
        <v>58.73</v>
      </c>
      <c r="F33" s="135">
        <v>300693258.67999995</v>
      </c>
      <c r="G33" s="132">
        <v>62.12</v>
      </c>
      <c r="H33" s="297">
        <v>11157971.999999881</v>
      </c>
      <c r="I33" s="292">
        <v>3.8537520341456144</v>
      </c>
    </row>
    <row r="34" spans="3:9" ht="21.75" customHeight="1" thickBot="1" x14ac:dyDescent="0.3">
      <c r="C34" s="39" t="s" vm="106">
        <v>108</v>
      </c>
      <c r="D34" s="135">
        <v>203494746.87</v>
      </c>
      <c r="E34" s="132">
        <v>41.27</v>
      </c>
      <c r="F34" s="135">
        <v>183321232.42999998</v>
      </c>
      <c r="G34" s="132">
        <v>37.880000000000003</v>
      </c>
      <c r="H34" s="297">
        <v>-20173514.440000027</v>
      </c>
      <c r="I34" s="292">
        <v>-9.9135308160498141</v>
      </c>
    </row>
    <row r="35" spans="3:9" ht="21.75" customHeight="1" x14ac:dyDescent="0.25">
      <c r="C35" s="75" t="s" vm="131">
        <v>109</v>
      </c>
      <c r="D35" s="136">
        <v>493030033.55000007</v>
      </c>
      <c r="E35" s="133">
        <v>100</v>
      </c>
      <c r="F35" s="136">
        <v>484014491.1099999</v>
      </c>
      <c r="G35" s="133">
        <v>100</v>
      </c>
      <c r="H35" s="298">
        <v>-9015542.4400001764</v>
      </c>
      <c r="I35" s="293">
        <v>-1.8285990358609467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44" t="s">
        <v>145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6" customHeight="1" x14ac:dyDescent="0.25"/>
    <row r="4" spans="1:12" x14ac:dyDescent="0.25">
      <c r="F4" s="80"/>
    </row>
    <row r="5" spans="1:12" ht="7.5" customHeight="1" thickBot="1" x14ac:dyDescent="0.3"/>
    <row r="6" spans="1:12" s="45" customFormat="1" ht="15" customHeight="1" x14ac:dyDescent="0.25">
      <c r="B6" s="368" t="s">
        <v>21</v>
      </c>
      <c r="C6" s="366" t="s">
        <v>14</v>
      </c>
      <c r="D6" s="366"/>
      <c r="E6" s="366"/>
      <c r="F6" s="366"/>
      <c r="G6" s="366"/>
      <c r="H6" s="366" t="s">
        <v>18</v>
      </c>
      <c r="I6" s="366"/>
      <c r="J6" s="366"/>
      <c r="K6" s="366"/>
      <c r="L6" s="367"/>
    </row>
    <row r="7" spans="1:12" s="46" customFormat="1" ht="15.75" thickBot="1" x14ac:dyDescent="0.3">
      <c r="B7" s="369"/>
      <c r="C7" s="3" t="s">
        <v>81</v>
      </c>
      <c r="D7" s="3" t="s">
        <v>22</v>
      </c>
      <c r="E7" s="3" t="s">
        <v>82</v>
      </c>
      <c r="F7" s="3" t="s">
        <v>22</v>
      </c>
      <c r="G7" s="3" t="s">
        <v>80</v>
      </c>
      <c r="H7" s="3" t="s">
        <v>81</v>
      </c>
      <c r="I7" s="3" t="s">
        <v>22</v>
      </c>
      <c r="J7" s="3" t="s">
        <v>82</v>
      </c>
      <c r="K7" s="3" t="s">
        <v>22</v>
      </c>
      <c r="L7" s="4" t="s">
        <v>80</v>
      </c>
    </row>
    <row r="8" spans="1:12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54" customHeight="1" x14ac:dyDescent="0.25">
      <c r="B9" s="6" t="s" vm="103">
        <v>48</v>
      </c>
      <c r="C9" s="142" vm="497">
        <v>149576535.69999999</v>
      </c>
      <c r="D9" s="144">
        <v>99.12</v>
      </c>
      <c r="E9" s="142" vm="1463">
        <v>155918324.57999998</v>
      </c>
      <c r="F9" s="145">
        <v>99.01</v>
      </c>
      <c r="G9" s="147">
        <v>4.2398286939333047</v>
      </c>
      <c r="H9" s="142" vm="509">
        <v>148160</v>
      </c>
      <c r="I9" s="145">
        <v>99.33</v>
      </c>
      <c r="J9" s="142" vm="1513">
        <v>156629</v>
      </c>
      <c r="K9" s="144">
        <v>99.23</v>
      </c>
      <c r="L9" s="146">
        <v>5.7161177105831626</v>
      </c>
    </row>
    <row r="10" spans="1:12" ht="54" customHeight="1" x14ac:dyDescent="0.25">
      <c r="B10" s="6" t="s" vm="128">
        <v>146</v>
      </c>
      <c r="C10" s="142" vm="529">
        <v>848910.30999999994</v>
      </c>
      <c r="D10" s="144">
        <v>0.56000000000000005</v>
      </c>
      <c r="E10" s="142" vm="1469">
        <v>944732.35</v>
      </c>
      <c r="F10" s="145">
        <v>0.6</v>
      </c>
      <c r="G10" s="147">
        <v>11.287651813299334</v>
      </c>
      <c r="H10" s="142" vm="480">
        <v>277</v>
      </c>
      <c r="I10" s="145">
        <v>0.18</v>
      </c>
      <c r="J10" s="142" vm="1583">
        <v>374</v>
      </c>
      <c r="K10" s="144">
        <v>0.24</v>
      </c>
      <c r="L10" s="146">
        <v>35.01805054151626</v>
      </c>
    </row>
    <row r="11" spans="1:12" ht="54" customHeight="1" x14ac:dyDescent="0.25">
      <c r="B11" s="6" t="s" vm="75">
        <v>147</v>
      </c>
      <c r="C11" s="142" vm="544">
        <v>123987.33</v>
      </c>
      <c r="D11" s="144">
        <v>0.08</v>
      </c>
      <c r="E11" s="142" vm="1584">
        <v>163342.53</v>
      </c>
      <c r="F11" s="145">
        <v>0.1</v>
      </c>
      <c r="G11" s="147">
        <v>31.741307761043004</v>
      </c>
      <c r="H11" s="142" vm="821">
        <v>10</v>
      </c>
      <c r="I11" s="145">
        <v>0.01</v>
      </c>
      <c r="J11" s="142" vm="1570">
        <v>28</v>
      </c>
      <c r="K11" s="144">
        <v>0.02</v>
      </c>
      <c r="L11" s="146">
        <v>180</v>
      </c>
    </row>
    <row r="12" spans="1:12" ht="54" customHeight="1" x14ac:dyDescent="0.25">
      <c r="B12" s="6" t="s" vm="77">
        <v>148</v>
      </c>
      <c r="C12" s="142" vm="587">
        <v>356820.47</v>
      </c>
      <c r="D12" s="144">
        <v>0.24</v>
      </c>
      <c r="E12" s="142" vm="1457">
        <v>451000.39</v>
      </c>
      <c r="F12" s="145">
        <v>0.28999999999999998</v>
      </c>
      <c r="G12" s="147">
        <v>26.394203224943922</v>
      </c>
      <c r="H12" s="314" vm="395">
        <v>712</v>
      </c>
      <c r="I12" s="145">
        <v>0.48</v>
      </c>
      <c r="J12" s="142" vm="1541">
        <v>806</v>
      </c>
      <c r="K12" s="144">
        <v>0.51</v>
      </c>
      <c r="L12" s="146">
        <v>13.202247191011239</v>
      </c>
    </row>
    <row r="13" spans="1:12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2" ht="27.6" customHeight="1" x14ac:dyDescent="0.25">
      <c r="B14" s="226" t="s">
        <v>23</v>
      </c>
      <c r="C14" s="227">
        <v>150906253.81</v>
      </c>
      <c r="D14" s="322">
        <v>100</v>
      </c>
      <c r="E14" s="227">
        <v>157477399.84999996</v>
      </c>
      <c r="F14" s="322">
        <v>100</v>
      </c>
      <c r="G14" s="315">
        <v>4.3544557459317872</v>
      </c>
      <c r="H14" s="227">
        <v>149159</v>
      </c>
      <c r="I14" s="322">
        <v>100.00000000000001</v>
      </c>
      <c r="J14" s="227">
        <v>157837</v>
      </c>
      <c r="K14" s="322">
        <v>100</v>
      </c>
      <c r="L14" s="228">
        <v>5.8179526545498561</v>
      </c>
    </row>
    <row r="15" spans="1:12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2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L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2" s="11" customFormat="1" ht="58.9" customHeight="1" x14ac:dyDescent="0.25">
      <c r="B1" s="370" t="s">
        <v>149</v>
      </c>
      <c r="C1" s="370"/>
      <c r="D1" s="370"/>
      <c r="E1" s="370"/>
      <c r="F1" s="370"/>
      <c r="G1" s="370"/>
      <c r="H1" s="370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36" customHeight="1" x14ac:dyDescent="0.25"/>
    <row r="5" spans="1:12" ht="7.5" customHeight="1" thickBot="1" x14ac:dyDescent="0.3"/>
    <row r="6" spans="1:12" s="45" customFormat="1" ht="15" customHeight="1" x14ac:dyDescent="0.25">
      <c r="B6" s="368" t="s">
        <v>21</v>
      </c>
      <c r="C6" s="366" t="s">
        <v>20</v>
      </c>
      <c r="D6" s="366"/>
      <c r="E6" s="366"/>
      <c r="F6" s="366" t="s">
        <v>19</v>
      </c>
      <c r="G6" s="366"/>
      <c r="H6" s="367"/>
    </row>
    <row r="7" spans="1:12" s="46" customFormat="1" ht="15.75" thickBot="1" x14ac:dyDescent="0.3">
      <c r="B7" s="369"/>
      <c r="C7" s="3" t="s">
        <v>81</v>
      </c>
      <c r="D7" s="3" t="s">
        <v>82</v>
      </c>
      <c r="E7" s="3" t="s">
        <v>80</v>
      </c>
      <c r="F7" s="3" t="s">
        <v>81</v>
      </c>
      <c r="G7" s="3" t="s">
        <v>82</v>
      </c>
      <c r="H7" s="4" t="s">
        <v>80</v>
      </c>
    </row>
    <row r="8" spans="1:12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</row>
    <row r="9" spans="1:12" s="11" customFormat="1" ht="37.5" customHeight="1" x14ac:dyDescent="0.25">
      <c r="B9" s="7" t="s" vm="103">
        <v>48</v>
      </c>
      <c r="C9" s="148" vm="811">
        <v>94489112.99000001</v>
      </c>
      <c r="D9" s="148" vm="1475">
        <v>99493022.439999998</v>
      </c>
      <c r="E9" s="151">
        <v>5.2957523799906454</v>
      </c>
      <c r="F9" s="148" vm="625">
        <v>7657</v>
      </c>
      <c r="G9" s="148" vm="1389">
        <v>8889</v>
      </c>
      <c r="H9" s="154">
        <v>16.089852422619828</v>
      </c>
    </row>
    <row r="10" spans="1:12" s="11" customFormat="1" ht="37.5" customHeight="1" x14ac:dyDescent="0.25">
      <c r="B10" s="7" t="s" vm="128">
        <v>146</v>
      </c>
      <c r="C10" s="148" vm="1190">
        <v>8704.51</v>
      </c>
      <c r="D10" s="148" vm="1485">
        <v>61965.460000000006</v>
      </c>
      <c r="E10" s="151">
        <v>611.87763584624531</v>
      </c>
      <c r="F10" s="148" vm="384">
        <v>1</v>
      </c>
      <c r="G10" s="148" vm="1391">
        <v>5</v>
      </c>
      <c r="H10" s="154">
        <v>400</v>
      </c>
    </row>
    <row r="11" spans="1:12" s="11" customFormat="1" ht="37.5" customHeight="1" x14ac:dyDescent="0.25">
      <c r="B11" s="7" t="s" vm="75">
        <v>147</v>
      </c>
      <c r="C11" s="148" vm="617">
        <v>9214.1200000000008</v>
      </c>
      <c r="D11" s="148" vm="1486">
        <v>7559.71</v>
      </c>
      <c r="E11" s="150">
        <v>-17.955160123809989</v>
      </c>
      <c r="F11" s="148" vm="493">
        <v>0</v>
      </c>
      <c r="G11" s="148" vm="1390">
        <v>0</v>
      </c>
      <c r="H11" s="154" t="s">
        <v>84</v>
      </c>
    </row>
    <row r="12" spans="1:12" s="11" customFormat="1" ht="37.5" customHeight="1" x14ac:dyDescent="0.25">
      <c r="B12" s="7" t="s" vm="77">
        <v>148</v>
      </c>
      <c r="C12" s="148" vm="470">
        <v>60246.42</v>
      </c>
      <c r="D12" s="148" vm="1462">
        <v>0</v>
      </c>
      <c r="E12" s="151" t="s">
        <v>84</v>
      </c>
      <c r="F12" s="148" vm="1000">
        <v>1</v>
      </c>
      <c r="G12" s="148" vm="1392">
        <v>0</v>
      </c>
      <c r="H12" s="154" t="s">
        <v>84</v>
      </c>
    </row>
    <row r="13" spans="1:12" s="47" customFormat="1" ht="3" customHeight="1" thickBot="1" x14ac:dyDescent="0.3">
      <c r="B13" s="59"/>
      <c r="C13" s="149"/>
      <c r="D13" s="149"/>
      <c r="E13" s="152" t="s">
        <v>84</v>
      </c>
      <c r="F13" s="149"/>
      <c r="G13" s="149"/>
      <c r="H13" s="155"/>
      <c r="I13" s="60"/>
      <c r="J13" s="60"/>
      <c r="K13" s="60"/>
      <c r="L13" s="60"/>
    </row>
    <row r="14" spans="1:12" ht="37.700000000000003" customHeight="1" thickBot="1" x14ac:dyDescent="0.3">
      <c r="B14" s="229" t="s">
        <v>23</v>
      </c>
      <c r="C14" s="230">
        <v>94567278.040000021</v>
      </c>
      <c r="D14" s="230">
        <v>99562547.609999985</v>
      </c>
      <c r="E14" s="231">
        <v>5.2822389240039911</v>
      </c>
      <c r="F14" s="230">
        <v>7659</v>
      </c>
      <c r="G14" s="230">
        <v>8894</v>
      </c>
      <c r="H14" s="232">
        <v>16.124820472646562</v>
      </c>
    </row>
    <row r="15" spans="1:12" x14ac:dyDescent="0.25">
      <c r="B15" s="76"/>
      <c r="C15" s="76"/>
      <c r="D15" s="76"/>
      <c r="E15" s="61"/>
      <c r="F15" s="76"/>
    </row>
    <row r="16" spans="1:12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L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71" t="s">
        <v>150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4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15.75" thickBot="1" x14ac:dyDescent="0.3">
      <c r="B6" s="369"/>
      <c r="C6" s="3" t="s">
        <v>81</v>
      </c>
      <c r="D6" s="33" t="s">
        <v>22</v>
      </c>
      <c r="E6" s="3" t="s">
        <v>82</v>
      </c>
      <c r="F6" s="36" t="s">
        <v>22</v>
      </c>
      <c r="G6" s="3" t="s">
        <v>80</v>
      </c>
      <c r="H6" s="3" t="s">
        <v>81</v>
      </c>
      <c r="I6" s="33" t="s">
        <v>22</v>
      </c>
      <c r="J6" s="3" t="s">
        <v>82</v>
      </c>
      <c r="K6" s="33" t="s">
        <v>22</v>
      </c>
      <c r="L6" s="4" t="s">
        <v>80</v>
      </c>
    </row>
    <row r="7" spans="1:12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</row>
    <row r="8" spans="1:12" ht="37.5" customHeight="1" x14ac:dyDescent="0.25">
      <c r="B8" s="7" t="s" vm="102">
        <v>151</v>
      </c>
      <c r="C8" s="148" vm="841">
        <v>30035879.759999998</v>
      </c>
      <c r="D8" s="156">
        <v>58.51</v>
      </c>
      <c r="E8" s="160" vm="631">
        <v>29785672.509999998</v>
      </c>
      <c r="F8" s="156">
        <v>55.32</v>
      </c>
      <c r="G8" s="244">
        <v>-0.83302787199598072</v>
      </c>
      <c r="H8" s="148" vm="882">
        <v>13406</v>
      </c>
      <c r="I8" s="156">
        <v>7.24</v>
      </c>
      <c r="J8" s="148" vm="1352">
        <v>13384</v>
      </c>
      <c r="K8" s="156">
        <v>6.81</v>
      </c>
      <c r="L8" s="239">
        <v>-0.16410562434731446</v>
      </c>
    </row>
    <row r="9" spans="1:12" ht="37.5" customHeight="1" x14ac:dyDescent="0.25">
      <c r="B9" s="7" t="s" vm="98">
        <v>152</v>
      </c>
      <c r="C9" s="148" vm="777">
        <v>12059906.720000001</v>
      </c>
      <c r="D9" s="156">
        <v>23.49</v>
      </c>
      <c r="E9" s="160" vm="1519">
        <v>13339695.649999999</v>
      </c>
      <c r="F9" s="156">
        <v>24.78</v>
      </c>
      <c r="G9" s="244">
        <v>10.611930587138048</v>
      </c>
      <c r="H9" s="148" vm="839">
        <v>156544</v>
      </c>
      <c r="I9" s="156">
        <v>84.53</v>
      </c>
      <c r="J9" s="148" vm="1527">
        <v>165792</v>
      </c>
      <c r="K9" s="156">
        <v>84.35</v>
      </c>
      <c r="L9" s="239">
        <v>5.9076042518397429</v>
      </c>
    </row>
    <row r="10" spans="1:12" ht="37.5" customHeight="1" x14ac:dyDescent="0.25">
      <c r="B10" s="7" t="s" vm="129">
        <v>153</v>
      </c>
      <c r="C10" s="148" vm="657">
        <v>495728.71</v>
      </c>
      <c r="D10" s="156">
        <v>0.97</v>
      </c>
      <c r="E10" s="160" vm="830">
        <v>588310.28</v>
      </c>
      <c r="F10" s="156">
        <v>1.0900000000000001</v>
      </c>
      <c r="G10" s="244">
        <v>18.675853976663987</v>
      </c>
      <c r="H10" s="148" vm="1246">
        <v>205</v>
      </c>
      <c r="I10" s="156">
        <v>0.11</v>
      </c>
      <c r="J10" s="148" vm="376">
        <v>194</v>
      </c>
      <c r="K10" s="156">
        <v>0.1</v>
      </c>
      <c r="L10" s="239">
        <v>-5.3658536585365937</v>
      </c>
    </row>
    <row r="11" spans="1:12" ht="37.5" customHeight="1" x14ac:dyDescent="0.25">
      <c r="B11" s="7" t="s" vm="125">
        <v>154</v>
      </c>
      <c r="C11" s="148" vm="1037">
        <v>853690.89999999991</v>
      </c>
      <c r="D11" s="156">
        <v>1.66</v>
      </c>
      <c r="E11" s="160" vm="524">
        <v>868135.47</v>
      </c>
      <c r="F11" s="156">
        <v>1.61</v>
      </c>
      <c r="G11" s="244">
        <v>1.6920140533300838</v>
      </c>
      <c r="H11" s="148" vm="1365">
        <v>5345</v>
      </c>
      <c r="I11" s="156">
        <v>2.89</v>
      </c>
      <c r="J11" s="148" vm="610">
        <v>5748</v>
      </c>
      <c r="K11" s="156">
        <v>2.92</v>
      </c>
      <c r="L11" s="239">
        <v>7.5397567820392908</v>
      </c>
    </row>
    <row r="12" spans="1:12" ht="37.5" customHeight="1" x14ac:dyDescent="0.25">
      <c r="B12" s="7" t="s" vm="101">
        <v>155</v>
      </c>
      <c r="C12" s="148" vm="700">
        <v>1683372.28</v>
      </c>
      <c r="D12" s="156">
        <v>3.28</v>
      </c>
      <c r="E12" s="160" vm="1536">
        <v>1673126.51</v>
      </c>
      <c r="F12" s="156">
        <v>3.11</v>
      </c>
      <c r="G12" s="244">
        <v>-0.608645521951928</v>
      </c>
      <c r="H12" s="148" vm="420">
        <v>2455</v>
      </c>
      <c r="I12" s="156">
        <v>1.32</v>
      </c>
      <c r="J12" s="148" vm="1577">
        <v>2887</v>
      </c>
      <c r="K12" s="156">
        <v>1.47</v>
      </c>
      <c r="L12" s="239">
        <v>17.596741344195507</v>
      </c>
    </row>
    <row r="13" spans="1:12" ht="37.5" customHeight="1" x14ac:dyDescent="0.25">
      <c r="B13" s="7" t="s" vm="97">
        <v>156</v>
      </c>
      <c r="C13" s="148" vm="1237">
        <v>44500.6</v>
      </c>
      <c r="D13" s="156">
        <v>0.09</v>
      </c>
      <c r="E13" s="160" vm="1554">
        <v>329722.36</v>
      </c>
      <c r="F13" s="156">
        <v>0.61</v>
      </c>
      <c r="G13" s="244">
        <v>640.93913340494282</v>
      </c>
      <c r="H13" s="148" vm="1307">
        <v>111</v>
      </c>
      <c r="I13" s="156">
        <v>0.06</v>
      </c>
      <c r="J13" s="148" vm="1531">
        <v>155</v>
      </c>
      <c r="K13" s="156">
        <v>0.08</v>
      </c>
      <c r="L13" s="239">
        <v>39.639639639639626</v>
      </c>
    </row>
    <row r="14" spans="1:12" ht="37.5" customHeight="1" x14ac:dyDescent="0.25">
      <c r="B14" s="7" t="s" vm="128">
        <v>146</v>
      </c>
      <c r="C14" s="148" vm="529">
        <v>848910.30999999994</v>
      </c>
      <c r="D14" s="156">
        <v>1.65</v>
      </c>
      <c r="E14" s="160" vm="1469">
        <v>944732.35</v>
      </c>
      <c r="F14" s="156">
        <v>1.76</v>
      </c>
      <c r="G14" s="244">
        <v>11.287651813299334</v>
      </c>
      <c r="H14" s="148" vm="480">
        <v>277</v>
      </c>
      <c r="I14" s="156">
        <v>0.15</v>
      </c>
      <c r="J14" s="148" vm="1583">
        <v>374</v>
      </c>
      <c r="K14" s="156">
        <v>0.19</v>
      </c>
      <c r="L14" s="239">
        <v>35.01805054151626</v>
      </c>
    </row>
    <row r="15" spans="1:12" ht="37.5" customHeight="1" x14ac:dyDescent="0.25">
      <c r="B15" s="7" t="s" vm="124">
        <v>157</v>
      </c>
      <c r="C15" s="148" vm="1050">
        <v>5313990.3899999997</v>
      </c>
      <c r="D15" s="156">
        <v>10.35</v>
      </c>
      <c r="E15" s="160" vm="563">
        <v>6308609.4899999993</v>
      </c>
      <c r="F15" s="156">
        <v>11.72</v>
      </c>
      <c r="G15" s="244">
        <v>18.716990942845868</v>
      </c>
      <c r="H15" s="148" vm="1358">
        <v>6847</v>
      </c>
      <c r="I15" s="156">
        <v>3.7</v>
      </c>
      <c r="J15" s="148" vm="983">
        <v>8012</v>
      </c>
      <c r="K15" s="156">
        <v>4.08</v>
      </c>
      <c r="L15" s="239">
        <v>17.014750985833203</v>
      </c>
    </row>
    <row r="16" spans="1:12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84</v>
      </c>
      <c r="H16" s="149"/>
      <c r="I16" s="34"/>
      <c r="J16" s="159"/>
      <c r="K16" s="34"/>
      <c r="L16" s="240" t="s">
        <v>84</v>
      </c>
    </row>
    <row r="17" spans="2:12" ht="37.5" customHeight="1" thickBot="1" x14ac:dyDescent="0.3">
      <c r="B17" s="14" t="s" vm="100">
        <v>45</v>
      </c>
      <c r="C17" s="158">
        <v>51335979.670000002</v>
      </c>
      <c r="D17" s="161">
        <v>100</v>
      </c>
      <c r="E17" s="158">
        <v>53838004.619999997</v>
      </c>
      <c r="F17" s="161">
        <v>100</v>
      </c>
      <c r="G17" s="245">
        <v>4.8738233225188452</v>
      </c>
      <c r="H17" s="158">
        <v>185190</v>
      </c>
      <c r="I17" s="162">
        <v>100</v>
      </c>
      <c r="J17" s="158">
        <v>196546</v>
      </c>
      <c r="K17" s="162">
        <v>99.999999999999986</v>
      </c>
      <c r="L17" s="241">
        <v>6.1320805659052837</v>
      </c>
    </row>
    <row r="18" spans="2:12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</row>
    <row r="19" spans="2:12" ht="37.5" customHeight="1" x14ac:dyDescent="0.25">
      <c r="B19" s="7" t="s" vm="96">
        <v>158</v>
      </c>
      <c r="C19" s="148" vm="341">
        <v>0</v>
      </c>
      <c r="D19" s="156">
        <v>0</v>
      </c>
      <c r="E19" s="148" vm="1479">
        <v>0</v>
      </c>
      <c r="F19" s="156">
        <v>0</v>
      </c>
      <c r="G19" s="246" t="s">
        <v>84</v>
      </c>
      <c r="H19" s="148" vm="619">
        <v>0</v>
      </c>
      <c r="I19" s="102">
        <v>0</v>
      </c>
      <c r="J19" s="148" vm="1517">
        <v>0</v>
      </c>
      <c r="K19" s="156">
        <v>0</v>
      </c>
      <c r="L19" s="239" t="s">
        <v>84</v>
      </c>
    </row>
    <row r="20" spans="2:12" ht="37.5" customHeight="1" x14ac:dyDescent="0.25">
      <c r="B20" s="7" t="s" vm="127">
        <v>159</v>
      </c>
      <c r="C20" s="148" vm="498">
        <v>31742772.579999998</v>
      </c>
      <c r="D20" s="156">
        <v>59</v>
      </c>
      <c r="E20" s="148" vm="881">
        <v>39123448.589999996</v>
      </c>
      <c r="F20" s="156">
        <v>57.49</v>
      </c>
      <c r="G20" s="246">
        <v>23.251516518913974</v>
      </c>
      <c r="H20" s="148" vm="398">
        <v>20851</v>
      </c>
      <c r="I20" s="102">
        <v>51.84</v>
      </c>
      <c r="J20" s="148" vm="873">
        <v>21920</v>
      </c>
      <c r="K20" s="156">
        <v>65.290000000000006</v>
      </c>
      <c r="L20" s="239">
        <v>5.1268524291400865</v>
      </c>
    </row>
    <row r="21" spans="2:12" ht="37.5" customHeight="1" x14ac:dyDescent="0.25">
      <c r="B21" s="7" t="s" vm="123">
        <v>160</v>
      </c>
      <c r="C21" s="148" vm="1233">
        <v>20288936.900000002</v>
      </c>
      <c r="D21" s="156">
        <v>37.71</v>
      </c>
      <c r="E21" s="148" vm="674">
        <v>23897253.649999999</v>
      </c>
      <c r="F21" s="156">
        <v>35.119999999999997</v>
      </c>
      <c r="G21" s="246">
        <v>17.784651644315545</v>
      </c>
      <c r="H21" s="148" vm="483">
        <v>18973</v>
      </c>
      <c r="I21" s="102">
        <v>47.17</v>
      </c>
      <c r="J21" s="148" vm="518">
        <v>10967</v>
      </c>
      <c r="K21" s="156">
        <v>32.659999999999997</v>
      </c>
      <c r="L21" s="239">
        <v>-42.196805987455853</v>
      </c>
    </row>
    <row r="22" spans="2:12" ht="37.5" customHeight="1" x14ac:dyDescent="0.25">
      <c r="B22" s="7" t="s" vm="99">
        <v>161</v>
      </c>
      <c r="C22" s="148" vm="489">
        <v>0</v>
      </c>
      <c r="D22" s="156">
        <v>0</v>
      </c>
      <c r="E22" s="148" vm="1591">
        <v>0</v>
      </c>
      <c r="F22" s="156">
        <v>0</v>
      </c>
      <c r="G22" s="246" t="s">
        <v>84</v>
      </c>
      <c r="H22" s="148" vm="1218">
        <v>0</v>
      </c>
      <c r="I22" s="102">
        <v>0</v>
      </c>
      <c r="J22" s="148" vm="1492">
        <v>0</v>
      </c>
      <c r="K22" s="156">
        <v>0</v>
      </c>
      <c r="L22" s="239" t="s">
        <v>84</v>
      </c>
    </row>
    <row r="23" spans="2:12" ht="37.5" customHeight="1" x14ac:dyDescent="0.25">
      <c r="B23" s="7" t="s" vm="95">
        <v>162</v>
      </c>
      <c r="C23" s="148" vm="599">
        <v>1770610.71</v>
      </c>
      <c r="D23" s="156">
        <v>3.29</v>
      </c>
      <c r="E23" s="148" vm="1048">
        <v>5030674.24</v>
      </c>
      <c r="F23" s="156">
        <v>7.39</v>
      </c>
      <c r="G23" s="246">
        <v>184.12085229056368</v>
      </c>
      <c r="H23" s="148" vm="516">
        <v>400</v>
      </c>
      <c r="I23" s="102">
        <v>0.99</v>
      </c>
      <c r="J23" s="148" vm="463">
        <v>689</v>
      </c>
      <c r="K23" s="156">
        <v>2.0499999999999998</v>
      </c>
      <c r="L23" s="239">
        <v>72.25</v>
      </c>
    </row>
    <row r="24" spans="2:12" s="47" customFormat="1" ht="3" customHeight="1" thickBot="1" x14ac:dyDescent="0.3">
      <c r="B24" s="59"/>
      <c r="C24" s="149"/>
      <c r="D24" s="156"/>
      <c r="E24" s="149"/>
      <c r="F24" s="37"/>
      <c r="G24" s="197" t="s">
        <v>84</v>
      </c>
      <c r="H24" s="149"/>
      <c r="I24" s="34"/>
      <c r="J24" s="159"/>
      <c r="K24" s="34"/>
      <c r="L24" s="242" t="s">
        <v>84</v>
      </c>
    </row>
    <row r="25" spans="2:12" ht="37.5" customHeight="1" thickBot="1" x14ac:dyDescent="0.3">
      <c r="B25" s="14" t="s" vm="126">
        <v>51</v>
      </c>
      <c r="C25" s="158">
        <v>53802320.190000005</v>
      </c>
      <c r="D25" s="162">
        <v>100.00000000000001</v>
      </c>
      <c r="E25" s="158">
        <v>68051376.479999989</v>
      </c>
      <c r="F25" s="162">
        <v>100</v>
      </c>
      <c r="G25" s="245">
        <v>26.484092581286831</v>
      </c>
      <c r="H25" s="158">
        <v>40224</v>
      </c>
      <c r="I25" s="162">
        <v>100</v>
      </c>
      <c r="J25" s="158">
        <v>33576</v>
      </c>
      <c r="K25" s="161">
        <v>100</v>
      </c>
      <c r="L25" s="241">
        <v>-16.52744630071598</v>
      </c>
    </row>
    <row r="26" spans="2:12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</row>
    <row r="27" spans="2:12" ht="23.25" customHeight="1" x14ac:dyDescent="0.25">
      <c r="B27" s="233" t="s">
        <v>24</v>
      </c>
      <c r="C27" s="234">
        <v>105138299.86000001</v>
      </c>
      <c r="D27" s="235"/>
      <c r="E27" s="236">
        <v>121889381.09999999</v>
      </c>
      <c r="F27" s="237"/>
      <c r="G27" s="247">
        <v>15.932425445632447</v>
      </c>
      <c r="H27" s="236">
        <v>225414</v>
      </c>
      <c r="I27" s="235"/>
      <c r="J27" s="238">
        <v>230122</v>
      </c>
      <c r="K27" s="235"/>
      <c r="L27" s="243">
        <v>2.0886014178356191</v>
      </c>
    </row>
    <row r="28" spans="2:12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2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2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2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2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2" s="11" customFormat="1" ht="58.9" customHeight="1" x14ac:dyDescent="0.25">
      <c r="B1" s="371" t="s">
        <v>163</v>
      </c>
      <c r="C1" s="371"/>
      <c r="D1" s="371"/>
      <c r="E1" s="371"/>
      <c r="F1" s="371"/>
      <c r="G1" s="371"/>
      <c r="H1" s="371"/>
      <c r="I1" s="101"/>
    </row>
    <row r="2" spans="1:12" s="11" customFormat="1" ht="12.75" x14ac:dyDescent="0.25">
      <c r="A2" s="100"/>
      <c r="B2" s="345"/>
      <c r="C2" s="345"/>
      <c r="D2" s="345"/>
      <c r="E2" s="345"/>
      <c r="F2" s="345"/>
      <c r="G2" s="345"/>
      <c r="H2" s="34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20</v>
      </c>
      <c r="D5" s="366"/>
      <c r="E5" s="366"/>
      <c r="F5" s="366" t="s">
        <v>19</v>
      </c>
      <c r="G5" s="366"/>
      <c r="H5" s="367"/>
    </row>
    <row r="6" spans="1:12" s="46" customFormat="1" ht="15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02">
        <v>151</v>
      </c>
      <c r="C8" s="165" vm="1148">
        <v>5666533.9400000004</v>
      </c>
      <c r="D8" s="164" vm="1018">
        <v>6155672.4100000001</v>
      </c>
      <c r="E8" s="190">
        <v>8.6320575360393974</v>
      </c>
      <c r="F8" s="165" vm="840">
        <v>616</v>
      </c>
      <c r="G8" s="164" vm="848">
        <v>549</v>
      </c>
      <c r="H8" s="190">
        <v>-10.876623376623371</v>
      </c>
    </row>
    <row r="9" spans="1:12" s="11" customFormat="1" ht="37.5" customHeight="1" x14ac:dyDescent="0.25">
      <c r="B9" s="7" t="s" vm="98">
        <v>152</v>
      </c>
      <c r="C9" s="165" vm="1005">
        <v>1292353.42</v>
      </c>
      <c r="D9" s="164" vm="1507">
        <v>670086.04999999993</v>
      </c>
      <c r="E9" s="190">
        <v>-48.149937963564184</v>
      </c>
      <c r="F9" s="165" vm="602">
        <v>68</v>
      </c>
      <c r="G9" s="164" vm="1508">
        <v>44</v>
      </c>
      <c r="H9" s="190">
        <v>-35.294117647058826</v>
      </c>
    </row>
    <row r="10" spans="1:12" s="11" customFormat="1" ht="37.5" customHeight="1" x14ac:dyDescent="0.25">
      <c r="B10" s="7" t="s" vm="129">
        <v>153</v>
      </c>
      <c r="C10" s="165" vm="876">
        <v>941004.88</v>
      </c>
      <c r="D10" s="164" vm="824">
        <v>934404.71000000008</v>
      </c>
      <c r="E10" s="190">
        <v>-0.70139593750033669</v>
      </c>
      <c r="F10" s="165" vm="724">
        <v>684</v>
      </c>
      <c r="G10" s="164" vm="1243">
        <v>686</v>
      </c>
      <c r="H10" s="190">
        <v>0.29239766081872176</v>
      </c>
    </row>
    <row r="11" spans="1:12" s="11" customFormat="1" ht="37.5" customHeight="1" x14ac:dyDescent="0.25">
      <c r="B11" s="7" t="s" vm="125">
        <v>154</v>
      </c>
      <c r="C11" s="165" vm="744">
        <v>35466.68</v>
      </c>
      <c r="D11" s="164" vm="832">
        <v>41133.699999999997</v>
      </c>
      <c r="E11" s="190">
        <v>15.978433842694045</v>
      </c>
      <c r="F11" s="165" vm="1112">
        <v>4</v>
      </c>
      <c r="G11" s="164" vm="1084">
        <v>5</v>
      </c>
      <c r="H11" s="190">
        <v>25</v>
      </c>
    </row>
    <row r="12" spans="1:12" s="11" customFormat="1" ht="37.5" customHeight="1" x14ac:dyDescent="0.25">
      <c r="B12" s="7" t="s" vm="101">
        <v>155</v>
      </c>
      <c r="C12" s="165" vm="645">
        <v>316828.92</v>
      </c>
      <c r="D12" s="164" vm="1596">
        <v>303486.31</v>
      </c>
      <c r="E12" s="190">
        <v>-4.2112980090327596</v>
      </c>
      <c r="F12" s="165" vm="846">
        <v>57</v>
      </c>
      <c r="G12" s="164" vm="1589">
        <v>46</v>
      </c>
      <c r="H12" s="190">
        <v>-19.298245614035096</v>
      </c>
    </row>
    <row r="13" spans="1:12" s="11" customFormat="1" ht="37.5" customHeight="1" x14ac:dyDescent="0.25">
      <c r="B13" s="7" t="s" vm="97">
        <v>156</v>
      </c>
      <c r="C13" s="165" vm="580">
        <v>38964.770000000004</v>
      </c>
      <c r="D13" s="164" vm="1494">
        <v>201706.33000000002</v>
      </c>
      <c r="E13" s="190">
        <v>417.66334049963598</v>
      </c>
      <c r="F13" s="165" vm="949">
        <v>4</v>
      </c>
      <c r="G13" s="164" vm="1487">
        <v>4</v>
      </c>
      <c r="H13" s="190">
        <v>0</v>
      </c>
    </row>
    <row r="14" spans="1:12" s="11" customFormat="1" ht="37.5" customHeight="1" x14ac:dyDescent="0.25">
      <c r="B14" s="7" t="s" vm="128">
        <v>146</v>
      </c>
      <c r="C14" s="165" vm="1190">
        <v>8704.51</v>
      </c>
      <c r="D14" s="164" vm="1485">
        <v>61965.460000000006</v>
      </c>
      <c r="E14" s="190">
        <v>611.87763584624531</v>
      </c>
      <c r="F14" s="165" vm="384">
        <v>1</v>
      </c>
      <c r="G14" s="164" vm="1471">
        <v>5</v>
      </c>
      <c r="H14" s="190">
        <v>400</v>
      </c>
    </row>
    <row r="15" spans="1:12" s="11" customFormat="1" ht="37.5" customHeight="1" x14ac:dyDescent="0.25">
      <c r="B15" s="7" t="s" vm="124">
        <v>157</v>
      </c>
      <c r="C15" s="165" vm="1103">
        <v>42743.619999999995</v>
      </c>
      <c r="D15" s="164" vm="1367">
        <v>217741.00000000003</v>
      </c>
      <c r="E15" s="190">
        <v>409.41169699711918</v>
      </c>
      <c r="F15" s="165" vm="635">
        <v>9</v>
      </c>
      <c r="G15" s="164" vm="1271">
        <v>17</v>
      </c>
      <c r="H15" s="190">
        <v>88.888888888888886</v>
      </c>
    </row>
    <row r="16" spans="1:12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</row>
    <row r="17" spans="2:12" ht="37.5" customHeight="1" thickBot="1" x14ac:dyDescent="0.3">
      <c r="B17" s="98" t="s" vm="100">
        <v>45</v>
      </c>
      <c r="C17" s="167">
        <v>8342600.7399999993</v>
      </c>
      <c r="D17" s="167">
        <v>8586195.9700000007</v>
      </c>
      <c r="E17" s="249">
        <v>2.9198955768318484</v>
      </c>
      <c r="F17" s="167">
        <v>1443</v>
      </c>
      <c r="G17" s="167">
        <v>1356</v>
      </c>
      <c r="H17" s="254">
        <v>-6.0291060291060177</v>
      </c>
    </row>
    <row r="18" spans="2:12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</row>
    <row r="19" spans="2:12" ht="37.5" customHeight="1" x14ac:dyDescent="0.25">
      <c r="B19" s="7" t="s" vm="96">
        <v>158</v>
      </c>
      <c r="C19" s="164" vm="940">
        <v>-922.24</v>
      </c>
      <c r="D19" s="165" vm="1459">
        <v>-955.89</v>
      </c>
      <c r="E19" s="316" t="s">
        <v>84</v>
      </c>
      <c r="F19" s="165" vm="1223">
        <v>0</v>
      </c>
      <c r="G19" s="148" vm="1503">
        <v>0</v>
      </c>
      <c r="H19" s="251" t="s">
        <v>84</v>
      </c>
    </row>
    <row r="20" spans="2:12" ht="37.5" customHeight="1" x14ac:dyDescent="0.25">
      <c r="B20" s="7" t="s" vm="127">
        <v>159</v>
      </c>
      <c r="C20" s="164" vm="1107">
        <v>12599959.91</v>
      </c>
      <c r="D20" s="165" vm="1036">
        <v>17149846.760000002</v>
      </c>
      <c r="E20" s="190">
        <v>36.110327989130894</v>
      </c>
      <c r="F20" s="165" vm="445">
        <v>217619</v>
      </c>
      <c r="G20" s="148" vm="704">
        <v>322658</v>
      </c>
      <c r="H20" s="251">
        <v>48.26738474122206</v>
      </c>
    </row>
    <row r="21" spans="2:12" ht="37.5" customHeight="1" x14ac:dyDescent="0.25">
      <c r="B21" s="7" t="s" vm="123">
        <v>160</v>
      </c>
      <c r="C21" s="164" vm="936">
        <v>8842053.7599999998</v>
      </c>
      <c r="D21" s="165" vm="1239">
        <v>9289192.0199999996</v>
      </c>
      <c r="E21" s="190">
        <v>5.0569502531502337</v>
      </c>
      <c r="F21" s="165" vm="656">
        <v>15579</v>
      </c>
      <c r="G21" s="148" vm="1008">
        <v>17710</v>
      </c>
      <c r="H21" s="251">
        <v>13.678670004493227</v>
      </c>
    </row>
    <row r="22" spans="2:12" s="11" customFormat="1" ht="37.5" customHeight="1" x14ac:dyDescent="0.25">
      <c r="B22" s="7" t="s" vm="99">
        <v>161</v>
      </c>
      <c r="C22" s="164" vm="899">
        <v>0</v>
      </c>
      <c r="D22" s="165" vm="1545">
        <v>0</v>
      </c>
      <c r="E22" s="251" t="s">
        <v>84</v>
      </c>
      <c r="F22" s="165" vm="923">
        <v>0</v>
      </c>
      <c r="G22" s="148" vm="1605">
        <v>0</v>
      </c>
      <c r="H22" s="251" t="s">
        <v>84</v>
      </c>
    </row>
    <row r="23" spans="2:12" s="11" customFormat="1" ht="37.5" customHeight="1" x14ac:dyDescent="0.25">
      <c r="B23" s="7" t="s" vm="95">
        <v>162</v>
      </c>
      <c r="C23" s="164" vm="451">
        <v>586586.44000000006</v>
      </c>
      <c r="D23" s="165" vm="1047">
        <v>1777513.87</v>
      </c>
      <c r="E23" s="190">
        <v>203.02675765910988</v>
      </c>
      <c r="F23" s="165" vm="436">
        <v>289</v>
      </c>
      <c r="G23" s="148" vm="719">
        <v>262</v>
      </c>
      <c r="H23" s="251">
        <v>-9.3425605536332199</v>
      </c>
    </row>
    <row r="24" spans="2:12" s="47" customFormat="1" ht="3" customHeight="1" thickBot="1" x14ac:dyDescent="0.3">
      <c r="B24" s="59"/>
      <c r="C24" s="60"/>
      <c r="D24" s="60"/>
      <c r="E24" s="248" t="s">
        <v>84</v>
      </c>
      <c r="F24" s="60"/>
      <c r="G24" s="149"/>
      <c r="H24" s="253"/>
      <c r="I24" s="60"/>
      <c r="J24" s="60"/>
      <c r="K24" s="60"/>
      <c r="L24" s="60"/>
    </row>
    <row r="25" spans="2:12" ht="37.5" customHeight="1" thickBot="1" x14ac:dyDescent="0.3">
      <c r="B25" s="98" t="s" vm="126">
        <v>51</v>
      </c>
      <c r="C25" s="166">
        <v>22027677.870000001</v>
      </c>
      <c r="D25" s="167">
        <v>28215596.760000002</v>
      </c>
      <c r="E25" s="252">
        <v>28.091562472081876</v>
      </c>
      <c r="F25" s="167">
        <v>233487</v>
      </c>
      <c r="G25" s="171">
        <v>340630</v>
      </c>
      <c r="H25" s="255">
        <v>45.888207908791486</v>
      </c>
    </row>
    <row r="26" spans="2:12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</row>
    <row r="27" spans="2:12" ht="23.25" customHeight="1" x14ac:dyDescent="0.25">
      <c r="B27" s="233" t="s">
        <v>24</v>
      </c>
      <c r="C27" s="238">
        <v>30370278.609999999</v>
      </c>
      <c r="D27" s="238">
        <v>36801792.730000004</v>
      </c>
      <c r="E27" s="259">
        <v>21.177000720310502</v>
      </c>
      <c r="F27" s="236">
        <v>234930</v>
      </c>
      <c r="G27" s="234">
        <v>341986</v>
      </c>
      <c r="H27" s="259">
        <v>45.56931852041032</v>
      </c>
    </row>
    <row r="28" spans="2:12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2" t="s">
        <v>164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s="11" customFormat="1" ht="12.75" x14ac:dyDescent="0.25">
      <c r="A2" s="100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1.75" customHeight="1" x14ac:dyDescent="0.25"/>
    <row r="4" spans="1:12" ht="7.5" customHeight="1" thickBot="1" x14ac:dyDescent="0.3"/>
    <row r="5" spans="1:12" s="45" customForma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22">
        <v>165</v>
      </c>
      <c r="C8" s="148" vm="1357">
        <v>73165597.090000004</v>
      </c>
      <c r="D8" s="156">
        <v>92.83</v>
      </c>
      <c r="E8" s="164" vm="1512">
        <v>86919023.480000004</v>
      </c>
      <c r="F8" s="156">
        <v>92.97</v>
      </c>
      <c r="G8" s="256">
        <v>18.797668490400071</v>
      </c>
      <c r="H8" s="188" vm="680">
        <v>27671</v>
      </c>
      <c r="I8" s="156">
        <v>53.35</v>
      </c>
      <c r="J8" s="164" vm="1586">
        <v>30967</v>
      </c>
      <c r="K8" s="156">
        <v>55.25</v>
      </c>
      <c r="L8" s="102">
        <v>11.911387373062055</v>
      </c>
    </row>
    <row r="9" spans="1:12" s="11" customFormat="1" ht="37.5" customHeight="1" x14ac:dyDescent="0.25">
      <c r="B9" s="7" t="s" vm="151">
        <v>166</v>
      </c>
      <c r="C9" s="148" vm="1009">
        <v>605344.28</v>
      </c>
      <c r="D9" s="156">
        <v>0.77</v>
      </c>
      <c r="E9" s="164" vm="1565">
        <v>674746.19</v>
      </c>
      <c r="F9" s="156">
        <v>0.72</v>
      </c>
      <c r="G9" s="256">
        <v>11.464865910684722</v>
      </c>
      <c r="H9" s="188" vm="1049">
        <v>552</v>
      </c>
      <c r="I9" s="156">
        <v>1.06</v>
      </c>
      <c r="J9" s="164" vm="1616">
        <v>629</v>
      </c>
      <c r="K9" s="156">
        <v>1.1200000000000001</v>
      </c>
      <c r="L9" s="102">
        <v>13.949275362318843</v>
      </c>
    </row>
    <row r="10" spans="1:12" s="11" customFormat="1" ht="35.450000000000003" customHeight="1" x14ac:dyDescent="0.25">
      <c r="B10" s="7" t="s" vm="94">
        <v>167</v>
      </c>
      <c r="C10" s="148" vm="616">
        <v>5048784.04</v>
      </c>
      <c r="D10" s="156">
        <v>6.4</v>
      </c>
      <c r="E10" s="164" vm="1056">
        <v>5894893.1900000004</v>
      </c>
      <c r="F10" s="156">
        <v>6.31</v>
      </c>
      <c r="G10" s="256">
        <v>16.758671856362483</v>
      </c>
      <c r="H10" s="188" vm="774">
        <v>23645</v>
      </c>
      <c r="I10" s="156">
        <v>45.59</v>
      </c>
      <c r="J10" s="164" vm="806">
        <v>24459</v>
      </c>
      <c r="K10" s="156">
        <v>43.63</v>
      </c>
      <c r="L10" s="102">
        <v>3.4425882850496805</v>
      </c>
    </row>
    <row r="11" spans="1:12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</row>
    <row r="12" spans="1:12" ht="37.5" customHeight="1" thickBot="1" x14ac:dyDescent="0.3">
      <c r="B12" s="98" t="s" vm="105">
        <v>44</v>
      </c>
      <c r="C12" s="171">
        <v>78819725.410000011</v>
      </c>
      <c r="D12" s="177">
        <v>100</v>
      </c>
      <c r="E12" s="167">
        <v>93488662.859999999</v>
      </c>
      <c r="F12" s="176">
        <v>100</v>
      </c>
      <c r="G12" s="257">
        <v>18.610744168031459</v>
      </c>
      <c r="H12" s="189">
        <v>51868</v>
      </c>
      <c r="I12" s="177">
        <v>100</v>
      </c>
      <c r="J12" s="167">
        <v>56055</v>
      </c>
      <c r="K12" s="177">
        <v>100</v>
      </c>
      <c r="L12" s="258">
        <v>8.0724145908845486</v>
      </c>
    </row>
    <row r="13" spans="1:12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</row>
    <row r="14" spans="1:12" ht="37.5" customHeight="1" x14ac:dyDescent="0.25">
      <c r="B14" s="7" t="s" vm="121">
        <v>168</v>
      </c>
      <c r="C14" s="165" vm="1261">
        <v>279635.17</v>
      </c>
      <c r="D14" s="156">
        <v>100</v>
      </c>
      <c r="E14" s="164" vm="1533">
        <v>219514.39</v>
      </c>
      <c r="F14" s="156">
        <v>100</v>
      </c>
      <c r="G14" s="256">
        <v>-21.499720510835601</v>
      </c>
      <c r="H14" s="188" vm="412">
        <v>2</v>
      </c>
      <c r="I14" s="156">
        <v>100</v>
      </c>
      <c r="J14" s="164" vm="1456">
        <v>1</v>
      </c>
      <c r="K14" s="156">
        <v>100</v>
      </c>
      <c r="L14" s="156">
        <v>-50</v>
      </c>
    </row>
    <row r="15" spans="1:12" ht="37.5" customHeight="1" x14ac:dyDescent="0.25">
      <c r="B15" s="282" t="s" vm="166">
        <v>169</v>
      </c>
      <c r="C15" s="165" vm="242">
        <v>0</v>
      </c>
      <c r="D15" s="156">
        <v>0</v>
      </c>
      <c r="E15" s="164" vm="1428">
        <v>0</v>
      </c>
      <c r="F15" s="156">
        <v>0</v>
      </c>
      <c r="G15" s="256" t="s">
        <v>84</v>
      </c>
      <c r="H15" s="188" vm="264">
        <v>0</v>
      </c>
      <c r="I15" s="156">
        <v>0</v>
      </c>
      <c r="J15" s="164" vm="1433">
        <v>0</v>
      </c>
      <c r="K15" s="156">
        <v>0</v>
      </c>
      <c r="L15" s="156" t="s">
        <v>84</v>
      </c>
    </row>
    <row r="16" spans="1:12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2" ht="37.5" customHeight="1" thickBot="1" x14ac:dyDescent="0.3">
      <c r="B17" s="98" t="s" vm="134">
        <v>90</v>
      </c>
      <c r="C17" s="170">
        <v>279635.17</v>
      </c>
      <c r="D17" s="177">
        <v>100</v>
      </c>
      <c r="E17" s="166">
        <v>219514.39</v>
      </c>
      <c r="F17" s="178">
        <v>100</v>
      </c>
      <c r="G17" s="257">
        <v>-21.499720510835601</v>
      </c>
      <c r="H17" s="189">
        <v>2</v>
      </c>
      <c r="I17" s="177">
        <v>100</v>
      </c>
      <c r="J17" s="167">
        <v>1</v>
      </c>
      <c r="K17" s="191">
        <v>100</v>
      </c>
      <c r="L17" s="274">
        <v>-50</v>
      </c>
    </row>
    <row r="18" spans="2:12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2" ht="42" customHeight="1" x14ac:dyDescent="0.25">
      <c r="B19" s="7" t="s" vm="93">
        <v>170</v>
      </c>
      <c r="C19" s="148" vm="1351">
        <v>56565.89</v>
      </c>
      <c r="D19" s="156">
        <v>100</v>
      </c>
      <c r="E19" s="165" vm="1569">
        <v>70076.61</v>
      </c>
      <c r="F19" s="157">
        <v>100</v>
      </c>
      <c r="G19" s="256">
        <v>23.884924289178528</v>
      </c>
      <c r="H19" s="188" vm="1290">
        <v>3</v>
      </c>
      <c r="I19" s="156">
        <v>100</v>
      </c>
      <c r="J19" s="160" vm="1534">
        <v>4</v>
      </c>
      <c r="K19" s="193">
        <v>100</v>
      </c>
      <c r="L19" s="102">
        <v>33.333333333333314</v>
      </c>
    </row>
    <row r="20" spans="2:12" ht="37.5" customHeight="1" x14ac:dyDescent="0.25">
      <c r="B20" s="7" t="s" vm="164">
        <v>171</v>
      </c>
      <c r="C20" s="148" vm="999">
        <v>0</v>
      </c>
      <c r="D20" s="156">
        <v>0</v>
      </c>
      <c r="E20" s="165" vm="1528">
        <v>0</v>
      </c>
      <c r="F20" s="157">
        <v>0</v>
      </c>
      <c r="G20" s="256" t="s">
        <v>84</v>
      </c>
      <c r="H20" s="188" vm="1062">
        <v>0</v>
      </c>
      <c r="I20" s="156">
        <v>0</v>
      </c>
      <c r="J20" s="160" vm="1488">
        <v>0</v>
      </c>
      <c r="K20" s="193">
        <v>0</v>
      </c>
      <c r="L20" s="156" t="s">
        <v>84</v>
      </c>
    </row>
    <row r="21" spans="2:12" ht="37.5" customHeight="1" x14ac:dyDescent="0.25">
      <c r="B21" s="282" t="s" vm="167">
        <v>172</v>
      </c>
      <c r="C21" s="148" vm="289">
        <v>0</v>
      </c>
      <c r="D21" s="156">
        <v>0</v>
      </c>
      <c r="E21" s="165" vm="1434">
        <v>0</v>
      </c>
      <c r="F21" s="157">
        <v>0</v>
      </c>
      <c r="G21" s="256" t="s">
        <v>84</v>
      </c>
      <c r="H21" s="188" vm="238">
        <v>0</v>
      </c>
      <c r="I21" s="156">
        <v>0</v>
      </c>
      <c r="J21" s="160" vm="1431">
        <v>0</v>
      </c>
      <c r="K21" s="193">
        <v>0</v>
      </c>
      <c r="L21" s="156" t="s">
        <v>84</v>
      </c>
    </row>
    <row r="22" spans="2:12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2" ht="37.5" customHeight="1" thickBot="1" x14ac:dyDescent="0.3">
      <c r="B23" s="98" t="s" vm="107">
        <v>91</v>
      </c>
      <c r="C23" s="171">
        <v>56565.89</v>
      </c>
      <c r="D23" s="176">
        <v>100</v>
      </c>
      <c r="E23" s="170">
        <v>70076.61</v>
      </c>
      <c r="F23" s="178">
        <v>100</v>
      </c>
      <c r="G23" s="257">
        <v>23.884924289178528</v>
      </c>
      <c r="H23" s="189">
        <v>3</v>
      </c>
      <c r="I23" s="177">
        <v>100</v>
      </c>
      <c r="J23" s="167">
        <v>4</v>
      </c>
      <c r="K23" s="191">
        <v>100</v>
      </c>
      <c r="L23" s="258">
        <v>33.333333333333314</v>
      </c>
    </row>
    <row r="24" spans="2:12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2" s="11" customFormat="1" ht="31.9" customHeight="1" x14ac:dyDescent="0.25">
      <c r="B25" s="7" t="s" vm="130">
        <v>173</v>
      </c>
      <c r="C25" s="148" vm="1316">
        <v>19205120.799999997</v>
      </c>
      <c r="D25" s="156">
        <v>94.46</v>
      </c>
      <c r="E25" s="148" vm="1546">
        <v>14590288.960000001</v>
      </c>
      <c r="F25" s="157">
        <v>85.38</v>
      </c>
      <c r="G25" s="256">
        <v>-24.029173719125978</v>
      </c>
      <c r="H25" s="188" vm="1315">
        <v>870</v>
      </c>
      <c r="I25" s="156">
        <v>91.67</v>
      </c>
      <c r="J25" s="164" vm="1550">
        <v>856</v>
      </c>
      <c r="K25" s="193">
        <v>85.26</v>
      </c>
      <c r="L25" s="102">
        <v>-1.6091954022988517</v>
      </c>
    </row>
    <row r="26" spans="2:12" s="11" customFormat="1" ht="35.450000000000003" customHeight="1" x14ac:dyDescent="0.25">
      <c r="B26" s="7" t="s" vm="92">
        <v>174</v>
      </c>
      <c r="C26" s="148" vm="1241">
        <v>12706.37</v>
      </c>
      <c r="D26" s="156">
        <v>0.06</v>
      </c>
      <c r="E26" s="148" vm="1453">
        <v>64899.06</v>
      </c>
      <c r="F26" s="157">
        <v>0.38</v>
      </c>
      <c r="G26" s="256">
        <v>410.76003610787336</v>
      </c>
      <c r="H26" s="188" vm="633">
        <v>7</v>
      </c>
      <c r="I26" s="156">
        <v>0.74</v>
      </c>
      <c r="J26" s="164" vm="1566">
        <v>12</v>
      </c>
      <c r="K26" s="193">
        <v>1.19</v>
      </c>
      <c r="L26" s="102">
        <v>71.428571428571416</v>
      </c>
    </row>
    <row r="27" spans="2:12" s="11" customFormat="1" ht="35.450000000000003" customHeight="1" x14ac:dyDescent="0.25">
      <c r="B27" s="7" t="s" vm="165">
        <v>175</v>
      </c>
      <c r="C27" s="148" vm="612">
        <v>0</v>
      </c>
      <c r="D27" s="156">
        <v>0</v>
      </c>
      <c r="E27" s="148" vm="1043">
        <v>0</v>
      </c>
      <c r="F27" s="157">
        <v>0</v>
      </c>
      <c r="G27" s="256" t="s">
        <v>84</v>
      </c>
      <c r="H27" s="188" vm="642">
        <v>0</v>
      </c>
      <c r="I27" s="156">
        <v>0</v>
      </c>
      <c r="J27" s="164" vm="1093">
        <v>0</v>
      </c>
      <c r="K27" s="193">
        <v>0</v>
      </c>
      <c r="L27" s="156" t="s">
        <v>84</v>
      </c>
    </row>
    <row r="28" spans="2:12" s="11" customFormat="1" ht="35.450000000000003" customHeight="1" x14ac:dyDescent="0.25">
      <c r="B28" s="7" t="s" vm="120">
        <v>176</v>
      </c>
      <c r="C28" s="148" vm="1328">
        <v>-18277.689999999999</v>
      </c>
      <c r="D28" s="156">
        <v>-0.09</v>
      </c>
      <c r="E28" s="148" vm="1329">
        <v>668267.71</v>
      </c>
      <c r="F28" s="157">
        <v>3.91</v>
      </c>
      <c r="G28" s="256" t="s">
        <v>84</v>
      </c>
      <c r="H28" s="188" vm="1330">
        <v>4</v>
      </c>
      <c r="I28" s="156">
        <v>0.42</v>
      </c>
      <c r="J28" s="164" vm="1079">
        <v>8</v>
      </c>
      <c r="K28" s="193">
        <v>0.8</v>
      </c>
      <c r="L28" s="102">
        <v>100</v>
      </c>
    </row>
    <row r="29" spans="2:12" s="11" customFormat="1" ht="37.5" customHeight="1" x14ac:dyDescent="0.25">
      <c r="B29" s="7" t="s" vm="150">
        <v>177</v>
      </c>
      <c r="C29" s="148" vm="1282">
        <v>874281.64</v>
      </c>
      <c r="D29" s="156">
        <v>4.3</v>
      </c>
      <c r="E29" s="148" vm="1281">
        <v>1280242.45</v>
      </c>
      <c r="F29" s="157">
        <v>7.49</v>
      </c>
      <c r="G29" s="256">
        <v>46.433642367235336</v>
      </c>
      <c r="H29" s="188" vm="1283">
        <v>3</v>
      </c>
      <c r="I29" s="156">
        <v>0.32</v>
      </c>
      <c r="J29" s="164" vm="713">
        <v>2</v>
      </c>
      <c r="K29" s="193">
        <v>0.2</v>
      </c>
      <c r="L29" s="102">
        <v>-33.333333333333343</v>
      </c>
    </row>
    <row r="30" spans="2:12" s="11" customFormat="1" ht="37.5" customHeight="1" x14ac:dyDescent="0.25">
      <c r="B30" s="7" t="s" vm="91">
        <v>178</v>
      </c>
      <c r="C30" s="148" vm="1160">
        <v>257309.05</v>
      </c>
      <c r="D30" s="156">
        <v>1.27</v>
      </c>
      <c r="E30" s="148" vm="1229">
        <v>485789.06000000006</v>
      </c>
      <c r="F30" s="157">
        <v>2.84</v>
      </c>
      <c r="G30" s="256">
        <v>88.79594790777864</v>
      </c>
      <c r="H30" s="188" vm="967">
        <v>65</v>
      </c>
      <c r="I30" s="156">
        <v>6.85</v>
      </c>
      <c r="J30" s="164" vm="1028">
        <v>126</v>
      </c>
      <c r="K30" s="193">
        <v>12.55</v>
      </c>
      <c r="L30" s="102">
        <v>93.84615384615384</v>
      </c>
    </row>
    <row r="31" spans="2:12" s="47" customFormat="1" ht="3.75" customHeight="1" thickBot="1" x14ac:dyDescent="0.3">
      <c r="C31" s="174"/>
      <c r="E31" s="174"/>
      <c r="F31" s="181"/>
      <c r="G31" s="185"/>
      <c r="K31" s="196"/>
      <c r="L31" s="151"/>
    </row>
    <row r="32" spans="2:12" ht="37.5" customHeight="1" thickBot="1" x14ac:dyDescent="0.3">
      <c r="B32" s="98" t="s" vm="135">
        <v>92</v>
      </c>
      <c r="C32" s="171">
        <v>20331140.169999998</v>
      </c>
      <c r="D32" s="177">
        <v>99.999999999999986</v>
      </c>
      <c r="E32" s="170">
        <v>17089487.239999998</v>
      </c>
      <c r="F32" s="178">
        <v>99.999999999999986</v>
      </c>
      <c r="G32" s="257">
        <v>-15.944275150801829</v>
      </c>
      <c r="H32" s="189">
        <v>949</v>
      </c>
      <c r="I32" s="177">
        <v>99.999999999999986</v>
      </c>
      <c r="J32" s="167">
        <v>1004</v>
      </c>
      <c r="K32" s="191">
        <v>100</v>
      </c>
      <c r="L32" s="258">
        <v>5.7955742887249642</v>
      </c>
    </row>
    <row r="33" spans="2:12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</row>
    <row r="34" spans="2:12" ht="23.25" customHeight="1" x14ac:dyDescent="0.25">
      <c r="B34" s="215" t="s">
        <v>25</v>
      </c>
      <c r="C34" s="260">
        <v>99487066.640000015</v>
      </c>
      <c r="D34" s="261"/>
      <c r="E34" s="234">
        <v>110867741.09999999</v>
      </c>
      <c r="F34" s="262"/>
      <c r="G34" s="263">
        <v>11.439350705938139</v>
      </c>
      <c r="H34" s="238">
        <v>52822</v>
      </c>
      <c r="I34" s="261"/>
      <c r="J34" s="238">
        <v>57064</v>
      </c>
      <c r="K34" s="264"/>
      <c r="L34" s="265">
        <v>8.0307447654386408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2" t="s">
        <v>179</v>
      </c>
      <c r="C1" s="372"/>
      <c r="D1" s="372"/>
      <c r="E1" s="372"/>
      <c r="F1" s="372"/>
      <c r="G1" s="372"/>
      <c r="H1" s="372"/>
      <c r="I1" s="9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20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22">
        <v>165</v>
      </c>
      <c r="C8" s="160" vm="852">
        <v>54706345.699999996</v>
      </c>
      <c r="D8" s="160" vm="1593">
        <v>59835354.669999994</v>
      </c>
      <c r="E8" s="268">
        <v>9.375528385914464</v>
      </c>
      <c r="F8" s="203" vm="862">
        <v>9707</v>
      </c>
      <c r="G8" s="160" vm="1452">
        <v>9203</v>
      </c>
      <c r="H8" s="156">
        <v>-5.1921293911610178</v>
      </c>
    </row>
    <row r="9" spans="1:12" s="11" customFormat="1" ht="37.5" customHeight="1" x14ac:dyDescent="0.25">
      <c r="B9" s="7" t="s" vm="151">
        <v>166</v>
      </c>
      <c r="C9" s="160" vm="1203">
        <v>596587.24</v>
      </c>
      <c r="D9" s="160" vm="1510">
        <v>373793.79</v>
      </c>
      <c r="E9" s="266">
        <v>-37.344655577950348</v>
      </c>
      <c r="F9" s="203" vm="946">
        <v>46</v>
      </c>
      <c r="G9" s="160" vm="1598">
        <v>37</v>
      </c>
      <c r="H9" s="251">
        <v>-19.565217391304344</v>
      </c>
    </row>
    <row r="10" spans="1:12" s="11" customFormat="1" ht="35.450000000000003" customHeight="1" x14ac:dyDescent="0.25">
      <c r="B10" s="7" t="s" vm="94">
        <v>167</v>
      </c>
      <c r="C10" s="160" vm="671">
        <v>2292542.5300000003</v>
      </c>
      <c r="D10" s="160" vm="1095">
        <v>2379253.9899999998</v>
      </c>
      <c r="E10" s="267">
        <v>3.7823272137943462</v>
      </c>
      <c r="F10" s="203" vm="868">
        <v>594</v>
      </c>
      <c r="G10" s="160" vm="842">
        <v>756</v>
      </c>
      <c r="H10" s="251">
        <v>27.272727272727266</v>
      </c>
    </row>
    <row r="11" spans="1:12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</row>
    <row r="12" spans="1:12" ht="37.5" customHeight="1" thickBot="1" x14ac:dyDescent="0.3">
      <c r="B12" s="98" t="s" vm="105">
        <v>44</v>
      </c>
      <c r="C12" s="170">
        <v>57595475.469999999</v>
      </c>
      <c r="D12" s="170">
        <v>62588402.449999996</v>
      </c>
      <c r="E12" s="255">
        <v>8.6689569610388588</v>
      </c>
      <c r="F12" s="204">
        <v>10347</v>
      </c>
      <c r="G12" s="170">
        <v>9996</v>
      </c>
      <c r="H12" s="255">
        <v>-3.3922876195998839</v>
      </c>
    </row>
    <row r="13" spans="1:12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</row>
    <row r="14" spans="1:12" ht="37.5" customHeight="1" x14ac:dyDescent="0.25">
      <c r="B14" s="7" t="s" vm="121">
        <v>168</v>
      </c>
      <c r="C14" s="160" vm="672">
        <v>117123.75</v>
      </c>
      <c r="D14" s="160" vm="1490">
        <v>-469512.37000000005</v>
      </c>
      <c r="E14" s="267" t="s">
        <v>84</v>
      </c>
      <c r="F14" s="203" vm="361">
        <v>31</v>
      </c>
      <c r="G14" s="160" vm="1473">
        <v>14</v>
      </c>
      <c r="H14" s="251">
        <v>-54.838709677419359</v>
      </c>
    </row>
    <row r="15" spans="1:12" ht="37.5" customHeight="1" x14ac:dyDescent="0.25">
      <c r="B15" s="282" t="s" vm="166">
        <v>169</v>
      </c>
      <c r="C15" s="160" vm="291">
        <v>0</v>
      </c>
      <c r="D15" s="160" vm="1432">
        <v>0</v>
      </c>
      <c r="E15" s="267" t="s">
        <v>84</v>
      </c>
      <c r="F15" s="203" vm="266">
        <v>0</v>
      </c>
      <c r="G15" s="160" vm="1429">
        <v>0</v>
      </c>
      <c r="H15" s="251" t="s">
        <v>84</v>
      </c>
    </row>
    <row r="16" spans="1:12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2" ht="37.5" customHeight="1" thickBot="1" x14ac:dyDescent="0.3">
      <c r="B17" s="98" t="s" vm="134">
        <v>90</v>
      </c>
      <c r="C17" s="170">
        <v>117123.75</v>
      </c>
      <c r="D17" s="170">
        <v>-469512.37000000005</v>
      </c>
      <c r="E17" s="255" t="s">
        <v>84</v>
      </c>
      <c r="F17" s="204">
        <v>31</v>
      </c>
      <c r="G17" s="204">
        <v>14</v>
      </c>
      <c r="H17" s="255">
        <v>-54.838709677419359</v>
      </c>
    </row>
    <row r="18" spans="2:12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2" ht="42" customHeight="1" x14ac:dyDescent="0.25">
      <c r="B19" s="7" t="s" vm="93">
        <v>170</v>
      </c>
      <c r="C19" s="160" vm="818">
        <v>20517.059999999998</v>
      </c>
      <c r="D19" s="160" vm="1542">
        <v>23989.34</v>
      </c>
      <c r="E19" s="267">
        <v>16.923867259734109</v>
      </c>
      <c r="F19" s="203" vm="557">
        <v>1</v>
      </c>
      <c r="G19" s="160" vm="1454">
        <v>0</v>
      </c>
      <c r="H19" s="251" t="s">
        <v>84</v>
      </c>
    </row>
    <row r="20" spans="2:12" ht="37.5" customHeight="1" x14ac:dyDescent="0.25">
      <c r="B20" s="7" t="s" vm="164">
        <v>171</v>
      </c>
      <c r="C20" s="160" vm="510">
        <v>0</v>
      </c>
      <c r="D20" s="160" vm="1521">
        <v>0</v>
      </c>
      <c r="E20" s="267" t="s">
        <v>84</v>
      </c>
      <c r="F20" s="203" vm="514">
        <v>0</v>
      </c>
      <c r="G20" s="160" vm="1543">
        <v>0</v>
      </c>
      <c r="H20" s="251" t="s">
        <v>84</v>
      </c>
    </row>
    <row r="21" spans="2:12" ht="37.5" customHeight="1" x14ac:dyDescent="0.25">
      <c r="B21" s="282" t="s" vm="167">
        <v>172</v>
      </c>
      <c r="C21" s="160" vm="288">
        <v>0</v>
      </c>
      <c r="D21" s="160" vm="1430">
        <v>0</v>
      </c>
      <c r="E21" s="267" t="s">
        <v>84</v>
      </c>
      <c r="F21" s="203" vm="260">
        <v>0</v>
      </c>
      <c r="G21" s="160" vm="1435">
        <v>0</v>
      </c>
      <c r="H21" s="251" t="s">
        <v>84</v>
      </c>
    </row>
    <row r="22" spans="2:12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2" ht="37.5" customHeight="1" thickBot="1" x14ac:dyDescent="0.3">
      <c r="B23" s="98" t="s" vm="107">
        <v>91</v>
      </c>
      <c r="C23" s="170">
        <v>20517.059999999998</v>
      </c>
      <c r="D23" s="170">
        <v>23989.34</v>
      </c>
      <c r="E23" s="255">
        <v>16.923867259734109</v>
      </c>
      <c r="F23" s="204">
        <v>1</v>
      </c>
      <c r="G23" s="170">
        <v>0</v>
      </c>
      <c r="H23" s="255" t="s">
        <v>84</v>
      </c>
    </row>
    <row r="24" spans="2:12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2" s="11" customFormat="1" ht="31.9" customHeight="1" x14ac:dyDescent="0.25">
      <c r="B25" s="7" t="s" vm="130">
        <v>173</v>
      </c>
      <c r="C25" s="160" vm="559">
        <v>30251302.609999999</v>
      </c>
      <c r="D25" s="160" vm="1592">
        <v>18905133.57</v>
      </c>
      <c r="E25" s="267">
        <v>-37.506381745853687</v>
      </c>
      <c r="F25" s="203" vm="1247">
        <v>154</v>
      </c>
      <c r="G25" s="160" vm="1610">
        <v>192</v>
      </c>
      <c r="H25" s="251">
        <v>24.675324675324674</v>
      </c>
    </row>
    <row r="26" spans="2:12" s="11" customFormat="1" ht="35.450000000000003" customHeight="1" x14ac:dyDescent="0.25">
      <c r="B26" s="7" t="s" vm="92">
        <v>174</v>
      </c>
      <c r="C26" s="160" vm="1260">
        <v>5436.98</v>
      </c>
      <c r="D26" s="160" vm="1502">
        <v>765.09</v>
      </c>
      <c r="E26" s="267">
        <v>-85.928033577463964</v>
      </c>
      <c r="F26" s="203" vm="952">
        <v>1</v>
      </c>
      <c r="G26" s="160" vm="1511">
        <v>0</v>
      </c>
      <c r="H26" s="251" t="s">
        <v>84</v>
      </c>
    </row>
    <row r="27" spans="2:12" s="11" customFormat="1" ht="35.450000000000003" customHeight="1" x14ac:dyDescent="0.25">
      <c r="B27" s="7" t="s" vm="165">
        <v>175</v>
      </c>
      <c r="C27" s="160" vm="1209">
        <v>0</v>
      </c>
      <c r="D27" s="160" vm="1313">
        <v>0</v>
      </c>
      <c r="E27" s="267" t="s">
        <v>84</v>
      </c>
      <c r="F27" s="203" vm="1149">
        <v>0</v>
      </c>
      <c r="G27" s="160" vm="1314">
        <v>0</v>
      </c>
      <c r="H27" s="251" t="s">
        <v>84</v>
      </c>
    </row>
    <row r="28" spans="2:12" s="11" customFormat="1" ht="35.450000000000003" customHeight="1" x14ac:dyDescent="0.25">
      <c r="B28" s="7" t="s" vm="120">
        <v>176</v>
      </c>
      <c r="C28" s="160" vm="389">
        <v>7578.08</v>
      </c>
      <c r="D28" s="160" vm="562">
        <v>25835.51</v>
      </c>
      <c r="E28" s="267">
        <v>240.92421827164662</v>
      </c>
      <c r="F28" s="203" vm="1121">
        <v>0</v>
      </c>
      <c r="G28" s="160" vm="512">
        <v>0</v>
      </c>
      <c r="H28" s="251" t="s">
        <v>84</v>
      </c>
    </row>
    <row r="29" spans="2:12" s="11" customFormat="1" ht="37.5" customHeight="1" x14ac:dyDescent="0.25">
      <c r="B29" s="7" t="s" vm="150">
        <v>177</v>
      </c>
      <c r="C29" s="160" vm="968">
        <v>0</v>
      </c>
      <c r="D29" s="160" vm="1161">
        <v>0</v>
      </c>
      <c r="E29" s="267" t="s">
        <v>84</v>
      </c>
      <c r="F29" s="203" vm="1212">
        <v>0</v>
      </c>
      <c r="G29" s="160" vm="1030">
        <v>0</v>
      </c>
      <c r="H29" s="251" t="s">
        <v>84</v>
      </c>
    </row>
    <row r="30" spans="2:12" s="11" customFormat="1" ht="37.5" customHeight="1" x14ac:dyDescent="0.25">
      <c r="B30" s="7" t="s" vm="91">
        <v>178</v>
      </c>
      <c r="C30" s="160" vm="1092">
        <v>16525.36</v>
      </c>
      <c r="D30" s="160" vm="970">
        <v>106494.93</v>
      </c>
      <c r="E30" s="267">
        <v>544.43334366089448</v>
      </c>
      <c r="F30" s="203" vm="977">
        <v>2</v>
      </c>
      <c r="G30" s="160" vm="1067">
        <v>1</v>
      </c>
      <c r="H30" s="251">
        <v>-50</v>
      </c>
    </row>
    <row r="31" spans="2:12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</row>
    <row r="32" spans="2:12" ht="37.5" customHeight="1" thickBot="1" x14ac:dyDescent="0.3">
      <c r="B32" s="98" t="s" vm="135">
        <v>92</v>
      </c>
      <c r="C32" s="170">
        <v>30280843.029999997</v>
      </c>
      <c r="D32" s="170">
        <v>19038229.100000001</v>
      </c>
      <c r="E32" s="255">
        <v>-37.127810209450416</v>
      </c>
      <c r="F32" s="204">
        <v>157</v>
      </c>
      <c r="G32" s="170">
        <v>193</v>
      </c>
      <c r="H32" s="255">
        <v>22.929936305732483</v>
      </c>
    </row>
    <row r="33" spans="2:12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</row>
    <row r="34" spans="2:12" ht="23.25" customHeight="1" x14ac:dyDescent="0.25">
      <c r="B34" s="215" t="s">
        <v>25</v>
      </c>
      <c r="C34" s="260">
        <v>88013959.310000002</v>
      </c>
      <c r="D34" s="260">
        <v>81181108.520000011</v>
      </c>
      <c r="E34" s="270">
        <v>-7.7633716782738276</v>
      </c>
      <c r="F34" s="234">
        <v>10536</v>
      </c>
      <c r="G34" s="260">
        <v>10203</v>
      </c>
      <c r="H34" s="271">
        <v>-3.1605922551252803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2" t="s">
        <v>180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21" customHeight="1" x14ac:dyDescent="0.25">
      <c r="B8" s="7" t="s" vm="119">
        <v>181</v>
      </c>
      <c r="C8" s="165" vm="1082">
        <v>552173.07000000007</v>
      </c>
      <c r="D8" s="156">
        <v>9.84</v>
      </c>
      <c r="E8" s="165" vm="1516">
        <v>1635338.1099999999</v>
      </c>
      <c r="F8" s="156">
        <v>27.45</v>
      </c>
      <c r="G8" s="273">
        <v>196.164046899281</v>
      </c>
      <c r="H8" s="188" vm="1151">
        <v>95</v>
      </c>
      <c r="I8" s="156">
        <v>7.13</v>
      </c>
      <c r="J8" s="164" vm="1582">
        <v>79</v>
      </c>
      <c r="K8" s="156">
        <v>5.71</v>
      </c>
      <c r="L8" s="156">
        <v>-16.84210526315789</v>
      </c>
    </row>
    <row r="9" spans="1:12" s="11" customFormat="1" ht="21" customHeight="1" x14ac:dyDescent="0.25">
      <c r="B9" s="7" t="s" vm="113">
        <v>182</v>
      </c>
      <c r="C9" s="165" vm="759">
        <v>157992.09</v>
      </c>
      <c r="D9" s="156">
        <v>2.82</v>
      </c>
      <c r="E9" s="165" vm="1481">
        <v>88605.31</v>
      </c>
      <c r="F9" s="156">
        <v>1.49</v>
      </c>
      <c r="G9" s="273">
        <v>-43.917882218027493</v>
      </c>
      <c r="H9" s="188" vm="858">
        <v>85</v>
      </c>
      <c r="I9" s="156">
        <v>6.38</v>
      </c>
      <c r="J9" s="164" vm="1615">
        <v>78</v>
      </c>
      <c r="K9" s="156">
        <v>5.64</v>
      </c>
      <c r="L9" s="156">
        <v>-8.235294117647058</v>
      </c>
    </row>
    <row r="10" spans="1:12" s="11" customFormat="1" ht="21" customHeight="1" x14ac:dyDescent="0.25">
      <c r="B10" s="7" t="s" vm="90">
        <v>183</v>
      </c>
      <c r="C10" s="165" vm="404">
        <v>3457820.45</v>
      </c>
      <c r="D10" s="156">
        <v>61.62</v>
      </c>
      <c r="E10" s="165" vm="1559">
        <v>2906260.71</v>
      </c>
      <c r="F10" s="156">
        <v>48.79</v>
      </c>
      <c r="G10" s="273">
        <v>-15.951080976457305</v>
      </c>
      <c r="H10" s="188" vm="922">
        <v>495</v>
      </c>
      <c r="I10" s="156">
        <v>37.159999999999997</v>
      </c>
      <c r="J10" s="164" vm="1467">
        <v>510</v>
      </c>
      <c r="K10" s="156">
        <v>36.880000000000003</v>
      </c>
      <c r="L10" s="156">
        <v>3.0303030303030312</v>
      </c>
    </row>
    <row r="11" spans="1:12" s="11" customFormat="1" ht="21" customHeight="1" x14ac:dyDescent="0.25">
      <c r="B11" s="7" t="s" vm="84">
        <v>184</v>
      </c>
      <c r="C11" s="165" vm="558">
        <v>0</v>
      </c>
      <c r="D11" s="156">
        <v>0</v>
      </c>
      <c r="E11" s="165" vm="1197">
        <v>0</v>
      </c>
      <c r="F11" s="156">
        <v>0</v>
      </c>
      <c r="G11" s="273" t="s">
        <v>84</v>
      </c>
      <c r="H11" s="188" vm="1129">
        <v>0</v>
      </c>
      <c r="I11" s="156">
        <v>0</v>
      </c>
      <c r="J11" s="164" vm="1076">
        <v>0</v>
      </c>
      <c r="K11" s="156">
        <v>0</v>
      </c>
      <c r="L11" s="156" t="s">
        <v>84</v>
      </c>
    </row>
    <row r="12" spans="1:12" s="47" customFormat="1" ht="21" customHeight="1" thickBot="1" x14ac:dyDescent="0.3">
      <c r="B12" s="7" t="s" vm="118">
        <v>185</v>
      </c>
      <c r="C12" s="165" vm="760">
        <v>1443235.29</v>
      </c>
      <c r="D12" s="156">
        <v>25.72</v>
      </c>
      <c r="E12" s="165" vm="1617">
        <v>1326736.1199999999</v>
      </c>
      <c r="F12" s="156">
        <v>22.27</v>
      </c>
      <c r="G12" s="273">
        <v>-8.0720843515404965</v>
      </c>
      <c r="H12" s="188" vm="826">
        <v>657</v>
      </c>
      <c r="I12" s="156">
        <v>49.33</v>
      </c>
      <c r="J12" s="164" vm="1601">
        <v>716</v>
      </c>
      <c r="K12" s="156">
        <v>51.77</v>
      </c>
      <c r="L12" s="156">
        <v>8.9802130898021204</v>
      </c>
    </row>
    <row r="13" spans="1:12" ht="21" customHeight="1" thickBot="1" x14ac:dyDescent="0.3">
      <c r="B13" s="98" t="s" vm="104">
        <v>93</v>
      </c>
      <c r="C13" s="167">
        <v>5611220.9000000004</v>
      </c>
      <c r="D13" s="177">
        <v>100</v>
      </c>
      <c r="E13" s="167">
        <v>5956940.25</v>
      </c>
      <c r="F13" s="177">
        <v>99.999999999999986</v>
      </c>
      <c r="G13" s="274">
        <v>6.1612143981000713</v>
      </c>
      <c r="H13" s="167">
        <v>1332</v>
      </c>
      <c r="I13" s="177">
        <v>100</v>
      </c>
      <c r="J13" s="166">
        <v>1383</v>
      </c>
      <c r="K13" s="177">
        <v>100</v>
      </c>
      <c r="L13" s="274">
        <v>3.8288288288288186</v>
      </c>
    </row>
    <row r="14" spans="1:12" s="11" customFormat="1" ht="25.5" x14ac:dyDescent="0.25">
      <c r="B14" s="7" t="s" vm="117">
        <v>186</v>
      </c>
      <c r="C14" s="165" vm="532">
        <v>74318091.109999999</v>
      </c>
      <c r="D14" s="156">
        <v>57.69</v>
      </c>
      <c r="E14" s="165" vm="551">
        <v>72892587.529999986</v>
      </c>
      <c r="F14" s="156">
        <v>53.03</v>
      </c>
      <c r="G14" s="273">
        <v>-1.9181111337885284</v>
      </c>
      <c r="H14" s="188" vm="1257">
        <v>40130</v>
      </c>
      <c r="I14" s="156">
        <v>78.58</v>
      </c>
      <c r="J14" s="164" vm="743">
        <v>42161</v>
      </c>
      <c r="K14" s="156">
        <v>78.069999999999993</v>
      </c>
      <c r="L14" s="156">
        <v>5.0610515823573508</v>
      </c>
    </row>
    <row r="15" spans="1:12" s="11" customFormat="1" ht="25.5" x14ac:dyDescent="0.25">
      <c r="B15" s="7" t="s" vm="83">
        <v>187</v>
      </c>
      <c r="C15" s="165" vm="814">
        <v>32853521.710000005</v>
      </c>
      <c r="D15" s="156">
        <v>25.5</v>
      </c>
      <c r="E15" s="165" vm="799">
        <v>40099808.599999994</v>
      </c>
      <c r="F15" s="156">
        <v>29.17</v>
      </c>
      <c r="G15" s="273">
        <v>22.056347425896661</v>
      </c>
      <c r="H15" s="188" vm="450">
        <v>2202</v>
      </c>
      <c r="I15" s="156">
        <v>4.3099999999999996</v>
      </c>
      <c r="J15" s="164" vm="569">
        <v>2779</v>
      </c>
      <c r="K15" s="156">
        <v>5.15</v>
      </c>
      <c r="L15" s="156">
        <v>26.203451407811087</v>
      </c>
    </row>
    <row r="16" spans="1:12" s="11" customFormat="1" ht="21" customHeight="1" x14ac:dyDescent="0.25">
      <c r="B16" s="282" t="s" vm="168">
        <v>188</v>
      </c>
      <c r="C16" s="165" vm="271">
        <v>12379651.23</v>
      </c>
      <c r="D16" s="156">
        <v>9.61</v>
      </c>
      <c r="E16" s="165" vm="210">
        <v>14046129.009999998</v>
      </c>
      <c r="F16" s="156">
        <v>10.220000000000001</v>
      </c>
      <c r="G16" s="273">
        <v>13.4614275397482</v>
      </c>
      <c r="H16" s="188" vm="261">
        <v>7720</v>
      </c>
      <c r="I16" s="156">
        <v>15.12</v>
      </c>
      <c r="J16" s="164" vm="202">
        <v>8037</v>
      </c>
      <c r="K16" s="156">
        <v>14.88</v>
      </c>
      <c r="L16" s="156">
        <v>4.1062176165803237</v>
      </c>
    </row>
    <row r="17" spans="2:12" ht="26.25" thickBot="1" x14ac:dyDescent="0.3">
      <c r="B17" s="7" t="s" vm="89">
        <v>189</v>
      </c>
      <c r="C17" s="165" vm="550">
        <v>9273930.3100000005</v>
      </c>
      <c r="D17" s="156">
        <v>7.2</v>
      </c>
      <c r="E17" s="165" vm="681">
        <v>10425775.989999998</v>
      </c>
      <c r="F17" s="156">
        <v>7.58</v>
      </c>
      <c r="G17" s="273">
        <v>12.42025378126867</v>
      </c>
      <c r="H17" s="188" vm="1102">
        <v>1018</v>
      </c>
      <c r="I17" s="156">
        <v>1.99</v>
      </c>
      <c r="J17" s="164" vm="598">
        <v>1029</v>
      </c>
      <c r="K17" s="156">
        <v>1.9</v>
      </c>
      <c r="L17" s="156">
        <v>1.080550098231825</v>
      </c>
    </row>
    <row r="18" spans="2:12" ht="15.75" thickBot="1" x14ac:dyDescent="0.3">
      <c r="B18" s="98" t="s" vm="112">
        <v>42</v>
      </c>
      <c r="C18" s="167">
        <v>128825194.36000001</v>
      </c>
      <c r="D18" s="177">
        <v>100</v>
      </c>
      <c r="E18" s="167">
        <v>137464301.13</v>
      </c>
      <c r="F18" s="177">
        <v>100</v>
      </c>
      <c r="G18" s="274">
        <v>6.7060692692286068</v>
      </c>
      <c r="H18" s="167">
        <v>51070</v>
      </c>
      <c r="I18" s="177">
        <v>100</v>
      </c>
      <c r="J18" s="166">
        <v>54006</v>
      </c>
      <c r="K18" s="177">
        <v>100</v>
      </c>
      <c r="L18" s="274">
        <v>5.7489719992167636</v>
      </c>
    </row>
    <row r="19" spans="2:12" ht="21" customHeight="1" x14ac:dyDescent="0.25">
      <c r="B19" s="7" t="s" vm="88">
        <v>190</v>
      </c>
      <c r="C19" s="165" vm="1366">
        <v>23762896.889999997</v>
      </c>
      <c r="D19" s="156">
        <v>26.57</v>
      </c>
      <c r="E19" s="165" vm="690">
        <v>23532345.969999999</v>
      </c>
      <c r="F19" s="156">
        <v>24.47</v>
      </c>
      <c r="G19" s="273">
        <v>-0.9702138635168609</v>
      </c>
      <c r="H19" s="188" vm="872">
        <v>5049</v>
      </c>
      <c r="I19" s="156">
        <v>9.11</v>
      </c>
      <c r="J19" s="164" vm="1128">
        <v>5318</v>
      </c>
      <c r="K19" s="156">
        <v>9.4600000000000009</v>
      </c>
      <c r="L19" s="156">
        <v>5.3277876807288607</v>
      </c>
    </row>
    <row r="20" spans="2:12" ht="21" customHeight="1" x14ac:dyDescent="0.25">
      <c r="B20" s="7" t="s" vm="82">
        <v>191</v>
      </c>
      <c r="C20" s="165" vm="440">
        <v>9455158.1500000004</v>
      </c>
      <c r="D20" s="156">
        <v>10.57</v>
      </c>
      <c r="E20" s="165" vm="564">
        <v>9731014.4299999978</v>
      </c>
      <c r="F20" s="156">
        <v>10.119999999999999</v>
      </c>
      <c r="G20" s="273">
        <v>2.9175215858234793</v>
      </c>
      <c r="H20" s="188" vm="505">
        <v>6528</v>
      </c>
      <c r="I20" s="156">
        <v>11.78</v>
      </c>
      <c r="J20" s="164" vm="639">
        <v>6575</v>
      </c>
      <c r="K20" s="156">
        <v>11.7</v>
      </c>
      <c r="L20" s="156">
        <v>0.71997549019606311</v>
      </c>
    </row>
    <row r="21" spans="2:12" ht="21" customHeight="1" x14ac:dyDescent="0.25">
      <c r="B21" s="7" t="s" vm="116">
        <v>192</v>
      </c>
      <c r="C21" s="165" vm="757">
        <v>3441673.2699999996</v>
      </c>
      <c r="D21" s="156">
        <v>3.85</v>
      </c>
      <c r="E21" s="165" vm="597">
        <v>3881892.5800000005</v>
      </c>
      <c r="F21" s="156">
        <v>4.04</v>
      </c>
      <c r="G21" s="273">
        <v>12.790851294260165</v>
      </c>
      <c r="H21" s="188" vm="651">
        <v>7760</v>
      </c>
      <c r="I21" s="156">
        <v>14</v>
      </c>
      <c r="J21" s="164" vm="446">
        <v>8812</v>
      </c>
      <c r="K21" s="156">
        <v>15.68</v>
      </c>
      <c r="L21" s="156">
        <v>13.556701030927826</v>
      </c>
    </row>
    <row r="22" spans="2:12" s="11" customFormat="1" ht="21" customHeight="1" x14ac:dyDescent="0.25">
      <c r="B22" s="7" t="s" vm="111">
        <v>193</v>
      </c>
      <c r="C22" s="165" vm="1113">
        <v>6939173.6599999992</v>
      </c>
      <c r="D22" s="156">
        <v>7.76</v>
      </c>
      <c r="E22" s="165" vm="1361">
        <v>7154263.8599999994</v>
      </c>
      <c r="F22" s="156">
        <v>7.44</v>
      </c>
      <c r="G22" s="273">
        <v>3.0996514936621367</v>
      </c>
      <c r="H22" s="188" vm="444">
        <v>22197</v>
      </c>
      <c r="I22" s="156">
        <v>40.06</v>
      </c>
      <c r="J22" s="164" vm="929">
        <v>21509</v>
      </c>
      <c r="K22" s="156">
        <v>38.270000000000003</v>
      </c>
      <c r="L22" s="156">
        <v>-3.0995179528765249</v>
      </c>
    </row>
    <row r="23" spans="2:12" s="11" customFormat="1" ht="21" customHeight="1" x14ac:dyDescent="0.25">
      <c r="B23" s="7" t="s" vm="87">
        <v>194</v>
      </c>
      <c r="C23" s="165" vm="954">
        <v>1749053.78</v>
      </c>
      <c r="D23" s="156">
        <v>1.96</v>
      </c>
      <c r="E23" s="165" vm="1131">
        <v>4261331.51</v>
      </c>
      <c r="F23" s="156">
        <v>4.43</v>
      </c>
      <c r="G23" s="273">
        <v>143.63639121491164</v>
      </c>
      <c r="H23" s="188" vm="766">
        <v>247</v>
      </c>
      <c r="I23" s="156">
        <v>0.45</v>
      </c>
      <c r="J23" s="164" vm="1198">
        <v>307</v>
      </c>
      <c r="K23" s="156">
        <v>0.55000000000000004</v>
      </c>
      <c r="L23" s="156">
        <v>24.291497975708509</v>
      </c>
    </row>
    <row r="24" spans="2:12" s="11" customFormat="1" ht="21" customHeight="1" x14ac:dyDescent="0.25">
      <c r="B24" s="7" t="s" vm="81">
        <v>195</v>
      </c>
      <c r="C24" s="165" vm="457">
        <v>1123446.8199999998</v>
      </c>
      <c r="D24" s="156">
        <v>1.26</v>
      </c>
      <c r="E24" s="165" vm="425">
        <v>810266.14999999991</v>
      </c>
      <c r="F24" s="156">
        <v>0.84</v>
      </c>
      <c r="G24" s="273">
        <v>-27.876768568360006</v>
      </c>
      <c r="H24" s="188" vm="566">
        <v>76</v>
      </c>
      <c r="I24" s="156">
        <v>0.14000000000000001</v>
      </c>
      <c r="J24" s="164" vm="682">
        <v>38</v>
      </c>
      <c r="K24" s="156">
        <v>7.0000000000000007E-2</v>
      </c>
      <c r="L24" s="156">
        <v>-50</v>
      </c>
    </row>
    <row r="25" spans="2:12" s="11" customFormat="1" ht="21" customHeight="1" x14ac:dyDescent="0.25">
      <c r="B25" s="7" t="s" vm="115">
        <v>196</v>
      </c>
      <c r="C25" s="165" vm="386">
        <v>0</v>
      </c>
      <c r="D25" s="156">
        <v>0</v>
      </c>
      <c r="E25" s="165" vm="1505">
        <v>550</v>
      </c>
      <c r="F25" s="156">
        <v>0</v>
      </c>
      <c r="G25" s="273" t="s">
        <v>84</v>
      </c>
      <c r="H25" s="188" vm="754">
        <v>0</v>
      </c>
      <c r="I25" s="156">
        <v>0</v>
      </c>
      <c r="J25" s="164" vm="1567">
        <v>1</v>
      </c>
      <c r="K25" s="156">
        <v>0</v>
      </c>
      <c r="L25" s="156" t="s">
        <v>84</v>
      </c>
    </row>
    <row r="26" spans="2:12" s="11" customFormat="1" ht="21" customHeight="1" x14ac:dyDescent="0.25">
      <c r="B26" s="7" t="s" vm="110">
        <v>197</v>
      </c>
      <c r="C26" s="165" vm="1086">
        <v>0</v>
      </c>
      <c r="D26" s="156">
        <v>0</v>
      </c>
      <c r="E26" s="165" vm="1549">
        <v>0</v>
      </c>
      <c r="F26" s="156">
        <v>0</v>
      </c>
      <c r="G26" s="273" t="s">
        <v>84</v>
      </c>
      <c r="H26" s="188" vm="1332">
        <v>0</v>
      </c>
      <c r="I26" s="156">
        <v>0</v>
      </c>
      <c r="J26" s="164" vm="1529">
        <v>0</v>
      </c>
      <c r="K26" s="156">
        <v>0</v>
      </c>
      <c r="L26" s="156" t="s">
        <v>84</v>
      </c>
    </row>
    <row r="27" spans="2:12" s="11" customFormat="1" ht="21" customHeight="1" x14ac:dyDescent="0.25">
      <c r="B27" s="7" t="s" vm="86">
        <v>198</v>
      </c>
      <c r="C27" s="165" vm="1230">
        <v>535298.1</v>
      </c>
      <c r="D27" s="156">
        <v>0.6</v>
      </c>
      <c r="E27" s="165" vm="779">
        <v>437163.64</v>
      </c>
      <c r="F27" s="156">
        <v>0.45</v>
      </c>
      <c r="G27" s="273">
        <v>-18.332674821748853</v>
      </c>
      <c r="H27" s="188" vm="554">
        <v>90</v>
      </c>
      <c r="I27" s="156">
        <v>0.17</v>
      </c>
      <c r="J27" s="164" vm="1090">
        <v>86</v>
      </c>
      <c r="K27" s="156">
        <v>0.15</v>
      </c>
      <c r="L27" s="156">
        <v>-4.4444444444444429</v>
      </c>
    </row>
    <row r="28" spans="2:12" s="11" customFormat="1" ht="21" customHeight="1" x14ac:dyDescent="0.25">
      <c r="B28" s="7" t="s" vm="80">
        <v>199</v>
      </c>
      <c r="C28" s="165" vm="1232">
        <v>143621.41</v>
      </c>
      <c r="D28" s="156">
        <v>0.16</v>
      </c>
      <c r="E28" s="165" vm="961">
        <v>73297.84</v>
      </c>
      <c r="F28" s="156">
        <v>0.08</v>
      </c>
      <c r="G28" s="273">
        <v>-48.964545049376696</v>
      </c>
      <c r="H28" s="188" vm="1013">
        <v>17</v>
      </c>
      <c r="I28" s="156">
        <v>0.03</v>
      </c>
      <c r="J28" s="164" vm="1144">
        <v>10</v>
      </c>
      <c r="K28" s="156">
        <v>0.02</v>
      </c>
      <c r="L28" s="156">
        <v>-41.17647058823529</v>
      </c>
    </row>
    <row r="29" spans="2:12" s="11" customFormat="1" ht="21" customHeight="1" x14ac:dyDescent="0.25">
      <c r="B29" s="7" t="s" vm="114">
        <v>200</v>
      </c>
      <c r="C29" s="165" vm="1355">
        <v>377886.70999999996</v>
      </c>
      <c r="D29" s="156">
        <v>0.41</v>
      </c>
      <c r="E29" s="165" vm="1496">
        <v>2884401.44</v>
      </c>
      <c r="F29" s="156">
        <v>3</v>
      </c>
      <c r="G29" s="273">
        <v>663.29793127681057</v>
      </c>
      <c r="H29" s="188" vm="573">
        <v>184</v>
      </c>
      <c r="I29" s="156">
        <v>0.33</v>
      </c>
      <c r="J29" s="164" vm="1552">
        <v>160</v>
      </c>
      <c r="K29" s="156">
        <v>0.28000000000000003</v>
      </c>
      <c r="L29" s="156">
        <v>-13.043478260869563</v>
      </c>
    </row>
    <row r="30" spans="2:12" s="11" customFormat="1" ht="21" customHeight="1" x14ac:dyDescent="0.25">
      <c r="B30" s="7" t="s" vm="109">
        <v>201</v>
      </c>
      <c r="C30" s="165" vm="362">
        <v>29649950.780000001</v>
      </c>
      <c r="D30" s="156">
        <v>33.15</v>
      </c>
      <c r="E30" s="165" vm="1442">
        <v>30874748.829999998</v>
      </c>
      <c r="F30" s="156">
        <v>32.1</v>
      </c>
      <c r="G30" s="273">
        <v>4.1308603143657336</v>
      </c>
      <c r="H30" s="188" vm="1205">
        <v>185</v>
      </c>
      <c r="I30" s="156">
        <v>0.33</v>
      </c>
      <c r="J30" s="164" vm="1530">
        <v>391</v>
      </c>
      <c r="K30" s="156">
        <v>0.7</v>
      </c>
      <c r="L30" s="156">
        <v>111.35135135135135</v>
      </c>
    </row>
    <row r="31" spans="2:12" s="11" customFormat="1" ht="21" customHeight="1" thickBot="1" x14ac:dyDescent="0.3">
      <c r="B31" s="7" t="s" vm="85">
        <v>202</v>
      </c>
      <c r="C31" s="165" vm="481">
        <v>12264685.039999999</v>
      </c>
      <c r="D31" s="156">
        <v>13.71</v>
      </c>
      <c r="E31" s="165" vm="417">
        <v>12535329.92</v>
      </c>
      <c r="F31" s="156">
        <v>13.03</v>
      </c>
      <c r="G31" s="273">
        <v>2.2067006133245286</v>
      </c>
      <c r="H31" s="188" vm="917">
        <v>13078</v>
      </c>
      <c r="I31" s="156">
        <v>23.6</v>
      </c>
      <c r="J31" s="164" vm="393">
        <v>12996</v>
      </c>
      <c r="K31" s="156">
        <v>23.12</v>
      </c>
      <c r="L31" s="156">
        <v>-0.62700718764337182</v>
      </c>
    </row>
    <row r="32" spans="2:12" ht="21" customHeight="1" thickBot="1" x14ac:dyDescent="0.3">
      <c r="B32" s="98" t="s" vm="79">
        <v>43</v>
      </c>
      <c r="C32" s="167">
        <v>89442844.609999985</v>
      </c>
      <c r="D32" s="177">
        <v>100</v>
      </c>
      <c r="E32" s="167">
        <v>96176606.170000002</v>
      </c>
      <c r="F32" s="177">
        <v>100</v>
      </c>
      <c r="G32" s="274">
        <v>7.5285637318014835</v>
      </c>
      <c r="H32" s="166">
        <v>55411</v>
      </c>
      <c r="I32" s="177">
        <v>100</v>
      </c>
      <c r="J32" s="166">
        <v>56203</v>
      </c>
      <c r="K32" s="177">
        <v>100.00000000000001</v>
      </c>
      <c r="L32" s="274">
        <v>1.4293190882676612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ht="23.25" customHeight="1" x14ac:dyDescent="0.25">
      <c r="B34" s="215" t="s">
        <v>26</v>
      </c>
      <c r="C34" s="236">
        <v>223879259.87</v>
      </c>
      <c r="D34" s="272"/>
      <c r="E34" s="236">
        <v>239597847.55000001</v>
      </c>
      <c r="F34" s="272"/>
      <c r="G34" s="261">
        <v>7.0210110972884792</v>
      </c>
      <c r="H34" s="238">
        <v>107813</v>
      </c>
      <c r="I34" s="272"/>
      <c r="J34" s="238">
        <v>111592</v>
      </c>
      <c r="K34" s="272"/>
      <c r="L34" s="261">
        <v>3.5051431645534308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2" t="s">
        <v>203</v>
      </c>
      <c r="C1" s="372"/>
      <c r="D1" s="372"/>
      <c r="E1" s="372"/>
      <c r="F1" s="372"/>
      <c r="G1" s="372"/>
      <c r="H1" s="372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28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21" customHeight="1" x14ac:dyDescent="0.25">
      <c r="B8" s="7" t="s" vm="119">
        <v>181</v>
      </c>
      <c r="C8" s="164" vm="466">
        <v>3133.1800000000003</v>
      </c>
      <c r="D8" s="165" vm="1532">
        <v>198344.59</v>
      </c>
      <c r="E8" s="273">
        <v>6230.4562776476287</v>
      </c>
      <c r="F8" s="188" vm="738">
        <v>3</v>
      </c>
      <c r="G8" s="164" vm="1603">
        <v>2</v>
      </c>
      <c r="H8" s="156">
        <v>-33.333333333333343</v>
      </c>
    </row>
    <row r="9" spans="1:12" s="11" customFormat="1" ht="21" customHeight="1" x14ac:dyDescent="0.25">
      <c r="B9" s="7" t="s" vm="113">
        <v>182</v>
      </c>
      <c r="C9" s="164" vm="1039">
        <v>118816.73</v>
      </c>
      <c r="D9" s="165" vm="1544">
        <v>25170.6</v>
      </c>
      <c r="E9" s="273">
        <v>-78.815609552627819</v>
      </c>
      <c r="F9" s="188" vm="1150">
        <v>1</v>
      </c>
      <c r="G9" s="164" vm="1484">
        <v>3</v>
      </c>
      <c r="H9" s="156">
        <v>200</v>
      </c>
    </row>
    <row r="10" spans="1:12" s="11" customFormat="1" ht="21" customHeight="1" x14ac:dyDescent="0.25">
      <c r="B10" s="7" t="s" vm="90">
        <v>183</v>
      </c>
      <c r="C10" s="164" vm="789">
        <v>250689.13</v>
      </c>
      <c r="D10" s="165" vm="1560">
        <v>668237.6399999999</v>
      </c>
      <c r="E10" s="273">
        <v>166.56027726451475</v>
      </c>
      <c r="F10" s="188" vm="641">
        <v>24</v>
      </c>
      <c r="G10" s="164" vm="1524">
        <v>16</v>
      </c>
      <c r="H10" s="156">
        <v>-33.333333333333343</v>
      </c>
    </row>
    <row r="11" spans="1:12" s="11" customFormat="1" ht="21" customHeight="1" x14ac:dyDescent="0.25">
      <c r="B11" s="7" t="s" vm="84">
        <v>184</v>
      </c>
      <c r="C11" s="164" vm="338">
        <v>0</v>
      </c>
      <c r="D11" s="165" vm="1363">
        <v>0</v>
      </c>
      <c r="E11" s="273" t="s">
        <v>84</v>
      </c>
      <c r="F11" s="188" vm="1094">
        <v>0</v>
      </c>
      <c r="G11" s="164" vm="594">
        <v>0</v>
      </c>
      <c r="H11" s="156" t="s">
        <v>84</v>
      </c>
    </row>
    <row r="12" spans="1:12" s="47" customFormat="1" ht="21" customHeight="1" thickBot="1" x14ac:dyDescent="0.3">
      <c r="B12" s="7" t="s" vm="118">
        <v>185</v>
      </c>
      <c r="C12" s="164" vm="909">
        <v>241991.55</v>
      </c>
      <c r="D12" s="165" vm="1491">
        <v>1018108.9</v>
      </c>
      <c r="E12" s="273">
        <v>320.72084748413738</v>
      </c>
      <c r="F12" s="188" vm="1250">
        <v>150</v>
      </c>
      <c r="G12" s="164" vm="1585">
        <v>63</v>
      </c>
      <c r="H12" s="156">
        <v>-58</v>
      </c>
      <c r="I12" s="60"/>
      <c r="J12" s="60"/>
      <c r="K12" s="60"/>
      <c r="L12" s="60"/>
    </row>
    <row r="13" spans="1:12" ht="21" customHeight="1" thickBot="1" x14ac:dyDescent="0.3">
      <c r="B13" s="98" t="s" vm="104">
        <v>93</v>
      </c>
      <c r="C13" s="166">
        <v>614630.59000000008</v>
      </c>
      <c r="D13" s="167">
        <v>1909861.73</v>
      </c>
      <c r="E13" s="274">
        <v>210.73326988166986</v>
      </c>
      <c r="F13" s="167">
        <v>178</v>
      </c>
      <c r="G13" s="166">
        <v>84</v>
      </c>
      <c r="H13" s="274">
        <v>-52.808988764044948</v>
      </c>
    </row>
    <row r="14" spans="1:12" s="11" customFormat="1" ht="25.5" x14ac:dyDescent="0.25">
      <c r="B14" s="7" t="s" vm="117">
        <v>186</v>
      </c>
      <c r="C14" s="164" vm="913">
        <v>12255913.720000001</v>
      </c>
      <c r="D14" s="165" vm="1368">
        <v>9800350.5999999996</v>
      </c>
      <c r="E14" s="273">
        <v>-20.035740917405874</v>
      </c>
      <c r="F14" s="188" vm="734">
        <v>2706</v>
      </c>
      <c r="G14" s="164" vm="950">
        <v>1814</v>
      </c>
      <c r="H14" s="156">
        <v>-32.963784183296369</v>
      </c>
    </row>
    <row r="15" spans="1:12" s="11" customFormat="1" ht="21" customHeight="1" x14ac:dyDescent="0.25">
      <c r="B15" s="7" t="s" vm="83">
        <v>187</v>
      </c>
      <c r="C15" s="164" vm="812">
        <v>4622585.17</v>
      </c>
      <c r="D15" s="165" vm="867">
        <v>30393046.409999996</v>
      </c>
      <c r="E15" s="273">
        <v>557.49024176443663</v>
      </c>
      <c r="F15" s="188" vm="696">
        <v>230</v>
      </c>
      <c r="G15" s="164" vm="835">
        <v>209</v>
      </c>
      <c r="H15" s="156">
        <v>-9.1304347826087024</v>
      </c>
    </row>
    <row r="16" spans="1:12" s="11" customFormat="1" ht="21" customHeight="1" x14ac:dyDescent="0.25">
      <c r="B16" s="282" t="s" vm="168">
        <v>188</v>
      </c>
      <c r="C16" s="164" vm="258">
        <v>4567.2299999999996</v>
      </c>
      <c r="D16" s="165" vm="209">
        <v>0</v>
      </c>
      <c r="E16" s="273" t="s">
        <v>84</v>
      </c>
      <c r="F16" s="188" vm="294">
        <v>1</v>
      </c>
      <c r="G16" s="164" vm="205">
        <v>0</v>
      </c>
      <c r="H16" s="156" t="s">
        <v>84</v>
      </c>
    </row>
    <row r="17" spans="2:8" ht="21" customHeight="1" thickBot="1" x14ac:dyDescent="0.3">
      <c r="B17" s="7" t="s" vm="89">
        <v>189</v>
      </c>
      <c r="C17" s="164" vm="702">
        <v>392692.55000000005</v>
      </c>
      <c r="D17" s="165" vm="1359">
        <v>302486.43</v>
      </c>
      <c r="E17" s="273">
        <v>-22.971181908085612</v>
      </c>
      <c r="F17" s="188" vm="670">
        <v>180</v>
      </c>
      <c r="G17" s="164" vm="394">
        <v>101</v>
      </c>
      <c r="H17" s="156">
        <v>-43.888888888888886</v>
      </c>
    </row>
    <row r="18" spans="2:8" ht="21" customHeight="1" thickBot="1" x14ac:dyDescent="0.3">
      <c r="B18" s="98" t="s" vm="112">
        <v>42</v>
      </c>
      <c r="C18" s="166">
        <v>17275758.670000002</v>
      </c>
      <c r="D18" s="167">
        <v>40495883.439999998</v>
      </c>
      <c r="E18" s="274">
        <v>134.40871230924643</v>
      </c>
      <c r="F18" s="167">
        <v>3117</v>
      </c>
      <c r="G18" s="166">
        <v>2124</v>
      </c>
      <c r="H18" s="274">
        <v>-31.857555341674697</v>
      </c>
    </row>
    <row r="19" spans="2:8" ht="21" customHeight="1" x14ac:dyDescent="0.25">
      <c r="B19" s="7" t="s" vm="88">
        <v>190</v>
      </c>
      <c r="C19" s="164" vm="542">
        <v>9816818.4100000001</v>
      </c>
      <c r="D19" s="165" vm="791">
        <v>8308715.6200000001</v>
      </c>
      <c r="E19" s="273">
        <v>-15.362439509564069</v>
      </c>
      <c r="F19" s="188" vm="944">
        <v>2336</v>
      </c>
      <c r="G19" s="164" vm="1172">
        <v>1557</v>
      </c>
      <c r="H19" s="156">
        <v>-33.347602739726028</v>
      </c>
    </row>
    <row r="20" spans="2:8" ht="21" customHeight="1" x14ac:dyDescent="0.25">
      <c r="B20" s="7" t="s" vm="82">
        <v>191</v>
      </c>
      <c r="C20" s="164" vm="800">
        <v>1238909.6500000001</v>
      </c>
      <c r="D20" s="165" vm="367">
        <v>993667.40999999992</v>
      </c>
      <c r="E20" s="273">
        <v>-19.795006036154476</v>
      </c>
      <c r="F20" s="188" vm="1256">
        <v>214</v>
      </c>
      <c r="G20" s="164" vm="390">
        <v>120</v>
      </c>
      <c r="H20" s="156">
        <v>-43.925233644859816</v>
      </c>
    </row>
    <row r="21" spans="2:8" ht="21" customHeight="1" x14ac:dyDescent="0.25">
      <c r="B21" s="7" t="s" vm="116">
        <v>192</v>
      </c>
      <c r="C21" s="164" vm="1089">
        <v>680679.02999999991</v>
      </c>
      <c r="D21" s="165" vm="849">
        <v>480894.42</v>
      </c>
      <c r="E21" s="273">
        <v>-29.350780793114779</v>
      </c>
      <c r="F21" s="188" vm="605">
        <v>377</v>
      </c>
      <c r="G21" s="164" vm="1075">
        <v>230</v>
      </c>
      <c r="H21" s="156">
        <v>-38.992042440318301</v>
      </c>
    </row>
    <row r="22" spans="2:8" s="11" customFormat="1" ht="21" customHeight="1" x14ac:dyDescent="0.25">
      <c r="B22" s="7" t="s" vm="111">
        <v>193</v>
      </c>
      <c r="C22" s="164" vm="1252">
        <v>2446910.38</v>
      </c>
      <c r="D22" s="165" vm="604">
        <v>1907305.9300000002</v>
      </c>
      <c r="E22" s="273">
        <v>-22.052481137457917</v>
      </c>
      <c r="F22" s="188" vm="943">
        <v>735</v>
      </c>
      <c r="G22" s="164" vm="763">
        <v>610</v>
      </c>
      <c r="H22" s="156">
        <v>-17.006802721088434</v>
      </c>
    </row>
    <row r="23" spans="2:8" s="11" customFormat="1" ht="21" customHeight="1" x14ac:dyDescent="0.25">
      <c r="B23" s="7" t="s" vm="87">
        <v>194</v>
      </c>
      <c r="C23" s="164" vm="433">
        <v>687622.8600000001</v>
      </c>
      <c r="D23" s="165" vm="426">
        <v>455310.68</v>
      </c>
      <c r="E23" s="273">
        <v>-33.78482501294387</v>
      </c>
      <c r="F23" s="188" vm="771">
        <v>53</v>
      </c>
      <c r="G23" s="164" vm="997">
        <v>49</v>
      </c>
      <c r="H23" s="156">
        <v>-7.5471698113207566</v>
      </c>
    </row>
    <row r="24" spans="2:8" s="11" customFormat="1" ht="21" customHeight="1" x14ac:dyDescent="0.25">
      <c r="B24" s="7" t="s" vm="81">
        <v>195</v>
      </c>
      <c r="C24" s="164" vm="382">
        <v>64552.979999999996</v>
      </c>
      <c r="D24" s="165" vm="334">
        <v>591992.39</v>
      </c>
      <c r="E24" s="273">
        <v>817.06438649307904</v>
      </c>
      <c r="F24" s="188" vm="1204">
        <v>3</v>
      </c>
      <c r="G24" s="164" vm="889">
        <v>2</v>
      </c>
      <c r="H24" s="156">
        <v>-33.333333333333343</v>
      </c>
    </row>
    <row r="25" spans="2:8" s="11" customFormat="1" ht="21" customHeight="1" x14ac:dyDescent="0.25">
      <c r="B25" s="7" t="s" vm="115">
        <v>196</v>
      </c>
      <c r="C25" s="164" vm="431">
        <v>0</v>
      </c>
      <c r="D25" s="165" vm="1523">
        <v>9255.5400000000009</v>
      </c>
      <c r="E25" s="273" t="s">
        <v>84</v>
      </c>
      <c r="F25" s="188" vm="870">
        <v>0</v>
      </c>
      <c r="G25" s="164" vm="1461">
        <v>1</v>
      </c>
      <c r="H25" s="156" t="s">
        <v>84</v>
      </c>
    </row>
    <row r="26" spans="2:8" s="11" customFormat="1" ht="21" customHeight="1" x14ac:dyDescent="0.25">
      <c r="B26" s="7" t="s" vm="110">
        <v>197</v>
      </c>
      <c r="C26" s="164" vm="1310">
        <v>0</v>
      </c>
      <c r="D26" s="165" vm="1611">
        <v>0</v>
      </c>
      <c r="E26" s="273" t="s">
        <v>84</v>
      </c>
      <c r="F26" s="188" vm="1311">
        <v>0</v>
      </c>
      <c r="G26" s="164" vm="1612">
        <v>0</v>
      </c>
      <c r="H26" s="156" t="s">
        <v>84</v>
      </c>
    </row>
    <row r="27" spans="2:8" s="11" customFormat="1" ht="21" customHeight="1" x14ac:dyDescent="0.25">
      <c r="B27" s="7" t="s" vm="86">
        <v>198</v>
      </c>
      <c r="C27" s="164" vm="1057">
        <v>243832.69999999998</v>
      </c>
      <c r="D27" s="165" vm="1140">
        <v>414170.87000000005</v>
      </c>
      <c r="E27" s="273">
        <v>69.858624376467986</v>
      </c>
      <c r="F27" s="188" vm="879">
        <v>221</v>
      </c>
      <c r="G27" s="164" vm="669">
        <v>231</v>
      </c>
      <c r="H27" s="156">
        <v>4.5248868778280666</v>
      </c>
    </row>
    <row r="28" spans="2:8" s="11" customFormat="1" ht="21" customHeight="1" x14ac:dyDescent="0.25">
      <c r="B28" s="7" t="s" vm="80">
        <v>199</v>
      </c>
      <c r="C28" s="164" vm="487">
        <v>100596.73</v>
      </c>
      <c r="D28" s="165" vm="488">
        <v>35477.08</v>
      </c>
      <c r="E28" s="273">
        <v>-64.733366581597636</v>
      </c>
      <c r="F28" s="188" vm="751">
        <v>13</v>
      </c>
      <c r="G28" s="164" vm="887">
        <v>4</v>
      </c>
      <c r="H28" s="156">
        <v>-69.230769230769226</v>
      </c>
    </row>
    <row r="29" spans="2:8" s="11" customFormat="1" ht="21" customHeight="1" x14ac:dyDescent="0.25">
      <c r="B29" s="7" t="s" vm="114">
        <v>200</v>
      </c>
      <c r="C29" s="164" vm="1346">
        <v>6215042.8899999997</v>
      </c>
      <c r="D29" s="165" vm="1548">
        <v>1523847.02</v>
      </c>
      <c r="E29" s="273">
        <v>-75.481311280218691</v>
      </c>
      <c r="F29" s="188" vm="614">
        <v>132</v>
      </c>
      <c r="G29" s="164" vm="1446">
        <v>106</v>
      </c>
      <c r="H29" s="156">
        <v>-19.696969696969703</v>
      </c>
    </row>
    <row r="30" spans="2:8" s="11" customFormat="1" ht="21" customHeight="1" x14ac:dyDescent="0.25">
      <c r="B30" s="7" t="s" vm="109">
        <v>201</v>
      </c>
      <c r="C30" s="164" vm="1326">
        <v>3325603.4699999997</v>
      </c>
      <c r="D30" s="165" vm="1525">
        <v>5005890.1900000004</v>
      </c>
      <c r="E30" s="273">
        <v>50.525768786258823</v>
      </c>
      <c r="F30" s="188" vm="1348">
        <v>1028</v>
      </c>
      <c r="G30" s="164" vm="1564">
        <v>1077</v>
      </c>
      <c r="H30" s="156">
        <v>4.7665369649805456</v>
      </c>
    </row>
    <row r="31" spans="2:8" s="11" customFormat="1" ht="21" customHeight="1" thickBot="1" x14ac:dyDescent="0.3">
      <c r="B31" s="7" t="s" vm="85">
        <v>202</v>
      </c>
      <c r="C31" s="164" vm="1135">
        <v>18687560.940000001</v>
      </c>
      <c r="D31" s="165" vm="1114">
        <v>2370527.63</v>
      </c>
      <c r="E31" s="273">
        <v>-87.314943680392361</v>
      </c>
      <c r="F31" s="188" vm="1064">
        <v>1479</v>
      </c>
      <c r="G31" s="164" vm="1171">
        <v>1168</v>
      </c>
      <c r="H31" s="156">
        <v>-21.027721433400941</v>
      </c>
    </row>
    <row r="32" spans="2:8" ht="21" customHeight="1" thickBot="1" x14ac:dyDescent="0.3">
      <c r="B32" s="98" t="s" vm="79">
        <v>43</v>
      </c>
      <c r="C32" s="166">
        <v>28228207.300000001</v>
      </c>
      <c r="D32" s="167">
        <v>22097054.779999997</v>
      </c>
      <c r="E32" s="274">
        <v>-21.719950030266361</v>
      </c>
      <c r="F32" s="167">
        <v>2639</v>
      </c>
      <c r="G32" s="166">
        <v>5155</v>
      </c>
      <c r="H32" s="274">
        <v>95.339143615005696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</row>
    <row r="34" spans="2:12" ht="23.25" customHeight="1" x14ac:dyDescent="0.25">
      <c r="B34" s="215" t="s">
        <v>26</v>
      </c>
      <c r="C34" s="236">
        <v>46118596.560000002</v>
      </c>
      <c r="D34" s="236">
        <v>64502799.949999988</v>
      </c>
      <c r="E34" s="261">
        <v>39.862885606421827</v>
      </c>
      <c r="F34" s="238">
        <v>5934</v>
      </c>
      <c r="G34" s="238">
        <v>7363</v>
      </c>
      <c r="H34" s="261">
        <v>24.081563869228177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2" t="s">
        <v>204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205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03">
        <v>48</v>
      </c>
      <c r="C8" s="164" vm="497">
        <v>149576535.69999999</v>
      </c>
      <c r="D8" s="193">
        <v>92.26</v>
      </c>
      <c r="E8" s="165" vm="1463">
        <v>155918324.57999998</v>
      </c>
      <c r="F8" s="156">
        <v>93.06</v>
      </c>
      <c r="G8" s="273">
        <v>4.2398286939333047</v>
      </c>
      <c r="H8" s="188" vm="509">
        <v>148160</v>
      </c>
      <c r="I8" s="156">
        <v>77.559999999999988</v>
      </c>
      <c r="J8" s="165" vm="1513">
        <v>156629</v>
      </c>
      <c r="K8" s="156">
        <v>77.75</v>
      </c>
      <c r="L8" s="156">
        <v>5.7161177105831626</v>
      </c>
    </row>
    <row r="9" spans="1:12" s="11" customFormat="1" ht="37.5" customHeight="1" x14ac:dyDescent="0.25">
      <c r="B9" s="7" t="s" vm="76">
        <v>206</v>
      </c>
      <c r="C9" s="164" vm="522">
        <v>5464076.0599999996</v>
      </c>
      <c r="D9" s="193">
        <v>3.37</v>
      </c>
      <c r="E9" s="165" vm="1448">
        <v>5841573.6100000013</v>
      </c>
      <c r="F9" s="156">
        <v>3.49</v>
      </c>
      <c r="G9" s="273">
        <v>6.9087169698000395</v>
      </c>
      <c r="H9" s="188" vm="419">
        <v>35503</v>
      </c>
      <c r="I9" s="156">
        <v>18.59</v>
      </c>
      <c r="J9" s="165" vm="1445">
        <v>37507</v>
      </c>
      <c r="K9" s="156">
        <v>18.62</v>
      </c>
      <c r="L9" s="156">
        <v>5.6445934146410082</v>
      </c>
    </row>
    <row r="10" spans="1:12" s="11" customFormat="1" ht="37.5" customHeight="1" x14ac:dyDescent="0.25">
      <c r="B10" s="7" t="s" vm="108">
        <v>207</v>
      </c>
      <c r="C10" s="164" vm="1133">
        <v>6557369.6600000001</v>
      </c>
      <c r="D10" s="193">
        <v>4.04</v>
      </c>
      <c r="E10" s="165" vm="1571">
        <v>5332534.96</v>
      </c>
      <c r="F10" s="156">
        <v>3.18</v>
      </c>
      <c r="G10" s="273">
        <v>-18.678750223149692</v>
      </c>
      <c r="H10" s="188" vm="1298">
        <v>398</v>
      </c>
      <c r="I10" s="156">
        <v>0.21</v>
      </c>
      <c r="J10" s="165" vm="1526">
        <v>396</v>
      </c>
      <c r="K10" s="156">
        <v>0.19</v>
      </c>
      <c r="L10" s="156">
        <v>-0.50251256281407564</v>
      </c>
    </row>
    <row r="11" spans="1:12" s="11" customFormat="1" ht="35.450000000000003" customHeight="1" x14ac:dyDescent="0.25">
      <c r="B11" s="7" t="s" vm="62">
        <v>208</v>
      </c>
      <c r="C11" s="164" vm="980">
        <v>529509.75</v>
      </c>
      <c r="D11" s="193">
        <v>0.33</v>
      </c>
      <c r="E11" s="165" vm="452">
        <v>449860.88</v>
      </c>
      <c r="F11" s="156">
        <v>0.27</v>
      </c>
      <c r="G11" s="273">
        <v>-15.042002531587002</v>
      </c>
      <c r="H11" s="188" vm="1193">
        <v>6950</v>
      </c>
      <c r="I11" s="156">
        <v>3.64</v>
      </c>
      <c r="J11" s="165" vm="494">
        <v>6928</v>
      </c>
      <c r="K11" s="156">
        <v>3.44</v>
      </c>
      <c r="L11" s="156">
        <v>-0.31654676258993675</v>
      </c>
    </row>
    <row r="12" spans="1:12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</row>
    <row r="13" spans="1:12" ht="37.5" customHeight="1" thickBot="1" x14ac:dyDescent="0.3">
      <c r="B13" s="98" t="s" vm="133">
        <v>41</v>
      </c>
      <c r="C13" s="166">
        <v>162127491.16999999</v>
      </c>
      <c r="D13" s="191">
        <v>100.00000000000001</v>
      </c>
      <c r="E13" s="167">
        <v>167542294.03</v>
      </c>
      <c r="F13" s="191">
        <v>100</v>
      </c>
      <c r="G13" s="274">
        <v>3.3398425035284589</v>
      </c>
      <c r="H13" s="167">
        <v>191011</v>
      </c>
      <c r="I13" s="191">
        <v>99.999999999999986</v>
      </c>
      <c r="J13" s="167">
        <v>201460</v>
      </c>
      <c r="K13" s="191">
        <v>100</v>
      </c>
      <c r="L13" s="274">
        <v>5.4703655810398431</v>
      </c>
    </row>
    <row r="14" spans="1:12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</row>
    <row r="15" spans="1:12" s="11" customFormat="1" ht="35.450000000000003" customHeight="1" x14ac:dyDescent="0.25">
      <c r="B15" s="7" t="s" vm="75">
        <v>147</v>
      </c>
      <c r="C15" s="164" vm="544">
        <v>123987.33</v>
      </c>
      <c r="D15" s="193">
        <v>99.48</v>
      </c>
      <c r="E15" s="165" vm="1584">
        <v>163342.53</v>
      </c>
      <c r="F15" s="193">
        <v>96.26</v>
      </c>
      <c r="G15" s="273">
        <v>31.741307761043004</v>
      </c>
      <c r="H15" s="188" vm="821">
        <v>10</v>
      </c>
      <c r="I15" s="193">
        <v>90.91</v>
      </c>
      <c r="J15" s="165" vm="1570">
        <v>28</v>
      </c>
      <c r="K15" s="193">
        <v>90.32</v>
      </c>
      <c r="L15" s="156">
        <v>180</v>
      </c>
    </row>
    <row r="16" spans="1:12" s="11" customFormat="1" ht="35.450000000000003" customHeight="1" x14ac:dyDescent="0.25">
      <c r="B16" s="7" t="s" vm="78">
        <v>209</v>
      </c>
      <c r="C16" s="164" vm="1130">
        <v>652.5</v>
      </c>
      <c r="D16" s="193">
        <v>0.52</v>
      </c>
      <c r="E16" s="165" vm="1535">
        <v>6339.22</v>
      </c>
      <c r="F16" s="193">
        <v>3.74</v>
      </c>
      <c r="G16" s="273">
        <v>871.52796934865898</v>
      </c>
      <c r="H16" s="188" vm="1181">
        <v>1</v>
      </c>
      <c r="I16" s="193">
        <v>9.09</v>
      </c>
      <c r="J16" s="165" vm="1460">
        <v>3</v>
      </c>
      <c r="K16" s="193">
        <v>9.68</v>
      </c>
      <c r="L16" s="156">
        <v>200</v>
      </c>
    </row>
    <row r="17" spans="2:12" s="11" customFormat="1" ht="35.450000000000003" customHeight="1" x14ac:dyDescent="0.25">
      <c r="B17" s="282" t="s" vm="169">
        <v>210</v>
      </c>
      <c r="C17" s="164" vm="234">
        <v>0</v>
      </c>
      <c r="D17" s="193">
        <v>0</v>
      </c>
      <c r="E17" s="165" vm="1425">
        <v>0</v>
      </c>
      <c r="F17" s="193">
        <v>0</v>
      </c>
      <c r="G17" s="273" t="s">
        <v>84</v>
      </c>
      <c r="H17" s="188" vm="270">
        <v>0</v>
      </c>
      <c r="I17" s="193">
        <v>0</v>
      </c>
      <c r="J17" s="165" vm="1426">
        <v>0</v>
      </c>
      <c r="K17" s="193">
        <v>0</v>
      </c>
      <c r="L17" s="156" t="s">
        <v>84</v>
      </c>
    </row>
    <row r="18" spans="2:12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2" ht="37.5" customHeight="1" thickBot="1" x14ac:dyDescent="0.3">
      <c r="B19" s="98" t="s" vm="61">
        <v>94</v>
      </c>
      <c r="C19" s="166">
        <v>124639.83</v>
      </c>
      <c r="D19" s="191">
        <v>100</v>
      </c>
      <c r="E19" s="167">
        <v>169681.75</v>
      </c>
      <c r="F19" s="191">
        <v>100</v>
      </c>
      <c r="G19" s="274">
        <v>36.13766161266426</v>
      </c>
      <c r="H19" s="167">
        <v>11</v>
      </c>
      <c r="I19" s="191">
        <v>100</v>
      </c>
      <c r="J19" s="167">
        <v>31</v>
      </c>
      <c r="K19" s="191">
        <v>100</v>
      </c>
      <c r="L19" s="274">
        <v>181.81818181818181</v>
      </c>
    </row>
    <row r="20" spans="2:12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2" ht="38.25" customHeight="1" x14ac:dyDescent="0.25">
      <c r="B21" s="7" t="s" vm="64">
        <v>211</v>
      </c>
      <c r="C21" s="164" vm="1360">
        <v>417142.32999999996</v>
      </c>
      <c r="D21" s="193">
        <v>44.03</v>
      </c>
      <c r="E21" s="165" vm="1444">
        <v>1096460.73</v>
      </c>
      <c r="F21" s="193">
        <v>63.66</v>
      </c>
      <c r="G21" s="273">
        <v>162.85050716382585</v>
      </c>
      <c r="H21" s="188" vm="1169">
        <v>353</v>
      </c>
      <c r="I21" s="193">
        <v>28.98</v>
      </c>
      <c r="J21" s="165" vm="1466">
        <v>607</v>
      </c>
      <c r="K21" s="193">
        <v>41.29</v>
      </c>
      <c r="L21" s="156">
        <v>71.95467422096317</v>
      </c>
    </row>
    <row r="22" spans="2:12" ht="37.5" customHeight="1" x14ac:dyDescent="0.25">
      <c r="B22" s="7" t="s" vm="74">
        <v>212</v>
      </c>
      <c r="C22" s="164" vm="368">
        <v>409.95</v>
      </c>
      <c r="D22" s="193">
        <v>0.04</v>
      </c>
      <c r="E22" s="165" vm="717">
        <v>0</v>
      </c>
      <c r="F22" s="193">
        <v>0</v>
      </c>
      <c r="G22" s="273" t="s">
        <v>84</v>
      </c>
      <c r="H22" s="188" vm="1253">
        <v>0</v>
      </c>
      <c r="I22" s="193">
        <v>0</v>
      </c>
      <c r="J22" s="165" vm="378">
        <v>0</v>
      </c>
      <c r="K22" s="193">
        <v>0</v>
      </c>
      <c r="L22" s="156" t="s">
        <v>84</v>
      </c>
    </row>
    <row r="23" spans="2:12" ht="36" customHeight="1" x14ac:dyDescent="0.25">
      <c r="B23" s="7" t="s" vm="77">
        <v>148</v>
      </c>
      <c r="C23" s="164" vm="587">
        <v>356820.47</v>
      </c>
      <c r="D23" s="193">
        <v>37.669999999999995</v>
      </c>
      <c r="E23" s="165" vm="1457">
        <v>451000.39</v>
      </c>
      <c r="F23" s="193">
        <v>26.18</v>
      </c>
      <c r="G23" s="273">
        <v>26.394203224943922</v>
      </c>
      <c r="H23" s="188" vm="395">
        <v>712</v>
      </c>
      <c r="I23" s="193">
        <v>58.46</v>
      </c>
      <c r="J23" s="165" vm="1541">
        <v>806</v>
      </c>
      <c r="K23" s="193">
        <v>54.83</v>
      </c>
      <c r="L23" s="156">
        <v>13.202247191011239</v>
      </c>
    </row>
    <row r="24" spans="2:12" s="11" customFormat="1" ht="31.9" customHeight="1" x14ac:dyDescent="0.25">
      <c r="B24" s="7" t="s" vm="60">
        <v>213</v>
      </c>
      <c r="C24" s="164" vm="948">
        <v>172995.67</v>
      </c>
      <c r="D24" s="193">
        <v>18.260000000000002</v>
      </c>
      <c r="E24" s="165" vm="984">
        <v>174942.96000000002</v>
      </c>
      <c r="F24" s="193">
        <v>10.16</v>
      </c>
      <c r="G24" s="273">
        <v>1.12562932933524</v>
      </c>
      <c r="H24" s="188" vm="476">
        <v>153</v>
      </c>
      <c r="I24" s="193">
        <v>12.56</v>
      </c>
      <c r="J24" s="165" vm="865">
        <v>57</v>
      </c>
      <c r="K24" s="193">
        <v>3.88</v>
      </c>
      <c r="L24" s="156">
        <v>-62.745098039215684</v>
      </c>
    </row>
    <row r="25" spans="2:12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</row>
    <row r="26" spans="2:12" ht="37.5" customHeight="1" thickBot="1" x14ac:dyDescent="0.3">
      <c r="B26" s="98" t="s" vm="63">
        <v>95</v>
      </c>
      <c r="C26" s="166">
        <v>947368.42</v>
      </c>
      <c r="D26" s="191">
        <v>100</v>
      </c>
      <c r="E26" s="167">
        <v>1722404.08</v>
      </c>
      <c r="F26" s="191">
        <v>100</v>
      </c>
      <c r="G26" s="274">
        <v>81.809319757565902</v>
      </c>
      <c r="H26" s="167">
        <v>1218</v>
      </c>
      <c r="I26" s="191">
        <v>100</v>
      </c>
      <c r="J26" s="167">
        <v>1470</v>
      </c>
      <c r="K26" s="191">
        <v>100</v>
      </c>
      <c r="L26" s="274">
        <v>20.689655172413794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23.25" customHeight="1" x14ac:dyDescent="0.25">
      <c r="B28" s="215" t="s">
        <v>27</v>
      </c>
      <c r="C28" s="236">
        <v>163199499.41999999</v>
      </c>
      <c r="D28" s="264"/>
      <c r="E28" s="236">
        <v>169434379.86000001</v>
      </c>
      <c r="F28" s="264"/>
      <c r="G28" s="265">
        <v>3.8204041447175854</v>
      </c>
      <c r="H28" s="234">
        <v>192240</v>
      </c>
      <c r="I28" s="264"/>
      <c r="J28" s="238">
        <v>202961</v>
      </c>
      <c r="K28" s="264"/>
      <c r="L28" s="261">
        <v>5.576883062838121</v>
      </c>
    </row>
    <row r="29" spans="2:12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142"/>
  <sheetViews>
    <sheetView showGridLines="0" showOutlineSymbols="0" zoomScale="85" zoomScaleNormal="85" workbookViewId="0">
      <selection activeCell="C12" sqref="C12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44" t="s">
        <v>132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</row>
    <row r="2" spans="1:18" s="11" customFormat="1" ht="20.25" customHeight="1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5" t="s">
        <v>16</v>
      </c>
      <c r="C5" s="351" t="s">
        <v>11</v>
      </c>
      <c r="D5" s="351"/>
      <c r="E5" s="351"/>
      <c r="F5" s="351"/>
      <c r="G5" s="351"/>
      <c r="H5" s="351" t="s">
        <v>12</v>
      </c>
      <c r="I5" s="351"/>
      <c r="J5" s="351"/>
      <c r="K5" s="351"/>
      <c r="L5" s="351"/>
      <c r="M5" s="351" t="s">
        <v>13</v>
      </c>
      <c r="N5" s="351"/>
      <c r="O5" s="351"/>
      <c r="P5" s="351"/>
      <c r="Q5" s="352"/>
      <c r="R5" s="5"/>
    </row>
    <row r="6" spans="1:18" ht="15" customHeight="1" x14ac:dyDescent="0.25">
      <c r="B6" s="356"/>
      <c r="C6" s="349" t="s">
        <v>14</v>
      </c>
      <c r="D6" s="350"/>
      <c r="E6" s="347" t="s">
        <v>80</v>
      </c>
      <c r="F6" s="346" t="s">
        <v>15</v>
      </c>
      <c r="G6" s="346"/>
      <c r="H6" s="349" t="s">
        <v>14</v>
      </c>
      <c r="I6" s="350"/>
      <c r="J6" s="347" t="s">
        <v>80</v>
      </c>
      <c r="K6" s="353" t="s">
        <v>15</v>
      </c>
      <c r="L6" s="353"/>
      <c r="M6" s="349" t="s">
        <v>14</v>
      </c>
      <c r="N6" s="350"/>
      <c r="O6" s="347" t="s">
        <v>80</v>
      </c>
      <c r="P6" s="353" t="s">
        <v>15</v>
      </c>
      <c r="Q6" s="354"/>
      <c r="R6" s="5"/>
    </row>
    <row r="7" spans="1:18" ht="18" customHeight="1" thickBot="1" x14ac:dyDescent="0.3">
      <c r="B7" s="357"/>
      <c r="C7" s="12" t="s">
        <v>81</v>
      </c>
      <c r="D7" s="12" t="s">
        <v>82</v>
      </c>
      <c r="E7" s="348"/>
      <c r="F7" s="88">
        <v>2018</v>
      </c>
      <c r="G7" s="88">
        <v>2019</v>
      </c>
      <c r="H7" s="12" t="s">
        <v>81</v>
      </c>
      <c r="I7" s="12" t="s">
        <v>82</v>
      </c>
      <c r="J7" s="348"/>
      <c r="K7" s="81">
        <v>2018</v>
      </c>
      <c r="L7" s="81">
        <v>2019</v>
      </c>
      <c r="M7" s="12" t="s">
        <v>81</v>
      </c>
      <c r="N7" s="12" t="s">
        <v>82</v>
      </c>
      <c r="O7" s="348"/>
      <c r="P7" s="81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83</v>
      </c>
      <c r="C9" s="103" vm="630">
        <v>46323118.5</v>
      </c>
      <c r="D9" s="107" vm="1669">
        <v>54267334.349999994</v>
      </c>
      <c r="E9" s="284">
        <v>17.14957046771363</v>
      </c>
      <c r="F9" s="108">
        <v>6.47</v>
      </c>
      <c r="G9" s="109">
        <v>6.68</v>
      </c>
      <c r="H9" s="103" vm="409">
        <v>0</v>
      </c>
      <c r="I9" s="107" vm="1686">
        <v>0</v>
      </c>
      <c r="J9" s="284" t="s">
        <v>84</v>
      </c>
      <c r="K9" s="108">
        <v>0</v>
      </c>
      <c r="L9" s="109">
        <v>0</v>
      </c>
      <c r="M9" s="103" vm="1182">
        <v>46323118.499999993</v>
      </c>
      <c r="N9" s="107" vm="1692">
        <v>54267334.349999994</v>
      </c>
      <c r="O9" s="284">
        <v>17.149570467713659</v>
      </c>
      <c r="P9" s="108">
        <v>4.9800000000000004</v>
      </c>
      <c r="Q9" s="109">
        <v>5.43</v>
      </c>
    </row>
    <row r="10" spans="1:18" s="53" customFormat="1" ht="23.45" customHeight="1" x14ac:dyDescent="0.25">
      <c r="A10" s="5"/>
      <c r="B10" s="86" t="s" vm="157">
        <v>52</v>
      </c>
      <c r="C10" s="104" vm="245">
        <v>8121395</v>
      </c>
      <c r="D10" s="105" vm="1414">
        <v>8154154</v>
      </c>
      <c r="E10" s="285">
        <v>0.40336666299323554</v>
      </c>
      <c r="F10" s="110">
        <v>1.1399999999999999</v>
      </c>
      <c r="G10" s="111">
        <v>1</v>
      </c>
      <c r="H10" s="104" vm="244">
        <v>18710779</v>
      </c>
      <c r="I10" s="105" vm="1419">
        <v>21682875.420000002</v>
      </c>
      <c r="J10" s="285">
        <v>15.884407698899139</v>
      </c>
      <c r="K10" s="110">
        <v>8.73</v>
      </c>
      <c r="L10" s="111">
        <v>11.6</v>
      </c>
      <c r="M10" s="104" vm="293">
        <v>26832174</v>
      </c>
      <c r="N10" s="105" vm="1410">
        <v>29837029.420000002</v>
      </c>
      <c r="O10" s="285">
        <v>11.198702796128273</v>
      </c>
      <c r="P10" s="110">
        <v>2.89</v>
      </c>
      <c r="Q10" s="111">
        <v>2.98</v>
      </c>
    </row>
    <row r="11" spans="1:18" ht="23.45" customHeight="1" x14ac:dyDescent="0.25">
      <c r="B11" s="86" t="s" vm="163">
        <v>2</v>
      </c>
      <c r="C11" s="104" vm="407">
        <v>125527798.27</v>
      </c>
      <c r="D11" s="105" vm="1710">
        <v>139239899.22999999</v>
      </c>
      <c r="E11" s="285">
        <v>10.923557290877042</v>
      </c>
      <c r="F11" s="110">
        <v>17.54</v>
      </c>
      <c r="G11" s="111">
        <v>17.13</v>
      </c>
      <c r="H11" s="104" vm="679">
        <v>38870645.619999997</v>
      </c>
      <c r="I11" s="105" vm="1680">
        <v>28434670.719999999</v>
      </c>
      <c r="J11" s="285">
        <v>-26.847958745070102</v>
      </c>
      <c r="K11" s="110">
        <v>18.13</v>
      </c>
      <c r="L11" s="111">
        <v>15.21</v>
      </c>
      <c r="M11" s="104" vm="391">
        <v>164398443.88999999</v>
      </c>
      <c r="N11" s="105" vm="1703">
        <v>167674569.94999999</v>
      </c>
      <c r="O11" s="285">
        <v>1.9927962713516223</v>
      </c>
      <c r="P11" s="110">
        <v>17.68</v>
      </c>
      <c r="Q11" s="111">
        <v>16.77</v>
      </c>
    </row>
    <row r="12" spans="1:18" ht="23.45" customHeight="1" x14ac:dyDescent="0.25">
      <c r="B12" s="86" t="s" vm="142">
        <v>85</v>
      </c>
      <c r="C12" s="104" vm="379">
        <v>665986.72</v>
      </c>
      <c r="D12" s="105">
        <v>0</v>
      </c>
      <c r="E12" s="285" t="s">
        <v>84</v>
      </c>
      <c r="F12" s="110">
        <v>0.09</v>
      </c>
      <c r="G12" s="111">
        <v>0</v>
      </c>
      <c r="H12" s="104" vm="355">
        <v>0</v>
      </c>
      <c r="I12" s="105">
        <v>0</v>
      </c>
      <c r="J12" s="285" t="s">
        <v>84</v>
      </c>
      <c r="K12" s="110">
        <v>0</v>
      </c>
      <c r="L12" s="111">
        <v>0</v>
      </c>
      <c r="M12" s="104" vm="676">
        <v>665986.72</v>
      </c>
      <c r="N12" s="105">
        <v>0</v>
      </c>
      <c r="O12" s="285" t="s">
        <v>84</v>
      </c>
      <c r="P12" s="110">
        <v>7.0000000000000007E-2</v>
      </c>
      <c r="Q12" s="111">
        <v>0</v>
      </c>
    </row>
    <row r="13" spans="1:18" ht="23.45" customHeight="1" x14ac:dyDescent="0.25">
      <c r="B13" s="86" t="s" vm="148">
        <v>0</v>
      </c>
      <c r="C13" s="104">
        <v>257422385.14000002</v>
      </c>
      <c r="D13" s="105" vm="1717">
        <v>285153162.36000001</v>
      </c>
      <c r="E13" s="285">
        <v>10.772480879981956</v>
      </c>
      <c r="F13" s="110">
        <v>35.97</v>
      </c>
      <c r="G13" s="111">
        <v>35.08</v>
      </c>
      <c r="H13" s="104" vm="1297">
        <v>28233239.600000001</v>
      </c>
      <c r="I13" s="105" vm="1709">
        <v>33064961.48</v>
      </c>
      <c r="J13" s="285">
        <v>17.113593581375611</v>
      </c>
      <c r="K13" s="110">
        <v>13.17</v>
      </c>
      <c r="L13" s="111">
        <v>17.690000000000001</v>
      </c>
      <c r="M13" s="104">
        <v>285655624.74000001</v>
      </c>
      <c r="N13" s="105" vm="1716">
        <v>318218123.84000003</v>
      </c>
      <c r="O13" s="285">
        <v>11.399215096722841</v>
      </c>
      <c r="P13" s="110">
        <v>30.72</v>
      </c>
      <c r="Q13" s="111">
        <v>31.83</v>
      </c>
    </row>
    <row r="14" spans="1:18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84</v>
      </c>
      <c r="F14" s="326">
        <v>0</v>
      </c>
      <c r="G14" s="327">
        <v>0</v>
      </c>
      <c r="H14" s="328">
        <v>0</v>
      </c>
      <c r="I14" s="329">
        <v>0</v>
      </c>
      <c r="J14" s="325" t="s">
        <v>84</v>
      </c>
      <c r="K14" s="326">
        <v>0</v>
      </c>
      <c r="L14" s="327">
        <v>0</v>
      </c>
      <c r="M14" s="328"/>
      <c r="N14" s="329">
        <v>0</v>
      </c>
      <c r="O14" s="325" t="s">
        <v>84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04" vm="1327">
        <v>7330426.7900000028</v>
      </c>
      <c r="D15" s="105" vm="1607">
        <v>6007474.1399999987</v>
      </c>
      <c r="E15" s="285">
        <v>-18.047416445175401</v>
      </c>
      <c r="F15" s="110">
        <v>1.03</v>
      </c>
      <c r="G15" s="111">
        <v>0.74</v>
      </c>
      <c r="H15" s="104">
        <v>0</v>
      </c>
      <c r="I15" s="105">
        <v>0</v>
      </c>
      <c r="J15" s="285" t="s">
        <v>84</v>
      </c>
      <c r="K15" s="110">
        <v>0</v>
      </c>
      <c r="L15" s="111">
        <v>0</v>
      </c>
      <c r="M15" s="104" vm="1091">
        <v>7330426.7900000028</v>
      </c>
      <c r="N15" s="105" vm="1578">
        <v>6007474.1399999987</v>
      </c>
      <c r="O15" s="285">
        <v>-18.047416445175401</v>
      </c>
      <c r="P15" s="110">
        <v>0.79</v>
      </c>
      <c r="Q15" s="111">
        <v>0.6</v>
      </c>
    </row>
    <row r="16" spans="1:18" ht="23.45" customHeight="1" x14ac:dyDescent="0.25">
      <c r="B16" s="86" t="s" vm="141">
        <v>34</v>
      </c>
      <c r="C16" s="104">
        <v>0</v>
      </c>
      <c r="D16" s="105">
        <v>0</v>
      </c>
      <c r="E16" s="285" t="s">
        <v>84</v>
      </c>
      <c r="F16" s="110">
        <v>0</v>
      </c>
      <c r="G16" s="111">
        <v>0</v>
      </c>
      <c r="H16" s="104" vm="1053">
        <v>68106.650000000009</v>
      </c>
      <c r="I16" s="105" vm="1482">
        <v>64941.04</v>
      </c>
      <c r="J16" s="285">
        <v>-4.6480189526279787</v>
      </c>
      <c r="K16" s="110">
        <v>0.03</v>
      </c>
      <c r="L16" s="111">
        <v>0.03</v>
      </c>
      <c r="M16" s="104" vm="1146">
        <v>68106.650000000009</v>
      </c>
      <c r="N16" s="105" vm="1563">
        <v>64941.04</v>
      </c>
      <c r="O16" s="285">
        <v>-4.6480189526279787</v>
      </c>
      <c r="P16" s="110">
        <v>0.01</v>
      </c>
      <c r="Q16" s="111">
        <v>0.01</v>
      </c>
    </row>
    <row r="17" spans="1:17" ht="23.45" customHeight="1" x14ac:dyDescent="0.25">
      <c r="B17" s="86" t="s" vm="147">
        <v>86</v>
      </c>
      <c r="C17" s="104" vm="963">
        <v>0</v>
      </c>
      <c r="D17" s="105">
        <v>0</v>
      </c>
      <c r="E17" s="285" t="s">
        <v>84</v>
      </c>
      <c r="F17" s="110">
        <v>0</v>
      </c>
      <c r="G17" s="111">
        <v>0</v>
      </c>
      <c r="H17" s="104" vm="468">
        <v>7242147.3700000001</v>
      </c>
      <c r="I17" s="105">
        <v>0</v>
      </c>
      <c r="J17" s="285" t="s">
        <v>84</v>
      </c>
      <c r="K17" s="110">
        <v>3.38</v>
      </c>
      <c r="L17" s="111">
        <v>0</v>
      </c>
      <c r="M17" s="104" vm="336">
        <v>7242147.3700000001</v>
      </c>
      <c r="N17" s="105">
        <v>0</v>
      </c>
      <c r="O17" s="285" t="s">
        <v>84</v>
      </c>
      <c r="P17" s="110">
        <v>0.78</v>
      </c>
      <c r="Q17" s="111">
        <v>0</v>
      </c>
    </row>
    <row r="18" spans="1:17" ht="23.45" customHeight="1" x14ac:dyDescent="0.25">
      <c r="B18" s="86" t="s" vm="155">
        <v>3</v>
      </c>
      <c r="C18" s="104" vm="571">
        <v>74067744.209999993</v>
      </c>
      <c r="D18" s="105" vm="1707">
        <v>84168795.12000002</v>
      </c>
      <c r="E18" s="285">
        <v>13.637584103224626</v>
      </c>
      <c r="F18" s="110">
        <v>10.35</v>
      </c>
      <c r="G18" s="111">
        <v>10.35</v>
      </c>
      <c r="H18" s="104" vm="877">
        <v>0</v>
      </c>
      <c r="I18" s="105" vm="1689">
        <v>0</v>
      </c>
      <c r="J18" s="285" t="s">
        <v>84</v>
      </c>
      <c r="K18" s="110">
        <v>0</v>
      </c>
      <c r="L18" s="111">
        <v>0</v>
      </c>
      <c r="M18" s="104" vm="1289">
        <v>74067744.209999993</v>
      </c>
      <c r="N18" s="105" vm="1702">
        <v>84168795.12000002</v>
      </c>
      <c r="O18" s="285">
        <v>13.637584103224626</v>
      </c>
      <c r="P18" s="110">
        <v>7.96</v>
      </c>
      <c r="Q18" s="111">
        <v>8.42</v>
      </c>
    </row>
    <row r="19" spans="1:17" ht="23.45" customHeight="1" x14ac:dyDescent="0.25">
      <c r="B19" s="86" t="s" vm="161">
        <v>8</v>
      </c>
      <c r="C19" s="104" vm="1175">
        <v>37061992.850000001</v>
      </c>
      <c r="D19" s="105" vm="1699">
        <v>54763783.18999999</v>
      </c>
      <c r="E19" s="285">
        <v>47.762651111730463</v>
      </c>
      <c r="F19" s="110">
        <v>5.18</v>
      </c>
      <c r="G19" s="111">
        <v>6.74</v>
      </c>
      <c r="H19" s="104" vm="767">
        <v>35297921.679999992</v>
      </c>
      <c r="I19" s="105" vm="1700">
        <v>13065433.760000002</v>
      </c>
      <c r="J19" s="285">
        <v>-62.985260496504097</v>
      </c>
      <c r="K19" s="110">
        <v>16.46</v>
      </c>
      <c r="L19" s="111">
        <v>6.99</v>
      </c>
      <c r="M19" s="104" vm="978">
        <v>72359914.530000001</v>
      </c>
      <c r="N19" s="105" vm="1698">
        <v>67829216.949999988</v>
      </c>
      <c r="O19" s="285">
        <v>-6.2613362791101821</v>
      </c>
      <c r="P19" s="110">
        <v>7.78</v>
      </c>
      <c r="Q19" s="111">
        <v>6.78</v>
      </c>
    </row>
    <row r="20" spans="1:17" ht="23.45" customHeight="1" x14ac:dyDescent="0.25">
      <c r="B20" s="86" t="s" vm="140">
        <v>4</v>
      </c>
      <c r="C20" s="104" vm="921">
        <v>12023571.459999997</v>
      </c>
      <c r="D20" s="105" vm="1472">
        <v>12042201.08</v>
      </c>
      <c r="E20" s="285">
        <v>0.1549424816243743</v>
      </c>
      <c r="F20" s="110">
        <v>1.68</v>
      </c>
      <c r="G20" s="111">
        <v>1.48</v>
      </c>
      <c r="H20" s="104" vm="1199">
        <v>22468676.129999999</v>
      </c>
      <c r="I20" s="105" vm="1568">
        <v>19573317.129999999</v>
      </c>
      <c r="J20" s="285">
        <v>-12.886202031877346</v>
      </c>
      <c r="K20" s="110">
        <v>10.48</v>
      </c>
      <c r="L20" s="111">
        <v>10.47</v>
      </c>
      <c r="M20" s="104" vm="891">
        <v>34492247.589999996</v>
      </c>
      <c r="N20" s="301" vm="1522">
        <v>31615518.210000001</v>
      </c>
      <c r="O20" s="285">
        <v>-8.340220139304634</v>
      </c>
      <c r="P20" s="110">
        <v>3.71</v>
      </c>
      <c r="Q20" s="111">
        <v>3.16</v>
      </c>
    </row>
    <row r="21" spans="1:17" ht="23.45" customHeight="1" x14ac:dyDescent="0.25">
      <c r="B21" s="86" t="s" vm="146">
        <v>7</v>
      </c>
      <c r="C21" s="104" vm="853">
        <v>16760792.009999998</v>
      </c>
      <c r="D21" s="105" vm="1705">
        <v>28308785.650000002</v>
      </c>
      <c r="E21" s="285">
        <v>68.898854141917155</v>
      </c>
      <c r="F21" s="110">
        <v>2.34</v>
      </c>
      <c r="G21" s="111">
        <v>3.48</v>
      </c>
      <c r="H21" s="104" vm="804">
        <v>0</v>
      </c>
      <c r="I21" s="105" vm="1719">
        <v>0</v>
      </c>
      <c r="J21" s="285" t="s">
        <v>84</v>
      </c>
      <c r="K21" s="110">
        <v>0</v>
      </c>
      <c r="L21" s="111">
        <v>0</v>
      </c>
      <c r="M21" s="104" vm="1068">
        <v>16760792.009999998</v>
      </c>
      <c r="N21" s="105" vm="1718">
        <v>28308785.650000002</v>
      </c>
      <c r="O21" s="285">
        <v>68.898854141917155</v>
      </c>
      <c r="P21" s="110">
        <v>1.8</v>
      </c>
      <c r="Q21" s="111">
        <v>2.83</v>
      </c>
    </row>
    <row r="22" spans="1:17" ht="23.45" customHeight="1" x14ac:dyDescent="0.25">
      <c r="B22" s="86" t="s" vm="154">
        <v>10</v>
      </c>
      <c r="C22" s="104" vm="892">
        <v>780463.58000000007</v>
      </c>
      <c r="D22" s="105" vm="1711">
        <v>724650.16999999993</v>
      </c>
      <c r="E22" s="285">
        <v>-7.1513151196626126</v>
      </c>
      <c r="F22" s="110">
        <v>0.11</v>
      </c>
      <c r="G22" s="111">
        <v>0.09</v>
      </c>
      <c r="H22" s="104" vm="1272">
        <v>0</v>
      </c>
      <c r="I22" s="105" vm="1712">
        <v>0</v>
      </c>
      <c r="J22" s="285" t="s">
        <v>84</v>
      </c>
      <c r="K22" s="110">
        <v>0</v>
      </c>
      <c r="L22" s="111">
        <v>0</v>
      </c>
      <c r="M22" s="104" vm="786">
        <v>780463.58000000007</v>
      </c>
      <c r="N22" s="105" vm="1708">
        <v>724650.16999999993</v>
      </c>
      <c r="O22" s="285">
        <v>-7.1513151196626126</v>
      </c>
      <c r="P22" s="110">
        <v>0.08</v>
      </c>
      <c r="Q22" s="111">
        <v>7.0000000000000007E-2</v>
      </c>
    </row>
    <row r="23" spans="1:17" ht="23.45" customHeight="1" x14ac:dyDescent="0.25">
      <c r="B23" s="86" t="s" vm="160">
        <v>9</v>
      </c>
      <c r="C23" s="104" vm="735">
        <v>6454748.0399999991</v>
      </c>
      <c r="D23" s="105" vm="1690">
        <v>7590474.959999999</v>
      </c>
      <c r="E23" s="285">
        <v>17.595216931194102</v>
      </c>
      <c r="F23" s="110">
        <v>0.9</v>
      </c>
      <c r="G23" s="111">
        <v>0.93</v>
      </c>
      <c r="H23" s="104" vm="621">
        <v>0</v>
      </c>
      <c r="I23" s="105" vm="1674">
        <v>0</v>
      </c>
      <c r="J23" s="285" t="s">
        <v>84</v>
      </c>
      <c r="K23" s="110">
        <v>0</v>
      </c>
      <c r="L23" s="111">
        <v>0</v>
      </c>
      <c r="M23" s="104" vm="342">
        <v>6454748.04</v>
      </c>
      <c r="N23" s="105" vm="1666">
        <v>7590474.959999999</v>
      </c>
      <c r="O23" s="285">
        <v>17.595216931194102</v>
      </c>
      <c r="P23" s="110">
        <v>0.69</v>
      </c>
      <c r="Q23" s="111">
        <v>0.76</v>
      </c>
    </row>
    <row r="24" spans="1:17" ht="8.25" hidden="1" customHeight="1" thickBot="1" x14ac:dyDescent="0.25">
      <c r="B24" s="86" t="s" vm="145">
        <v>87</v>
      </c>
      <c r="C24" s="104">
        <v>0</v>
      </c>
      <c r="D24" s="105">
        <v>0</v>
      </c>
      <c r="E24" s="285" t="s">
        <v>84</v>
      </c>
      <c r="F24" s="110">
        <v>0</v>
      </c>
      <c r="G24" s="111">
        <v>0</v>
      </c>
      <c r="H24" s="104">
        <v>0</v>
      </c>
      <c r="I24" s="105">
        <v>0</v>
      </c>
      <c r="J24" s="285" t="s">
        <v>84</v>
      </c>
      <c r="K24" s="110">
        <v>0</v>
      </c>
      <c r="L24" s="111">
        <v>0</v>
      </c>
      <c r="M24" s="104">
        <v>0</v>
      </c>
      <c r="N24" s="105">
        <v>0</v>
      </c>
      <c r="O24" s="285" t="s">
        <v>84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533">
        <v>3265610.17</v>
      </c>
      <c r="D25" s="105" vm="1117">
        <v>3336935.100000001</v>
      </c>
      <c r="E25" s="285">
        <v>2.1841226076289644</v>
      </c>
      <c r="F25" s="110">
        <v>0.46</v>
      </c>
      <c r="G25" s="111">
        <v>0.41</v>
      </c>
      <c r="H25" s="104" vm="794">
        <v>19333574.98</v>
      </c>
      <c r="I25" s="105" vm="545">
        <v>17500370.490000002</v>
      </c>
      <c r="J25" s="285">
        <v>-9.4819736747931671</v>
      </c>
      <c r="K25" s="110">
        <v>9.02</v>
      </c>
      <c r="L25" s="111">
        <v>9.36</v>
      </c>
      <c r="M25" s="104" vm="646">
        <v>22599185.149999999</v>
      </c>
      <c r="N25" s="105" vm="956">
        <v>20837305.59</v>
      </c>
      <c r="O25" s="285">
        <v>-7.7962083513440206</v>
      </c>
      <c r="P25" s="110">
        <v>2.4300000000000002</v>
      </c>
      <c r="Q25" s="111">
        <v>2.08</v>
      </c>
    </row>
    <row r="26" spans="1:17" ht="23.45" customHeight="1" x14ac:dyDescent="0.25">
      <c r="B26" s="86" t="s" vm="159">
        <v>53</v>
      </c>
      <c r="C26" s="104" vm="1040">
        <v>0</v>
      </c>
      <c r="D26" s="105" vm="1016">
        <v>0</v>
      </c>
      <c r="E26" s="285" t="s">
        <v>84</v>
      </c>
      <c r="F26" s="110">
        <v>0</v>
      </c>
      <c r="G26" s="111">
        <v>0</v>
      </c>
      <c r="H26" s="104" vm="666">
        <v>3295928.08</v>
      </c>
      <c r="I26" s="105" vm="1296">
        <v>2551500.8200000003</v>
      </c>
      <c r="J26" s="285">
        <v>-22.586271360629922</v>
      </c>
      <c r="K26" s="110">
        <v>1.54</v>
      </c>
      <c r="L26" s="111">
        <v>1.37</v>
      </c>
      <c r="M26" s="104" vm="1295">
        <v>3295928.08</v>
      </c>
      <c r="N26" s="105" vm="897">
        <v>2551500.8200000003</v>
      </c>
      <c r="O26" s="285">
        <v>-22.586271360629922</v>
      </c>
      <c r="P26" s="110">
        <v>0.35</v>
      </c>
      <c r="Q26" s="111">
        <v>0.26</v>
      </c>
    </row>
    <row r="27" spans="1:17" ht="23.45" customHeight="1" x14ac:dyDescent="0.25">
      <c r="B27" s="86" t="s" vm="138">
        <v>1</v>
      </c>
      <c r="C27" s="104" vm="1276">
        <v>36914891.500000007</v>
      </c>
      <c r="D27" s="105" vm="1713">
        <v>42352942.559999995</v>
      </c>
      <c r="E27" s="285">
        <v>14.731320719173695</v>
      </c>
      <c r="F27" s="110">
        <v>5.16</v>
      </c>
      <c r="G27" s="111">
        <v>5.21</v>
      </c>
      <c r="H27" s="104" vm="1142">
        <v>5129307.12</v>
      </c>
      <c r="I27" s="105" vm="1714">
        <v>4913086.709999999</v>
      </c>
      <c r="J27" s="285">
        <v>-4.2153921561242242</v>
      </c>
      <c r="K27" s="110">
        <v>2.39</v>
      </c>
      <c r="L27" s="111">
        <v>2.63</v>
      </c>
      <c r="M27" s="104" vm="1010">
        <v>42044198.620000012</v>
      </c>
      <c r="N27" s="105" vm="1715">
        <v>47266029.270000011</v>
      </c>
      <c r="O27" s="285">
        <v>12.419860102925171</v>
      </c>
      <c r="P27" s="110">
        <v>4.5199999999999996</v>
      </c>
      <c r="Q27" s="111">
        <v>4.7300000000000004</v>
      </c>
    </row>
    <row r="28" spans="1:17" ht="23.45" customHeight="1" x14ac:dyDescent="0.25">
      <c r="A28" s="220"/>
      <c r="B28" s="86" t="s" vm="144">
        <v>6</v>
      </c>
      <c r="C28" s="104" vm="698">
        <v>37680973.629999995</v>
      </c>
      <c r="D28" s="105" vm="1694">
        <v>37249336.25</v>
      </c>
      <c r="E28" s="285">
        <v>-1.1455048487822097</v>
      </c>
      <c r="F28" s="110">
        <v>5.27</v>
      </c>
      <c r="G28" s="111">
        <v>4.58</v>
      </c>
      <c r="H28" s="104" vm="935">
        <v>15294158.51</v>
      </c>
      <c r="I28" s="105" vm="1697">
        <v>15693391.1</v>
      </c>
      <c r="J28" s="285">
        <v>2.6103599602355558</v>
      </c>
      <c r="K28" s="110">
        <v>7.13</v>
      </c>
      <c r="L28" s="111">
        <v>8.4</v>
      </c>
      <c r="M28" s="104" vm="801">
        <v>52975132.140000008</v>
      </c>
      <c r="N28" s="105" vm="1691">
        <v>52942727.349999994</v>
      </c>
      <c r="O28" s="285">
        <v>-6.1169814384570032E-2</v>
      </c>
      <c r="P28" s="110">
        <v>5.7</v>
      </c>
      <c r="Q28" s="111">
        <v>5.3</v>
      </c>
    </row>
    <row r="29" spans="1:17" ht="23.45" customHeight="1" x14ac:dyDescent="0.25">
      <c r="B29" s="86" t="s" vm="137">
        <v>88</v>
      </c>
      <c r="C29" s="104" vm="405">
        <v>45184393.969999999</v>
      </c>
      <c r="D29" s="105" vm="1449">
        <v>49568675.090000004</v>
      </c>
      <c r="E29" s="285">
        <v>9.7030871386942295</v>
      </c>
      <c r="F29" s="110">
        <v>6.31</v>
      </c>
      <c r="G29" s="111">
        <v>6.1</v>
      </c>
      <c r="H29" s="104" vm="400">
        <v>17364779.709999997</v>
      </c>
      <c r="I29" s="105" vm="1438">
        <v>26724776.520000003</v>
      </c>
      <c r="J29" s="285">
        <v>53.902191483660403</v>
      </c>
      <c r="K29" s="110">
        <v>8.1</v>
      </c>
      <c r="L29" s="111">
        <v>14.3</v>
      </c>
      <c r="M29" s="104" vm="345">
        <v>62549173.679999992</v>
      </c>
      <c r="N29" s="105" vm="1474">
        <v>76293451.610000014</v>
      </c>
      <c r="O29" s="285">
        <v>21.973556357939117</v>
      </c>
      <c r="P29" s="110">
        <v>6.73</v>
      </c>
      <c r="Q29" s="111">
        <v>7.63</v>
      </c>
    </row>
    <row r="30" spans="1:17" ht="23.45" customHeight="1" thickBot="1" x14ac:dyDescent="0.3">
      <c r="B30" s="87" t="s" vm="143">
        <v>35</v>
      </c>
      <c r="C30" s="334" vm="1277">
        <v>0</v>
      </c>
      <c r="D30" s="335" vm="1278">
        <v>0</v>
      </c>
      <c r="E30" s="336" t="s">
        <v>84</v>
      </c>
      <c r="F30" s="337">
        <v>0</v>
      </c>
      <c r="G30" s="338">
        <v>0</v>
      </c>
      <c r="H30" s="334" vm="710">
        <v>3091965.1799999997</v>
      </c>
      <c r="I30" s="335" vm="1279">
        <v>3645478.43</v>
      </c>
      <c r="J30" s="336">
        <v>17.901665050445374</v>
      </c>
      <c r="K30" s="337">
        <v>1.44</v>
      </c>
      <c r="L30" s="338">
        <v>1.95</v>
      </c>
      <c r="M30" s="334" vm="969">
        <v>3091965.18</v>
      </c>
      <c r="N30" s="335" vm="714">
        <v>3645478.43</v>
      </c>
      <c r="O30" s="336">
        <v>17.901665050445374</v>
      </c>
      <c r="P30" s="337">
        <v>0.33</v>
      </c>
      <c r="Q30" s="338">
        <v>0.36</v>
      </c>
    </row>
    <row r="31" spans="1:17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7" ht="23.1" customHeight="1" x14ac:dyDescent="0.25">
      <c r="B32" s="84" t="s" vm="136">
        <v>40</v>
      </c>
      <c r="C32" s="106">
        <v>715586291.84000003</v>
      </c>
      <c r="D32" s="106">
        <v>812928603.25</v>
      </c>
      <c r="E32" s="288">
        <v>13.603154856376847</v>
      </c>
      <c r="F32" s="113">
        <v>99.999999999999986</v>
      </c>
      <c r="G32" s="113">
        <v>100</v>
      </c>
      <c r="H32" s="106">
        <v>214401229.63000003</v>
      </c>
      <c r="I32" s="106">
        <v>186914803.62000003</v>
      </c>
      <c r="J32" s="288">
        <v>-12.820087859306739</v>
      </c>
      <c r="K32" s="113">
        <v>100</v>
      </c>
      <c r="L32" s="113">
        <v>100</v>
      </c>
      <c r="M32" s="106">
        <v>929987521.46999991</v>
      </c>
      <c r="N32" s="106">
        <v>999843406.87</v>
      </c>
      <c r="O32" s="288">
        <v>7.5114863143089536</v>
      </c>
      <c r="P32" s="113">
        <v>99.999999999999986</v>
      </c>
      <c r="Q32" s="113">
        <v>99.999999999999986</v>
      </c>
    </row>
    <row r="33" spans="2:18" ht="14.45" customHeight="1" x14ac:dyDescent="0.25">
      <c r="B33" s="333" t="s">
        <v>58</v>
      </c>
    </row>
    <row r="34" spans="2:18" x14ac:dyDescent="0.25">
      <c r="B34" s="333" t="s">
        <v>59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L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2" t="s">
        <v>214</v>
      </c>
      <c r="B1" s="372"/>
      <c r="C1" s="372"/>
      <c r="D1" s="372"/>
      <c r="E1" s="372"/>
      <c r="F1" s="372"/>
      <c r="G1" s="372"/>
      <c r="H1" s="372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28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03">
        <v>48</v>
      </c>
      <c r="C8" s="165" vm="811">
        <v>94489112.99000001</v>
      </c>
      <c r="D8" s="165" vm="1475">
        <v>99493022.439999998</v>
      </c>
      <c r="E8" s="273">
        <v>5.2957523799906454</v>
      </c>
      <c r="F8" s="188" vm="625">
        <v>7657</v>
      </c>
      <c r="G8" s="165" vm="1437">
        <v>8889</v>
      </c>
      <c r="H8" s="156">
        <v>16.089852422619828</v>
      </c>
    </row>
    <row r="9" spans="1:12" s="11" customFormat="1" ht="37.5" customHeight="1" x14ac:dyDescent="0.25">
      <c r="B9" s="7" t="s" vm="76">
        <v>206</v>
      </c>
      <c r="C9" s="165" vm="1334">
        <v>206135.44</v>
      </c>
      <c r="D9" s="165" vm="1547">
        <v>395556.43</v>
      </c>
      <c r="E9" s="273">
        <v>91.891520448885444</v>
      </c>
      <c r="F9" s="188" vm="1333">
        <v>36</v>
      </c>
      <c r="G9" s="165" vm="1555">
        <v>58</v>
      </c>
      <c r="H9" s="156">
        <v>61.111111111111114</v>
      </c>
    </row>
    <row r="10" spans="1:12" s="11" customFormat="1" ht="37.5" customHeight="1" x14ac:dyDescent="0.25">
      <c r="B10" s="7" t="s" vm="108">
        <v>207</v>
      </c>
      <c r="C10" s="165" vm="548">
        <v>912023.58000000007</v>
      </c>
      <c r="D10" s="165" vm="1574">
        <v>630727.56999999995</v>
      </c>
      <c r="E10" s="273">
        <v>-30.843063290096083</v>
      </c>
      <c r="F10" s="188" vm="385">
        <v>100</v>
      </c>
      <c r="G10" s="165" vm="1562">
        <v>127</v>
      </c>
      <c r="H10" s="156">
        <v>27</v>
      </c>
    </row>
    <row r="11" spans="1:12" s="11" customFormat="1" ht="35.450000000000003" customHeight="1" x14ac:dyDescent="0.25">
      <c r="B11" s="7" t="s" vm="62">
        <v>208</v>
      </c>
      <c r="C11" s="165" vm="1007">
        <v>387634.82</v>
      </c>
      <c r="D11" s="165" vm="508">
        <v>180484.91</v>
      </c>
      <c r="E11" s="273">
        <v>-53.439448499492379</v>
      </c>
      <c r="F11" s="188" vm="1236">
        <v>13</v>
      </c>
      <c r="G11" s="165" vm="927">
        <v>13</v>
      </c>
      <c r="H11" s="156">
        <v>0</v>
      </c>
    </row>
    <row r="12" spans="1:12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</row>
    <row r="13" spans="1:12" ht="37.5" customHeight="1" thickBot="1" x14ac:dyDescent="0.3">
      <c r="B13" s="98" t="s" vm="133">
        <v>41</v>
      </c>
      <c r="C13" s="167">
        <v>95994906.829999998</v>
      </c>
      <c r="D13" s="167">
        <v>100699791.34999999</v>
      </c>
      <c r="E13" s="274">
        <v>4.9011814015633206</v>
      </c>
      <c r="F13" s="167">
        <v>7806</v>
      </c>
      <c r="G13" s="167">
        <v>9087</v>
      </c>
      <c r="H13" s="274">
        <v>16.41045349730976</v>
      </c>
    </row>
    <row r="14" spans="1:12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</row>
    <row r="15" spans="1:12" s="11" customFormat="1" ht="35.450000000000003" customHeight="1" x14ac:dyDescent="0.25">
      <c r="B15" s="7" t="s" vm="75">
        <v>147</v>
      </c>
      <c r="C15" s="165" vm="617">
        <v>9214.1200000000008</v>
      </c>
      <c r="D15" s="165" vm="1486">
        <v>7559.71</v>
      </c>
      <c r="E15" s="273">
        <v>-17.955160123809989</v>
      </c>
      <c r="F15" s="188" vm="493">
        <v>0</v>
      </c>
      <c r="G15" s="165" vm="1575">
        <v>0</v>
      </c>
      <c r="H15" s="156" t="s">
        <v>84</v>
      </c>
    </row>
    <row r="16" spans="1:12" s="11" customFormat="1" ht="35.450000000000003" customHeight="1" x14ac:dyDescent="0.25">
      <c r="B16" s="7" t="s" vm="78">
        <v>209</v>
      </c>
      <c r="C16" s="165" vm="492">
        <v>0</v>
      </c>
      <c r="D16" s="165" vm="1600">
        <v>24.24</v>
      </c>
      <c r="E16" s="273" t="s">
        <v>84</v>
      </c>
      <c r="F16" s="188" vm="1109">
        <v>0</v>
      </c>
      <c r="G16" s="165" vm="1504">
        <v>0</v>
      </c>
      <c r="H16" s="156" t="s">
        <v>84</v>
      </c>
    </row>
    <row r="17" spans="2:12" s="11" customFormat="1" ht="35.450000000000003" customHeight="1" x14ac:dyDescent="0.25">
      <c r="B17" s="282" t="s" vm="169">
        <v>210</v>
      </c>
      <c r="C17" s="165" vm="232">
        <v>0</v>
      </c>
      <c r="D17" s="165" vm="1424">
        <v>0</v>
      </c>
      <c r="E17" s="273" t="s">
        <v>84</v>
      </c>
      <c r="F17" s="188" vm="237">
        <v>0</v>
      </c>
      <c r="G17" s="165" vm="1427">
        <v>0</v>
      </c>
      <c r="H17" s="156" t="s">
        <v>84</v>
      </c>
    </row>
    <row r="18" spans="2:12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2" ht="37.5" customHeight="1" thickBot="1" x14ac:dyDescent="0.3">
      <c r="B19" s="98" t="s" vm="61">
        <v>94</v>
      </c>
      <c r="C19" s="167">
        <v>9214.1200000000008</v>
      </c>
      <c r="D19" s="167">
        <v>7583.95</v>
      </c>
      <c r="E19" s="274">
        <v>-17.692085625105818</v>
      </c>
      <c r="F19" s="167">
        <v>0</v>
      </c>
      <c r="G19" s="167">
        <v>0</v>
      </c>
      <c r="H19" s="274" t="s">
        <v>84</v>
      </c>
    </row>
    <row r="20" spans="2:12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2" ht="38.25" customHeight="1" x14ac:dyDescent="0.25">
      <c r="B21" s="7" t="s" vm="64">
        <v>211</v>
      </c>
      <c r="C21" s="165" vm="1284">
        <v>545134.46</v>
      </c>
      <c r="D21" s="165" vm="1506">
        <v>1232729.6200000001</v>
      </c>
      <c r="E21" s="273">
        <v>126.13313053076857</v>
      </c>
      <c r="F21" s="188" vm="722">
        <v>26</v>
      </c>
      <c r="G21" s="165" vm="1551">
        <v>15</v>
      </c>
      <c r="H21" s="156">
        <v>-42.307692307692314</v>
      </c>
    </row>
    <row r="22" spans="2:12" ht="37.5" customHeight="1" x14ac:dyDescent="0.25">
      <c r="B22" s="7" t="s" vm="74">
        <v>212</v>
      </c>
      <c r="C22" s="165" vm="1208">
        <v>0</v>
      </c>
      <c r="D22" s="165" vm="1324">
        <v>0</v>
      </c>
      <c r="E22" s="273" t="s">
        <v>84</v>
      </c>
      <c r="F22" s="188" vm="1249">
        <v>0</v>
      </c>
      <c r="G22" s="165" vm="1325">
        <v>0</v>
      </c>
      <c r="H22" s="156" t="s">
        <v>84</v>
      </c>
    </row>
    <row r="23" spans="2:12" ht="36" customHeight="1" x14ac:dyDescent="0.25">
      <c r="B23" s="7" t="s" vm="77">
        <v>148</v>
      </c>
      <c r="C23" s="165" vm="470">
        <v>60246.42</v>
      </c>
      <c r="D23" s="165" vm="1462">
        <v>0</v>
      </c>
      <c r="E23" s="273" t="s">
        <v>84</v>
      </c>
      <c r="F23" s="188" vm="1000">
        <v>1</v>
      </c>
      <c r="G23" s="165" vm="1497">
        <v>0</v>
      </c>
      <c r="H23" s="156" t="s">
        <v>84</v>
      </c>
    </row>
    <row r="24" spans="2:12" s="11" customFormat="1" ht="31.9" customHeight="1" x14ac:dyDescent="0.25">
      <c r="B24" s="7" t="s" vm="60">
        <v>213</v>
      </c>
      <c r="C24" s="165" vm="1335">
        <v>9295.26</v>
      </c>
      <c r="D24" s="165" vm="1338">
        <v>7731</v>
      </c>
      <c r="E24" s="273">
        <v>-16.828577145771078</v>
      </c>
      <c r="F24" s="188" vm="1336">
        <v>2</v>
      </c>
      <c r="G24" s="165" vm="1337">
        <v>2</v>
      </c>
      <c r="H24" s="156">
        <v>0</v>
      </c>
    </row>
    <row r="25" spans="2:12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</row>
    <row r="26" spans="2:12" ht="37.5" customHeight="1" thickBot="1" x14ac:dyDescent="0.3">
      <c r="B26" s="98" t="s" vm="63">
        <v>95</v>
      </c>
      <c r="C26" s="167">
        <v>614676.14</v>
      </c>
      <c r="D26" s="167">
        <v>1240460.6200000001</v>
      </c>
      <c r="E26" s="274">
        <v>101.80718581332928</v>
      </c>
      <c r="F26" s="167">
        <v>29</v>
      </c>
      <c r="G26" s="167">
        <v>17</v>
      </c>
      <c r="H26" s="274">
        <v>-41.379310344827594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</row>
    <row r="28" spans="2:12" ht="23.25" customHeight="1" x14ac:dyDescent="0.25">
      <c r="B28" s="215" t="s">
        <v>27</v>
      </c>
      <c r="C28" s="236">
        <v>96618797.090000004</v>
      </c>
      <c r="D28" s="236">
        <v>101947835.92</v>
      </c>
      <c r="E28" s="261">
        <v>5.5155300940416652</v>
      </c>
      <c r="F28" s="236">
        <v>7835</v>
      </c>
      <c r="G28" s="238">
        <v>9104</v>
      </c>
      <c r="H28" s="261">
        <v>16.196553924696872</v>
      </c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2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L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1" t="s">
        <v>215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2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54">
        <v>216</v>
      </c>
      <c r="C8" s="165" vm="1155">
        <v>145797.01</v>
      </c>
      <c r="D8" s="156">
        <v>0.24</v>
      </c>
      <c r="E8" s="165" vm="1087">
        <v>335915.01000000007</v>
      </c>
      <c r="F8" s="156">
        <v>0.38</v>
      </c>
      <c r="G8" s="273">
        <v>130.39910763602083</v>
      </c>
      <c r="H8" s="188" vm="1024">
        <v>14</v>
      </c>
      <c r="I8" s="156">
        <v>0.06</v>
      </c>
      <c r="J8" s="164" vm="905">
        <v>31</v>
      </c>
      <c r="K8" s="156">
        <v>0.13</v>
      </c>
      <c r="L8" s="156">
        <v>121.42857142857144</v>
      </c>
    </row>
    <row r="9" spans="1:12" s="11" customFormat="1" ht="37.5" customHeight="1" x14ac:dyDescent="0.25">
      <c r="B9" s="7" t="s" vm="59">
        <v>217</v>
      </c>
      <c r="C9" s="165" vm="895">
        <v>122790.95000000001</v>
      </c>
      <c r="D9" s="156">
        <v>0.2</v>
      </c>
      <c r="E9" s="165" vm="1014">
        <v>177957.01</v>
      </c>
      <c r="F9" s="156">
        <v>0.2</v>
      </c>
      <c r="G9" s="273">
        <v>44.926812603046073</v>
      </c>
      <c r="H9" s="188" vm="1145">
        <v>5</v>
      </c>
      <c r="I9" s="156">
        <v>0.02</v>
      </c>
      <c r="J9" s="164" vm="1207">
        <v>2</v>
      </c>
      <c r="K9" s="156">
        <v>0.01</v>
      </c>
      <c r="L9" s="156">
        <v>-60</v>
      </c>
    </row>
    <row r="10" spans="1:12" s="11" customFormat="1" ht="37.5" customHeight="1" x14ac:dyDescent="0.25">
      <c r="B10" s="7" t="s" vm="69">
        <v>218</v>
      </c>
      <c r="C10" s="165" vm="428">
        <v>0</v>
      </c>
      <c r="D10" s="156">
        <v>0</v>
      </c>
      <c r="E10" s="165" vm="1540">
        <v>0</v>
      </c>
      <c r="F10" s="156">
        <v>0</v>
      </c>
      <c r="G10" s="273" t="s">
        <v>84</v>
      </c>
      <c r="H10" s="188" vm="993">
        <v>0</v>
      </c>
      <c r="I10" s="156">
        <v>0</v>
      </c>
      <c r="J10" s="164" vm="1557">
        <v>0</v>
      </c>
      <c r="K10" s="156">
        <v>0</v>
      </c>
      <c r="L10" s="156" t="s">
        <v>84</v>
      </c>
    </row>
    <row r="11" spans="1:12" s="11" customFormat="1" ht="35.450000000000003" customHeight="1" x14ac:dyDescent="0.25">
      <c r="B11" s="7" t="s" vm="73">
        <v>219</v>
      </c>
      <c r="C11" s="165" vm="749">
        <v>1146938.6599999999</v>
      </c>
      <c r="D11" s="156">
        <v>1.86</v>
      </c>
      <c r="E11" s="165" vm="924">
        <v>1324372.3999999999</v>
      </c>
      <c r="F11" s="156">
        <v>1.49</v>
      </c>
      <c r="G11" s="273">
        <v>15.470203088280243</v>
      </c>
      <c r="H11" s="188" vm="994">
        <v>22</v>
      </c>
      <c r="I11" s="156">
        <v>0.1</v>
      </c>
      <c r="J11" s="164" vm="1224">
        <v>36</v>
      </c>
      <c r="K11" s="156">
        <v>0.15</v>
      </c>
      <c r="L11" s="156">
        <v>63.636363636363654</v>
      </c>
    </row>
    <row r="12" spans="1:12" s="11" customFormat="1" ht="35.450000000000003" customHeight="1" x14ac:dyDescent="0.25">
      <c r="B12" s="7" t="s" vm="53">
        <v>220</v>
      </c>
      <c r="C12" s="165" vm="1132">
        <v>0</v>
      </c>
      <c r="D12" s="156">
        <v>0</v>
      </c>
      <c r="E12" s="165" vm="768">
        <v>0</v>
      </c>
      <c r="F12" s="156">
        <v>0</v>
      </c>
      <c r="G12" s="273" t="s">
        <v>84</v>
      </c>
      <c r="H12" s="188" vm="1342">
        <v>0</v>
      </c>
      <c r="I12" s="156">
        <v>0</v>
      </c>
      <c r="J12" s="164" vm="916">
        <v>0</v>
      </c>
      <c r="K12" s="156">
        <v>0</v>
      </c>
      <c r="L12" s="156" t="s">
        <v>84</v>
      </c>
    </row>
    <row r="13" spans="1:12" s="11" customFormat="1" ht="35.450000000000003" customHeight="1" x14ac:dyDescent="0.25">
      <c r="B13" s="7" t="s" vm="58">
        <v>221</v>
      </c>
      <c r="C13" s="165" vm="854">
        <v>101531.97</v>
      </c>
      <c r="D13" s="156">
        <v>0.16</v>
      </c>
      <c r="E13" s="165" vm="1509">
        <v>2560362.08</v>
      </c>
      <c r="F13" s="156">
        <v>2.89</v>
      </c>
      <c r="G13" s="273">
        <v>2421.7299339311548</v>
      </c>
      <c r="H13" s="188" vm="406">
        <v>12</v>
      </c>
      <c r="I13" s="156">
        <v>0.06</v>
      </c>
      <c r="J13" s="164" vm="1520">
        <v>38</v>
      </c>
      <c r="K13" s="156">
        <v>0.16</v>
      </c>
      <c r="L13" s="156">
        <v>216.66666666666663</v>
      </c>
    </row>
    <row r="14" spans="1:12" ht="38.25" customHeight="1" x14ac:dyDescent="0.25">
      <c r="B14" s="7" t="s" vm="68">
        <v>222</v>
      </c>
      <c r="C14" s="165" vm="1265">
        <v>41429965.310000002</v>
      </c>
      <c r="D14" s="156">
        <v>67.09</v>
      </c>
      <c r="E14" s="165" vm="454">
        <v>67047045.949999996</v>
      </c>
      <c r="F14" s="156">
        <v>75.62</v>
      </c>
      <c r="G14" s="273">
        <v>61.832252207599055</v>
      </c>
      <c r="H14" s="188" vm="1264">
        <v>18292</v>
      </c>
      <c r="I14" s="156">
        <v>83.84</v>
      </c>
      <c r="J14" s="164" vm="883">
        <v>20602</v>
      </c>
      <c r="K14" s="156">
        <v>85.87</v>
      </c>
      <c r="L14" s="156">
        <v>12.628471462934627</v>
      </c>
    </row>
    <row r="15" spans="1:12" ht="37.5" customHeight="1" x14ac:dyDescent="0.25">
      <c r="B15" s="7" t="s" vm="72">
        <v>223</v>
      </c>
      <c r="C15" s="165" vm="1085">
        <v>0</v>
      </c>
      <c r="D15" s="156">
        <v>0</v>
      </c>
      <c r="E15" s="165" vm="644">
        <v>1214.4000000000001</v>
      </c>
      <c r="F15" s="156">
        <v>0</v>
      </c>
      <c r="G15" s="273" t="s">
        <v>84</v>
      </c>
      <c r="H15" s="188" vm="595">
        <v>0</v>
      </c>
      <c r="I15" s="156">
        <v>0</v>
      </c>
      <c r="J15" s="164" vm="1139">
        <v>4</v>
      </c>
      <c r="K15" s="156">
        <v>0.02</v>
      </c>
      <c r="L15" s="156" t="s">
        <v>84</v>
      </c>
    </row>
    <row r="16" spans="1:12" ht="36" customHeight="1" x14ac:dyDescent="0.25">
      <c r="B16" s="7" t="s" vm="52">
        <v>224</v>
      </c>
      <c r="C16" s="165" vm="1098">
        <v>53489.14</v>
      </c>
      <c r="D16" s="156">
        <v>0.09</v>
      </c>
      <c r="E16" s="165" vm="723">
        <v>157884.03</v>
      </c>
      <c r="F16" s="156">
        <v>0.18</v>
      </c>
      <c r="G16" s="273">
        <v>195.1702532514077</v>
      </c>
      <c r="H16" s="188" vm="1259">
        <v>19</v>
      </c>
      <c r="I16" s="156">
        <v>0.09</v>
      </c>
      <c r="J16" s="164" vm="424">
        <v>18</v>
      </c>
      <c r="K16" s="156">
        <v>0.08</v>
      </c>
      <c r="L16" s="156">
        <v>-5.2631578947368496</v>
      </c>
    </row>
    <row r="17" spans="2:12" s="11" customFormat="1" ht="31.9" customHeight="1" x14ac:dyDescent="0.25">
      <c r="B17" s="7" t="s" vm="57">
        <v>225</v>
      </c>
      <c r="C17" s="165" vm="365">
        <v>2493537.46</v>
      </c>
      <c r="D17" s="156">
        <v>4.04</v>
      </c>
      <c r="E17" s="165" vm="1044">
        <v>2073356.6199999999</v>
      </c>
      <c r="F17" s="156">
        <v>2.34</v>
      </c>
      <c r="G17" s="273">
        <v>-16.850793169957029</v>
      </c>
      <c r="H17" s="188" vm="586">
        <v>1741</v>
      </c>
      <c r="I17" s="156">
        <v>7.98</v>
      </c>
      <c r="J17" s="164" vm="418">
        <v>1522</v>
      </c>
      <c r="K17" s="156">
        <v>6.34</v>
      </c>
      <c r="L17" s="156">
        <v>-12.578977599080986</v>
      </c>
    </row>
    <row r="18" spans="2:12" s="11" customFormat="1" ht="37.5" customHeight="1" x14ac:dyDescent="0.25">
      <c r="B18" s="7" t="s" vm="67">
        <v>226</v>
      </c>
      <c r="C18" s="165" vm="1341">
        <v>65634.149999999994</v>
      </c>
      <c r="D18" s="156">
        <v>0.11</v>
      </c>
      <c r="E18" s="165" vm="1136">
        <v>29455.859999999997</v>
      </c>
      <c r="F18" s="156">
        <v>0.03</v>
      </c>
      <c r="G18" s="273">
        <v>-55.121137395700259</v>
      </c>
      <c r="H18" s="188" vm="973">
        <v>7</v>
      </c>
      <c r="I18" s="156">
        <v>0.03</v>
      </c>
      <c r="J18" s="164" vm="1122">
        <v>7</v>
      </c>
      <c r="K18" s="156">
        <v>0.03</v>
      </c>
      <c r="L18" s="156">
        <v>0</v>
      </c>
    </row>
    <row r="19" spans="2:12" s="11" customFormat="1" ht="37.5" customHeight="1" x14ac:dyDescent="0.25">
      <c r="B19" s="7" t="s" vm="71">
        <v>227</v>
      </c>
      <c r="C19" s="165" vm="756">
        <v>532685.57999999996</v>
      </c>
      <c r="D19" s="156">
        <v>0.86</v>
      </c>
      <c r="E19" s="165" vm="685">
        <v>387706.64</v>
      </c>
      <c r="F19" s="156">
        <v>0.44</v>
      </c>
      <c r="G19" s="273">
        <v>-27.216606839629478</v>
      </c>
      <c r="H19" s="188" vm="745">
        <v>33</v>
      </c>
      <c r="I19" s="156">
        <v>0.15</v>
      </c>
      <c r="J19" s="164" vm="1173">
        <v>34</v>
      </c>
      <c r="K19" s="156">
        <v>0.14000000000000001</v>
      </c>
      <c r="L19" s="156">
        <v>3.0303030303030312</v>
      </c>
    </row>
    <row r="20" spans="2:12" s="11" customFormat="1" ht="37.5" customHeight="1" x14ac:dyDescent="0.25">
      <c r="B20" s="7" t="s" vm="51">
        <v>228</v>
      </c>
      <c r="C20" s="165" vm="601">
        <v>206543.74</v>
      </c>
      <c r="D20" s="156">
        <v>0.33</v>
      </c>
      <c r="E20" s="165" vm="844">
        <v>192622.41999999998</v>
      </c>
      <c r="F20" s="156">
        <v>0.22</v>
      </c>
      <c r="G20" s="273">
        <v>-6.7401316544379455</v>
      </c>
      <c r="H20" s="188" vm="845">
        <v>7</v>
      </c>
      <c r="I20" s="156">
        <v>0.03</v>
      </c>
      <c r="J20" s="164" vm="381">
        <v>8</v>
      </c>
      <c r="K20" s="156">
        <v>0.03</v>
      </c>
      <c r="L20" s="156">
        <v>14.285714285714278</v>
      </c>
    </row>
    <row r="21" spans="2:12" s="11" customFormat="1" ht="35.450000000000003" customHeight="1" x14ac:dyDescent="0.25">
      <c r="B21" s="7" t="s" vm="56">
        <v>229</v>
      </c>
      <c r="C21" s="165" vm="775">
        <v>3338777.48</v>
      </c>
      <c r="D21" s="156">
        <v>5.41</v>
      </c>
      <c r="E21" s="165" vm="526">
        <v>4145349.5500000003</v>
      </c>
      <c r="F21" s="156">
        <v>4.68</v>
      </c>
      <c r="G21" s="273">
        <v>24.157706670526608</v>
      </c>
      <c r="H21" s="188" vm="366">
        <v>27</v>
      </c>
      <c r="I21" s="156">
        <v>0.12</v>
      </c>
      <c r="J21" s="164" vm="364">
        <v>27</v>
      </c>
      <c r="K21" s="156">
        <v>0.11</v>
      </c>
      <c r="L21" s="156">
        <v>0</v>
      </c>
    </row>
    <row r="22" spans="2:12" s="11" customFormat="1" ht="35.450000000000003" customHeight="1" x14ac:dyDescent="0.25">
      <c r="B22" s="7" t="s" vm="66">
        <v>230</v>
      </c>
      <c r="C22" s="165" vm="974">
        <v>2033772.45</v>
      </c>
      <c r="D22" s="156">
        <v>3.29</v>
      </c>
      <c r="E22" s="165" vm="1052">
        <v>1493265.58</v>
      </c>
      <c r="F22" s="156">
        <v>1.68</v>
      </c>
      <c r="G22" s="273">
        <v>-26.57656563299399</v>
      </c>
      <c r="H22" s="188" vm="1174">
        <v>13</v>
      </c>
      <c r="I22" s="156">
        <v>0.06</v>
      </c>
      <c r="J22" s="164" vm="655">
        <v>13</v>
      </c>
      <c r="K22" s="156">
        <v>0.05</v>
      </c>
      <c r="L22" s="156">
        <v>0</v>
      </c>
    </row>
    <row r="23" spans="2:12" s="11" customFormat="1" ht="35.450000000000003" customHeight="1" x14ac:dyDescent="0.25">
      <c r="B23" s="7" t="s" vm="70">
        <v>231</v>
      </c>
      <c r="C23" s="165" vm="1158">
        <v>339636.22</v>
      </c>
      <c r="D23" s="156">
        <v>0.55000000000000004</v>
      </c>
      <c r="E23" s="165" vm="957">
        <v>186685.49</v>
      </c>
      <c r="F23" s="156">
        <v>0.21</v>
      </c>
      <c r="G23" s="273">
        <v>-45.033692225169617</v>
      </c>
      <c r="H23" s="188" vm="1026">
        <v>11</v>
      </c>
      <c r="I23" s="156">
        <v>0.05</v>
      </c>
      <c r="J23" s="164" vm="1100">
        <v>9</v>
      </c>
      <c r="K23" s="156">
        <v>0.04</v>
      </c>
      <c r="L23" s="156">
        <v>-18.181818181818173</v>
      </c>
    </row>
    <row r="24" spans="2:12" ht="38.25" customHeight="1" x14ac:dyDescent="0.25">
      <c r="B24" s="7" t="s" vm="50">
        <v>232</v>
      </c>
      <c r="C24" s="165" vm="1165">
        <v>212105.35</v>
      </c>
      <c r="D24" s="156">
        <v>0.34</v>
      </c>
      <c r="E24" s="165" vm="1215">
        <v>109186.31999999999</v>
      </c>
      <c r="F24" s="156">
        <v>0.12</v>
      </c>
      <c r="G24" s="273">
        <v>-48.52259973640458</v>
      </c>
      <c r="H24" s="188" vm="1034">
        <v>47</v>
      </c>
      <c r="I24" s="156">
        <v>0.22</v>
      </c>
      <c r="J24" s="164" vm="1214">
        <v>49</v>
      </c>
      <c r="K24" s="156">
        <v>0.2</v>
      </c>
      <c r="L24" s="156">
        <v>4.2553191489361808</v>
      </c>
    </row>
    <row r="25" spans="2:12" ht="37.5" customHeight="1" x14ac:dyDescent="0.25">
      <c r="B25" s="7" t="s" vm="55">
        <v>233</v>
      </c>
      <c r="C25" s="165" vm="847">
        <v>3454006.3099999996</v>
      </c>
      <c r="D25" s="156">
        <v>5.59</v>
      </c>
      <c r="E25" s="165" vm="485">
        <v>3283661.46</v>
      </c>
      <c r="F25" s="156">
        <v>3.7</v>
      </c>
      <c r="G25" s="273">
        <v>-4.9318048292737302</v>
      </c>
      <c r="H25" s="188" vm="1369">
        <v>421</v>
      </c>
      <c r="I25" s="156">
        <v>1.93</v>
      </c>
      <c r="J25" s="164" vm="1097">
        <v>388</v>
      </c>
      <c r="K25" s="156">
        <v>1.62</v>
      </c>
      <c r="L25" s="156">
        <v>-7.8384798099762492</v>
      </c>
    </row>
    <row r="26" spans="2:12" ht="36" customHeight="1" x14ac:dyDescent="0.25">
      <c r="B26" s="7" t="s" vm="149">
        <v>234</v>
      </c>
      <c r="C26" s="165" vm="650">
        <v>114122.59</v>
      </c>
      <c r="D26" s="156">
        <v>0.18</v>
      </c>
      <c r="E26" s="165" vm="707">
        <v>106292.54</v>
      </c>
      <c r="F26" s="156">
        <v>0.12</v>
      </c>
      <c r="G26" s="273">
        <v>-6.8610868365325359</v>
      </c>
      <c r="H26" s="188" vm="380">
        <v>11</v>
      </c>
      <c r="I26" s="156">
        <v>0.05</v>
      </c>
      <c r="J26" s="164" vm="360">
        <v>11</v>
      </c>
      <c r="K26" s="156">
        <v>0.05</v>
      </c>
      <c r="L26" s="156">
        <v>0</v>
      </c>
    </row>
    <row r="27" spans="2:12" ht="36" customHeight="1" x14ac:dyDescent="0.25">
      <c r="B27" s="282" t="s" vm="170">
        <v>235</v>
      </c>
      <c r="C27" s="165" vm="230">
        <v>123763.37000000001</v>
      </c>
      <c r="D27" s="156">
        <v>0.2</v>
      </c>
      <c r="E27" s="165" vm="200">
        <v>120022.63</v>
      </c>
      <c r="F27" s="156">
        <v>0.14000000000000001</v>
      </c>
      <c r="G27" s="273">
        <v>-3.0224936505849911</v>
      </c>
      <c r="H27" s="188" vm="319">
        <v>17</v>
      </c>
      <c r="I27" s="156">
        <v>0.08</v>
      </c>
      <c r="J27" s="164" vm="204">
        <v>26</v>
      </c>
      <c r="K27" s="156">
        <v>0.11</v>
      </c>
      <c r="L27" s="156">
        <v>52.941176470588232</v>
      </c>
    </row>
    <row r="28" spans="2:12" ht="36" customHeight="1" x14ac:dyDescent="0.25">
      <c r="B28" s="282" t="s" vm="171">
        <v>236</v>
      </c>
      <c r="C28" s="165" vm="325">
        <v>743516.84</v>
      </c>
      <c r="D28" s="156">
        <v>1.2</v>
      </c>
      <c r="E28" s="165" vm="196">
        <v>1103377.32</v>
      </c>
      <c r="F28" s="156">
        <v>1.24</v>
      </c>
      <c r="G28" s="273">
        <v>48.399775316454196</v>
      </c>
      <c r="H28" s="188" vm="231">
        <v>18</v>
      </c>
      <c r="I28" s="156">
        <v>0.08</v>
      </c>
      <c r="J28" s="164" vm="203">
        <v>32</v>
      </c>
      <c r="K28" s="156">
        <v>0.13</v>
      </c>
      <c r="L28" s="156">
        <v>77.777777777777771</v>
      </c>
    </row>
    <row r="29" spans="2:12" ht="36" customHeight="1" x14ac:dyDescent="0.25">
      <c r="B29" s="282" t="s" vm="172">
        <v>237</v>
      </c>
      <c r="C29" s="165" vm="269">
        <v>146047.35999999999</v>
      </c>
      <c r="D29" s="156">
        <v>0.24</v>
      </c>
      <c r="E29" s="165" vm="211">
        <v>132394.54999999999</v>
      </c>
      <c r="F29" s="156">
        <v>0.15</v>
      </c>
      <c r="G29" s="273">
        <v>-9.3482073212415457</v>
      </c>
      <c r="H29" s="188" vm="315">
        <v>36</v>
      </c>
      <c r="I29" s="156">
        <v>0.17</v>
      </c>
      <c r="J29" s="164" vm="199">
        <v>40</v>
      </c>
      <c r="K29" s="156">
        <v>0.17</v>
      </c>
      <c r="L29" s="156">
        <v>11.111111111111114</v>
      </c>
    </row>
    <row r="30" spans="2:12" s="11" customFormat="1" ht="31.9" customHeight="1" x14ac:dyDescent="0.25">
      <c r="B30" s="7" t="s" vm="49">
        <v>238</v>
      </c>
      <c r="C30" s="165" vm="822">
        <v>4949705.5600000005</v>
      </c>
      <c r="D30" s="156">
        <v>8.02</v>
      </c>
      <c r="E30" s="165" vm="579">
        <v>3698141.0700000003</v>
      </c>
      <c r="F30" s="156">
        <v>4.17</v>
      </c>
      <c r="G30" s="273">
        <v>-25.285635172206085</v>
      </c>
      <c r="H30" s="188" vm="531">
        <v>1065</v>
      </c>
      <c r="I30" s="156">
        <v>4.88</v>
      </c>
      <c r="J30" s="148" vm="1221">
        <v>1095</v>
      </c>
      <c r="K30" s="156">
        <v>4.5599999999999996</v>
      </c>
      <c r="L30" s="156">
        <v>2.816901408450704</v>
      </c>
    </row>
    <row r="31" spans="2:12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</row>
    <row r="32" spans="2:12" ht="37.5" customHeight="1" thickBot="1" x14ac:dyDescent="0.3">
      <c r="B32" s="229" t="s" vm="65">
        <v>46</v>
      </c>
      <c r="C32" s="275">
        <v>61754367.500000015</v>
      </c>
      <c r="D32" s="276">
        <v>100.00000000000001</v>
      </c>
      <c r="E32" s="275">
        <v>88666268.929999977</v>
      </c>
      <c r="F32" s="276">
        <v>100.00000000000004</v>
      </c>
      <c r="G32" s="277">
        <v>43.57894432324963</v>
      </c>
      <c r="H32" s="275">
        <v>21818</v>
      </c>
      <c r="I32" s="276">
        <v>100.00000000000001</v>
      </c>
      <c r="J32" s="230">
        <v>23992</v>
      </c>
      <c r="K32" s="276">
        <v>100.00000000000001</v>
      </c>
      <c r="L32" s="277">
        <v>9.9642497020808491</v>
      </c>
    </row>
    <row r="33" spans="2:12" ht="23.25" hidden="1" customHeight="1" x14ac:dyDescent="0.25">
      <c r="B33" s="215" t="s">
        <v>29</v>
      </c>
      <c r="C33" s="236">
        <v>61754367.500000015</v>
      </c>
      <c r="D33" s="272"/>
      <c r="E33" s="238">
        <v>88666268.929999977</v>
      </c>
      <c r="F33" s="272"/>
      <c r="G33" s="261">
        <v>43.57894432324963</v>
      </c>
      <c r="H33" s="236">
        <v>21818</v>
      </c>
      <c r="I33" s="272"/>
      <c r="J33" s="236">
        <v>23992</v>
      </c>
      <c r="K33" s="272"/>
      <c r="L33" s="265">
        <v>9.9642497020808491</v>
      </c>
    </row>
    <row r="34" spans="2:12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</sheetData>
  <mergeCells count="5">
    <mergeCell ref="B5:B6"/>
    <mergeCell ref="C5:G5"/>
    <mergeCell ref="H5:L5"/>
    <mergeCell ref="A1:L1"/>
    <mergeCell ref="A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L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2" s="11" customFormat="1" ht="58.9" customHeight="1" x14ac:dyDescent="0.25">
      <c r="A1" s="371" t="s">
        <v>239</v>
      </c>
      <c r="B1" s="371"/>
      <c r="C1" s="371"/>
      <c r="D1" s="371"/>
      <c r="E1" s="371"/>
      <c r="F1" s="371"/>
      <c r="G1" s="371"/>
      <c r="H1" s="371"/>
      <c r="I1" s="371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68" t="s">
        <v>21</v>
      </c>
      <c r="C5" s="366" t="s">
        <v>28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54">
        <v>216</v>
      </c>
      <c r="C8" s="165" vm="691">
        <v>10413.790000000001</v>
      </c>
      <c r="D8" s="164" vm="861">
        <v>57329.71</v>
      </c>
      <c r="E8" s="273">
        <v>450.51724684288808</v>
      </c>
      <c r="F8" s="188" vm="1200">
        <v>1</v>
      </c>
      <c r="G8" s="165" vm="716">
        <v>3</v>
      </c>
      <c r="H8" s="193">
        <v>200</v>
      </c>
    </row>
    <row r="9" spans="1:12" s="11" customFormat="1" ht="37.5" customHeight="1" x14ac:dyDescent="0.25">
      <c r="B9" s="7" t="s" vm="59">
        <v>217</v>
      </c>
      <c r="C9" s="165" vm="1263">
        <v>15354.08</v>
      </c>
      <c r="D9" s="164" vm="1180">
        <v>0</v>
      </c>
      <c r="E9" s="267" t="s">
        <v>84</v>
      </c>
      <c r="F9" s="188" vm="490">
        <v>1</v>
      </c>
      <c r="G9" s="165" vm="1262">
        <v>0</v>
      </c>
      <c r="H9" s="193" t="s">
        <v>84</v>
      </c>
    </row>
    <row r="10" spans="1:12" s="11" customFormat="1" ht="37.5" customHeight="1" x14ac:dyDescent="0.25">
      <c r="B10" s="7" t="s" vm="69">
        <v>218</v>
      </c>
      <c r="C10" s="165" vm="836">
        <v>0</v>
      </c>
      <c r="D10" s="164" vm="1556">
        <v>0</v>
      </c>
      <c r="E10" s="267" t="s">
        <v>84</v>
      </c>
      <c r="F10" s="188" vm="1003">
        <v>0</v>
      </c>
      <c r="G10" s="165" vm="1500">
        <v>0</v>
      </c>
      <c r="H10" s="193" t="s">
        <v>84</v>
      </c>
    </row>
    <row r="11" spans="1:12" s="11" customFormat="1" ht="35.450000000000003" customHeight="1" x14ac:dyDescent="0.25">
      <c r="B11" s="7" t="s" vm="73">
        <v>219</v>
      </c>
      <c r="C11" s="165" vm="375">
        <v>52535.770000000004</v>
      </c>
      <c r="D11" s="164" vm="1123">
        <v>31184.65</v>
      </c>
      <c r="E11" s="267">
        <v>-40.64110985715066</v>
      </c>
      <c r="F11" s="188" vm="825">
        <v>2</v>
      </c>
      <c r="G11" s="165" vm="659">
        <v>3</v>
      </c>
      <c r="H11" s="193">
        <v>50</v>
      </c>
    </row>
    <row r="12" spans="1:12" s="11" customFormat="1" ht="35.450000000000003" customHeight="1" x14ac:dyDescent="0.25">
      <c r="B12" s="7" t="s" vm="53">
        <v>220</v>
      </c>
      <c r="C12" s="165" vm="638">
        <v>0</v>
      </c>
      <c r="D12" s="164" vm="356">
        <v>0</v>
      </c>
      <c r="E12" s="267" t="s">
        <v>84</v>
      </c>
      <c r="F12" s="188" vm="855">
        <v>0</v>
      </c>
      <c r="G12" s="165" vm="357">
        <v>0</v>
      </c>
      <c r="H12" s="193" t="s">
        <v>84</v>
      </c>
    </row>
    <row r="13" spans="1:12" s="11" customFormat="1" ht="35.450000000000003" customHeight="1" x14ac:dyDescent="0.25">
      <c r="B13" s="7" t="s" vm="58">
        <v>221</v>
      </c>
      <c r="C13" s="165" vm="1157">
        <v>1302149.57</v>
      </c>
      <c r="D13" s="164" vm="1595">
        <v>2043515.69</v>
      </c>
      <c r="E13" s="267">
        <v>56.934021795975411</v>
      </c>
      <c r="F13" s="188" vm="1025">
        <v>15</v>
      </c>
      <c r="G13" s="165" vm="1608">
        <v>15</v>
      </c>
      <c r="H13" s="193">
        <v>0</v>
      </c>
    </row>
    <row r="14" spans="1:12" ht="38.25" customHeight="1" x14ac:dyDescent="0.25">
      <c r="B14" s="7" t="s" vm="68">
        <v>222</v>
      </c>
      <c r="C14" s="165" vm="1055">
        <v>8301912.1799999997</v>
      </c>
      <c r="D14" s="164" vm="1042">
        <v>8368934.4799999986</v>
      </c>
      <c r="E14" s="267">
        <v>0.80731159938622454</v>
      </c>
      <c r="F14" s="188" vm="1162">
        <v>926</v>
      </c>
      <c r="G14" s="165" vm="1213">
        <v>902</v>
      </c>
      <c r="H14" s="193">
        <v>-2.5917926565874723</v>
      </c>
    </row>
    <row r="15" spans="1:12" ht="37.5" customHeight="1" x14ac:dyDescent="0.25">
      <c r="B15" s="7" t="s" vm="72">
        <v>223</v>
      </c>
      <c r="C15" s="165" vm="1303">
        <v>0</v>
      </c>
      <c r="D15" s="164" vm="1304">
        <v>0</v>
      </c>
      <c r="E15" s="267" t="s">
        <v>84</v>
      </c>
      <c r="F15" s="188" vm="919">
        <v>0</v>
      </c>
      <c r="G15" s="165" vm="1302">
        <v>0</v>
      </c>
      <c r="H15" s="193" t="s">
        <v>84</v>
      </c>
    </row>
    <row r="16" spans="1:12" ht="36" customHeight="1" x14ac:dyDescent="0.25">
      <c r="B16" s="7" t="s" vm="52">
        <v>224</v>
      </c>
      <c r="C16" s="165" vm="1178">
        <v>0</v>
      </c>
      <c r="D16" s="164" vm="636">
        <v>0</v>
      </c>
      <c r="E16" s="267" t="s">
        <v>84</v>
      </c>
      <c r="F16" s="188" vm="535">
        <v>0</v>
      </c>
      <c r="G16" s="165" vm="340">
        <v>0</v>
      </c>
      <c r="H16" s="193" t="s">
        <v>84</v>
      </c>
    </row>
    <row r="17" spans="2:12" s="11" customFormat="1" ht="31.9" customHeight="1" x14ac:dyDescent="0.25">
      <c r="B17" s="7" t="s" vm="57">
        <v>225</v>
      </c>
      <c r="C17" s="165" vm="1029">
        <v>18754.79</v>
      </c>
      <c r="D17" s="164" vm="907">
        <v>776303.51</v>
      </c>
      <c r="E17" s="267">
        <v>4039.2279518992209</v>
      </c>
      <c r="F17" s="188" vm="885">
        <v>3</v>
      </c>
      <c r="G17" s="165" vm="926">
        <v>7</v>
      </c>
      <c r="H17" s="193">
        <v>133.33333333333334</v>
      </c>
    </row>
    <row r="18" spans="2:12" s="11" customFormat="1" ht="37.5" customHeight="1" x14ac:dyDescent="0.25">
      <c r="B18" s="7" t="s" vm="67">
        <v>226</v>
      </c>
      <c r="C18" s="165" vm="772">
        <v>0</v>
      </c>
      <c r="D18" s="164" vm="369">
        <v>0</v>
      </c>
      <c r="E18" s="267" t="s">
        <v>84</v>
      </c>
      <c r="F18" s="188" vm="392">
        <v>0</v>
      </c>
      <c r="G18" s="165" vm="752">
        <v>0</v>
      </c>
      <c r="H18" s="193" t="s">
        <v>84</v>
      </c>
    </row>
    <row r="19" spans="2:12" s="11" customFormat="1" ht="37.5" customHeight="1" x14ac:dyDescent="0.25">
      <c r="B19" s="7" t="s" vm="71">
        <v>227</v>
      </c>
      <c r="C19" s="165" vm="1288">
        <v>0</v>
      </c>
      <c r="D19" s="164" vm="996">
        <v>0</v>
      </c>
      <c r="E19" s="267" t="s">
        <v>84</v>
      </c>
      <c r="F19" s="188" vm="1287">
        <v>0</v>
      </c>
      <c r="G19" s="165" vm="1286">
        <v>0</v>
      </c>
      <c r="H19" s="193" t="s">
        <v>84</v>
      </c>
    </row>
    <row r="20" spans="2:12" s="11" customFormat="1" ht="37.5" customHeight="1" x14ac:dyDescent="0.25">
      <c r="B20" s="7" t="s" vm="51">
        <v>228</v>
      </c>
      <c r="C20" s="165" vm="827">
        <v>43540.65</v>
      </c>
      <c r="D20" s="164" vm="1354">
        <v>-7340.73</v>
      </c>
      <c r="E20" s="267" t="s">
        <v>84</v>
      </c>
      <c r="F20" s="188" vm="1177">
        <v>2</v>
      </c>
      <c r="G20" s="165" vm="981">
        <v>5</v>
      </c>
      <c r="H20" s="193">
        <v>150</v>
      </c>
    </row>
    <row r="21" spans="2:12" s="11" customFormat="1" ht="35.450000000000003" customHeight="1" x14ac:dyDescent="0.25">
      <c r="B21" s="7" t="s" vm="56">
        <v>229</v>
      </c>
      <c r="C21" s="165" vm="1227">
        <v>117523.52</v>
      </c>
      <c r="D21" s="164" vm="1061">
        <v>147680.54</v>
      </c>
      <c r="E21" s="267">
        <v>25.66041248594324</v>
      </c>
      <c r="F21" s="188" vm="1159">
        <v>11</v>
      </c>
      <c r="G21" s="165" vm="1027">
        <v>14</v>
      </c>
      <c r="H21" s="193">
        <v>27.272727272727266</v>
      </c>
    </row>
    <row r="22" spans="2:12" s="11" customFormat="1" ht="35.450000000000003" customHeight="1" x14ac:dyDescent="0.25">
      <c r="B22" s="7" t="s" vm="66">
        <v>230</v>
      </c>
      <c r="C22" s="165" vm="689">
        <v>0</v>
      </c>
      <c r="D22" s="164" vm="464">
        <v>150788.6</v>
      </c>
      <c r="E22" s="267" t="s">
        <v>84</v>
      </c>
      <c r="F22" s="188" vm="519">
        <v>0</v>
      </c>
      <c r="G22" s="165" vm="504">
        <v>2</v>
      </c>
      <c r="H22" s="193" t="s">
        <v>84</v>
      </c>
    </row>
    <row r="23" spans="2:12" s="11" customFormat="1" ht="35.450000000000003" customHeight="1" x14ac:dyDescent="0.25">
      <c r="B23" s="7" t="s" vm="70">
        <v>231</v>
      </c>
      <c r="C23" s="165" vm="1245">
        <v>267633.08000000007</v>
      </c>
      <c r="D23" s="164" vm="1321">
        <v>40864.120000000003</v>
      </c>
      <c r="E23" s="267">
        <v>-84.731289570033724</v>
      </c>
      <c r="F23" s="188" vm="1323">
        <v>2</v>
      </c>
      <c r="G23" s="165" vm="1322">
        <v>1</v>
      </c>
      <c r="H23" s="193">
        <v>-50</v>
      </c>
    </row>
    <row r="24" spans="2:12" ht="38.25" customHeight="1" x14ac:dyDescent="0.25">
      <c r="B24" s="7" t="s" vm="50">
        <v>232</v>
      </c>
      <c r="C24" s="165" vm="1350">
        <v>0</v>
      </c>
      <c r="D24" s="164" vm="1002">
        <v>3183.07</v>
      </c>
      <c r="E24" s="267" t="s">
        <v>84</v>
      </c>
      <c r="F24" s="188" vm="798">
        <v>0</v>
      </c>
      <c r="G24" s="165" vm="1291">
        <v>1</v>
      </c>
      <c r="H24" s="193" t="s">
        <v>84</v>
      </c>
    </row>
    <row r="25" spans="2:12" ht="37.5" customHeight="1" x14ac:dyDescent="0.25">
      <c r="B25" s="7" t="s" vm="55">
        <v>233</v>
      </c>
      <c r="C25" s="165" vm="737">
        <v>287840.12</v>
      </c>
      <c r="D25" s="164" vm="1143">
        <v>38007.31</v>
      </c>
      <c r="E25" s="267">
        <v>-86.795687133537882</v>
      </c>
      <c r="F25" s="188" vm="453">
        <v>2</v>
      </c>
      <c r="G25" s="165" vm="1222">
        <v>2</v>
      </c>
      <c r="H25" s="193">
        <v>0</v>
      </c>
    </row>
    <row r="26" spans="2:12" ht="36" customHeight="1" x14ac:dyDescent="0.25">
      <c r="B26" s="7" t="s" vm="149">
        <v>234</v>
      </c>
      <c r="C26" s="165" vm="1349">
        <v>2461.52</v>
      </c>
      <c r="D26" s="164" vm="1184">
        <v>0</v>
      </c>
      <c r="E26" s="267" t="s">
        <v>84</v>
      </c>
      <c r="F26" s="188" vm="1088">
        <v>0</v>
      </c>
      <c r="G26" s="165" vm="1312">
        <v>0</v>
      </c>
      <c r="H26" s="193" t="s">
        <v>84</v>
      </c>
    </row>
    <row r="27" spans="2:12" ht="36" customHeight="1" x14ac:dyDescent="0.25">
      <c r="B27" s="282" t="s" vm="170">
        <v>235</v>
      </c>
      <c r="C27" s="165" vm="290">
        <v>0</v>
      </c>
      <c r="D27" s="164" vm="213">
        <v>0</v>
      </c>
      <c r="E27" s="267" t="s">
        <v>84</v>
      </c>
      <c r="F27" s="188" vm="296">
        <v>0</v>
      </c>
      <c r="G27" s="165" vm="212">
        <v>0</v>
      </c>
      <c r="H27" s="193" t="s">
        <v>84</v>
      </c>
    </row>
    <row r="28" spans="2:12" ht="36" customHeight="1" x14ac:dyDescent="0.25">
      <c r="B28" s="282" t="s" vm="171">
        <v>236</v>
      </c>
      <c r="C28" s="165" vm="259">
        <v>110622.6</v>
      </c>
      <c r="D28" s="164" vm="206">
        <v>1923.58</v>
      </c>
      <c r="E28" s="267">
        <v>-98.26113289689448</v>
      </c>
      <c r="F28" s="188" vm="297">
        <v>0</v>
      </c>
      <c r="G28" s="165" vm="197">
        <v>1</v>
      </c>
      <c r="H28" s="193" t="s">
        <v>84</v>
      </c>
    </row>
    <row r="29" spans="2:12" ht="36" customHeight="1" x14ac:dyDescent="0.25">
      <c r="B29" s="282" t="s" vm="172">
        <v>237</v>
      </c>
      <c r="C29" s="165" vm="235">
        <v>0</v>
      </c>
      <c r="D29" s="164" vm="198">
        <v>0</v>
      </c>
      <c r="E29" s="267" t="s">
        <v>84</v>
      </c>
      <c r="F29" s="188" vm="229">
        <v>0</v>
      </c>
      <c r="G29" s="165" vm="208">
        <v>0</v>
      </c>
      <c r="H29" s="193" t="s">
        <v>84</v>
      </c>
    </row>
    <row r="30" spans="2:12" s="11" customFormat="1" ht="31.9" customHeight="1" x14ac:dyDescent="0.25">
      <c r="B30" s="7" t="s" vm="49">
        <v>238</v>
      </c>
      <c r="C30" s="165" vm="959">
        <v>207810.43</v>
      </c>
      <c r="D30" s="164" vm="742">
        <v>1491856.4000000001</v>
      </c>
      <c r="E30" s="267">
        <v>617.89293732754425</v>
      </c>
      <c r="F30" s="188" vm="662">
        <v>51</v>
      </c>
      <c r="G30" s="165" vm="1126">
        <v>48</v>
      </c>
      <c r="H30" s="193">
        <v>-5.8823529411764781</v>
      </c>
    </row>
    <row r="31" spans="2:12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</row>
    <row r="32" spans="2:12" ht="37.5" customHeight="1" thickBot="1" x14ac:dyDescent="0.3">
      <c r="B32" s="229" t="s" vm="65">
        <v>46</v>
      </c>
      <c r="C32" s="275">
        <v>10738552.099999998</v>
      </c>
      <c r="D32" s="278">
        <v>13144230.929999996</v>
      </c>
      <c r="E32" s="279">
        <v>22.402264361132993</v>
      </c>
      <c r="F32" s="275">
        <v>1016</v>
      </c>
      <c r="G32" s="275">
        <v>1004</v>
      </c>
      <c r="H32" s="280">
        <v>-1.1811023622047259</v>
      </c>
    </row>
    <row r="33" spans="2:12" ht="23.25" hidden="1" customHeight="1" x14ac:dyDescent="0.25">
      <c r="B33" s="17" t="s">
        <v>29</v>
      </c>
      <c r="C33" s="168">
        <v>10738552.099999998</v>
      </c>
      <c r="D33" s="175">
        <v>13144230.929999996</v>
      </c>
      <c r="E33" s="269">
        <v>22.402264361132993</v>
      </c>
      <c r="F33" s="168">
        <v>1016</v>
      </c>
      <c r="G33" s="169">
        <v>1004</v>
      </c>
      <c r="H33" s="184">
        <v>-1.1811023622047259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topLeftCell="A7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3" t="s">
        <v>240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205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30">
        <v>241</v>
      </c>
      <c r="C8" s="165" vm="459">
        <v>688434.14</v>
      </c>
      <c r="D8" s="156">
        <v>5.78</v>
      </c>
      <c r="E8" s="165" vm="1070">
        <v>722522.74</v>
      </c>
      <c r="F8" s="156">
        <v>3.09</v>
      </c>
      <c r="G8" s="273">
        <v>4.9516138174088695</v>
      </c>
      <c r="H8" s="188" vm="753">
        <v>69</v>
      </c>
      <c r="I8" s="156">
        <v>2.58</v>
      </c>
      <c r="J8" s="165" vm="438">
        <v>79</v>
      </c>
      <c r="K8" s="156">
        <v>1.53</v>
      </c>
      <c r="L8" s="190">
        <v>14.492753623188406</v>
      </c>
    </row>
    <row r="9" spans="1:12" s="11" customFormat="1" ht="37.5" customHeight="1" x14ac:dyDescent="0.25">
      <c r="B9" s="7" t="s" vm="24">
        <v>242</v>
      </c>
      <c r="C9" s="165" vm="874">
        <v>549469.38</v>
      </c>
      <c r="D9" s="156">
        <v>4.62</v>
      </c>
      <c r="E9" s="165" vm="527">
        <v>342155.87</v>
      </c>
      <c r="F9" s="156">
        <v>1.46</v>
      </c>
      <c r="G9" s="273">
        <v>-37.729765760559765</v>
      </c>
      <c r="H9" s="188" vm="422">
        <v>151</v>
      </c>
      <c r="I9" s="156">
        <v>5.66</v>
      </c>
      <c r="J9" s="165" vm="1345">
        <v>78</v>
      </c>
      <c r="K9" s="156">
        <v>1.51</v>
      </c>
      <c r="L9" s="190">
        <v>-48.344370860927157</v>
      </c>
    </row>
    <row r="10" spans="1:12" s="11" customFormat="1" ht="37.5" customHeight="1" x14ac:dyDescent="0.25">
      <c r="B10" s="7" t="s" vm="48">
        <v>243</v>
      </c>
      <c r="C10" s="165" vm="1231">
        <v>10590550.289999999</v>
      </c>
      <c r="D10" s="156">
        <v>89.01</v>
      </c>
      <c r="E10" s="165" vm="1083">
        <v>22319376.32</v>
      </c>
      <c r="F10" s="156">
        <v>95.45</v>
      </c>
      <c r="G10" s="273">
        <v>110.74803205528241</v>
      </c>
      <c r="H10" s="188" vm="769">
        <v>2447</v>
      </c>
      <c r="I10" s="156">
        <v>91.72</v>
      </c>
      <c r="J10" s="165" vm="866">
        <v>5007</v>
      </c>
      <c r="K10" s="156">
        <v>96.96</v>
      </c>
      <c r="L10" s="190">
        <v>104.61789946873722</v>
      </c>
    </row>
    <row r="11" spans="1:12" s="11" customFormat="1" ht="37.5" customHeight="1" x14ac:dyDescent="0.25">
      <c r="B11" s="282" t="s" vm="173">
        <v>244</v>
      </c>
      <c r="C11" s="165" vm="322">
        <v>70000</v>
      </c>
      <c r="D11" s="156">
        <v>0.59</v>
      </c>
      <c r="E11" s="165" vm="201">
        <v>0</v>
      </c>
      <c r="F11" s="156">
        <v>0</v>
      </c>
      <c r="G11" s="273" t="s">
        <v>84</v>
      </c>
      <c r="H11" s="188" vm="263">
        <v>1</v>
      </c>
      <c r="I11" s="156">
        <v>0.04</v>
      </c>
      <c r="J11" s="165" vm="207">
        <v>0</v>
      </c>
      <c r="K11" s="156">
        <v>0</v>
      </c>
      <c r="L11" s="251" t="s">
        <v>84</v>
      </c>
    </row>
    <row r="12" spans="1:12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</row>
    <row r="13" spans="1:12" ht="37.5" customHeight="1" thickBot="1" x14ac:dyDescent="0.3">
      <c r="B13" s="98" t="s" vm="43">
        <v>96</v>
      </c>
      <c r="C13" s="167">
        <v>11898453.809999999</v>
      </c>
      <c r="D13" s="191">
        <v>100.00000000000001</v>
      </c>
      <c r="E13" s="167">
        <v>23384054.93</v>
      </c>
      <c r="F13" s="191">
        <v>100</v>
      </c>
      <c r="G13" s="274">
        <v>96.530198825892654</v>
      </c>
      <c r="H13" s="167">
        <v>2668</v>
      </c>
      <c r="I13" s="191">
        <v>100</v>
      </c>
      <c r="J13" s="167">
        <v>5164</v>
      </c>
      <c r="K13" s="191">
        <v>100</v>
      </c>
      <c r="L13" s="254">
        <v>93.553223388305838</v>
      </c>
    </row>
    <row r="14" spans="1:12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</row>
    <row r="15" spans="1:12" s="11" customFormat="1" ht="35.450000000000003" customHeight="1" x14ac:dyDescent="0.25">
      <c r="B15" s="7" t="s" vm="29">
        <v>245</v>
      </c>
      <c r="C15" s="165" vm="343">
        <v>300906.67</v>
      </c>
      <c r="D15" s="156">
        <v>40.06</v>
      </c>
      <c r="E15" s="165" vm="1443">
        <v>468251.15</v>
      </c>
      <c r="F15" s="156">
        <v>57.76</v>
      </c>
      <c r="G15" s="273">
        <v>55.613416611868416</v>
      </c>
      <c r="H15" s="188" vm="1054">
        <v>129</v>
      </c>
      <c r="I15" s="156">
        <v>55.36</v>
      </c>
      <c r="J15" s="165" vm="1477">
        <v>142</v>
      </c>
      <c r="K15" s="156">
        <v>60.17</v>
      </c>
      <c r="L15" s="190">
        <v>10.077519379844958</v>
      </c>
    </row>
    <row r="16" spans="1:12" s="11" customFormat="1" ht="35.450000000000003" customHeight="1" x14ac:dyDescent="0.25">
      <c r="B16" s="7" t="s" vm="23">
        <v>246</v>
      </c>
      <c r="C16" s="165" vm="1344">
        <v>332018.98000000004</v>
      </c>
      <c r="D16" s="156">
        <v>44.21</v>
      </c>
      <c r="E16" s="165" vm="1537">
        <v>337395.64999999997</v>
      </c>
      <c r="F16" s="156">
        <v>41.62</v>
      </c>
      <c r="G16" s="273">
        <v>1.6193863374918749</v>
      </c>
      <c r="H16" s="188" vm="1285">
        <v>90</v>
      </c>
      <c r="I16" s="156">
        <v>38.630000000000003</v>
      </c>
      <c r="J16" s="165" vm="1495">
        <v>92</v>
      </c>
      <c r="K16" s="156">
        <v>38.979999999999997</v>
      </c>
      <c r="L16" s="251">
        <v>2.2222222222222143</v>
      </c>
    </row>
    <row r="17" spans="2:12" s="11" customFormat="1" ht="35.450000000000003" customHeight="1" x14ac:dyDescent="0.25">
      <c r="B17" s="282" t="s" vm="174">
        <v>247</v>
      </c>
      <c r="C17" s="165" vm="236">
        <v>118132.77</v>
      </c>
      <c r="D17" s="156">
        <v>15.73</v>
      </c>
      <c r="E17" s="165" vm="1409">
        <v>5038.3599999999997</v>
      </c>
      <c r="F17" s="156">
        <v>0.62</v>
      </c>
      <c r="G17" s="273">
        <v>-95.735002235196887</v>
      </c>
      <c r="H17" s="188" vm="240">
        <v>14</v>
      </c>
      <c r="I17" s="156">
        <v>6.01</v>
      </c>
      <c r="J17" s="165" vm="1411">
        <v>2</v>
      </c>
      <c r="K17" s="156">
        <v>0.85</v>
      </c>
      <c r="L17" s="251">
        <v>-85.714285714285722</v>
      </c>
    </row>
    <row r="18" spans="2:12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2" ht="37.5" customHeight="1" thickBot="1" x14ac:dyDescent="0.3">
      <c r="B19" s="98" t="s" vm="47">
        <v>97</v>
      </c>
      <c r="C19" s="167">
        <v>751058.42</v>
      </c>
      <c r="D19" s="191">
        <v>100.00000000000001</v>
      </c>
      <c r="E19" s="167">
        <v>810685.16</v>
      </c>
      <c r="F19" s="191">
        <v>100</v>
      </c>
      <c r="G19" s="274">
        <v>7.9390282316520739</v>
      </c>
      <c r="H19" s="167">
        <v>233</v>
      </c>
      <c r="I19" s="191">
        <v>100.00000000000001</v>
      </c>
      <c r="J19" s="167">
        <v>236</v>
      </c>
      <c r="K19" s="191">
        <v>100</v>
      </c>
      <c r="L19" s="254">
        <v>1.2875536480686662</v>
      </c>
    </row>
    <row r="20" spans="2:12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2" ht="38.25" customHeight="1" x14ac:dyDescent="0.25">
      <c r="B21" s="7" t="s" vm="42">
        <v>248</v>
      </c>
      <c r="C21" s="165" vm="864">
        <v>12016078.459999999</v>
      </c>
      <c r="D21" s="156">
        <v>38.659999999999997</v>
      </c>
      <c r="E21" s="165" vm="966">
        <v>18684149.799999997</v>
      </c>
      <c r="F21" s="156">
        <v>45.49</v>
      </c>
      <c r="G21" s="273">
        <v>55.492907791815469</v>
      </c>
      <c r="H21" s="188" vm="750">
        <v>1020</v>
      </c>
      <c r="I21" s="156">
        <v>8.58</v>
      </c>
      <c r="J21" s="165" vm="640">
        <v>1259</v>
      </c>
      <c r="K21" s="156">
        <v>12.17</v>
      </c>
      <c r="L21" s="190">
        <v>23.431372549019613</v>
      </c>
    </row>
    <row r="22" spans="2:12" ht="38.25" customHeight="1" x14ac:dyDescent="0.25">
      <c r="B22" s="7" t="s" vm="28">
        <v>249</v>
      </c>
      <c r="C22" s="165" vm="1339">
        <v>49684.409999999996</v>
      </c>
      <c r="D22" s="156">
        <v>0.16</v>
      </c>
      <c r="E22" s="165" vm="776">
        <v>85773.9</v>
      </c>
      <c r="F22" s="156">
        <v>0.21</v>
      </c>
      <c r="G22" s="273">
        <v>72.637453076327176</v>
      </c>
      <c r="H22" s="188" vm="958">
        <v>12</v>
      </c>
      <c r="I22" s="156">
        <v>0.1</v>
      </c>
      <c r="J22" s="165" vm="955">
        <v>17</v>
      </c>
      <c r="K22" s="156">
        <v>0.17</v>
      </c>
      <c r="L22" s="190">
        <v>41.666666666666686</v>
      </c>
    </row>
    <row r="23" spans="2:12" ht="38.25" customHeight="1" x14ac:dyDescent="0.25">
      <c r="B23" s="7" t="s" vm="22">
        <v>250</v>
      </c>
      <c r="C23" s="165" vm="517">
        <v>0</v>
      </c>
      <c r="D23" s="156">
        <v>0</v>
      </c>
      <c r="E23" s="165" vm="437">
        <v>0</v>
      </c>
      <c r="F23" s="156">
        <v>0</v>
      </c>
      <c r="G23" s="273" t="s">
        <v>84</v>
      </c>
      <c r="H23" s="188" vm="534">
        <v>0</v>
      </c>
      <c r="I23" s="156">
        <v>0</v>
      </c>
      <c r="J23" s="165" vm="1217">
        <v>0</v>
      </c>
      <c r="K23" s="156">
        <v>0</v>
      </c>
      <c r="L23" s="251" t="s">
        <v>84</v>
      </c>
    </row>
    <row r="24" spans="2:12" ht="37.5" customHeight="1" x14ac:dyDescent="0.25">
      <c r="B24" s="7" t="s" vm="46">
        <v>251</v>
      </c>
      <c r="C24" s="165" vm="1020">
        <v>53066.21</v>
      </c>
      <c r="D24" s="156">
        <v>0.17</v>
      </c>
      <c r="E24" s="165" vm="1228">
        <v>3414.52</v>
      </c>
      <c r="F24" s="156">
        <v>0.01</v>
      </c>
      <c r="G24" s="273">
        <v>-93.565547643217784</v>
      </c>
      <c r="H24" s="188" vm="901">
        <v>7</v>
      </c>
      <c r="I24" s="156">
        <v>0.06</v>
      </c>
      <c r="J24" s="165" vm="828">
        <v>3</v>
      </c>
      <c r="K24" s="156">
        <v>0.03</v>
      </c>
      <c r="L24" s="190">
        <v>-57.142857142857146</v>
      </c>
    </row>
    <row r="25" spans="2:12" ht="36" customHeight="1" x14ac:dyDescent="0.25">
      <c r="B25" s="7" t="s" vm="41">
        <v>252</v>
      </c>
      <c r="C25" s="165" vm="1012">
        <v>828095.1399999999</v>
      </c>
      <c r="D25" s="156">
        <v>2.66</v>
      </c>
      <c r="E25" s="165" vm="893">
        <v>962931.44</v>
      </c>
      <c r="F25" s="156">
        <v>2.34</v>
      </c>
      <c r="G25" s="273">
        <v>16.28270635666334</v>
      </c>
      <c r="H25" s="188" vm="606">
        <v>4182</v>
      </c>
      <c r="I25" s="156">
        <v>35.17</v>
      </c>
      <c r="J25" s="165" vm="945">
        <v>5355</v>
      </c>
      <c r="K25" s="156">
        <v>51.77</v>
      </c>
      <c r="L25" s="190">
        <v>28.048780487804891</v>
      </c>
    </row>
    <row r="26" spans="2:12" ht="36" customHeight="1" x14ac:dyDescent="0.25">
      <c r="B26" s="282" t="s" vm="175">
        <v>253</v>
      </c>
      <c r="C26" s="165" vm="268">
        <v>132888.57</v>
      </c>
      <c r="D26" s="156">
        <v>0.43</v>
      </c>
      <c r="E26" s="165" vm="186">
        <v>125851.93</v>
      </c>
      <c r="F26" s="156">
        <v>0.31</v>
      </c>
      <c r="G26" s="273">
        <v>-5.2951431413552115</v>
      </c>
      <c r="H26" s="188" vm="295">
        <v>15</v>
      </c>
      <c r="I26" s="156">
        <v>0.12000000000000001</v>
      </c>
      <c r="J26" s="165" vm="194">
        <v>18</v>
      </c>
      <c r="K26" s="156">
        <v>0.17</v>
      </c>
      <c r="L26" s="190">
        <v>20</v>
      </c>
    </row>
    <row r="27" spans="2:12" s="11" customFormat="1" ht="31.9" customHeight="1" x14ac:dyDescent="0.25">
      <c r="B27" s="7" t="s" vm="27">
        <v>254</v>
      </c>
      <c r="C27" s="165" vm="904">
        <v>18000473.699999999</v>
      </c>
      <c r="D27" s="156">
        <v>57.92</v>
      </c>
      <c r="E27" s="165" vm="1226">
        <v>21208344.519999996</v>
      </c>
      <c r="F27" s="156">
        <v>51.64</v>
      </c>
      <c r="G27" s="273">
        <v>17.821035565302907</v>
      </c>
      <c r="H27" s="188" vm="793">
        <v>6656</v>
      </c>
      <c r="I27" s="156">
        <v>55.97</v>
      </c>
      <c r="J27" s="165" vm="784">
        <v>3691</v>
      </c>
      <c r="K27" s="156">
        <v>35.69</v>
      </c>
      <c r="L27" s="190">
        <v>-44.54627403846154</v>
      </c>
    </row>
    <row r="28" spans="2:12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</row>
    <row r="29" spans="2:12" ht="37.5" customHeight="1" thickBot="1" x14ac:dyDescent="0.3">
      <c r="B29" s="98" t="s" vm="21">
        <v>57</v>
      </c>
      <c r="C29" s="167">
        <v>31080286.490000002</v>
      </c>
      <c r="D29" s="191">
        <v>100</v>
      </c>
      <c r="E29" s="167">
        <v>41070466.109999992</v>
      </c>
      <c r="F29" s="191">
        <v>100</v>
      </c>
      <c r="G29" s="274">
        <v>32.143138780957855</v>
      </c>
      <c r="H29" s="167">
        <v>11892</v>
      </c>
      <c r="I29" s="191">
        <v>100</v>
      </c>
      <c r="J29" s="167">
        <v>10343</v>
      </c>
      <c r="K29" s="191">
        <v>100</v>
      </c>
      <c r="L29" s="254">
        <v>-13.025563403969059</v>
      </c>
    </row>
    <row r="30" spans="2:12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</row>
    <row r="31" spans="2:12" s="11" customFormat="1" ht="31.9" customHeight="1" x14ac:dyDescent="0.25">
      <c r="B31" s="7" t="s" vm="45">
        <v>255</v>
      </c>
      <c r="C31" s="165" vm="810">
        <v>2038260.1099999999</v>
      </c>
      <c r="D31" s="193">
        <v>100</v>
      </c>
      <c r="E31" s="165" vm="1518">
        <v>199799.91999999998</v>
      </c>
      <c r="F31" s="193">
        <v>100</v>
      </c>
      <c r="G31" s="273">
        <v>-90.197525869257191</v>
      </c>
      <c r="H31" s="188" vm="942">
        <v>2418</v>
      </c>
      <c r="I31" s="193">
        <v>100</v>
      </c>
      <c r="J31" s="165" vm="1483">
        <v>2135</v>
      </c>
      <c r="K31" s="193">
        <v>100</v>
      </c>
      <c r="L31" s="190">
        <v>-11.703887510339129</v>
      </c>
    </row>
    <row r="32" spans="2:12" s="11" customFormat="1" ht="31.9" customHeight="1" x14ac:dyDescent="0.25">
      <c r="B32" s="282" t="s" vm="176">
        <v>256</v>
      </c>
      <c r="C32" s="165" vm="327">
        <v>0</v>
      </c>
      <c r="D32" s="193">
        <v>0</v>
      </c>
      <c r="E32" s="165" vm="1417">
        <v>0</v>
      </c>
      <c r="F32" s="193">
        <v>0</v>
      </c>
      <c r="G32" s="273" t="s">
        <v>84</v>
      </c>
      <c r="H32" s="188" vm="273">
        <v>0</v>
      </c>
      <c r="I32" s="193">
        <v>0</v>
      </c>
      <c r="J32" s="165" vm="1415">
        <v>0</v>
      </c>
      <c r="K32" s="193">
        <v>0</v>
      </c>
      <c r="L32" s="190" t="s">
        <v>84</v>
      </c>
    </row>
    <row r="33" spans="2:12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</row>
    <row r="34" spans="2:12" ht="37.5" customHeight="1" thickBot="1" x14ac:dyDescent="0.3">
      <c r="B34" s="98" t="s" vm="40">
        <v>98</v>
      </c>
      <c r="C34" s="167">
        <v>2038260.1099999999</v>
      </c>
      <c r="D34" s="191">
        <v>100</v>
      </c>
      <c r="E34" s="167">
        <v>199799.91999999998</v>
      </c>
      <c r="F34" s="191">
        <v>100</v>
      </c>
      <c r="G34" s="274">
        <v>-90.197525869257191</v>
      </c>
      <c r="H34" s="167">
        <v>2418</v>
      </c>
      <c r="I34" s="191">
        <v>100</v>
      </c>
      <c r="J34" s="167">
        <v>2135</v>
      </c>
      <c r="K34" s="191">
        <v>100</v>
      </c>
      <c r="L34" s="254">
        <v>-11.703887510339129</v>
      </c>
    </row>
    <row r="35" spans="2:12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</row>
    <row r="36" spans="2:12" s="11" customFormat="1" ht="37.5" customHeight="1" x14ac:dyDescent="0.25">
      <c r="B36" s="7" t="s" vm="26">
        <v>257</v>
      </c>
      <c r="C36" s="165" vm="648">
        <v>123369.06</v>
      </c>
      <c r="D36" s="156">
        <v>0.75</v>
      </c>
      <c r="E36" s="165" vm="623">
        <v>131165.30000000002</v>
      </c>
      <c r="F36" s="156">
        <v>0.77</v>
      </c>
      <c r="G36" s="273">
        <v>6.3194450861504805</v>
      </c>
      <c r="H36" s="188" vm="896">
        <v>1960</v>
      </c>
      <c r="I36" s="156">
        <v>3.08</v>
      </c>
      <c r="J36" s="165" vm="1015">
        <v>1966</v>
      </c>
      <c r="K36" s="156">
        <v>2.92</v>
      </c>
      <c r="L36" s="190">
        <v>0.30612244897957908</v>
      </c>
    </row>
    <row r="37" spans="2:12" s="11" customFormat="1" ht="37.5" customHeight="1" x14ac:dyDescent="0.25">
      <c r="B37" s="7" t="s" vm="20">
        <v>258</v>
      </c>
      <c r="C37" s="165" vm="434">
        <v>7491093.3000000007</v>
      </c>
      <c r="D37" s="156">
        <v>45.79</v>
      </c>
      <c r="E37" s="165" vm="1220">
        <v>7864380.9900000002</v>
      </c>
      <c r="F37" s="156">
        <v>46.24</v>
      </c>
      <c r="G37" s="273">
        <v>4.9830869146964005</v>
      </c>
      <c r="H37" s="188" vm="1011">
        <v>24051</v>
      </c>
      <c r="I37" s="156">
        <v>37.86</v>
      </c>
      <c r="J37" s="165" vm="788">
        <v>26026</v>
      </c>
      <c r="K37" s="156">
        <v>38.68</v>
      </c>
      <c r="L37" s="190">
        <v>8.2117167685335346</v>
      </c>
    </row>
    <row r="38" spans="2:12" s="11" customFormat="1" ht="37.5" customHeight="1" x14ac:dyDescent="0.25">
      <c r="B38" s="7" t="s" vm="44">
        <v>259</v>
      </c>
      <c r="C38" s="165" vm="423">
        <v>10966.36</v>
      </c>
      <c r="D38" s="156">
        <v>7.0000000000000007E-2</v>
      </c>
      <c r="E38" s="165" vm="1572">
        <v>10798.73</v>
      </c>
      <c r="F38" s="156">
        <v>0.06</v>
      </c>
      <c r="G38" s="273">
        <v>-1.5285837780266291</v>
      </c>
      <c r="H38" s="188" vm="703">
        <v>187</v>
      </c>
      <c r="I38" s="156">
        <v>0.28999999999999998</v>
      </c>
      <c r="J38" s="165" vm="1451">
        <v>131</v>
      </c>
      <c r="K38" s="156">
        <v>0.2</v>
      </c>
      <c r="L38" s="190">
        <v>-29.946524064171115</v>
      </c>
    </row>
    <row r="39" spans="2:12" s="11" customFormat="1" ht="37.5" customHeight="1" x14ac:dyDescent="0.25">
      <c r="B39" s="282" t="s" vm="177">
        <v>260</v>
      </c>
      <c r="C39" s="165" vm="267">
        <v>4210004.78</v>
      </c>
      <c r="D39" s="156">
        <v>25.73</v>
      </c>
      <c r="E39" s="165" vm="1413">
        <v>3843093.87</v>
      </c>
      <c r="F39" s="156">
        <v>22.6</v>
      </c>
      <c r="G39" s="273">
        <v>-8.7152136202562644</v>
      </c>
      <c r="H39" s="188" vm="326">
        <v>33834</v>
      </c>
      <c r="I39" s="156">
        <v>53.26</v>
      </c>
      <c r="J39" s="165" vm="1412">
        <v>37789</v>
      </c>
      <c r="K39" s="156">
        <v>56.16</v>
      </c>
      <c r="L39" s="251">
        <v>11.689424838919436</v>
      </c>
    </row>
    <row r="40" spans="2:12" s="11" customFormat="1" ht="37.5" customHeight="1" x14ac:dyDescent="0.25">
      <c r="B40" s="7" t="s" vm="39">
        <v>261</v>
      </c>
      <c r="C40" s="165" vm="1300">
        <v>4524306.22</v>
      </c>
      <c r="D40" s="156">
        <v>27.66</v>
      </c>
      <c r="E40" s="165" vm="911">
        <v>5158539.7</v>
      </c>
      <c r="F40" s="156">
        <v>30.33</v>
      </c>
      <c r="G40" s="273">
        <v>14.01835881922247</v>
      </c>
      <c r="H40" s="188" vm="1299">
        <v>3498</v>
      </c>
      <c r="I40" s="156">
        <v>5.51</v>
      </c>
      <c r="J40" s="165" vm="920">
        <v>1373</v>
      </c>
      <c r="K40" s="156">
        <v>2.04</v>
      </c>
      <c r="L40" s="190">
        <v>-60.748999428244709</v>
      </c>
    </row>
    <row r="41" spans="2:12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</row>
    <row r="42" spans="2:12" ht="37.5" customHeight="1" thickBot="1" x14ac:dyDescent="0.3">
      <c r="B42" s="98" t="s" vm="25">
        <v>99</v>
      </c>
      <c r="C42" s="167">
        <v>16359739.719999999</v>
      </c>
      <c r="D42" s="191">
        <v>100</v>
      </c>
      <c r="E42" s="167">
        <v>17007978.59</v>
      </c>
      <c r="F42" s="178">
        <v>100.00000000000001</v>
      </c>
      <c r="G42" s="274">
        <v>3.9624033211697025</v>
      </c>
      <c r="H42" s="167">
        <v>63530</v>
      </c>
      <c r="I42" s="178">
        <v>100</v>
      </c>
      <c r="J42" s="167">
        <v>67285</v>
      </c>
      <c r="K42" s="178">
        <v>100.00000000000001</v>
      </c>
      <c r="L42" s="254">
        <v>5.9105934204312973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23.25" customHeight="1" x14ac:dyDescent="0.25">
      <c r="B44" s="215" t="s">
        <v>30</v>
      </c>
      <c r="C44" s="236">
        <v>62127798.549999997</v>
      </c>
      <c r="D44" s="264"/>
      <c r="E44" s="236">
        <v>82472984.709999993</v>
      </c>
      <c r="F44" s="262"/>
      <c r="G44" s="261">
        <v>32.747315428577991</v>
      </c>
      <c r="H44" s="238">
        <v>80741</v>
      </c>
      <c r="I44" s="264"/>
      <c r="J44" s="238">
        <v>85163</v>
      </c>
      <c r="K44" s="264"/>
      <c r="L44" s="259">
        <v>5.4767714048624612</v>
      </c>
    </row>
    <row r="45" spans="2:12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</row>
    <row r="46" spans="2:12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L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3" t="s">
        <v>262</v>
      </c>
      <c r="B1" s="373"/>
      <c r="C1" s="373"/>
      <c r="D1" s="373"/>
      <c r="E1" s="373"/>
      <c r="F1" s="373"/>
      <c r="G1" s="373"/>
      <c r="H1" s="373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68" t="s">
        <v>21</v>
      </c>
      <c r="C5" s="366" t="s">
        <v>28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30">
        <v>241</v>
      </c>
      <c r="C8" s="164" vm="1058">
        <v>17339.27</v>
      </c>
      <c r="D8" s="165" vm="556">
        <v>674998.86</v>
      </c>
      <c r="E8" s="267">
        <v>3792.8908771822571</v>
      </c>
      <c r="F8" s="188" vm="898">
        <v>0</v>
      </c>
      <c r="G8" s="165" vm="1147">
        <v>2</v>
      </c>
      <c r="H8" s="156" t="s">
        <v>84</v>
      </c>
    </row>
    <row r="9" spans="1:12" s="11" customFormat="1" ht="37.5" customHeight="1" x14ac:dyDescent="0.25">
      <c r="B9" s="7" t="s" vm="24">
        <v>242</v>
      </c>
      <c r="C9" s="164" vm="925">
        <v>-4391777.33</v>
      </c>
      <c r="D9" s="165" vm="1187">
        <v>-4954099.09</v>
      </c>
      <c r="E9" s="267" t="s">
        <v>84</v>
      </c>
      <c r="F9" s="188" vm="906">
        <v>60</v>
      </c>
      <c r="G9" s="165" vm="1038">
        <v>22</v>
      </c>
      <c r="H9" s="156">
        <v>-63.333333333333336</v>
      </c>
    </row>
    <row r="10" spans="1:12" s="11" customFormat="1" ht="37.5" customHeight="1" x14ac:dyDescent="0.25">
      <c r="B10" s="7" t="s" vm="48">
        <v>243</v>
      </c>
      <c r="C10" s="164" vm="421">
        <v>1262141.5699999998</v>
      </c>
      <c r="D10" s="165" vm="460">
        <v>837713.84</v>
      </c>
      <c r="E10" s="267">
        <v>-33.627585057673031</v>
      </c>
      <c r="F10" s="188" vm="688">
        <v>48</v>
      </c>
      <c r="G10" s="165" vm="462">
        <v>44</v>
      </c>
      <c r="H10" s="156">
        <v>-8.3333333333333428</v>
      </c>
    </row>
    <row r="11" spans="1:12" s="11" customFormat="1" ht="37.5" customHeight="1" x14ac:dyDescent="0.25">
      <c r="B11" s="282" t="s" vm="173">
        <v>244</v>
      </c>
      <c r="C11" s="164" vm="316">
        <v>-88767.02</v>
      </c>
      <c r="D11" s="165" vm="195">
        <v>-156564.35999999999</v>
      </c>
      <c r="E11" s="267" t="s">
        <v>84</v>
      </c>
      <c r="F11" s="188" vm="233">
        <v>2</v>
      </c>
      <c r="G11" s="165" vm="189">
        <v>1</v>
      </c>
      <c r="H11" s="156">
        <v>-50</v>
      </c>
    </row>
    <row r="12" spans="1:12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</row>
    <row r="13" spans="1:12" ht="37.5" customHeight="1" thickBot="1" x14ac:dyDescent="0.3">
      <c r="B13" s="98" t="s" vm="43">
        <v>96</v>
      </c>
      <c r="C13" s="166">
        <v>-3201063.5100000007</v>
      </c>
      <c r="D13" s="166">
        <v>-3597950.7499999995</v>
      </c>
      <c r="E13" s="255" t="s">
        <v>84</v>
      </c>
      <c r="F13" s="167">
        <v>110</v>
      </c>
      <c r="G13" s="167">
        <v>69</v>
      </c>
      <c r="H13" s="274">
        <v>-37.272727272727266</v>
      </c>
    </row>
    <row r="14" spans="1:12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</row>
    <row r="15" spans="1:12" s="11" customFormat="1" ht="35.450000000000003" customHeight="1" x14ac:dyDescent="0.25">
      <c r="B15" s="7" t="s" vm="29">
        <v>245</v>
      </c>
      <c r="C15" s="164" vm="863">
        <v>94521.37000000001</v>
      </c>
      <c r="D15" s="165" vm="1538">
        <v>-18500.189999999999</v>
      </c>
      <c r="E15" s="267" t="s">
        <v>84</v>
      </c>
      <c r="F15" s="188" vm="796">
        <v>9</v>
      </c>
      <c r="G15" s="165" vm="1614">
        <v>3</v>
      </c>
      <c r="H15" s="156">
        <v>-66.666666666666671</v>
      </c>
    </row>
    <row r="16" spans="1:12" s="11" customFormat="1" ht="35.450000000000003" customHeight="1" x14ac:dyDescent="0.25">
      <c r="B16" s="7" t="s" vm="23">
        <v>246</v>
      </c>
      <c r="C16" s="164" vm="985">
        <v>188776.8</v>
      </c>
      <c r="D16" s="165" vm="1447">
        <v>66090.77</v>
      </c>
      <c r="E16" s="267">
        <v>-64.989993473774319</v>
      </c>
      <c r="F16" s="188" vm="1105">
        <v>41</v>
      </c>
      <c r="G16" s="165" vm="1576">
        <v>18</v>
      </c>
      <c r="H16" s="156">
        <v>-56.097560975609753</v>
      </c>
    </row>
    <row r="17" spans="2:12" s="11" customFormat="1" ht="35.450000000000003" customHeight="1" x14ac:dyDescent="0.25">
      <c r="B17" s="282" t="s" vm="174">
        <v>247</v>
      </c>
      <c r="C17" s="164" vm="320">
        <v>0</v>
      </c>
      <c r="D17" s="165" vm="1420">
        <v>0</v>
      </c>
      <c r="E17" s="267" t="s">
        <v>84</v>
      </c>
      <c r="F17" s="188" vm="317">
        <v>0</v>
      </c>
      <c r="G17" s="165" vm="1422">
        <v>0</v>
      </c>
      <c r="H17" s="156" t="s">
        <v>84</v>
      </c>
    </row>
    <row r="18" spans="2:12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2" ht="37.5" customHeight="1" thickBot="1" x14ac:dyDescent="0.3">
      <c r="B19" s="98" t="s" vm="47">
        <v>97</v>
      </c>
      <c r="C19" s="166">
        <v>283298.17</v>
      </c>
      <c r="D19" s="166">
        <v>47590.58</v>
      </c>
      <c r="E19" s="255">
        <v>-83.201239880935333</v>
      </c>
      <c r="F19" s="167">
        <v>50</v>
      </c>
      <c r="G19" s="167">
        <v>21</v>
      </c>
      <c r="H19" s="274">
        <v>-58</v>
      </c>
    </row>
    <row r="20" spans="2:12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2" ht="38.25" customHeight="1" x14ac:dyDescent="0.25">
      <c r="B21" s="7" t="s" vm="42">
        <v>248</v>
      </c>
      <c r="C21" s="164" vm="1152">
        <v>503950.88</v>
      </c>
      <c r="D21" s="165" vm="1120">
        <v>239032.53</v>
      </c>
      <c r="E21" s="267">
        <v>-52.568288004576956</v>
      </c>
      <c r="F21" s="188" vm="1021">
        <v>18</v>
      </c>
      <c r="G21" s="165" vm="783">
        <v>7</v>
      </c>
      <c r="H21" s="156">
        <v>-61.111111111111107</v>
      </c>
    </row>
    <row r="22" spans="2:12" ht="38.25" customHeight="1" x14ac:dyDescent="0.25">
      <c r="B22" s="7" t="s" vm="28">
        <v>249</v>
      </c>
      <c r="C22" s="164" vm="439">
        <v>0</v>
      </c>
      <c r="D22" s="165" vm="712">
        <v>1842817.54</v>
      </c>
      <c r="E22" s="267" t="s">
        <v>84</v>
      </c>
      <c r="F22" s="188" vm="591">
        <v>0</v>
      </c>
      <c r="G22" s="165" vm="1362">
        <v>1</v>
      </c>
      <c r="H22" s="156" t="s">
        <v>84</v>
      </c>
    </row>
    <row r="23" spans="2:12" ht="38.25" customHeight="1" x14ac:dyDescent="0.25">
      <c r="B23" s="7" t="s" vm="22">
        <v>250</v>
      </c>
      <c r="C23" s="164" vm="525">
        <v>0</v>
      </c>
      <c r="D23" s="165" vm="1046">
        <v>0</v>
      </c>
      <c r="E23" s="267" t="s">
        <v>84</v>
      </c>
      <c r="F23" s="188" vm="403">
        <v>0</v>
      </c>
      <c r="G23" s="165" vm="998">
        <v>0</v>
      </c>
      <c r="H23" s="156" t="s">
        <v>84</v>
      </c>
    </row>
    <row r="24" spans="2:12" ht="37.5" customHeight="1" x14ac:dyDescent="0.25">
      <c r="B24" s="7" t="s" vm="46">
        <v>251</v>
      </c>
      <c r="C24" s="164" vm="815">
        <v>3171.5699999999997</v>
      </c>
      <c r="D24" s="165" vm="1119">
        <v>4432.43</v>
      </c>
      <c r="E24" s="267">
        <v>39.755073985439395</v>
      </c>
      <c r="F24" s="188" vm="1238">
        <v>6</v>
      </c>
      <c r="G24" s="165" vm="860">
        <v>4</v>
      </c>
      <c r="H24" s="156">
        <v>-33.333333333333343</v>
      </c>
    </row>
    <row r="25" spans="2:12" ht="36" customHeight="1" x14ac:dyDescent="0.25">
      <c r="B25" s="7" t="s" vm="41">
        <v>252</v>
      </c>
      <c r="C25" s="164" vm="727">
        <v>1306211.22</v>
      </c>
      <c r="D25" s="165" vm="1108">
        <v>998686.49</v>
      </c>
      <c r="E25" s="267">
        <v>-23.543262015464848</v>
      </c>
      <c r="F25" s="188" vm="1270">
        <v>182</v>
      </c>
      <c r="G25" s="165" vm="1269">
        <v>215</v>
      </c>
      <c r="H25" s="156">
        <v>18.131868131868131</v>
      </c>
    </row>
    <row r="26" spans="2:12" ht="36" customHeight="1" x14ac:dyDescent="0.25">
      <c r="B26" s="282" t="s" vm="175">
        <v>253</v>
      </c>
      <c r="C26" s="164" vm="292">
        <v>0</v>
      </c>
      <c r="D26" s="165" vm="191">
        <v>0</v>
      </c>
      <c r="E26" s="267" t="s">
        <v>84</v>
      </c>
      <c r="F26" s="188" vm="262">
        <v>0</v>
      </c>
      <c r="G26" s="165" vm="190">
        <v>0</v>
      </c>
      <c r="H26" s="156" t="s">
        <v>84</v>
      </c>
    </row>
    <row r="27" spans="2:12" s="11" customFormat="1" ht="31.9" customHeight="1" x14ac:dyDescent="0.25">
      <c r="B27" s="7" t="s" vm="27">
        <v>254</v>
      </c>
      <c r="C27" s="164" vm="986">
        <v>730695.84000000008</v>
      </c>
      <c r="D27" s="165" vm="1364">
        <v>883629.04</v>
      </c>
      <c r="E27" s="267">
        <v>20.929803021733349</v>
      </c>
      <c r="F27" s="188" vm="475">
        <v>168</v>
      </c>
      <c r="G27" s="165" vm="478">
        <v>40</v>
      </c>
      <c r="H27" s="156">
        <v>-76.19047619047619</v>
      </c>
    </row>
    <row r="28" spans="2:12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</row>
    <row r="29" spans="2:12" ht="37.5" customHeight="1" thickBot="1" x14ac:dyDescent="0.3">
      <c r="B29" s="98" t="s" vm="21">
        <v>57</v>
      </c>
      <c r="C29" s="166">
        <v>2544029.5099999998</v>
      </c>
      <c r="D29" s="166">
        <v>3968598.0300000003</v>
      </c>
      <c r="E29" s="255">
        <v>55.99654070050471</v>
      </c>
      <c r="F29" s="167">
        <v>374</v>
      </c>
      <c r="G29" s="167">
        <v>267</v>
      </c>
      <c r="H29" s="274">
        <v>-28.609625668449198</v>
      </c>
    </row>
    <row r="30" spans="2:12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</row>
    <row r="31" spans="2:12" s="11" customFormat="1" ht="31.9" customHeight="1" x14ac:dyDescent="0.25">
      <c r="B31" s="7" t="s" vm="45">
        <v>255</v>
      </c>
      <c r="C31" s="164" vm="574">
        <v>97666.66</v>
      </c>
      <c r="D31" s="165" vm="1499">
        <v>25899.69</v>
      </c>
      <c r="E31" s="267">
        <v>-73.481544264951836</v>
      </c>
      <c r="F31" s="188" vm="665">
        <v>3</v>
      </c>
      <c r="G31" s="165" vm="1587">
        <v>0</v>
      </c>
      <c r="H31" s="156" t="s">
        <v>84</v>
      </c>
    </row>
    <row r="32" spans="2:12" s="11" customFormat="1" ht="31.9" customHeight="1" x14ac:dyDescent="0.25">
      <c r="B32" s="282" t="s" vm="176">
        <v>256</v>
      </c>
      <c r="C32" s="164" vm="265">
        <v>0</v>
      </c>
      <c r="D32" s="165" vm="1421">
        <v>0</v>
      </c>
      <c r="E32" s="267" t="s">
        <v>84</v>
      </c>
      <c r="F32" s="188" vm="321">
        <v>0</v>
      </c>
      <c r="G32" s="165" vm="1423">
        <v>0</v>
      </c>
      <c r="H32" s="156" t="s">
        <v>84</v>
      </c>
    </row>
    <row r="33" spans="2:12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</row>
    <row r="34" spans="2:12" ht="37.5" customHeight="1" thickBot="1" x14ac:dyDescent="0.3">
      <c r="B34" s="98" t="s" vm="40">
        <v>98</v>
      </c>
      <c r="C34" s="166">
        <v>97666.66</v>
      </c>
      <c r="D34" s="166">
        <v>25899.69</v>
      </c>
      <c r="E34" s="255">
        <v>-73.481544264951836</v>
      </c>
      <c r="F34" s="167">
        <v>3</v>
      </c>
      <c r="G34" s="167">
        <v>0</v>
      </c>
      <c r="H34" s="274" t="s">
        <v>84</v>
      </c>
    </row>
    <row r="35" spans="2:12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</row>
    <row r="36" spans="2:12" s="11" customFormat="1" ht="37.5" customHeight="1" x14ac:dyDescent="0.25">
      <c r="B36" s="7" t="s" vm="26">
        <v>257</v>
      </c>
      <c r="C36" s="164" vm="1077">
        <v>9758.66</v>
      </c>
      <c r="D36" s="165" vm="903">
        <v>1998.12</v>
      </c>
      <c r="E36" s="267">
        <v>-79.524647851241866</v>
      </c>
      <c r="F36" s="188" vm="1248">
        <v>9</v>
      </c>
      <c r="G36" s="165" vm="1185">
        <v>4</v>
      </c>
      <c r="H36" s="156">
        <v>-55.555555555555557</v>
      </c>
    </row>
    <row r="37" spans="2:12" s="11" customFormat="1" ht="37.5" customHeight="1" x14ac:dyDescent="0.25">
      <c r="B37" s="7" t="s" vm="20">
        <v>258</v>
      </c>
      <c r="C37" s="164" vm="797">
        <v>1035869.6700000002</v>
      </c>
      <c r="D37" s="165" vm="740">
        <v>755682.29</v>
      </c>
      <c r="E37" s="267">
        <v>-27.048516634336835</v>
      </c>
      <c r="F37" s="188" vm="474">
        <v>207</v>
      </c>
      <c r="G37" s="165" vm="785">
        <v>256</v>
      </c>
      <c r="H37" s="156">
        <v>23.671497584541058</v>
      </c>
    </row>
    <row r="38" spans="2:12" s="11" customFormat="1" ht="37.5" customHeight="1" x14ac:dyDescent="0.25">
      <c r="B38" s="7" t="s" vm="44">
        <v>259</v>
      </c>
      <c r="C38" s="164" vm="1202">
        <v>2990.94</v>
      </c>
      <c r="D38" s="165" vm="1594">
        <v>350.63</v>
      </c>
      <c r="E38" s="267">
        <v>-88.276929660909275</v>
      </c>
      <c r="F38" s="188" vm="1164">
        <v>5</v>
      </c>
      <c r="G38" s="165" vm="1609">
        <v>0</v>
      </c>
      <c r="H38" s="156" t="s">
        <v>84</v>
      </c>
    </row>
    <row r="39" spans="2:12" s="11" customFormat="1" ht="37.5" customHeight="1" x14ac:dyDescent="0.25">
      <c r="B39" s="282" t="s" vm="177">
        <v>260</v>
      </c>
      <c r="C39" s="164" vm="241">
        <v>1621758.28</v>
      </c>
      <c r="D39" s="165" vm="1418">
        <v>1912685.32</v>
      </c>
      <c r="E39" s="267">
        <v>17.938989033556837</v>
      </c>
      <c r="F39" s="188" vm="323">
        <v>17460</v>
      </c>
      <c r="G39" s="165" vm="1416">
        <v>20135</v>
      </c>
      <c r="H39" s="156">
        <v>15.320733104238244</v>
      </c>
    </row>
    <row r="40" spans="2:12" s="11" customFormat="1" ht="37.5" customHeight="1" x14ac:dyDescent="0.25">
      <c r="B40" s="7" t="s" vm="39">
        <v>261</v>
      </c>
      <c r="C40" s="164" vm="456">
        <v>871.89</v>
      </c>
      <c r="D40" s="165" vm="565">
        <v>636.72</v>
      </c>
      <c r="E40" s="267">
        <v>-26.972439183841985</v>
      </c>
      <c r="F40" s="188" vm="482">
        <v>2</v>
      </c>
      <c r="G40" s="165" vm="491">
        <v>1</v>
      </c>
      <c r="H40" s="156">
        <v>-50</v>
      </c>
    </row>
    <row r="41" spans="2:12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</row>
    <row r="42" spans="2:12" ht="37.5" customHeight="1" thickBot="1" x14ac:dyDescent="0.3">
      <c r="B42" s="98" t="s" vm="25">
        <v>99</v>
      </c>
      <c r="C42" s="166">
        <v>2671249.4400000004</v>
      </c>
      <c r="D42" s="166">
        <v>2671353.0800000005</v>
      </c>
      <c r="E42" s="255">
        <v>3.8798323529078971E-3</v>
      </c>
      <c r="F42" s="167">
        <v>17683</v>
      </c>
      <c r="G42" s="167">
        <v>20396</v>
      </c>
      <c r="H42" s="274">
        <v>15.342419272747847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</row>
    <row r="44" spans="2:12" ht="23.25" customHeight="1" x14ac:dyDescent="0.25">
      <c r="B44" s="215" t="s">
        <v>30</v>
      </c>
      <c r="C44" s="236">
        <v>2395180.2699999996</v>
      </c>
      <c r="D44" s="236">
        <v>3115490.6300000013</v>
      </c>
      <c r="E44" s="259">
        <v>30.073325545554951</v>
      </c>
      <c r="F44" s="236">
        <v>18220</v>
      </c>
      <c r="G44" s="236">
        <v>20753</v>
      </c>
      <c r="H44" s="265">
        <v>13.902305159165749</v>
      </c>
    </row>
    <row r="45" spans="2:12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2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topLeftCell="A1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1" t="s">
        <v>263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68" t="s">
        <v>21</v>
      </c>
      <c r="C5" s="366" t="s">
        <v>14</v>
      </c>
      <c r="D5" s="366"/>
      <c r="E5" s="366"/>
      <c r="F5" s="366"/>
      <c r="G5" s="366"/>
      <c r="H5" s="366" t="s">
        <v>18</v>
      </c>
      <c r="I5" s="366"/>
      <c r="J5" s="366"/>
      <c r="K5" s="366"/>
      <c r="L5" s="367"/>
    </row>
    <row r="6" spans="1:12" s="46" customFormat="1" ht="24.75" thickBot="1" x14ac:dyDescent="0.3">
      <c r="B6" s="369"/>
      <c r="C6" s="3" t="s">
        <v>81</v>
      </c>
      <c r="D6" s="3" t="s">
        <v>15</v>
      </c>
      <c r="E6" s="3" t="s">
        <v>82</v>
      </c>
      <c r="F6" s="3" t="s">
        <v>15</v>
      </c>
      <c r="G6" s="15" t="s">
        <v>80</v>
      </c>
      <c r="H6" s="3" t="s">
        <v>81</v>
      </c>
      <c r="I6" s="3" t="s">
        <v>15</v>
      </c>
      <c r="J6" s="3" t="s">
        <v>82</v>
      </c>
      <c r="K6" s="3" t="s">
        <v>15</v>
      </c>
      <c r="L6" s="16" t="s">
        <v>80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9">
        <v>110</v>
      </c>
      <c r="C8" s="165" vm="448">
        <v>144306587.75999999</v>
      </c>
      <c r="D8" s="156">
        <v>81.84</v>
      </c>
      <c r="E8" s="165" vm="732">
        <v>133966019.86</v>
      </c>
      <c r="F8" s="156">
        <v>83.49</v>
      </c>
      <c r="G8" s="273">
        <v>-7.1656935837174984</v>
      </c>
      <c r="H8" s="188" vm="1266">
        <v>511659</v>
      </c>
      <c r="I8" s="156">
        <v>64.239999999999995</v>
      </c>
      <c r="J8" s="165" vm="939">
        <v>491706</v>
      </c>
      <c r="K8" s="156">
        <v>62.67</v>
      </c>
      <c r="L8" s="251">
        <v>-3.8996675520219526</v>
      </c>
    </row>
    <row r="9" spans="1:12" s="11" customFormat="1" ht="37.5" customHeight="1" x14ac:dyDescent="0.25">
      <c r="B9" s="7" t="s" vm="12">
        <v>111</v>
      </c>
      <c r="C9" s="165" vm="808">
        <v>5561289.5899999999</v>
      </c>
      <c r="D9" s="156">
        <v>3.15</v>
      </c>
      <c r="E9" s="165" vm="971">
        <v>5646491.6900000004</v>
      </c>
      <c r="F9" s="156">
        <v>3.52</v>
      </c>
      <c r="G9" s="267">
        <v>1.5320565243213764</v>
      </c>
      <c r="H9" s="188" vm="809">
        <v>162536</v>
      </c>
      <c r="I9" s="156">
        <v>20.41</v>
      </c>
      <c r="J9" s="165" vm="972">
        <v>170943</v>
      </c>
      <c r="K9" s="156">
        <v>21.79</v>
      </c>
      <c r="L9" s="251">
        <v>5.1723925776443451</v>
      </c>
    </row>
    <row r="10" spans="1:12" s="11" customFormat="1" ht="37.5" customHeight="1" x14ac:dyDescent="0.25">
      <c r="B10" s="7" t="s" vm="38">
        <v>112</v>
      </c>
      <c r="C10" s="165" vm="684">
        <v>16393476.610000001</v>
      </c>
      <c r="D10" s="156">
        <v>9.3000000000000007</v>
      </c>
      <c r="E10" s="165" vm="632">
        <v>12241398.010000002</v>
      </c>
      <c r="F10" s="156">
        <v>7.63</v>
      </c>
      <c r="G10" s="267">
        <v>-25.327626950510535</v>
      </c>
      <c r="H10" s="188" vm="523">
        <v>44787</v>
      </c>
      <c r="I10" s="156">
        <v>5.62</v>
      </c>
      <c r="J10" s="165" vm="1071">
        <v>46157</v>
      </c>
      <c r="K10" s="156">
        <v>5.88</v>
      </c>
      <c r="L10" s="251">
        <v>3.0589233482930354</v>
      </c>
    </row>
    <row r="11" spans="1:12" s="11" customFormat="1" ht="37.5" customHeight="1" x14ac:dyDescent="0.25">
      <c r="B11" s="7" t="s" vm="36">
        <v>113</v>
      </c>
      <c r="C11" s="165" vm="469">
        <v>6236760.959999999</v>
      </c>
      <c r="D11" s="156">
        <v>3.54</v>
      </c>
      <c r="E11" s="165" vm="856">
        <v>6342313.6400000006</v>
      </c>
      <c r="F11" s="156">
        <v>3.95</v>
      </c>
      <c r="G11" s="267">
        <v>1.692427859220075</v>
      </c>
      <c r="H11" s="188" vm="930">
        <v>60417</v>
      </c>
      <c r="I11" s="156">
        <v>7.58</v>
      </c>
      <c r="J11" s="165" vm="561">
        <v>61647</v>
      </c>
      <c r="K11" s="156">
        <v>7.86</v>
      </c>
      <c r="L11" s="251">
        <v>2.035850836685043</v>
      </c>
    </row>
    <row r="12" spans="1:12" s="11" customFormat="1" ht="37.5" customHeight="1" x14ac:dyDescent="0.25">
      <c r="B12" s="7" t="s" vm="18">
        <v>114</v>
      </c>
      <c r="C12" s="165" vm="500">
        <v>1289940.2</v>
      </c>
      <c r="D12" s="156">
        <v>0.73</v>
      </c>
      <c r="E12" s="165" vm="890">
        <v>1479185.27</v>
      </c>
      <c r="F12" s="156">
        <v>0.92</v>
      </c>
      <c r="G12" s="267">
        <v>14.670840555244354</v>
      </c>
      <c r="H12" s="188" vm="1280">
        <v>11514</v>
      </c>
      <c r="I12" s="156">
        <v>1.45</v>
      </c>
      <c r="J12" s="165" vm="1035">
        <v>12050</v>
      </c>
      <c r="K12" s="156">
        <v>1.53</v>
      </c>
      <c r="L12" s="251">
        <v>4.6552023623414982</v>
      </c>
    </row>
    <row r="13" spans="1:12" s="11" customFormat="1" ht="37.5" customHeight="1" thickBot="1" x14ac:dyDescent="0.3">
      <c r="B13" s="7" t="s" vm="11">
        <v>115</v>
      </c>
      <c r="C13" s="165" vm="1019">
        <v>2546216.2799999998</v>
      </c>
      <c r="D13" s="156">
        <v>1.44</v>
      </c>
      <c r="E13" s="165" vm="988">
        <v>790998.95000000007</v>
      </c>
      <c r="F13" s="156">
        <v>0.49</v>
      </c>
      <c r="G13" s="267">
        <v>-68.934337738190877</v>
      </c>
      <c r="H13" s="188" vm="953">
        <v>5616</v>
      </c>
      <c r="I13" s="156">
        <v>0.7</v>
      </c>
      <c r="J13" s="165" vm="900">
        <v>2133</v>
      </c>
      <c r="K13" s="156">
        <v>0.27</v>
      </c>
      <c r="L13" s="251">
        <v>-62.019230769230774</v>
      </c>
    </row>
    <row r="14" spans="1:12" ht="37.5" customHeight="1" thickBot="1" x14ac:dyDescent="0.3">
      <c r="B14" s="98" t="s" vm="5">
        <v>100</v>
      </c>
      <c r="C14" s="167">
        <v>176334271.40000001</v>
      </c>
      <c r="D14" s="177">
        <v>100.00000000000001</v>
      </c>
      <c r="E14" s="167">
        <v>160466407.41999999</v>
      </c>
      <c r="F14" s="177">
        <v>99.999999999999986</v>
      </c>
      <c r="G14" s="255">
        <v>-8.9987407745627905</v>
      </c>
      <c r="H14" s="170">
        <v>796529</v>
      </c>
      <c r="I14" s="177">
        <v>100</v>
      </c>
      <c r="J14" s="167">
        <v>784636</v>
      </c>
      <c r="K14" s="177">
        <v>100</v>
      </c>
      <c r="L14" s="255">
        <v>-1.4931032015155807</v>
      </c>
    </row>
    <row r="15" spans="1:12" s="11" customFormat="1" ht="35.450000000000003" customHeight="1" x14ac:dyDescent="0.25">
      <c r="B15" s="7" t="s" vm="35">
        <v>116</v>
      </c>
      <c r="C15" s="165" vm="1023">
        <v>520507.80000000005</v>
      </c>
      <c r="D15" s="156">
        <v>49.04</v>
      </c>
      <c r="E15" s="165" vm="805">
        <v>155493.70000000001</v>
      </c>
      <c r="F15" s="156">
        <v>10.84</v>
      </c>
      <c r="G15" s="267">
        <v>-70.126537969267702</v>
      </c>
      <c r="H15" s="214" vm="1154">
        <v>1318</v>
      </c>
      <c r="I15" s="156">
        <v>34.43</v>
      </c>
      <c r="J15" s="165" vm="1060">
        <v>1311</v>
      </c>
      <c r="K15" s="156">
        <v>35.840000000000003</v>
      </c>
      <c r="L15" s="251">
        <v>-0.53110773899848596</v>
      </c>
    </row>
    <row r="16" spans="1:12" s="11" customFormat="1" ht="35.450000000000003" customHeight="1" x14ac:dyDescent="0.25">
      <c r="B16" s="7" t="s" vm="17">
        <v>117</v>
      </c>
      <c r="C16" s="165" vm="486">
        <v>540812.77</v>
      </c>
      <c r="D16" s="156">
        <v>50.96</v>
      </c>
      <c r="E16" s="165" vm="547">
        <v>1278364.21</v>
      </c>
      <c r="F16" s="156">
        <v>89.16</v>
      </c>
      <c r="G16" s="267">
        <v>136.37833293026716</v>
      </c>
      <c r="H16" s="214" vm="1268">
        <v>2493</v>
      </c>
      <c r="I16" s="156">
        <v>65.13</v>
      </c>
      <c r="J16" s="165" vm="471">
        <v>2330</v>
      </c>
      <c r="K16" s="156">
        <v>63.7</v>
      </c>
      <c r="L16" s="251">
        <v>-6.5383072603289207</v>
      </c>
    </row>
    <row r="17" spans="2:12" s="11" customFormat="1" ht="35.450000000000003" customHeight="1" thickBot="1" x14ac:dyDescent="0.3">
      <c r="B17" s="7" t="s" vm="10">
        <v>118</v>
      </c>
      <c r="C17" s="165" vm="1273">
        <v>0</v>
      </c>
      <c r="D17" s="156">
        <v>0</v>
      </c>
      <c r="E17" s="165" vm="931">
        <v>0</v>
      </c>
      <c r="F17" s="156">
        <v>0</v>
      </c>
      <c r="G17" s="267" t="s">
        <v>84</v>
      </c>
      <c r="H17" s="214" vm="1275">
        <v>17</v>
      </c>
      <c r="I17" s="156">
        <v>0.44</v>
      </c>
      <c r="J17" s="165" vm="1274">
        <v>17</v>
      </c>
      <c r="K17" s="156">
        <v>0.46</v>
      </c>
      <c r="L17" s="251">
        <v>0</v>
      </c>
    </row>
    <row r="18" spans="2:12" ht="37.5" customHeight="1" thickBot="1" x14ac:dyDescent="0.3">
      <c r="B18" s="98" t="s" vm="4">
        <v>101</v>
      </c>
      <c r="C18" s="167">
        <v>1061320.57</v>
      </c>
      <c r="D18" s="177">
        <v>100</v>
      </c>
      <c r="E18" s="167">
        <v>1433857.91</v>
      </c>
      <c r="F18" s="177">
        <v>100</v>
      </c>
      <c r="G18" s="255">
        <v>35.101302144742164</v>
      </c>
      <c r="H18" s="171">
        <v>3828</v>
      </c>
      <c r="I18" s="177">
        <v>100</v>
      </c>
      <c r="J18" s="167">
        <v>3658</v>
      </c>
      <c r="K18" s="177">
        <v>100</v>
      </c>
      <c r="L18" s="255">
        <v>-4.440961337513059</v>
      </c>
    </row>
    <row r="19" spans="2:12" ht="38.25" customHeight="1" x14ac:dyDescent="0.25">
      <c r="B19" s="7" t="s" vm="34">
        <v>119</v>
      </c>
      <c r="C19" s="165" vm="894">
        <v>9738044.2199999988</v>
      </c>
      <c r="D19" s="156">
        <v>87.2</v>
      </c>
      <c r="E19" s="165" vm="807">
        <v>9006315.2300000004</v>
      </c>
      <c r="F19" s="156">
        <v>86.79</v>
      </c>
      <c r="G19" s="267">
        <v>-7.5141267945484742</v>
      </c>
      <c r="H19" s="203" vm="790">
        <v>496747</v>
      </c>
      <c r="I19" s="156">
        <v>78.03</v>
      </c>
      <c r="J19" s="165" vm="813">
        <v>487611</v>
      </c>
      <c r="K19" s="156">
        <v>76.98</v>
      </c>
      <c r="L19" s="251">
        <v>-1.8391656114682036</v>
      </c>
    </row>
    <row r="20" spans="2:12" ht="38.25" customHeight="1" x14ac:dyDescent="0.25">
      <c r="B20" s="7" t="s" vm="16">
        <v>120</v>
      </c>
      <c r="C20" s="165" vm="575">
        <v>217722.28</v>
      </c>
      <c r="D20" s="156">
        <v>1.95</v>
      </c>
      <c r="E20" s="165" vm="541">
        <v>219609.33000000002</v>
      </c>
      <c r="F20" s="156">
        <v>2.12</v>
      </c>
      <c r="G20" s="267">
        <v>0.86672342398766489</v>
      </c>
      <c r="H20" s="203" vm="859">
        <v>5814</v>
      </c>
      <c r="I20" s="156">
        <v>0.91</v>
      </c>
      <c r="J20" s="165" vm="1066">
        <v>5424</v>
      </c>
      <c r="K20" s="156">
        <v>0.86</v>
      </c>
      <c r="L20" s="251">
        <v>-6.7079463364293019</v>
      </c>
    </row>
    <row r="21" spans="2:12" ht="38.25" customHeight="1" thickBot="1" x14ac:dyDescent="0.3">
      <c r="B21" s="7" t="s" vm="9">
        <v>121</v>
      </c>
      <c r="C21" s="165" vm="914">
        <v>1212237.2</v>
      </c>
      <c r="D21" s="156">
        <v>10.85</v>
      </c>
      <c r="E21" s="165" vm="938">
        <v>1150671.3299999998</v>
      </c>
      <c r="F21" s="156">
        <v>11.09</v>
      </c>
      <c r="G21" s="267">
        <v>-5.0786982943602226</v>
      </c>
      <c r="H21" s="214" vm="647">
        <v>134037</v>
      </c>
      <c r="I21" s="156">
        <v>21.06</v>
      </c>
      <c r="J21" s="165" vm="618">
        <v>140410</v>
      </c>
      <c r="K21" s="156">
        <v>22.16</v>
      </c>
      <c r="L21" s="251">
        <v>4.7546572961197171</v>
      </c>
    </row>
    <row r="22" spans="2:12" ht="37.5" customHeight="1" thickBot="1" x14ac:dyDescent="0.3">
      <c r="B22" s="283" t="s" vm="3">
        <v>102</v>
      </c>
      <c r="C22" s="167">
        <v>11168003.699999997</v>
      </c>
      <c r="D22" s="177">
        <v>100</v>
      </c>
      <c r="E22" s="167">
        <v>10376595.890000001</v>
      </c>
      <c r="F22" s="177">
        <v>100.00000000000001</v>
      </c>
      <c r="G22" s="255">
        <v>-7.0863856357783703</v>
      </c>
      <c r="H22" s="170">
        <v>636598</v>
      </c>
      <c r="I22" s="177">
        <v>100</v>
      </c>
      <c r="J22" s="167">
        <v>633445</v>
      </c>
      <c r="K22" s="177">
        <v>100</v>
      </c>
      <c r="L22" s="255">
        <v>-0.49528902070066749</v>
      </c>
    </row>
    <row r="23" spans="2:12" s="11" customFormat="1" ht="31.9" customHeight="1" x14ac:dyDescent="0.25">
      <c r="B23" s="282" t="s" vm="33">
        <v>122</v>
      </c>
      <c r="C23" s="165" vm="728">
        <v>388623.27999999997</v>
      </c>
      <c r="D23" s="156">
        <v>100</v>
      </c>
      <c r="E23" s="165" vm="773">
        <v>360059.36</v>
      </c>
      <c r="F23" s="156">
        <v>100</v>
      </c>
      <c r="G23" s="267">
        <v>-7.3500280271423719</v>
      </c>
      <c r="H23" s="214" vm="964">
        <v>2842</v>
      </c>
      <c r="I23" s="156">
        <v>100</v>
      </c>
      <c r="J23" s="165" vm="851">
        <v>2700</v>
      </c>
      <c r="K23" s="156">
        <v>100</v>
      </c>
      <c r="L23" s="251">
        <v>-4.996481351161151</v>
      </c>
    </row>
    <row r="24" spans="2:12" s="11" customFormat="1" ht="31.9" customHeight="1" thickBot="1" x14ac:dyDescent="0.3">
      <c r="B24" s="282" t="s" vm="178">
        <v>123</v>
      </c>
      <c r="C24" s="165" vm="324">
        <v>0</v>
      </c>
      <c r="D24" s="156">
        <v>0</v>
      </c>
      <c r="E24" s="165" vm="193">
        <v>0</v>
      </c>
      <c r="F24" s="156">
        <v>0</v>
      </c>
      <c r="G24" s="267" t="s">
        <v>84</v>
      </c>
      <c r="H24" s="214" vm="257">
        <v>0</v>
      </c>
      <c r="I24" s="156">
        <v>0</v>
      </c>
      <c r="J24" s="165" vm="192">
        <v>0</v>
      </c>
      <c r="K24" s="156">
        <v>0</v>
      </c>
      <c r="L24" s="251" t="s">
        <v>84</v>
      </c>
    </row>
    <row r="25" spans="2:12" ht="37.5" customHeight="1" thickBot="1" x14ac:dyDescent="0.3">
      <c r="B25" s="283" t="s" vm="15">
        <v>103</v>
      </c>
      <c r="C25" s="167">
        <v>388623.27999999997</v>
      </c>
      <c r="D25" s="177">
        <v>100</v>
      </c>
      <c r="E25" s="167">
        <v>360059.36</v>
      </c>
      <c r="F25" s="177">
        <v>100</v>
      </c>
      <c r="G25" s="255">
        <v>-7.3500280271423719</v>
      </c>
      <c r="H25" s="171">
        <v>2842</v>
      </c>
      <c r="I25" s="177">
        <v>100</v>
      </c>
      <c r="J25" s="167">
        <v>2700</v>
      </c>
      <c r="K25" s="177">
        <v>100</v>
      </c>
      <c r="L25" s="255">
        <v>-4.996481351161151</v>
      </c>
    </row>
    <row r="26" spans="2:12" s="11" customFormat="1" ht="37.5" customHeight="1" x14ac:dyDescent="0.25">
      <c r="B26" s="282" t="s" vm="8">
        <v>124</v>
      </c>
      <c r="C26" s="165" vm="1111">
        <v>17240340.66</v>
      </c>
      <c r="D26" s="156">
        <v>67.739999999999995</v>
      </c>
      <c r="E26" s="165" vm="581">
        <v>8407802.2700000014</v>
      </c>
      <c r="F26" s="156">
        <v>58.89</v>
      </c>
      <c r="G26" s="267">
        <v>-51.231808954290109</v>
      </c>
      <c r="H26" s="203" vm="941">
        <v>29614</v>
      </c>
      <c r="I26" s="156">
        <v>63.06</v>
      </c>
      <c r="J26" s="165" vm="699">
        <v>34947</v>
      </c>
      <c r="K26" s="156">
        <v>64.63</v>
      </c>
      <c r="L26" s="251">
        <v>18.008374417505223</v>
      </c>
    </row>
    <row r="27" spans="2:12" s="11" customFormat="1" ht="37.5" customHeight="1" x14ac:dyDescent="0.25">
      <c r="B27" s="282" t="s" vm="37">
        <v>125</v>
      </c>
      <c r="C27" s="165" vm="741">
        <v>0</v>
      </c>
      <c r="D27" s="156">
        <v>0</v>
      </c>
      <c r="E27" s="165" vm="472">
        <v>0</v>
      </c>
      <c r="F27" s="156">
        <v>0</v>
      </c>
      <c r="G27" s="267" t="s">
        <v>84</v>
      </c>
      <c r="H27" s="203" vm="387">
        <v>0</v>
      </c>
      <c r="I27" s="156">
        <v>0</v>
      </c>
      <c r="J27" s="165" vm="1141">
        <v>0</v>
      </c>
      <c r="K27" s="156">
        <v>0</v>
      </c>
      <c r="L27" s="251" t="s">
        <v>84</v>
      </c>
    </row>
    <row r="28" spans="2:12" s="11" customFormat="1" ht="37.5" customHeight="1" x14ac:dyDescent="0.25">
      <c r="B28" s="282" t="s" vm="32">
        <v>126</v>
      </c>
      <c r="C28" s="165" vm="1210">
        <v>0</v>
      </c>
      <c r="D28" s="156">
        <v>0</v>
      </c>
      <c r="E28" s="165" vm="1606">
        <v>0</v>
      </c>
      <c r="F28" s="156">
        <v>0</v>
      </c>
      <c r="G28" s="267" t="s">
        <v>84</v>
      </c>
      <c r="H28" s="203" vm="1331">
        <v>0</v>
      </c>
      <c r="I28" s="156">
        <v>0</v>
      </c>
      <c r="J28" s="165" vm="1590">
        <v>0</v>
      </c>
      <c r="K28" s="156">
        <v>0</v>
      </c>
      <c r="L28" s="251" t="s">
        <v>84</v>
      </c>
    </row>
    <row r="29" spans="2:12" s="11" customFormat="1" ht="37.5" customHeight="1" x14ac:dyDescent="0.25">
      <c r="B29" s="282" t="s" vm="14">
        <v>127</v>
      </c>
      <c r="C29" s="165" vm="627">
        <v>2602520.5099999998</v>
      </c>
      <c r="D29" s="156">
        <v>10.23</v>
      </c>
      <c r="E29" s="165" vm="1104">
        <v>949498.37</v>
      </c>
      <c r="F29" s="156">
        <v>6.65</v>
      </c>
      <c r="G29" s="267">
        <v>-63.516200300761504</v>
      </c>
      <c r="H29" s="203" vm="539">
        <v>8014</v>
      </c>
      <c r="I29" s="156">
        <v>17.07</v>
      </c>
      <c r="J29" s="165" vm="449">
        <v>6420</v>
      </c>
      <c r="K29" s="156">
        <v>11.87</v>
      </c>
      <c r="L29" s="251">
        <v>-19.890192163713508</v>
      </c>
    </row>
    <row r="30" spans="2:12" s="11" customFormat="1" ht="37.5" customHeight="1" thickBot="1" x14ac:dyDescent="0.3">
      <c r="B30" s="282" t="s" vm="7">
        <v>128</v>
      </c>
      <c r="C30" s="165" vm="458">
        <v>5606149.5099999998</v>
      </c>
      <c r="D30" s="156">
        <v>22.03</v>
      </c>
      <c r="E30" s="165" vm="733">
        <v>4920582.4000000004</v>
      </c>
      <c r="F30" s="156">
        <v>34.46</v>
      </c>
      <c r="G30" s="267">
        <v>-12.228841003564312</v>
      </c>
      <c r="H30" s="203" vm="661">
        <v>9333</v>
      </c>
      <c r="I30" s="156">
        <v>19.87</v>
      </c>
      <c r="J30" s="165" vm="603">
        <v>12704</v>
      </c>
      <c r="K30" s="156">
        <v>23.5</v>
      </c>
      <c r="L30" s="251">
        <v>36.119147112396888</v>
      </c>
    </row>
    <row r="31" spans="2:12" ht="37.5" customHeight="1" thickBot="1" x14ac:dyDescent="0.3">
      <c r="B31" s="283" t="s" vm="2">
        <v>104</v>
      </c>
      <c r="C31" s="167">
        <v>25449010.68</v>
      </c>
      <c r="D31" s="177">
        <v>100</v>
      </c>
      <c r="E31" s="167">
        <v>14277883.040000001</v>
      </c>
      <c r="F31" s="191">
        <v>100</v>
      </c>
      <c r="G31" s="255">
        <v>-43.896117536620871</v>
      </c>
      <c r="H31" s="171">
        <v>46961</v>
      </c>
      <c r="I31" s="191">
        <v>100</v>
      </c>
      <c r="J31" s="167">
        <v>54071</v>
      </c>
      <c r="K31" s="177">
        <v>100</v>
      </c>
      <c r="L31" s="255">
        <v>15.140222738016647</v>
      </c>
    </row>
    <row r="32" spans="2:12" s="11" customFormat="1" ht="31.9" customHeight="1" thickBot="1" x14ac:dyDescent="0.3">
      <c r="B32" s="282" t="s" vm="31">
        <v>129</v>
      </c>
      <c r="C32" s="165" vm="430">
        <v>0</v>
      </c>
      <c r="D32" s="193">
        <v>0</v>
      </c>
      <c r="E32" s="165" vm="1580">
        <v>0</v>
      </c>
      <c r="F32" s="193">
        <v>0</v>
      </c>
      <c r="G32" s="267" t="s">
        <v>84</v>
      </c>
      <c r="H32" s="203" vm="495">
        <v>0</v>
      </c>
      <c r="I32" s="193">
        <v>0</v>
      </c>
      <c r="J32" s="165" vm="1450">
        <v>0</v>
      </c>
      <c r="K32" s="193">
        <v>0</v>
      </c>
      <c r="L32" s="251" t="s">
        <v>84</v>
      </c>
    </row>
    <row r="33" spans="2:12" ht="37.5" customHeight="1" thickBot="1" x14ac:dyDescent="0.3">
      <c r="B33" s="283" t="s" vm="13">
        <v>105</v>
      </c>
      <c r="C33" s="167">
        <v>0</v>
      </c>
      <c r="D33" s="191">
        <v>0</v>
      </c>
      <c r="E33" s="167">
        <v>0</v>
      </c>
      <c r="F33" s="191">
        <v>0</v>
      </c>
      <c r="G33" s="255" t="s">
        <v>84</v>
      </c>
      <c r="H33" s="171">
        <v>0</v>
      </c>
      <c r="I33" s="191">
        <v>0</v>
      </c>
      <c r="J33" s="167">
        <v>0</v>
      </c>
      <c r="K33" s="191">
        <v>0</v>
      </c>
      <c r="L33" s="255" t="s">
        <v>84</v>
      </c>
    </row>
    <row r="34" spans="2:12" s="11" customFormat="1" ht="31.9" customHeight="1" thickBot="1" x14ac:dyDescent="0.3">
      <c r="B34" s="282" t="s" vm="6">
        <v>130</v>
      </c>
      <c r="C34" s="165" vm="875">
        <v>0</v>
      </c>
      <c r="D34" s="193">
        <v>0</v>
      </c>
      <c r="E34" s="165" vm="1308">
        <v>0</v>
      </c>
      <c r="F34" s="193">
        <v>0</v>
      </c>
      <c r="G34" s="267" t="s">
        <v>84</v>
      </c>
      <c r="H34" s="203" vm="990">
        <v>0</v>
      </c>
      <c r="I34" s="193">
        <v>0</v>
      </c>
      <c r="J34" s="165" vm="762">
        <v>0</v>
      </c>
      <c r="K34" s="193">
        <v>0</v>
      </c>
      <c r="L34" s="251" t="s">
        <v>84</v>
      </c>
    </row>
    <row r="35" spans="2:12" ht="37.5" customHeight="1" thickBot="1" x14ac:dyDescent="0.3">
      <c r="B35" s="283" t="s" vm="1">
        <v>131</v>
      </c>
      <c r="C35" s="167">
        <v>0</v>
      </c>
      <c r="D35" s="191">
        <v>0</v>
      </c>
      <c r="E35" s="167">
        <v>0</v>
      </c>
      <c r="F35" s="191">
        <v>0</v>
      </c>
      <c r="G35" s="255" t="s">
        <v>84</v>
      </c>
      <c r="H35" s="171">
        <v>0</v>
      </c>
      <c r="I35" s="191">
        <v>0</v>
      </c>
      <c r="J35" s="167">
        <v>0</v>
      </c>
      <c r="K35" s="191">
        <v>0</v>
      </c>
      <c r="L35" s="255" t="s">
        <v>84</v>
      </c>
    </row>
    <row r="36" spans="2:12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ht="23.25" customHeight="1" x14ac:dyDescent="0.25">
      <c r="B37" s="215" t="s">
        <v>31</v>
      </c>
      <c r="C37" s="236">
        <v>214401229.63</v>
      </c>
      <c r="D37" s="272"/>
      <c r="E37" s="236">
        <v>186914803.61999997</v>
      </c>
      <c r="F37" s="272"/>
      <c r="G37" s="271">
        <v>-12.820087859306753</v>
      </c>
      <c r="H37" s="238">
        <v>1486758</v>
      </c>
      <c r="I37" s="272"/>
      <c r="J37" s="236">
        <v>1478510</v>
      </c>
      <c r="K37" s="272"/>
      <c r="L37" s="271">
        <v>-0.55476412435649536</v>
      </c>
    </row>
    <row r="38" spans="2:12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</row>
    <row r="39" spans="2:12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L39"/>
  <sheetViews>
    <sheetView showGridLines="0" topLeftCell="A1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1" t="s">
        <v>264</v>
      </c>
      <c r="B1" s="371"/>
      <c r="C1" s="371"/>
      <c r="D1" s="371"/>
      <c r="E1" s="371"/>
      <c r="F1" s="371"/>
      <c r="G1" s="371"/>
      <c r="H1" s="371"/>
    </row>
    <row r="2" spans="1:12" s="11" customFormat="1" ht="12.75" x14ac:dyDescent="0.25">
      <c r="A2" s="345"/>
      <c r="B2" s="345"/>
      <c r="C2" s="345"/>
      <c r="D2" s="345"/>
      <c r="E2" s="345"/>
      <c r="F2" s="345"/>
      <c r="G2" s="345"/>
      <c r="H2" s="34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68" t="s">
        <v>21</v>
      </c>
      <c r="C5" s="366" t="s">
        <v>28</v>
      </c>
      <c r="D5" s="366"/>
      <c r="E5" s="366"/>
      <c r="F5" s="366" t="s">
        <v>19</v>
      </c>
      <c r="G5" s="366"/>
      <c r="H5" s="367"/>
    </row>
    <row r="6" spans="1:12" s="46" customFormat="1" ht="24.75" thickBot="1" x14ac:dyDescent="0.3">
      <c r="B6" s="369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9">
        <v>110</v>
      </c>
      <c r="C8" s="165" vm="555">
        <v>182954754.62</v>
      </c>
      <c r="D8" s="165" vm="1167">
        <v>162452168.22</v>
      </c>
      <c r="E8" s="273">
        <v>-11.206369816725569</v>
      </c>
      <c r="F8" s="188" vm="515">
        <v>4205</v>
      </c>
      <c r="G8" s="164" vm="408">
        <v>4954</v>
      </c>
      <c r="H8" s="156">
        <v>17.812128418549349</v>
      </c>
    </row>
    <row r="9" spans="1:12" s="11" customFormat="1" ht="37.5" customHeight="1" x14ac:dyDescent="0.25">
      <c r="B9" s="7" t="s" vm="12">
        <v>111</v>
      </c>
      <c r="C9" s="165" vm="673">
        <v>1230353.0399999998</v>
      </c>
      <c r="D9" s="165" vm="987">
        <v>619181.86</v>
      </c>
      <c r="E9" s="256">
        <v>-49.674456040682436</v>
      </c>
      <c r="F9" s="188" vm="1041">
        <v>118</v>
      </c>
      <c r="G9" s="164" vm="347">
        <v>29</v>
      </c>
      <c r="H9" s="156">
        <v>-75.423728813559322</v>
      </c>
    </row>
    <row r="10" spans="1:12" s="11" customFormat="1" ht="37.5" customHeight="1" x14ac:dyDescent="0.25">
      <c r="B10" s="7" t="s" vm="38">
        <v>112</v>
      </c>
      <c r="C10" s="165" vm="1006">
        <v>4206613.5200000005</v>
      </c>
      <c r="D10" s="165" vm="537">
        <v>4360534.4799999995</v>
      </c>
      <c r="E10" s="256">
        <v>3.6590230899081746</v>
      </c>
      <c r="F10" s="188" vm="416">
        <v>151</v>
      </c>
      <c r="G10" s="164" vm="447">
        <v>188</v>
      </c>
      <c r="H10" s="156">
        <v>24.503311258278131</v>
      </c>
    </row>
    <row r="11" spans="1:12" s="11" customFormat="1" ht="37.5" customHeight="1" x14ac:dyDescent="0.25">
      <c r="B11" s="7" t="s" vm="36">
        <v>113</v>
      </c>
      <c r="C11" s="165" vm="455">
        <v>3012732.0799999996</v>
      </c>
      <c r="D11" s="165" vm="1096">
        <v>2354935.21</v>
      </c>
      <c r="E11" s="256">
        <v>-21.833898685076562</v>
      </c>
      <c r="F11" s="188" vm="675">
        <v>174</v>
      </c>
      <c r="G11" s="164" vm="1179">
        <v>248</v>
      </c>
      <c r="H11" s="156">
        <v>42.528735632183924</v>
      </c>
    </row>
    <row r="12" spans="1:12" s="11" customFormat="1" ht="37.5" customHeight="1" x14ac:dyDescent="0.25">
      <c r="B12" s="7" t="s" vm="18">
        <v>114</v>
      </c>
      <c r="C12" s="165" vm="915">
        <v>111942.03</v>
      </c>
      <c r="D12" s="165" vm="629">
        <v>862351.71</v>
      </c>
      <c r="E12" s="256">
        <v>670.35561173939766</v>
      </c>
      <c r="F12" s="188" vm="1176">
        <v>13</v>
      </c>
      <c r="G12" s="164" vm="1118">
        <v>30</v>
      </c>
      <c r="H12" s="156">
        <v>130.76923076923075</v>
      </c>
    </row>
    <row r="13" spans="1:12" s="11" customFormat="1" ht="37.5" customHeight="1" thickBot="1" x14ac:dyDescent="0.3">
      <c r="B13" s="7" t="s" vm="11">
        <v>115</v>
      </c>
      <c r="C13" s="165" vm="764">
        <v>688116.15</v>
      </c>
      <c r="D13" s="165" vm="1225">
        <v>520413.39</v>
      </c>
      <c r="E13" s="256">
        <v>-24.371286736984743</v>
      </c>
      <c r="F13" s="188" vm="1166">
        <v>12</v>
      </c>
      <c r="G13" s="164" vm="816">
        <v>10</v>
      </c>
      <c r="H13" s="156">
        <v>-16.666666666666657</v>
      </c>
    </row>
    <row r="14" spans="1:12" ht="37.5" customHeight="1" thickBot="1" x14ac:dyDescent="0.3">
      <c r="B14" s="98" t="s" vm="5">
        <v>100</v>
      </c>
      <c r="C14" s="167">
        <v>192204511.44000003</v>
      </c>
      <c r="D14" s="167">
        <v>171169584.87</v>
      </c>
      <c r="E14" s="257">
        <v>-10.944033733862923</v>
      </c>
      <c r="F14" s="167">
        <v>4673</v>
      </c>
      <c r="G14" s="167">
        <v>5459</v>
      </c>
      <c r="H14" s="274">
        <v>16.820029959340886</v>
      </c>
    </row>
    <row r="15" spans="1:12" s="11" customFormat="1" ht="35.450000000000003" customHeight="1" x14ac:dyDescent="0.25">
      <c r="B15" s="7" t="s" vm="35">
        <v>116</v>
      </c>
      <c r="C15" s="165" vm="1124">
        <v>625696.4800000001</v>
      </c>
      <c r="D15" s="165" vm="1242">
        <v>965315.70000000007</v>
      </c>
      <c r="E15" s="256">
        <v>54.278588877469758</v>
      </c>
      <c r="F15" s="188" vm="337">
        <v>470</v>
      </c>
      <c r="G15" s="164" vm="396">
        <v>508</v>
      </c>
      <c r="H15" s="156">
        <v>8.0851063829787222</v>
      </c>
    </row>
    <row r="16" spans="1:12" s="11" customFormat="1" ht="35.450000000000003" customHeight="1" x14ac:dyDescent="0.25">
      <c r="B16" s="7" t="s" vm="17">
        <v>117</v>
      </c>
      <c r="C16" s="165" vm="1137">
        <v>943103.17999999993</v>
      </c>
      <c r="D16" s="165" vm="511">
        <v>1181047.4100000001</v>
      </c>
      <c r="E16" s="256">
        <v>25.229925531583959</v>
      </c>
      <c r="F16" s="188" vm="546">
        <v>808</v>
      </c>
      <c r="G16" s="164" vm="479">
        <v>784</v>
      </c>
      <c r="H16" s="156">
        <v>-2.9702970297029765</v>
      </c>
    </row>
    <row r="17" spans="2:8" s="11" customFormat="1" ht="35.450000000000003" customHeight="1" thickBot="1" x14ac:dyDescent="0.3">
      <c r="B17" s="7" t="s" vm="10">
        <v>118</v>
      </c>
      <c r="C17" s="165" vm="1110">
        <v>10087.43</v>
      </c>
      <c r="D17" s="165" vm="530">
        <v>9973.4</v>
      </c>
      <c r="E17" s="256">
        <v>-1.1304167662130027</v>
      </c>
      <c r="F17" s="188" vm="543">
        <v>0</v>
      </c>
      <c r="G17" s="164" vm="991">
        <v>0</v>
      </c>
      <c r="H17" s="156" t="s">
        <v>84</v>
      </c>
    </row>
    <row r="18" spans="2:8" ht="37.5" customHeight="1" thickBot="1" x14ac:dyDescent="0.3">
      <c r="B18" s="98" t="s" vm="4">
        <v>101</v>
      </c>
      <c r="C18" s="167">
        <v>1578887.09</v>
      </c>
      <c r="D18" s="167">
        <v>2156336.5100000002</v>
      </c>
      <c r="E18" s="257">
        <v>36.573192830400558</v>
      </c>
      <c r="F18" s="167">
        <v>1278</v>
      </c>
      <c r="G18" s="166">
        <v>1292</v>
      </c>
      <c r="H18" s="274">
        <v>1.0954616588419412</v>
      </c>
    </row>
    <row r="19" spans="2:8" ht="38.25" customHeight="1" x14ac:dyDescent="0.25">
      <c r="B19" s="7" t="s" vm="34">
        <v>119</v>
      </c>
      <c r="C19" s="165" vm="1318">
        <v>981624.27</v>
      </c>
      <c r="D19" s="165" vm="1317">
        <v>1843296.49</v>
      </c>
      <c r="E19" s="256">
        <v>87.780248139137797</v>
      </c>
      <c r="F19" s="188" vm="1156">
        <v>156</v>
      </c>
      <c r="G19" s="164" vm="1219">
        <v>190</v>
      </c>
      <c r="H19" s="156">
        <v>21.794871794871781</v>
      </c>
    </row>
    <row r="20" spans="2:8" ht="38.25" customHeight="1" x14ac:dyDescent="0.25">
      <c r="B20" s="7" t="s" vm="16">
        <v>120</v>
      </c>
      <c r="C20" s="165" vm="831">
        <v>38204.57</v>
      </c>
      <c r="D20" s="165" vm="663">
        <v>86906.62</v>
      </c>
      <c r="E20" s="256">
        <v>127.4770269630047</v>
      </c>
      <c r="F20" s="188" vm="593">
        <v>5</v>
      </c>
      <c r="G20" s="164" vm="1244">
        <v>10</v>
      </c>
      <c r="H20" s="156">
        <v>100</v>
      </c>
    </row>
    <row r="21" spans="2:8" ht="38.25" customHeight="1" thickBot="1" x14ac:dyDescent="0.3">
      <c r="B21" s="7" t="s" vm="9">
        <v>121</v>
      </c>
      <c r="C21" s="165" vm="725">
        <v>158300.46</v>
      </c>
      <c r="D21" s="165" vm="513">
        <v>224511.89</v>
      </c>
      <c r="E21" s="256">
        <v>41.826429310439153</v>
      </c>
      <c r="F21" s="188" vm="726">
        <v>75</v>
      </c>
      <c r="G21" s="164" vm="715">
        <v>81</v>
      </c>
      <c r="H21" s="156">
        <v>8</v>
      </c>
    </row>
    <row r="22" spans="2:8" ht="37.5" customHeight="1" thickBot="1" x14ac:dyDescent="0.3">
      <c r="B22" s="283" t="s" vm="3">
        <v>102</v>
      </c>
      <c r="C22" s="167">
        <v>1178129.3</v>
      </c>
      <c r="D22" s="167">
        <v>2154715</v>
      </c>
      <c r="E22" s="257">
        <v>82.892913366979315</v>
      </c>
      <c r="F22" s="167">
        <v>236</v>
      </c>
      <c r="G22" s="166">
        <v>281</v>
      </c>
      <c r="H22" s="274">
        <v>19.067796610169481</v>
      </c>
    </row>
    <row r="23" spans="2:8" s="11" customFormat="1" ht="31.9" customHeight="1" x14ac:dyDescent="0.25">
      <c r="B23" s="282" t="s" vm="33">
        <v>122</v>
      </c>
      <c r="C23" s="165" vm="540">
        <v>506686.72000000003</v>
      </c>
      <c r="D23" s="165" vm="613">
        <v>512838.23</v>
      </c>
      <c r="E23" s="256">
        <v>1.2140657643444825</v>
      </c>
      <c r="F23" s="188" vm="778">
        <v>16</v>
      </c>
      <c r="G23" s="164" vm="1216">
        <v>17</v>
      </c>
      <c r="H23" s="156">
        <v>6.25</v>
      </c>
    </row>
    <row r="24" spans="2:8" s="11" customFormat="1" ht="31.9" customHeight="1" thickBot="1" x14ac:dyDescent="0.3">
      <c r="B24" s="282" t="s" vm="178">
        <v>123</v>
      </c>
      <c r="C24" s="165" vm="239">
        <v>0</v>
      </c>
      <c r="D24" s="165" vm="187">
        <v>0</v>
      </c>
      <c r="E24" s="256" t="s">
        <v>84</v>
      </c>
      <c r="F24" s="188" vm="243">
        <v>0</v>
      </c>
      <c r="G24" s="164" vm="188">
        <v>0</v>
      </c>
      <c r="H24" s="156" t="s">
        <v>84</v>
      </c>
    </row>
    <row r="25" spans="2:8" ht="37.5" customHeight="1" thickBot="1" x14ac:dyDescent="0.3">
      <c r="B25" s="283" t="s" vm="15">
        <v>103</v>
      </c>
      <c r="C25" s="167">
        <v>506686.72000000003</v>
      </c>
      <c r="D25" s="167">
        <v>512838.23</v>
      </c>
      <c r="E25" s="257">
        <v>1.2140657643444825</v>
      </c>
      <c r="F25" s="167">
        <v>16</v>
      </c>
      <c r="G25" s="166">
        <v>17</v>
      </c>
      <c r="H25" s="274">
        <v>6.25</v>
      </c>
    </row>
    <row r="26" spans="2:8" s="11" customFormat="1" ht="37.5" customHeight="1" x14ac:dyDescent="0.25">
      <c r="B26" s="282" t="s" vm="8">
        <v>124</v>
      </c>
      <c r="C26" s="165" vm="664">
        <v>3593818.72</v>
      </c>
      <c r="D26" s="165" vm="622">
        <v>2804227.12</v>
      </c>
      <c r="E26" s="256">
        <v>-21.97082439372457</v>
      </c>
      <c r="F26" s="188" vm="721">
        <v>113</v>
      </c>
      <c r="G26" s="164" vm="1073">
        <v>116</v>
      </c>
      <c r="H26" s="156">
        <v>2.6548672566371749</v>
      </c>
    </row>
    <row r="27" spans="2:8" s="11" customFormat="1" ht="37.5" customHeight="1" x14ac:dyDescent="0.25">
      <c r="B27" s="282" t="s" vm="37">
        <v>125</v>
      </c>
      <c r="C27" s="165" vm="795">
        <v>0</v>
      </c>
      <c r="D27" s="165" vm="637">
        <v>0</v>
      </c>
      <c r="E27" s="256" t="s">
        <v>84</v>
      </c>
      <c r="F27" s="188" vm="1099">
        <v>0</v>
      </c>
      <c r="G27" s="164" vm="521">
        <v>0</v>
      </c>
      <c r="H27" s="156" t="s">
        <v>84</v>
      </c>
    </row>
    <row r="28" spans="2:8" s="11" customFormat="1" ht="37.5" customHeight="1" x14ac:dyDescent="0.25">
      <c r="B28" s="282" t="s" vm="32">
        <v>126</v>
      </c>
      <c r="C28" s="165" vm="552">
        <v>0</v>
      </c>
      <c r="D28" s="165" vm="1602">
        <v>0</v>
      </c>
      <c r="E28" s="256" t="s">
        <v>84</v>
      </c>
      <c r="F28" s="188" vm="1138">
        <v>0</v>
      </c>
      <c r="G28" s="164" vm="1597">
        <v>0</v>
      </c>
      <c r="H28" s="156" t="s">
        <v>84</v>
      </c>
    </row>
    <row r="29" spans="2:8" s="11" customFormat="1" ht="37.5" customHeight="1" x14ac:dyDescent="0.25">
      <c r="B29" s="282" t="s" vm="14">
        <v>127</v>
      </c>
      <c r="C29" s="165" vm="1240">
        <v>3380408.4</v>
      </c>
      <c r="D29" s="165" vm="359">
        <v>2995482.13</v>
      </c>
      <c r="E29" s="256">
        <v>-11.386975313397045</v>
      </c>
      <c r="F29" s="188" vm="473">
        <v>55</v>
      </c>
      <c r="G29" s="164" vm="803">
        <v>72</v>
      </c>
      <c r="H29" s="156">
        <v>30.909090909090907</v>
      </c>
    </row>
    <row r="30" spans="2:8" s="11" customFormat="1" ht="37.5" customHeight="1" thickBot="1" x14ac:dyDescent="0.3">
      <c r="B30" s="282" t="s" vm="7">
        <v>128</v>
      </c>
      <c r="C30" s="165" vm="1080">
        <v>1052305.2</v>
      </c>
      <c r="D30" s="165" vm="576">
        <v>1528048.57</v>
      </c>
      <c r="E30" s="256">
        <v>45.209637850311879</v>
      </c>
      <c r="F30" s="188" vm="1116">
        <v>62</v>
      </c>
      <c r="G30" s="164" vm="1063">
        <v>77</v>
      </c>
      <c r="H30" s="156">
        <v>24.193548387096769</v>
      </c>
    </row>
    <row r="31" spans="2:8" ht="37.5" customHeight="1" thickBot="1" x14ac:dyDescent="0.3">
      <c r="B31" s="283" t="s" vm="2">
        <v>104</v>
      </c>
      <c r="C31" s="167">
        <v>8026532.3200000003</v>
      </c>
      <c r="D31" s="167">
        <v>7327757.8200000003</v>
      </c>
      <c r="E31" s="257">
        <v>-8.7058080892397101</v>
      </c>
      <c r="F31" s="167">
        <v>230</v>
      </c>
      <c r="G31" s="166">
        <v>265</v>
      </c>
      <c r="H31" s="274">
        <v>15.217391304347828</v>
      </c>
    </row>
    <row r="32" spans="2:8" s="11" customFormat="1" ht="31.9" customHeight="1" thickBot="1" x14ac:dyDescent="0.3">
      <c r="B32" s="282" t="s" vm="31">
        <v>129</v>
      </c>
      <c r="C32" s="165" vm="960">
        <v>0</v>
      </c>
      <c r="D32" s="165" vm="1561">
        <v>0</v>
      </c>
      <c r="E32" s="256" t="s">
        <v>84</v>
      </c>
      <c r="F32" s="188" vm="748">
        <v>0</v>
      </c>
      <c r="G32" s="164" vm="1539">
        <v>0</v>
      </c>
      <c r="H32" s="156" t="s">
        <v>84</v>
      </c>
    </row>
    <row r="33" spans="2:12" ht="37.5" customHeight="1" thickBot="1" x14ac:dyDescent="0.3">
      <c r="B33" s="283" t="s" vm="13">
        <v>105</v>
      </c>
      <c r="C33" s="167">
        <v>0</v>
      </c>
      <c r="D33" s="167">
        <v>0</v>
      </c>
      <c r="E33" s="257" t="s">
        <v>84</v>
      </c>
      <c r="F33" s="167">
        <v>0</v>
      </c>
      <c r="G33" s="166">
        <v>0</v>
      </c>
      <c r="H33" s="274" t="s">
        <v>84</v>
      </c>
    </row>
    <row r="34" spans="2:12" s="11" customFormat="1" ht="31.9" customHeight="1" thickBot="1" x14ac:dyDescent="0.3">
      <c r="B34" s="282" t="s" vm="6">
        <v>130</v>
      </c>
      <c r="C34" s="165" vm="370">
        <v>0</v>
      </c>
      <c r="D34" s="165" vm="1065">
        <v>0</v>
      </c>
      <c r="E34" s="256" t="s">
        <v>84</v>
      </c>
      <c r="F34" s="188" vm="1251">
        <v>0</v>
      </c>
      <c r="G34" s="164" vm="951">
        <v>0</v>
      </c>
      <c r="H34" s="156" t="s">
        <v>84</v>
      </c>
    </row>
    <row r="35" spans="2:12" ht="37.5" customHeight="1" thickBot="1" x14ac:dyDescent="0.3">
      <c r="B35" s="283" t="s" vm="1">
        <v>131</v>
      </c>
      <c r="C35" s="167">
        <v>0</v>
      </c>
      <c r="D35" s="167">
        <v>0</v>
      </c>
      <c r="E35" s="257" t="s">
        <v>84</v>
      </c>
      <c r="F35" s="167">
        <v>0</v>
      </c>
      <c r="G35" s="166">
        <v>0</v>
      </c>
      <c r="H35" s="274" t="s">
        <v>84</v>
      </c>
    </row>
    <row r="36" spans="2:12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</row>
    <row r="37" spans="2:12" ht="23.25" customHeight="1" x14ac:dyDescent="0.25">
      <c r="B37" s="215" t="s">
        <v>31</v>
      </c>
      <c r="C37" s="236">
        <v>203494746.87000003</v>
      </c>
      <c r="D37" s="236">
        <v>183321232.42999998</v>
      </c>
      <c r="E37" s="262">
        <v>-9.9135308160498283</v>
      </c>
      <c r="F37" s="236">
        <v>6433</v>
      </c>
      <c r="G37" s="236">
        <v>7314</v>
      </c>
      <c r="H37" s="265">
        <v>13.695010104150484</v>
      </c>
    </row>
    <row r="38" spans="2:12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2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R146"/>
  <sheetViews>
    <sheetView showGridLines="0" showOutlineSymbols="0" zoomScale="90" zoomScaleNormal="90" workbookViewId="0">
      <selection activeCell="F34" sqref="F34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44" t="s">
        <v>134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</row>
    <row r="2" spans="1:18" s="11" customFormat="1" ht="32.25" customHeight="1" x14ac:dyDescent="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5" t="s">
        <v>16</v>
      </c>
      <c r="C5" s="351" t="s">
        <v>11</v>
      </c>
      <c r="D5" s="351"/>
      <c r="E5" s="351"/>
      <c r="F5" s="351"/>
      <c r="G5" s="351"/>
      <c r="H5" s="351" t="s">
        <v>12</v>
      </c>
      <c r="I5" s="351"/>
      <c r="J5" s="351"/>
      <c r="K5" s="351"/>
      <c r="L5" s="351"/>
      <c r="M5" s="351" t="s">
        <v>13</v>
      </c>
      <c r="N5" s="351"/>
      <c r="O5" s="351"/>
      <c r="P5" s="351"/>
      <c r="Q5" s="352"/>
      <c r="R5" s="5"/>
    </row>
    <row r="6" spans="1:18" ht="15" customHeight="1" x14ac:dyDescent="0.25">
      <c r="B6" s="356"/>
      <c r="C6" s="349" t="s">
        <v>14</v>
      </c>
      <c r="D6" s="350"/>
      <c r="E6" s="347" t="s">
        <v>80</v>
      </c>
      <c r="F6" s="346" t="s">
        <v>15</v>
      </c>
      <c r="G6" s="346"/>
      <c r="H6" s="349" t="s">
        <v>14</v>
      </c>
      <c r="I6" s="350"/>
      <c r="J6" s="347" t="s">
        <v>80</v>
      </c>
      <c r="K6" s="353" t="s">
        <v>15</v>
      </c>
      <c r="L6" s="353"/>
      <c r="M6" s="349" t="s">
        <v>14</v>
      </c>
      <c r="N6" s="350"/>
      <c r="O6" s="347" t="s">
        <v>80</v>
      </c>
      <c r="P6" s="353" t="s">
        <v>15</v>
      </c>
      <c r="Q6" s="354"/>
      <c r="R6" s="5"/>
    </row>
    <row r="7" spans="1:18" ht="18" customHeight="1" thickBot="1" x14ac:dyDescent="0.3">
      <c r="B7" s="357"/>
      <c r="C7" s="12" t="s">
        <v>81</v>
      </c>
      <c r="D7" s="12" t="s">
        <v>82</v>
      </c>
      <c r="E7" s="348"/>
      <c r="F7" s="88">
        <v>2018</v>
      </c>
      <c r="G7" s="88">
        <v>2019</v>
      </c>
      <c r="H7" s="12" t="s">
        <v>81</v>
      </c>
      <c r="I7" s="12" t="s">
        <v>82</v>
      </c>
      <c r="J7" s="348"/>
      <c r="K7" s="222">
        <v>2018</v>
      </c>
      <c r="L7" s="222">
        <v>2019</v>
      </c>
      <c r="M7" s="12" t="s">
        <v>81</v>
      </c>
      <c r="N7" s="12" t="s">
        <v>82</v>
      </c>
      <c r="O7" s="348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83</v>
      </c>
      <c r="C9" s="103" vm="248">
        <v>46323118.500000015</v>
      </c>
      <c r="D9" s="107" vm="1642">
        <v>54267334.349999994</v>
      </c>
      <c r="E9" s="284">
        <v>17.149570467713588</v>
      </c>
      <c r="F9" s="108">
        <v>6.49</v>
      </c>
      <c r="G9" s="109">
        <v>6.82</v>
      </c>
      <c r="H9" s="103" vm="220">
        <v>0</v>
      </c>
      <c r="I9" s="107" vm="1627">
        <v>0</v>
      </c>
      <c r="J9" s="284" t="s">
        <v>84</v>
      </c>
      <c r="K9" s="108">
        <v>0</v>
      </c>
      <c r="L9" s="109">
        <v>0</v>
      </c>
      <c r="M9" s="103" vm="217">
        <v>46323118.500000015</v>
      </c>
      <c r="N9" s="107" vm="1638">
        <v>54267334.349999994</v>
      </c>
      <c r="O9" s="284">
        <v>17.149570467713588</v>
      </c>
      <c r="P9" s="108">
        <v>4.97</v>
      </c>
      <c r="Q9" s="109">
        <v>5.5</v>
      </c>
    </row>
    <row r="10" spans="1:18" ht="23.45" customHeight="1" x14ac:dyDescent="0.25">
      <c r="B10" s="86" t="s" vm="152">
        <v>47</v>
      </c>
      <c r="C10" s="104" vm="298">
        <v>947197.34000000008</v>
      </c>
      <c r="D10" s="105" vm="1624">
        <v>1659179.39</v>
      </c>
      <c r="E10" s="285">
        <v>75.167234950216368</v>
      </c>
      <c r="F10" s="110">
        <v>0.13</v>
      </c>
      <c r="G10" s="111">
        <v>0.21</v>
      </c>
      <c r="H10" s="104" vm="246">
        <v>1495797.02</v>
      </c>
      <c r="I10" s="105" vm="1625">
        <v>1697423.32</v>
      </c>
      <c r="J10" s="285">
        <v>13.479522776425895</v>
      </c>
      <c r="K10" s="110">
        <v>0.68</v>
      </c>
      <c r="L10" s="111">
        <v>0.89</v>
      </c>
      <c r="M10" s="104" vm="214">
        <v>2442994.3600000003</v>
      </c>
      <c r="N10" s="105" vm="1626">
        <v>3356602.71</v>
      </c>
      <c r="O10" s="285">
        <v>37.397071600279901</v>
      </c>
      <c r="P10" s="110">
        <v>0.26</v>
      </c>
      <c r="Q10" s="111">
        <v>0.34</v>
      </c>
    </row>
    <row r="11" spans="1:18" ht="23.45" customHeight="1" x14ac:dyDescent="0.25">
      <c r="B11" s="86" t="s" vm="157">
        <v>52</v>
      </c>
      <c r="C11" s="104" vm="306">
        <v>8121395</v>
      </c>
      <c r="D11" s="105" vm="1401">
        <v>8154154</v>
      </c>
      <c r="E11" s="285">
        <v>0.40336666299323554</v>
      </c>
      <c r="F11" s="110">
        <v>1.1399999999999999</v>
      </c>
      <c r="G11" s="111">
        <v>1.03</v>
      </c>
      <c r="H11" s="104" vm="280">
        <v>18710779</v>
      </c>
      <c r="I11" s="105" vm="1394">
        <v>21682875.419999998</v>
      </c>
      <c r="J11" s="285">
        <v>15.884407698899111</v>
      </c>
      <c r="K11" s="110">
        <v>8.5500000000000007</v>
      </c>
      <c r="L11" s="111">
        <v>11.38</v>
      </c>
      <c r="M11" s="104" vm="222">
        <v>26832174</v>
      </c>
      <c r="N11" s="105" vm="1402">
        <v>29837029.419999998</v>
      </c>
      <c r="O11" s="285">
        <v>11.198702796128245</v>
      </c>
      <c r="P11" s="110">
        <v>2.88</v>
      </c>
      <c r="Q11" s="111">
        <v>3.03</v>
      </c>
    </row>
    <row r="12" spans="1:18" ht="23.45" customHeight="1" x14ac:dyDescent="0.25">
      <c r="B12" s="86" t="s" vm="163">
        <v>2</v>
      </c>
      <c r="C12" s="104" vm="312">
        <v>125527798.26999998</v>
      </c>
      <c r="D12" s="105" vm="1635">
        <v>125251292.84</v>
      </c>
      <c r="E12" s="285">
        <v>-0.22027426100889613</v>
      </c>
      <c r="F12" s="110">
        <v>17.59</v>
      </c>
      <c r="G12" s="111">
        <v>15.74</v>
      </c>
      <c r="H12" s="104" vm="224">
        <v>38870645.619999997</v>
      </c>
      <c r="I12" s="105" vm="1634">
        <v>28432486.629999999</v>
      </c>
      <c r="J12" s="285">
        <v>-26.853577612380292</v>
      </c>
      <c r="K12" s="110">
        <v>17.75</v>
      </c>
      <c r="L12" s="111">
        <v>14.93</v>
      </c>
      <c r="M12" s="104" vm="309">
        <v>164398443.88999999</v>
      </c>
      <c r="N12" s="105" vm="1641">
        <v>153683779.47</v>
      </c>
      <c r="O12" s="285">
        <v>-6.5174974692395722</v>
      </c>
      <c r="P12" s="110">
        <v>17.63</v>
      </c>
      <c r="Q12" s="111">
        <v>15.58</v>
      </c>
    </row>
    <row r="13" spans="1:18" ht="23.45" customHeight="1" x14ac:dyDescent="0.25">
      <c r="B13" s="86" t="s" vm="142">
        <v>135</v>
      </c>
      <c r="C13" s="104" vm="379">
        <v>665986.72</v>
      </c>
      <c r="D13" s="105">
        <v>0</v>
      </c>
      <c r="E13" s="285" t="s">
        <v>84</v>
      </c>
      <c r="F13" s="110">
        <v>0.09</v>
      </c>
      <c r="G13" s="111">
        <v>0</v>
      </c>
      <c r="H13" s="104">
        <v>0</v>
      </c>
      <c r="I13" s="105">
        <v>0</v>
      </c>
      <c r="J13" s="285" t="s">
        <v>84</v>
      </c>
      <c r="K13" s="110">
        <v>0</v>
      </c>
      <c r="L13" s="111">
        <v>0</v>
      </c>
      <c r="M13" s="104" vm="379">
        <v>665986.72</v>
      </c>
      <c r="N13" s="105">
        <v>0</v>
      </c>
      <c r="O13" s="285" t="s">
        <v>84</v>
      </c>
      <c r="P13" s="110">
        <v>7.0000000000000007E-2</v>
      </c>
      <c r="Q13" s="111">
        <v>0</v>
      </c>
    </row>
    <row r="14" spans="1:18" ht="23.45" customHeight="1" x14ac:dyDescent="0.25">
      <c r="B14" s="86" t="s" vm="148">
        <v>0</v>
      </c>
      <c r="C14" s="104">
        <v>257405593.28999999</v>
      </c>
      <c r="D14" s="105" vm="1645">
        <v>284386738.02000004</v>
      </c>
      <c r="E14" s="285">
        <v>10.481957437343794</v>
      </c>
      <c r="F14" s="110">
        <v>36.07</v>
      </c>
      <c r="G14" s="111">
        <v>35.74</v>
      </c>
      <c r="H14" s="104" vm="299">
        <v>28232957.150000006</v>
      </c>
      <c r="I14" s="105" vm="1652">
        <v>32916566.249999996</v>
      </c>
      <c r="J14" s="285">
        <v>16.589155273803783</v>
      </c>
      <c r="K14" s="110">
        <v>12.9</v>
      </c>
      <c r="L14" s="111">
        <v>17.28</v>
      </c>
      <c r="M14" s="104">
        <v>285638550.44</v>
      </c>
      <c r="N14" s="105" vm="1653">
        <v>317303304.2700001</v>
      </c>
      <c r="O14" s="285">
        <v>11.085602339468338</v>
      </c>
      <c r="P14" s="110">
        <v>30.63</v>
      </c>
      <c r="Q14" s="111">
        <v>32.17</v>
      </c>
    </row>
    <row r="15" spans="1:18" ht="23.45" hidden="1" customHeight="1" outlineLevel="1" thickBot="1" x14ac:dyDescent="0.3">
      <c r="B15" s="323" t="s" vm="156">
        <v>133</v>
      </c>
      <c r="C15" s="104"/>
      <c r="D15" s="329">
        <v>0</v>
      </c>
      <c r="E15" s="325" t="s">
        <v>84</v>
      </c>
      <c r="F15" s="110">
        <v>0</v>
      </c>
      <c r="G15" s="111">
        <v>0</v>
      </c>
      <c r="H15" s="104">
        <v>0</v>
      </c>
      <c r="I15" s="329">
        <v>0</v>
      </c>
      <c r="J15" s="325" t="s">
        <v>84</v>
      </c>
      <c r="K15" s="110">
        <v>0</v>
      </c>
      <c r="L15" s="111">
        <v>0</v>
      </c>
      <c r="M15" s="104"/>
      <c r="N15" s="329">
        <v>0</v>
      </c>
      <c r="O15" s="325" t="s">
        <v>84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218">
        <v>7330426.790000001</v>
      </c>
      <c r="D16" s="105" vm="1399">
        <v>6007474.1399999987</v>
      </c>
      <c r="E16" s="285">
        <v>-18.047416445175372</v>
      </c>
      <c r="F16" s="110">
        <v>1.03</v>
      </c>
      <c r="G16" s="111">
        <v>0.76</v>
      </c>
      <c r="H16" s="104">
        <v>0</v>
      </c>
      <c r="I16" s="105">
        <v>0</v>
      </c>
      <c r="J16" s="285" t="s">
        <v>84</v>
      </c>
      <c r="K16" s="110">
        <v>0</v>
      </c>
      <c r="L16" s="111">
        <v>0</v>
      </c>
      <c r="M16" s="104" vm="249">
        <v>7330426.790000001</v>
      </c>
      <c r="N16" s="105" vm="1398">
        <v>6007474.1399999987</v>
      </c>
      <c r="O16" s="285">
        <v>-18.047416445175372</v>
      </c>
      <c r="P16" s="110">
        <v>0.79</v>
      </c>
      <c r="Q16" s="111">
        <v>0.61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84</v>
      </c>
      <c r="F17" s="110">
        <v>0</v>
      </c>
      <c r="G17" s="111">
        <v>0</v>
      </c>
      <c r="H17" s="104" vm="256">
        <v>68106.650000000009</v>
      </c>
      <c r="I17" s="105" vm="1403">
        <v>64941.04</v>
      </c>
      <c r="J17" s="285">
        <v>-4.6480189526279787</v>
      </c>
      <c r="K17" s="110">
        <v>0.03</v>
      </c>
      <c r="L17" s="111">
        <v>0.03</v>
      </c>
      <c r="M17" s="104" vm="251">
        <v>68106.650000000009</v>
      </c>
      <c r="N17" s="105" vm="1404">
        <v>64941.04</v>
      </c>
      <c r="O17" s="285">
        <v>-4.6480189526279787</v>
      </c>
      <c r="P17" s="110">
        <v>0.01</v>
      </c>
      <c r="Q17" s="111">
        <v>0.01</v>
      </c>
    </row>
    <row r="18" spans="1:17" ht="23.45" customHeight="1" x14ac:dyDescent="0.25">
      <c r="B18" s="86" t="s" vm="147">
        <v>136</v>
      </c>
      <c r="C18" s="104">
        <v>0</v>
      </c>
      <c r="D18" s="105">
        <v>0</v>
      </c>
      <c r="E18" s="285" t="s">
        <v>84</v>
      </c>
      <c r="F18" s="110">
        <v>0</v>
      </c>
      <c r="G18" s="111">
        <v>0</v>
      </c>
      <c r="H18" s="104" vm="216">
        <v>7242147.3700000001</v>
      </c>
      <c r="I18" s="105">
        <v>0</v>
      </c>
      <c r="J18" s="285" t="s">
        <v>84</v>
      </c>
      <c r="K18" s="110">
        <v>3.31</v>
      </c>
      <c r="L18" s="111">
        <v>0</v>
      </c>
      <c r="M18" s="104" vm="226">
        <v>7242147.3700000001</v>
      </c>
      <c r="N18" s="105">
        <v>0</v>
      </c>
      <c r="O18" s="285" t="s">
        <v>84</v>
      </c>
      <c r="P18" s="110">
        <v>0.78</v>
      </c>
      <c r="Q18" s="111">
        <v>0</v>
      </c>
    </row>
    <row r="19" spans="1:17" ht="23.45" customHeight="1" x14ac:dyDescent="0.25">
      <c r="B19" s="86" t="s" vm="155">
        <v>3</v>
      </c>
      <c r="C19" s="104" vm="227">
        <v>65105573.789999992</v>
      </c>
      <c r="D19" s="105" vm="1649">
        <v>74485972.169999987</v>
      </c>
      <c r="E19" s="285">
        <v>14.407980506026647</v>
      </c>
      <c r="F19" s="110">
        <v>9.1199999999999992</v>
      </c>
      <c r="G19" s="111">
        <v>9.36</v>
      </c>
      <c r="H19" s="104" vm="308">
        <v>0</v>
      </c>
      <c r="I19" s="105" vm="1643">
        <v>0</v>
      </c>
      <c r="J19" s="285" t="s">
        <v>84</v>
      </c>
      <c r="K19" s="110">
        <v>0</v>
      </c>
      <c r="L19" s="111">
        <v>0</v>
      </c>
      <c r="M19" s="104" vm="253">
        <v>65105573.789999992</v>
      </c>
      <c r="N19" s="105" vm="1630">
        <v>74485972.169999987</v>
      </c>
      <c r="O19" s="285">
        <v>14.407980506026647</v>
      </c>
      <c r="P19" s="110">
        <v>6.98</v>
      </c>
      <c r="Q19" s="111">
        <v>7.55</v>
      </c>
    </row>
    <row r="20" spans="1:17" ht="23.45" customHeight="1" x14ac:dyDescent="0.25">
      <c r="B20" s="86" t="s" vm="161">
        <v>8</v>
      </c>
      <c r="C20" s="104" vm="283">
        <v>37046658.379999995</v>
      </c>
      <c r="D20" s="105" vm="1632">
        <v>54694016.729999997</v>
      </c>
      <c r="E20" s="285">
        <v>47.635492974791759</v>
      </c>
      <c r="F20" s="110">
        <v>5.19</v>
      </c>
      <c r="G20" s="111">
        <v>6.87</v>
      </c>
      <c r="H20" s="104" vm="281">
        <v>35297921.68</v>
      </c>
      <c r="I20" s="105" vm="1636">
        <v>13065433.76</v>
      </c>
      <c r="J20" s="285">
        <v>-62.985260496504111</v>
      </c>
      <c r="K20" s="110">
        <v>16.12</v>
      </c>
      <c r="L20" s="111">
        <v>6.86</v>
      </c>
      <c r="M20" s="104" vm="255">
        <v>72344580.060000002</v>
      </c>
      <c r="N20" s="105" vm="1631">
        <v>67759450.49000001</v>
      </c>
      <c r="O20" s="285">
        <v>-6.3379033594462015</v>
      </c>
      <c r="P20" s="110">
        <v>7.76</v>
      </c>
      <c r="Q20" s="111">
        <v>6.87</v>
      </c>
    </row>
    <row r="21" spans="1:17" ht="23.45" customHeight="1" x14ac:dyDescent="0.25">
      <c r="B21" s="86" t="s" vm="140">
        <v>4</v>
      </c>
      <c r="C21" s="104" vm="302">
        <v>12023571.459999999</v>
      </c>
      <c r="D21" s="105" vm="1396">
        <v>12042201.08</v>
      </c>
      <c r="E21" s="285">
        <v>0.15494248162436008</v>
      </c>
      <c r="F21" s="110">
        <v>1.69</v>
      </c>
      <c r="G21" s="111">
        <v>1.51</v>
      </c>
      <c r="H21" s="104" vm="221">
        <v>22468676.129999999</v>
      </c>
      <c r="I21" s="105" vm="1397">
        <v>19573317.129999999</v>
      </c>
      <c r="J21" s="285">
        <v>-12.886202031877346</v>
      </c>
      <c r="K21" s="110">
        <v>10.26</v>
      </c>
      <c r="L21" s="111">
        <v>10.28</v>
      </c>
      <c r="M21" s="104" vm="282">
        <v>34492247.590000004</v>
      </c>
      <c r="N21" s="105" vm="1405">
        <v>31615518.210000001</v>
      </c>
      <c r="O21" s="285">
        <v>-8.3402201393046482</v>
      </c>
      <c r="P21" s="110">
        <v>3.7</v>
      </c>
      <c r="Q21" s="111">
        <v>3.21</v>
      </c>
    </row>
    <row r="22" spans="1:17" ht="23.45" customHeight="1" x14ac:dyDescent="0.25">
      <c r="B22" s="86" t="s" vm="146">
        <v>7</v>
      </c>
      <c r="C22" s="104" vm="304">
        <v>15048240.809999999</v>
      </c>
      <c r="D22" s="105" vm="1646">
        <v>26390873.459999997</v>
      </c>
      <c r="E22" s="285">
        <v>75.37514047796526</v>
      </c>
      <c r="F22" s="110">
        <v>2.11</v>
      </c>
      <c r="G22" s="111">
        <v>3.32</v>
      </c>
      <c r="H22" s="104">
        <v>0</v>
      </c>
      <c r="I22" s="105">
        <v>0</v>
      </c>
      <c r="J22" s="285" t="s">
        <v>84</v>
      </c>
      <c r="K22" s="110">
        <v>0</v>
      </c>
      <c r="L22" s="111">
        <v>0</v>
      </c>
      <c r="M22" s="104" vm="275">
        <v>15048240.809999999</v>
      </c>
      <c r="N22" s="105" vm="1640">
        <v>26390873.459999997</v>
      </c>
      <c r="O22" s="285">
        <v>75.37514047796526</v>
      </c>
      <c r="P22" s="110">
        <v>1.61</v>
      </c>
      <c r="Q22" s="111">
        <v>2.68</v>
      </c>
    </row>
    <row r="23" spans="1:17" ht="23.45" customHeight="1" x14ac:dyDescent="0.25">
      <c r="B23" s="86" t="s" vm="154">
        <v>10</v>
      </c>
      <c r="C23" s="104" vm="252">
        <v>780463.58000000007</v>
      </c>
      <c r="D23" s="105" vm="1648">
        <v>724650.16999999993</v>
      </c>
      <c r="E23" s="285">
        <v>-7.1513151196626126</v>
      </c>
      <c r="F23" s="110">
        <v>0.11</v>
      </c>
      <c r="G23" s="111">
        <v>0.09</v>
      </c>
      <c r="H23" s="104">
        <v>0</v>
      </c>
      <c r="I23" s="105">
        <v>0</v>
      </c>
      <c r="J23" s="285" t="s">
        <v>84</v>
      </c>
      <c r="K23" s="110">
        <v>0</v>
      </c>
      <c r="L23" s="111">
        <v>0</v>
      </c>
      <c r="M23" s="104" vm="307">
        <v>780463.58000000007</v>
      </c>
      <c r="N23" s="105" vm="1629">
        <v>724650.16999999993</v>
      </c>
      <c r="O23" s="285">
        <v>-7.1513151196626126</v>
      </c>
      <c r="P23" s="110">
        <v>0.08</v>
      </c>
      <c r="Q23" s="111">
        <v>7.0000000000000007E-2</v>
      </c>
    </row>
    <row r="24" spans="1:17" ht="23.45" customHeight="1" x14ac:dyDescent="0.25">
      <c r="B24" s="86" t="s" vm="160">
        <v>9</v>
      </c>
      <c r="C24" s="104" vm="310">
        <v>6454748.04</v>
      </c>
      <c r="D24" s="105" vm="1633">
        <v>7590474.8999999994</v>
      </c>
      <c r="E24" s="285">
        <v>17.595216001645824</v>
      </c>
      <c r="F24" s="110">
        <v>0.9</v>
      </c>
      <c r="G24" s="111">
        <v>0.96</v>
      </c>
      <c r="H24" s="104">
        <v>0</v>
      </c>
      <c r="I24" s="105">
        <v>0</v>
      </c>
      <c r="J24" s="285" t="s">
        <v>84</v>
      </c>
      <c r="K24" s="110">
        <v>0</v>
      </c>
      <c r="L24" s="111">
        <v>0</v>
      </c>
      <c r="M24" s="104" vm="305">
        <v>6454748.04</v>
      </c>
      <c r="N24" s="105" vm="1628">
        <v>7590474.8999999994</v>
      </c>
      <c r="O24" s="285">
        <v>17.595216001645824</v>
      </c>
      <c r="P24" s="110">
        <v>0.69</v>
      </c>
      <c r="Q24" s="111">
        <v>0.77</v>
      </c>
    </row>
    <row r="25" spans="1:17" ht="24.75" customHeight="1" x14ac:dyDescent="0.25">
      <c r="B25" s="86" t="s" vm="153">
        <v>5</v>
      </c>
      <c r="C25" s="104" vm="223">
        <v>3265610.17</v>
      </c>
      <c r="D25" s="105" vm="183">
        <v>3336935.0999999996</v>
      </c>
      <c r="E25" s="285">
        <v>2.1841226076289217</v>
      </c>
      <c r="F25" s="110">
        <v>0.46</v>
      </c>
      <c r="G25" s="111">
        <v>0.42</v>
      </c>
      <c r="H25" s="104" vm="285">
        <v>19333574.98</v>
      </c>
      <c r="I25" s="105" vm="184">
        <v>17500370.490000002</v>
      </c>
      <c r="J25" s="285">
        <v>-9.4819736747931671</v>
      </c>
      <c r="K25" s="110">
        <v>8.83</v>
      </c>
      <c r="L25" s="111">
        <v>9.19</v>
      </c>
      <c r="M25" s="104" vm="284">
        <v>22599185.149999999</v>
      </c>
      <c r="N25" s="105" vm="185">
        <v>20837305.59</v>
      </c>
      <c r="O25" s="285">
        <v>-7.7962083513440206</v>
      </c>
      <c r="P25" s="110">
        <v>2.42</v>
      </c>
      <c r="Q25" s="111">
        <v>2.11</v>
      </c>
    </row>
    <row r="26" spans="1:17" ht="23.25" customHeight="1" x14ac:dyDescent="0.25">
      <c r="B26" s="86" t="s" vm="159">
        <v>53</v>
      </c>
      <c r="C26" s="104">
        <v>0</v>
      </c>
      <c r="D26" s="105">
        <v>0</v>
      </c>
      <c r="E26" s="285" t="s">
        <v>84</v>
      </c>
      <c r="F26" s="110">
        <v>0</v>
      </c>
      <c r="G26" s="111">
        <v>0</v>
      </c>
      <c r="H26" s="104" vm="276">
        <v>3295928.0800000005</v>
      </c>
      <c r="I26" s="105" vm="182">
        <v>2551500.8200000003</v>
      </c>
      <c r="J26" s="285">
        <v>-22.586271360629937</v>
      </c>
      <c r="K26" s="110">
        <v>1.51</v>
      </c>
      <c r="L26" s="111">
        <v>1.34</v>
      </c>
      <c r="M26" s="104" vm="311">
        <v>3295928.0800000005</v>
      </c>
      <c r="N26" s="105" vm="181">
        <v>2551500.8200000003</v>
      </c>
      <c r="O26" s="285">
        <v>-22.586271360629937</v>
      </c>
      <c r="P26" s="110">
        <v>0.35</v>
      </c>
      <c r="Q26" s="111">
        <v>0.26</v>
      </c>
    </row>
    <row r="27" spans="1:17" ht="23.25" customHeight="1" x14ac:dyDescent="0.25">
      <c r="B27" s="86" t="s" vm="158">
        <v>50</v>
      </c>
      <c r="C27" s="104" vm="274">
        <v>8826308.6500000004</v>
      </c>
      <c r="D27" s="105" vm="1726">
        <v>11009477.939999998</v>
      </c>
      <c r="E27" s="285">
        <v>24.734794312909017</v>
      </c>
      <c r="F27" s="110">
        <v>1.24</v>
      </c>
      <c r="G27" s="111">
        <v>1.38</v>
      </c>
      <c r="H27" s="104" vm="247">
        <v>3042319.3700000006</v>
      </c>
      <c r="I27" s="105" vm="1727">
        <v>2017093.6</v>
      </c>
      <c r="J27" s="285">
        <v>-33.698821369960257</v>
      </c>
      <c r="K27" s="110">
        <v>1.39</v>
      </c>
      <c r="L27" s="111">
        <v>1.06</v>
      </c>
      <c r="M27" s="104" vm="215">
        <v>11868628.020000001</v>
      </c>
      <c r="N27" s="105" vm="1728">
        <v>13026571.540000001</v>
      </c>
      <c r="O27" s="285">
        <v>9.7563384584025385</v>
      </c>
      <c r="P27" s="110">
        <v>1.27</v>
      </c>
      <c r="Q27" s="111">
        <v>1.32</v>
      </c>
    </row>
    <row r="28" spans="1:17" ht="23.25" customHeight="1" x14ac:dyDescent="0.25">
      <c r="B28" s="86" t="s" vm="138">
        <v>1</v>
      </c>
      <c r="C28" s="104" vm="286">
        <v>36914891.5</v>
      </c>
      <c r="D28" s="105" vm="1650">
        <v>42352942.560000002</v>
      </c>
      <c r="E28" s="285">
        <v>14.731320719173738</v>
      </c>
      <c r="F28" s="110">
        <v>5.17</v>
      </c>
      <c r="G28" s="111">
        <v>5.32</v>
      </c>
      <c r="H28" s="104" vm="278">
        <v>5129307.12</v>
      </c>
      <c r="I28" s="105" vm="1644">
        <v>4913086.71</v>
      </c>
      <c r="J28" s="285">
        <v>-4.2153921561241958</v>
      </c>
      <c r="K28" s="110">
        <v>2.34</v>
      </c>
      <c r="L28" s="111">
        <v>2.58</v>
      </c>
      <c r="M28" s="104" vm="225">
        <v>42044198.619999997</v>
      </c>
      <c r="N28" s="105" vm="1639">
        <v>47266029.269999996</v>
      </c>
      <c r="O28" s="285">
        <v>12.419860102925171</v>
      </c>
      <c r="P28" s="110">
        <v>4.51</v>
      </c>
      <c r="Q28" s="111">
        <v>4.79</v>
      </c>
    </row>
    <row r="29" spans="1:17" ht="23.45" customHeight="1" x14ac:dyDescent="0.25">
      <c r="A29" s="220"/>
      <c r="B29" s="86" t="s" vm="144">
        <v>6</v>
      </c>
      <c r="C29" s="104" vm="277">
        <v>37091441.229999997</v>
      </c>
      <c r="D29" s="105" vm="1637">
        <v>34165583.82</v>
      </c>
      <c r="E29" s="285">
        <v>-7.888227884856434</v>
      </c>
      <c r="F29" s="110">
        <v>5.2</v>
      </c>
      <c r="G29" s="111">
        <v>4.29</v>
      </c>
      <c r="H29" s="104" vm="250">
        <v>15294158.510000002</v>
      </c>
      <c r="I29" s="105" vm="1647">
        <v>15693391.089999998</v>
      </c>
      <c r="J29" s="285">
        <v>2.6103598948511006</v>
      </c>
      <c r="K29" s="110">
        <v>6.99</v>
      </c>
      <c r="L29" s="111">
        <v>8.24</v>
      </c>
      <c r="M29" s="104" vm="279">
        <v>52385599.739999995</v>
      </c>
      <c r="N29" s="105" vm="1651">
        <v>49858974.909999996</v>
      </c>
      <c r="O29" s="285">
        <v>-4.8231285745321912</v>
      </c>
      <c r="P29" s="110">
        <v>5.62</v>
      </c>
      <c r="Q29" s="111">
        <v>5.0599999999999996</v>
      </c>
    </row>
    <row r="30" spans="1:17" ht="23.45" customHeight="1" x14ac:dyDescent="0.25">
      <c r="B30" s="86" t="s" vm="137">
        <v>137</v>
      </c>
      <c r="C30" s="104" vm="301">
        <v>44760546.830000013</v>
      </c>
      <c r="D30" s="105" vm="1395">
        <v>49176379.350000009</v>
      </c>
      <c r="E30" s="285">
        <v>9.8654570436131479</v>
      </c>
      <c r="F30" s="110">
        <v>6.27</v>
      </c>
      <c r="G30" s="111">
        <v>6.18</v>
      </c>
      <c r="H30" s="104" vm="254">
        <v>17364779.710000001</v>
      </c>
      <c r="I30" s="105" vm="1400">
        <v>26724776.520000003</v>
      </c>
      <c r="J30" s="285">
        <v>53.902191483660346</v>
      </c>
      <c r="K30" s="110">
        <v>7.93</v>
      </c>
      <c r="L30" s="111">
        <v>14.03</v>
      </c>
      <c r="M30" s="104" vm="300">
        <v>62125326.540000007</v>
      </c>
      <c r="N30" s="105" vm="1393">
        <v>75901155.86999999</v>
      </c>
      <c r="O30" s="285">
        <v>22.174256615182998</v>
      </c>
      <c r="P30" s="110">
        <v>6.66</v>
      </c>
      <c r="Q30" s="111">
        <v>7.7</v>
      </c>
    </row>
    <row r="31" spans="1:17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84</v>
      </c>
      <c r="F31" s="337">
        <v>0</v>
      </c>
      <c r="G31" s="338">
        <v>0</v>
      </c>
      <c r="H31" s="334" vm="219">
        <v>3091965.17</v>
      </c>
      <c r="I31" s="335" vm="179">
        <v>3645478.43</v>
      </c>
      <c r="J31" s="336">
        <v>17.901665431761643</v>
      </c>
      <c r="K31" s="337">
        <v>1.41</v>
      </c>
      <c r="L31" s="338">
        <v>1.91</v>
      </c>
      <c r="M31" s="334" vm="303">
        <v>3091965.17</v>
      </c>
      <c r="N31" s="335" vm="180">
        <v>3645478.43</v>
      </c>
      <c r="O31" s="336">
        <v>17.901665431761643</v>
      </c>
      <c r="P31" s="337">
        <v>0.33</v>
      </c>
      <c r="Q31" s="338">
        <v>0.37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713639570.35000002</v>
      </c>
      <c r="D33" s="106">
        <v>795695680.01999998</v>
      </c>
      <c r="E33" s="288">
        <v>11.498256694167907</v>
      </c>
      <c r="F33" s="113">
        <v>100</v>
      </c>
      <c r="G33" s="113">
        <v>100</v>
      </c>
      <c r="H33" s="106">
        <v>218939063.56</v>
      </c>
      <c r="I33" s="106">
        <v>190478741.21000001</v>
      </c>
      <c r="J33" s="288">
        <v>-12.999197990175233</v>
      </c>
      <c r="K33" s="113">
        <v>100</v>
      </c>
      <c r="L33" s="113">
        <v>100</v>
      </c>
      <c r="M33" s="106">
        <v>932578633.90999985</v>
      </c>
      <c r="N33" s="106">
        <v>986174421.2299999</v>
      </c>
      <c r="O33" s="288">
        <v>5.7470528887510852</v>
      </c>
      <c r="P33" s="113">
        <v>100</v>
      </c>
      <c r="Q33" s="113">
        <v>100.00000000000001</v>
      </c>
    </row>
    <row r="34" spans="2:18" ht="14.45" customHeight="1" x14ac:dyDescent="0.25">
      <c r="B34" s="333" t="s">
        <v>58</v>
      </c>
    </row>
    <row r="35" spans="2:18" x14ac:dyDescent="0.25">
      <c r="B35" s="333" t="s">
        <v>59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R27"/>
  <sheetViews>
    <sheetView showGridLines="0" zoomScale="90" zoomScaleNormal="90" workbookViewId="0">
      <selection activeCell="L48" sqref="L48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16384" width="9.28515625" style="5"/>
  </cols>
  <sheetData>
    <row r="1" spans="1:18" s="11" customFormat="1" ht="51.75" customHeight="1" x14ac:dyDescent="0.25">
      <c r="A1" s="302"/>
      <c r="B1" s="344" t="s">
        <v>138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19"/>
    </row>
    <row r="2" spans="1:18" s="11" customFormat="1" ht="38.25" customHeight="1" x14ac:dyDescent="0.25">
      <c r="A2" s="320"/>
      <c r="B2" s="358" t="s">
        <v>49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20"/>
    </row>
    <row r="3" spans="1:18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8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5" t="s">
        <v>16</v>
      </c>
      <c r="C5" s="351" t="s">
        <v>11</v>
      </c>
      <c r="D5" s="351"/>
      <c r="E5" s="351"/>
      <c r="F5" s="351"/>
      <c r="G5" s="351"/>
      <c r="H5" s="351" t="s">
        <v>12</v>
      </c>
      <c r="I5" s="351"/>
      <c r="J5" s="351"/>
      <c r="K5" s="351"/>
      <c r="L5" s="351"/>
      <c r="M5" s="351" t="s">
        <v>13</v>
      </c>
      <c r="N5" s="351"/>
      <c r="O5" s="351"/>
      <c r="P5" s="351"/>
      <c r="Q5" s="352"/>
      <c r="R5" s="5"/>
    </row>
    <row r="6" spans="1:18" ht="15" customHeight="1" x14ac:dyDescent="0.25">
      <c r="B6" s="356"/>
      <c r="C6" s="349" t="s">
        <v>14</v>
      </c>
      <c r="D6" s="350"/>
      <c r="E6" s="347" t="s">
        <v>80</v>
      </c>
      <c r="F6" s="346" t="s">
        <v>15</v>
      </c>
      <c r="G6" s="346"/>
      <c r="H6" s="349" t="s">
        <v>14</v>
      </c>
      <c r="I6" s="350"/>
      <c r="J6" s="347" t="s">
        <v>80</v>
      </c>
      <c r="K6" s="353" t="s">
        <v>15</v>
      </c>
      <c r="L6" s="353"/>
      <c r="M6" s="349" t="s">
        <v>14</v>
      </c>
      <c r="N6" s="350"/>
      <c r="O6" s="347" t="s">
        <v>80</v>
      </c>
      <c r="P6" s="353" t="s">
        <v>15</v>
      </c>
      <c r="Q6" s="354"/>
      <c r="R6" s="5"/>
    </row>
    <row r="7" spans="1:18" ht="15.75" thickBot="1" x14ac:dyDescent="0.3">
      <c r="B7" s="357"/>
      <c r="C7" s="12" t="s">
        <v>81</v>
      </c>
      <c r="D7" s="12" t="s">
        <v>82</v>
      </c>
      <c r="E7" s="348"/>
      <c r="F7" s="88">
        <v>2018</v>
      </c>
      <c r="G7" s="88">
        <v>2019</v>
      </c>
      <c r="H7" s="12" t="s">
        <v>81</v>
      </c>
      <c r="I7" s="12" t="s">
        <v>82</v>
      </c>
      <c r="J7" s="348"/>
      <c r="K7" s="222">
        <v>2018</v>
      </c>
      <c r="L7" s="222">
        <v>2019</v>
      </c>
      <c r="M7" s="12" t="s">
        <v>81</v>
      </c>
      <c r="N7" s="12" t="s">
        <v>82</v>
      </c>
      <c r="O7" s="348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30" customHeight="1" thickBot="1" x14ac:dyDescent="0.3">
      <c r="A9" s="5"/>
      <c r="B9" s="304" t="s" vm="152">
        <v>47</v>
      </c>
      <c r="C9" s="310" vm="287">
        <v>947197.34</v>
      </c>
      <c r="D9" s="311" vm="1656">
        <v>1659179.39</v>
      </c>
      <c r="E9" s="306">
        <v>75.167234950216397</v>
      </c>
      <c r="F9" s="312">
        <v>9.69</v>
      </c>
      <c r="G9" s="313">
        <v>13.1</v>
      </c>
      <c r="H9" s="310" vm="313">
        <v>1495797.02</v>
      </c>
      <c r="I9" s="311" vm="1655">
        <v>1697423.32</v>
      </c>
      <c r="J9" s="306">
        <v>13.479522776425895</v>
      </c>
      <c r="K9" s="312">
        <v>32.96</v>
      </c>
      <c r="L9" s="313">
        <v>45.7</v>
      </c>
      <c r="M9" s="310" vm="228">
        <v>2442994.3600000003</v>
      </c>
      <c r="N9" s="311" vm="1654">
        <v>3356602.71</v>
      </c>
      <c r="O9" s="306">
        <v>37.397071600279901</v>
      </c>
      <c r="P9" s="312">
        <v>17.07</v>
      </c>
      <c r="Q9" s="312">
        <v>20.49</v>
      </c>
    </row>
    <row r="10" spans="1:18" s="53" customFormat="1" ht="30" customHeight="1" thickBot="1" x14ac:dyDescent="0.3">
      <c r="A10" s="5"/>
      <c r="B10" s="304" t="s" vm="158">
        <v>50</v>
      </c>
      <c r="C10" s="310" vm="695">
        <v>8826308.6500000004</v>
      </c>
      <c r="D10" s="311" vm="1720">
        <v>11009477.939999999</v>
      </c>
      <c r="E10" s="306">
        <v>24.734794312909031</v>
      </c>
      <c r="F10" s="312">
        <v>90.31</v>
      </c>
      <c r="G10" s="313">
        <v>86.9</v>
      </c>
      <c r="H10" s="310" vm="1255">
        <v>3042319.3700000006</v>
      </c>
      <c r="I10" s="311" vm="1721">
        <v>2017093.6</v>
      </c>
      <c r="J10" s="306">
        <v>-33.698821369960257</v>
      </c>
      <c r="K10" s="312">
        <v>67.040000000000006</v>
      </c>
      <c r="L10" s="313">
        <v>54.3</v>
      </c>
      <c r="M10" s="310" vm="792">
        <v>11868628.02</v>
      </c>
      <c r="N10" s="311" vm="1722">
        <v>13026571.539999999</v>
      </c>
      <c r="O10" s="306">
        <v>9.7563384584025385</v>
      </c>
      <c r="P10" s="312">
        <v>82.93</v>
      </c>
      <c r="Q10" s="312">
        <v>79.510000000000005</v>
      </c>
    </row>
    <row r="11" spans="1:18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8" ht="23.1" customHeight="1" x14ac:dyDescent="0.25">
      <c r="B12" s="84" t="s" vm="136">
        <v>139</v>
      </c>
      <c r="C12" s="106">
        <v>9773505.9900000002</v>
      </c>
      <c r="D12" s="106">
        <v>12668657.33</v>
      </c>
      <c r="E12" s="288">
        <v>29.622444013051648</v>
      </c>
      <c r="F12" s="113">
        <v>100</v>
      </c>
      <c r="G12" s="113">
        <v>100</v>
      </c>
      <c r="H12" s="106">
        <v>4538116.3900000006</v>
      </c>
      <c r="I12" s="106">
        <v>3714516.92</v>
      </c>
      <c r="J12" s="288">
        <v>-18.148487152397621</v>
      </c>
      <c r="K12" s="113">
        <v>100</v>
      </c>
      <c r="L12" s="113">
        <v>100</v>
      </c>
      <c r="M12" s="106">
        <v>14311622.379999999</v>
      </c>
      <c r="N12" s="106">
        <v>16383174.25</v>
      </c>
      <c r="O12" s="288">
        <v>14.474612416373731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R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8" s="11" customFormat="1" ht="58.9" customHeight="1" x14ac:dyDescent="0.25">
      <c r="A1" s="344" t="s">
        <v>140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</row>
    <row r="2" spans="1:18" s="11" customFormat="1" ht="12.75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5" t="s">
        <v>16</v>
      </c>
      <c r="C5" s="351" t="s">
        <v>11</v>
      </c>
      <c r="D5" s="351"/>
      <c r="E5" s="351"/>
      <c r="F5" s="351"/>
      <c r="G5" s="351"/>
      <c r="H5" s="351" t="s">
        <v>12</v>
      </c>
      <c r="I5" s="351"/>
      <c r="J5" s="351"/>
      <c r="K5" s="351"/>
      <c r="L5" s="351"/>
      <c r="M5" s="351" t="s">
        <v>13</v>
      </c>
      <c r="N5" s="351"/>
      <c r="O5" s="351"/>
      <c r="P5" s="351"/>
      <c r="Q5" s="352"/>
    </row>
    <row r="6" spans="1:18" s="45" customFormat="1" ht="15" customHeight="1" x14ac:dyDescent="0.25">
      <c r="B6" s="356"/>
      <c r="C6" s="349" t="s">
        <v>18</v>
      </c>
      <c r="D6" s="349"/>
      <c r="E6" s="347" t="s">
        <v>80</v>
      </c>
      <c r="F6" s="353" t="s">
        <v>15</v>
      </c>
      <c r="G6" s="353"/>
      <c r="H6" s="349" t="s">
        <v>18</v>
      </c>
      <c r="I6" s="349"/>
      <c r="J6" s="359" t="s">
        <v>80</v>
      </c>
      <c r="K6" s="353" t="s">
        <v>15</v>
      </c>
      <c r="L6" s="353"/>
      <c r="M6" s="349" t="s">
        <v>18</v>
      </c>
      <c r="N6" s="349"/>
      <c r="O6" s="347" t="s">
        <v>80</v>
      </c>
      <c r="P6" s="353" t="s">
        <v>15</v>
      </c>
      <c r="Q6" s="354"/>
    </row>
    <row r="7" spans="1:18" s="45" customFormat="1" ht="24" customHeight="1" thickBot="1" x14ac:dyDescent="0.3">
      <c r="B7" s="357"/>
      <c r="C7" s="12" t="s">
        <v>81</v>
      </c>
      <c r="D7" s="12" t="s">
        <v>82</v>
      </c>
      <c r="E7" s="348"/>
      <c r="F7" s="81">
        <v>2018</v>
      </c>
      <c r="G7" s="81">
        <v>2019</v>
      </c>
      <c r="H7" s="12" t="s">
        <v>81</v>
      </c>
      <c r="I7" s="12" t="s">
        <v>82</v>
      </c>
      <c r="J7" s="360"/>
      <c r="K7" s="81">
        <v>2018</v>
      </c>
      <c r="L7" s="81">
        <v>2019</v>
      </c>
      <c r="M7" s="81" t="s">
        <v>81</v>
      </c>
      <c r="N7" s="81" t="s">
        <v>82</v>
      </c>
      <c r="O7" s="348"/>
      <c r="P7" s="81">
        <v>2018</v>
      </c>
      <c r="Q7" s="40">
        <v>2019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39">
        <v>83</v>
      </c>
      <c r="C9" s="103" vm="442">
        <v>70324</v>
      </c>
      <c r="D9" s="107" vm="1657">
        <v>78951</v>
      </c>
      <c r="E9" s="284">
        <v>12.267504692565836</v>
      </c>
      <c r="F9" s="108">
        <v>10.33</v>
      </c>
      <c r="G9" s="109">
        <v>11.11</v>
      </c>
      <c r="H9" s="103" vm="427">
        <v>0</v>
      </c>
      <c r="I9" s="107" vm="1659">
        <v>0</v>
      </c>
      <c r="J9" s="284" t="s">
        <v>84</v>
      </c>
      <c r="K9" s="108">
        <v>0</v>
      </c>
      <c r="L9" s="109">
        <v>0</v>
      </c>
      <c r="M9" s="103" vm="353">
        <v>70324</v>
      </c>
      <c r="N9" s="107" vm="1662">
        <v>78951</v>
      </c>
      <c r="O9" s="284">
        <v>12.267504692565836</v>
      </c>
      <c r="P9" s="108">
        <v>3.24</v>
      </c>
      <c r="Q9" s="109">
        <v>3.61</v>
      </c>
    </row>
    <row r="10" spans="1:18" ht="23.45" customHeight="1" x14ac:dyDescent="0.25">
      <c r="B10" s="86" t="s" vm="157">
        <v>52</v>
      </c>
      <c r="C10" s="115" vm="318">
        <v>6405</v>
      </c>
      <c r="D10" s="115" vm="1407">
        <v>6312</v>
      </c>
      <c r="E10" s="285">
        <v>-1.4519906323184983</v>
      </c>
      <c r="F10" s="110">
        <v>0.94</v>
      </c>
      <c r="G10" s="111">
        <v>0.89</v>
      </c>
      <c r="H10" s="115" vm="314">
        <v>71888</v>
      </c>
      <c r="I10" s="115" vm="1406">
        <v>75254</v>
      </c>
      <c r="J10" s="285">
        <v>4.6822835521922883</v>
      </c>
      <c r="K10" s="110">
        <v>4.84</v>
      </c>
      <c r="L10" s="111">
        <v>5.09</v>
      </c>
      <c r="M10" s="115" vm="272">
        <v>78293</v>
      </c>
      <c r="N10" s="115" vm="1408">
        <v>81566</v>
      </c>
      <c r="O10" s="285">
        <v>4.180450359546839</v>
      </c>
      <c r="P10" s="110">
        <v>3.61</v>
      </c>
      <c r="Q10" s="111">
        <v>3.73</v>
      </c>
    </row>
    <row r="11" spans="1:18" ht="23.45" customHeight="1" x14ac:dyDescent="0.25">
      <c r="B11" s="86" t="s" vm="163">
        <v>2</v>
      </c>
      <c r="C11" s="115" vm="528">
        <v>64349</v>
      </c>
      <c r="D11" s="115" vm="1706">
        <v>69690</v>
      </c>
      <c r="E11" s="285">
        <v>8.3000512828482158</v>
      </c>
      <c r="F11" s="110">
        <v>9.4499999999999993</v>
      </c>
      <c r="G11" s="111">
        <v>9.8000000000000007</v>
      </c>
      <c r="H11" s="115" vm="333">
        <v>367835</v>
      </c>
      <c r="I11" s="115" vm="1693">
        <v>356151</v>
      </c>
      <c r="J11" s="285">
        <v>-3.1764242119428587</v>
      </c>
      <c r="K11" s="110">
        <v>24.74</v>
      </c>
      <c r="L11" s="111">
        <v>24.09</v>
      </c>
      <c r="M11" s="115" vm="507">
        <v>432184</v>
      </c>
      <c r="N11" s="115" vm="1665">
        <v>425841</v>
      </c>
      <c r="O11" s="285">
        <v>-1.4676619217740523</v>
      </c>
      <c r="P11" s="110">
        <v>19.940000000000001</v>
      </c>
      <c r="Q11" s="111">
        <v>19.45</v>
      </c>
    </row>
    <row r="12" spans="1:18" ht="23.45" customHeight="1" x14ac:dyDescent="0.25">
      <c r="B12" s="86" t="s" vm="142">
        <v>135</v>
      </c>
      <c r="C12" s="115" vm="401">
        <v>4448</v>
      </c>
      <c r="D12" s="115">
        <v>0</v>
      </c>
      <c r="E12" s="285" t="s">
        <v>84</v>
      </c>
      <c r="F12" s="110">
        <v>0.65</v>
      </c>
      <c r="G12" s="111">
        <v>0</v>
      </c>
      <c r="H12" s="115" vm="373">
        <v>0</v>
      </c>
      <c r="I12" s="115">
        <v>0</v>
      </c>
      <c r="J12" s="285" t="s">
        <v>84</v>
      </c>
      <c r="K12" s="110">
        <v>0</v>
      </c>
      <c r="L12" s="111">
        <v>0</v>
      </c>
      <c r="M12" s="115" vm="402">
        <v>4448</v>
      </c>
      <c r="N12" s="115">
        <v>0</v>
      </c>
      <c r="O12" s="285" t="s">
        <v>84</v>
      </c>
      <c r="P12" s="110">
        <v>0.21</v>
      </c>
      <c r="Q12" s="111">
        <v>0</v>
      </c>
    </row>
    <row r="13" spans="1:18" ht="23.45" customHeight="1" x14ac:dyDescent="0.25">
      <c r="B13" s="86" t="s" vm="148">
        <v>0</v>
      </c>
      <c r="C13" s="115">
        <v>195985</v>
      </c>
      <c r="D13" s="115" vm="1670">
        <v>199791</v>
      </c>
      <c r="E13" s="285">
        <v>1.9419853560221441</v>
      </c>
      <c r="F13" s="110">
        <v>28.79</v>
      </c>
      <c r="G13" s="111">
        <v>28.1</v>
      </c>
      <c r="H13" s="115" vm="429">
        <v>214102</v>
      </c>
      <c r="I13" s="115" vm="1683">
        <v>208721</v>
      </c>
      <c r="J13" s="285">
        <v>-2.5132880589625444</v>
      </c>
      <c r="K13" s="110">
        <v>14.4</v>
      </c>
      <c r="L13" s="111">
        <v>14.12</v>
      </c>
      <c r="M13" s="115">
        <v>410087</v>
      </c>
      <c r="N13" s="115" vm="1685">
        <v>408512</v>
      </c>
      <c r="O13" s="285">
        <v>-0.38406484477684444</v>
      </c>
      <c r="P13" s="110">
        <v>18.920000000000002</v>
      </c>
      <c r="Q13" s="111">
        <v>18.66</v>
      </c>
    </row>
    <row r="14" spans="1:18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84</v>
      </c>
      <c r="F14" s="326">
        <v>0</v>
      </c>
      <c r="G14" s="327">
        <v>0</v>
      </c>
      <c r="H14" s="324">
        <v>0</v>
      </c>
      <c r="I14" s="324">
        <v>0</v>
      </c>
      <c r="J14" s="325" t="s">
        <v>84</v>
      </c>
      <c r="K14" s="326">
        <v>0</v>
      </c>
      <c r="L14" s="327">
        <v>0</v>
      </c>
      <c r="M14" s="324"/>
      <c r="N14" s="324">
        <v>0</v>
      </c>
      <c r="O14" s="325" t="s">
        <v>84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15" vm="709">
        <v>12186</v>
      </c>
      <c r="D15" s="115" vm="1493">
        <v>11229</v>
      </c>
      <c r="E15" s="285">
        <v>-7.8532742491383516</v>
      </c>
      <c r="F15" s="110">
        <v>1.79</v>
      </c>
      <c r="G15" s="111">
        <v>1.58</v>
      </c>
      <c r="H15" s="115">
        <v>0</v>
      </c>
      <c r="I15" s="115">
        <v>0</v>
      </c>
      <c r="J15" s="285" t="s">
        <v>84</v>
      </c>
      <c r="K15" s="110">
        <v>0</v>
      </c>
      <c r="L15" s="111">
        <v>0</v>
      </c>
      <c r="M15" s="115" vm="371">
        <v>12186</v>
      </c>
      <c r="N15" s="115" vm="1498">
        <v>11229</v>
      </c>
      <c r="O15" s="285">
        <v>-7.8532742491383516</v>
      </c>
      <c r="P15" s="110">
        <v>0.56000000000000005</v>
      </c>
      <c r="Q15" s="111">
        <v>0.51</v>
      </c>
    </row>
    <row r="16" spans="1:18" ht="23.45" customHeight="1" x14ac:dyDescent="0.25">
      <c r="B16" s="86" t="s" vm="141">
        <v>34</v>
      </c>
      <c r="C16" s="115">
        <v>0</v>
      </c>
      <c r="D16" s="115">
        <v>0</v>
      </c>
      <c r="E16" s="285" t="s">
        <v>84</v>
      </c>
      <c r="F16" s="110">
        <v>0</v>
      </c>
      <c r="G16" s="111">
        <v>0</v>
      </c>
      <c r="H16" s="115" vm="374">
        <v>5868</v>
      </c>
      <c r="I16" s="115" vm="1441">
        <v>3262</v>
      </c>
      <c r="J16" s="285">
        <v>-44.410361281526924</v>
      </c>
      <c r="K16" s="110">
        <v>0.39</v>
      </c>
      <c r="L16" s="111">
        <v>0.22</v>
      </c>
      <c r="M16" s="115" vm="536">
        <v>5868</v>
      </c>
      <c r="N16" s="115" vm="1501">
        <v>3262</v>
      </c>
      <c r="O16" s="285">
        <v>-44.410361281526924</v>
      </c>
      <c r="P16" s="110">
        <v>0.27</v>
      </c>
      <c r="Q16" s="111">
        <v>0.15</v>
      </c>
    </row>
    <row r="17" spans="1:17" ht="23.45" customHeight="1" x14ac:dyDescent="0.25">
      <c r="B17" s="86" t="s" vm="147">
        <v>136</v>
      </c>
      <c r="C17" s="115" vm="352">
        <v>0</v>
      </c>
      <c r="D17" s="115">
        <v>0</v>
      </c>
      <c r="E17" s="285" t="s">
        <v>84</v>
      </c>
      <c r="F17" s="110">
        <v>0</v>
      </c>
      <c r="G17" s="111">
        <v>0</v>
      </c>
      <c r="H17" s="115" vm="502">
        <v>66561</v>
      </c>
      <c r="I17" s="115">
        <v>0</v>
      </c>
      <c r="J17" s="285" t="s">
        <v>84</v>
      </c>
      <c r="K17" s="110">
        <v>4.4800000000000004</v>
      </c>
      <c r="L17" s="111">
        <v>0</v>
      </c>
      <c r="M17" s="115" vm="372">
        <v>66561</v>
      </c>
      <c r="N17" s="115">
        <v>0</v>
      </c>
      <c r="O17" s="285" t="s">
        <v>84</v>
      </c>
      <c r="P17" s="110">
        <v>3.07</v>
      </c>
      <c r="Q17" s="111">
        <v>0</v>
      </c>
    </row>
    <row r="18" spans="1:17" ht="23.45" customHeight="1" x14ac:dyDescent="0.25">
      <c r="B18" s="86" t="s" vm="155">
        <v>3</v>
      </c>
      <c r="C18" s="115" vm="667">
        <v>112403</v>
      </c>
      <c r="D18" s="115" vm="1664">
        <v>123171</v>
      </c>
      <c r="E18" s="285">
        <v>9.5798154853518014</v>
      </c>
      <c r="F18" s="110">
        <v>16.510000000000002</v>
      </c>
      <c r="G18" s="111">
        <v>17.329999999999998</v>
      </c>
      <c r="H18" s="115" vm="350">
        <v>0</v>
      </c>
      <c r="I18" s="115" vm="1687">
        <v>0</v>
      </c>
      <c r="J18" s="285" t="s">
        <v>84</v>
      </c>
      <c r="K18" s="110">
        <v>0</v>
      </c>
      <c r="L18" s="111">
        <v>0</v>
      </c>
      <c r="M18" s="115" vm="590">
        <v>112403</v>
      </c>
      <c r="N18" s="115" vm="1672">
        <v>123171</v>
      </c>
      <c r="O18" s="285">
        <v>9.5798154853518014</v>
      </c>
      <c r="P18" s="110">
        <v>5.19</v>
      </c>
      <c r="Q18" s="111">
        <v>5.63</v>
      </c>
    </row>
    <row r="19" spans="1:17" ht="23.45" customHeight="1" x14ac:dyDescent="0.25">
      <c r="B19" s="86" t="s" vm="161">
        <v>8</v>
      </c>
      <c r="C19" s="115" vm="584">
        <v>47314</v>
      </c>
      <c r="D19" s="115" vm="1681">
        <v>52031</v>
      </c>
      <c r="E19" s="285">
        <v>9.9695650336052637</v>
      </c>
      <c r="F19" s="110">
        <v>6.95</v>
      </c>
      <c r="G19" s="111">
        <v>7.32</v>
      </c>
      <c r="H19" s="115" vm="344">
        <v>90619</v>
      </c>
      <c r="I19" s="115" vm="1679">
        <v>95803</v>
      </c>
      <c r="J19" s="285">
        <v>5.7206546088568615</v>
      </c>
      <c r="K19" s="110">
        <v>6.09</v>
      </c>
      <c r="L19" s="111">
        <v>6.48</v>
      </c>
      <c r="M19" s="115" vm="819">
        <v>137933</v>
      </c>
      <c r="N19" s="115" vm="1671">
        <v>147834</v>
      </c>
      <c r="O19" s="285">
        <v>7.1781227117513566</v>
      </c>
      <c r="P19" s="110">
        <v>6.36</v>
      </c>
      <c r="Q19" s="111">
        <v>6.75</v>
      </c>
    </row>
    <row r="20" spans="1:17" ht="23.45" customHeight="1" x14ac:dyDescent="0.25">
      <c r="B20" s="86" t="s" vm="140">
        <v>4</v>
      </c>
      <c r="C20" s="115" vm="928">
        <v>18478</v>
      </c>
      <c r="D20" s="115" vm="1439">
        <v>18850</v>
      </c>
      <c r="E20" s="285">
        <v>2.0132048923043726</v>
      </c>
      <c r="F20" s="110">
        <v>2.71</v>
      </c>
      <c r="G20" s="111">
        <v>2.65</v>
      </c>
      <c r="H20" s="115" vm="411">
        <v>103375</v>
      </c>
      <c r="I20" s="115" vm="1436">
        <v>103373</v>
      </c>
      <c r="J20" s="285">
        <v>-1.9347037484891416E-3</v>
      </c>
      <c r="K20" s="110">
        <v>6.95</v>
      </c>
      <c r="L20" s="111">
        <v>6.99</v>
      </c>
      <c r="M20" s="115" vm="701">
        <v>121853</v>
      </c>
      <c r="N20" s="115" vm="1476">
        <v>122223</v>
      </c>
      <c r="O20" s="285">
        <v>0.30364455532485124</v>
      </c>
      <c r="P20" s="110">
        <v>5.62</v>
      </c>
      <c r="Q20" s="111">
        <v>5.58</v>
      </c>
    </row>
    <row r="21" spans="1:17" ht="23.45" customHeight="1" x14ac:dyDescent="0.25">
      <c r="B21" s="86" t="s" vm="146">
        <v>7</v>
      </c>
      <c r="C21" s="115" vm="335">
        <v>19773</v>
      </c>
      <c r="D21" s="115" vm="1684">
        <v>22872</v>
      </c>
      <c r="E21" s="285">
        <v>15.672887270520405</v>
      </c>
      <c r="F21" s="110">
        <v>2.9</v>
      </c>
      <c r="G21" s="111">
        <v>3.22</v>
      </c>
      <c r="H21" s="115" vm="332">
        <v>0</v>
      </c>
      <c r="I21" s="115" vm="1658">
        <v>0</v>
      </c>
      <c r="J21" s="285" t="s">
        <v>84</v>
      </c>
      <c r="K21" s="110">
        <v>0</v>
      </c>
      <c r="L21" s="111">
        <v>0</v>
      </c>
      <c r="M21" s="115" vm="331">
        <v>19773</v>
      </c>
      <c r="N21" s="115" vm="1701">
        <v>22872</v>
      </c>
      <c r="O21" s="285">
        <v>15.672887270520405</v>
      </c>
      <c r="P21" s="110">
        <v>0.91</v>
      </c>
      <c r="Q21" s="111">
        <v>1.04</v>
      </c>
    </row>
    <row r="22" spans="1:17" ht="23.45" customHeight="1" x14ac:dyDescent="0.25">
      <c r="B22" s="86" t="s" vm="154">
        <v>10</v>
      </c>
      <c r="C22" s="115" vm="328">
        <v>135</v>
      </c>
      <c r="D22" s="115" vm="1675">
        <v>155</v>
      </c>
      <c r="E22" s="285">
        <v>14.81481481481481</v>
      </c>
      <c r="F22" s="110">
        <v>0.02</v>
      </c>
      <c r="G22" s="111">
        <v>0.02</v>
      </c>
      <c r="H22" s="115" vm="383">
        <v>0</v>
      </c>
      <c r="I22" s="115" vm="1676">
        <v>0</v>
      </c>
      <c r="J22" s="285" t="s">
        <v>84</v>
      </c>
      <c r="K22" s="110">
        <v>0</v>
      </c>
      <c r="L22" s="111">
        <v>0</v>
      </c>
      <c r="M22" s="115" vm="339">
        <v>135</v>
      </c>
      <c r="N22" s="115" vm="1673">
        <v>155</v>
      </c>
      <c r="O22" s="285">
        <v>14.81481481481481</v>
      </c>
      <c r="P22" s="110">
        <v>0.01</v>
      </c>
      <c r="Q22" s="111">
        <v>0.01</v>
      </c>
    </row>
    <row r="23" spans="1:17" ht="23.45" customHeight="1" x14ac:dyDescent="0.25">
      <c r="B23" s="86" t="s" vm="160">
        <v>9</v>
      </c>
      <c r="C23" s="115" vm="553">
        <v>6331</v>
      </c>
      <c r="D23" s="115" vm="1682">
        <v>8637</v>
      </c>
      <c r="E23" s="285">
        <v>36.423945664192075</v>
      </c>
      <c r="F23" s="110">
        <v>0.93</v>
      </c>
      <c r="G23" s="111">
        <v>1.21</v>
      </c>
      <c r="H23" s="115" vm="588">
        <v>0</v>
      </c>
      <c r="I23" s="115" vm="1663">
        <v>0</v>
      </c>
      <c r="J23" s="285" t="s">
        <v>84</v>
      </c>
      <c r="K23" s="110">
        <v>0</v>
      </c>
      <c r="L23" s="111">
        <v>0</v>
      </c>
      <c r="M23" s="115" vm="976">
        <v>6331</v>
      </c>
      <c r="N23" s="115" vm="1668">
        <v>8637</v>
      </c>
      <c r="O23" s="285">
        <v>36.423945664192075</v>
      </c>
      <c r="P23" s="110">
        <v>0.28999999999999998</v>
      </c>
      <c r="Q23" s="111">
        <v>0.39</v>
      </c>
    </row>
    <row r="24" spans="1:17" ht="23.45" hidden="1" customHeight="1" outlineLevel="1" thickBot="1" x14ac:dyDescent="0.25">
      <c r="B24" s="86" t="s" vm="145">
        <v>87</v>
      </c>
      <c r="C24" s="115">
        <v>0</v>
      </c>
      <c r="D24" s="115">
        <v>0</v>
      </c>
      <c r="E24" s="285" t="s">
        <v>84</v>
      </c>
      <c r="F24" s="110">
        <v>0</v>
      </c>
      <c r="G24" s="111">
        <v>0</v>
      </c>
      <c r="H24" s="115">
        <v>0</v>
      </c>
      <c r="I24" s="115">
        <v>0</v>
      </c>
      <c r="J24" s="285" t="s">
        <v>84</v>
      </c>
      <c r="K24" s="110">
        <v>0</v>
      </c>
      <c r="L24" s="111">
        <v>0</v>
      </c>
      <c r="M24" s="115">
        <v>0</v>
      </c>
      <c r="N24" s="115">
        <v>0</v>
      </c>
      <c r="O24" s="285" t="s">
        <v>84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649">
        <v>4754</v>
      </c>
      <c r="D25" s="115" vm="467">
        <v>4979</v>
      </c>
      <c r="E25" s="285">
        <v>4.7328565418594906</v>
      </c>
      <c r="F25" s="110">
        <v>0.7</v>
      </c>
      <c r="G25" s="111">
        <v>0.7</v>
      </c>
      <c r="H25" s="115" vm="329">
        <v>136075</v>
      </c>
      <c r="I25" s="115" vm="443">
        <v>133492</v>
      </c>
      <c r="J25" s="285">
        <v>-1.8982178945434498</v>
      </c>
      <c r="K25" s="110">
        <v>9.15</v>
      </c>
      <c r="L25" s="111">
        <v>9.0299999999999994</v>
      </c>
      <c r="M25" s="115" vm="572">
        <v>140829</v>
      </c>
      <c r="N25" s="115" vm="567">
        <v>138471</v>
      </c>
      <c r="O25" s="285">
        <v>-1.6743710457363221</v>
      </c>
      <c r="P25" s="110">
        <v>6.5</v>
      </c>
      <c r="Q25" s="111">
        <v>6.32</v>
      </c>
    </row>
    <row r="26" spans="1:17" ht="23.45" customHeight="1" x14ac:dyDescent="0.25">
      <c r="B26" s="86" t="s" vm="159">
        <v>53</v>
      </c>
      <c r="C26" s="115" vm="787">
        <v>0</v>
      </c>
      <c r="D26" s="115" vm="568">
        <v>0</v>
      </c>
      <c r="E26" s="285" t="s">
        <v>84</v>
      </c>
      <c r="F26" s="110">
        <v>0</v>
      </c>
      <c r="G26" s="111">
        <v>0</v>
      </c>
      <c r="H26" s="115" vm="465">
        <v>88406</v>
      </c>
      <c r="I26" s="115" vm="388">
        <v>106644</v>
      </c>
      <c r="J26" s="285">
        <v>20.629821505327683</v>
      </c>
      <c r="K26" s="110">
        <v>5.95</v>
      </c>
      <c r="L26" s="111">
        <v>7.21</v>
      </c>
      <c r="M26" s="115" vm="348">
        <v>88406</v>
      </c>
      <c r="N26" s="115" vm="910">
        <v>106644</v>
      </c>
      <c r="O26" s="285">
        <v>20.629821505327683</v>
      </c>
      <c r="P26" s="110">
        <v>4.08</v>
      </c>
      <c r="Q26" s="111">
        <v>4.87</v>
      </c>
    </row>
    <row r="27" spans="1:17" ht="23.45" customHeight="1" x14ac:dyDescent="0.25">
      <c r="B27" s="86" t="s" vm="138">
        <v>1</v>
      </c>
      <c r="C27" s="115" vm="711">
        <v>29664</v>
      </c>
      <c r="D27" s="115" vm="1660">
        <v>30385</v>
      </c>
      <c r="E27" s="285">
        <v>2.4305555555555571</v>
      </c>
      <c r="F27" s="110">
        <v>4.3600000000000003</v>
      </c>
      <c r="G27" s="111">
        <v>4.2699999999999996</v>
      </c>
      <c r="H27" s="115" vm="770">
        <v>42500</v>
      </c>
      <c r="I27" s="115" vm="1678">
        <v>42432</v>
      </c>
      <c r="J27" s="285">
        <v>-0.1600000000000108</v>
      </c>
      <c r="K27" s="110">
        <v>2.86</v>
      </c>
      <c r="L27" s="111">
        <v>2.87</v>
      </c>
      <c r="M27" s="115" vm="351">
        <v>72164</v>
      </c>
      <c r="N27" s="115" vm="1661">
        <v>72817</v>
      </c>
      <c r="O27" s="285">
        <v>0.90488332132365201</v>
      </c>
      <c r="P27" s="110">
        <v>3.33</v>
      </c>
      <c r="Q27" s="111">
        <v>3.33</v>
      </c>
    </row>
    <row r="28" spans="1:17" ht="23.45" customHeight="1" x14ac:dyDescent="0.25">
      <c r="A28" s="220"/>
      <c r="B28" s="86" t="s" vm="144">
        <v>6</v>
      </c>
      <c r="C28" s="115" vm="441">
        <v>50831</v>
      </c>
      <c r="D28" s="115" vm="1704">
        <v>44259</v>
      </c>
      <c r="E28" s="285">
        <v>-12.929118057878071</v>
      </c>
      <c r="F28" s="110">
        <v>7.47</v>
      </c>
      <c r="G28" s="111">
        <v>6.23</v>
      </c>
      <c r="H28" s="115" vm="349">
        <v>143028</v>
      </c>
      <c r="I28" s="115" vm="1677">
        <v>126701</v>
      </c>
      <c r="J28" s="285">
        <v>-11.415247364152464</v>
      </c>
      <c r="K28" s="110">
        <v>9.6199999999999992</v>
      </c>
      <c r="L28" s="111">
        <v>8.57</v>
      </c>
      <c r="M28" s="115" vm="496">
        <v>193859</v>
      </c>
      <c r="N28" s="115" vm="1667">
        <v>170960</v>
      </c>
      <c r="O28" s="285">
        <v>-11.812193398294639</v>
      </c>
      <c r="P28" s="110">
        <v>8.94</v>
      </c>
      <c r="Q28" s="111">
        <v>7.81</v>
      </c>
    </row>
    <row r="29" spans="1:17" ht="23.45" customHeight="1" x14ac:dyDescent="0.25">
      <c r="B29" s="86" t="s" vm="137">
        <v>137</v>
      </c>
      <c r="C29" s="115" vm="643">
        <v>37468</v>
      </c>
      <c r="D29" s="115" vm="1465">
        <v>39582</v>
      </c>
      <c r="E29" s="285">
        <v>5.6421479662645453</v>
      </c>
      <c r="F29" s="110">
        <v>5.5</v>
      </c>
      <c r="G29" s="111">
        <v>5.57</v>
      </c>
      <c r="H29" s="115" vm="506">
        <v>109738</v>
      </c>
      <c r="I29" s="115" vm="1470">
        <v>172557</v>
      </c>
      <c r="J29" s="285">
        <v>57.244527875485232</v>
      </c>
      <c r="K29" s="110">
        <v>7.38</v>
      </c>
      <c r="L29" s="111">
        <v>11.67</v>
      </c>
      <c r="M29" s="115" vm="330">
        <v>147206</v>
      </c>
      <c r="N29" s="115" vm="1440">
        <v>212139</v>
      </c>
      <c r="O29" s="285">
        <v>44.11029441734712</v>
      </c>
      <c r="P29" s="110">
        <v>6.79</v>
      </c>
      <c r="Q29" s="111">
        <v>9.69</v>
      </c>
    </row>
    <row r="30" spans="1:17" ht="23.45" customHeight="1" thickBot="1" x14ac:dyDescent="0.3">
      <c r="B30" s="87" t="s" vm="143">
        <v>35</v>
      </c>
      <c r="C30" s="218" vm="484">
        <v>0</v>
      </c>
      <c r="D30" s="219" vm="730">
        <v>0</v>
      </c>
      <c r="E30" s="286" t="s">
        <v>84</v>
      </c>
      <c r="F30" s="216">
        <v>0</v>
      </c>
      <c r="G30" s="217">
        <v>0</v>
      </c>
      <c r="H30" s="219" vm="937">
        <v>46763</v>
      </c>
      <c r="I30" s="219" vm="654">
        <v>54120</v>
      </c>
      <c r="J30" s="286">
        <v>15.732523576331729</v>
      </c>
      <c r="K30" s="216">
        <v>3.15</v>
      </c>
      <c r="L30" s="217">
        <v>3.66</v>
      </c>
      <c r="M30" s="219" vm="346">
        <v>46763</v>
      </c>
      <c r="N30" s="219" vm="570">
        <v>54120</v>
      </c>
      <c r="O30" s="286">
        <v>15.732523576331729</v>
      </c>
      <c r="P30" s="216">
        <v>2.16</v>
      </c>
      <c r="Q30" s="217">
        <v>2.4700000000000002</v>
      </c>
    </row>
    <row r="31" spans="1:17" ht="2.4500000000000002" customHeight="1" x14ac:dyDescent="0.25">
      <c r="B31" s="94"/>
      <c r="C31" s="116"/>
      <c r="D31" s="116"/>
      <c r="E31" s="287" t="s">
        <v>84</v>
      </c>
      <c r="F31" s="118"/>
      <c r="G31" s="118"/>
      <c r="H31" s="116"/>
      <c r="I31" s="116"/>
      <c r="J31" s="287" t="s">
        <v>84</v>
      </c>
      <c r="K31" s="118"/>
      <c r="L31" s="118"/>
      <c r="M31" s="116"/>
      <c r="N31" s="116"/>
      <c r="O31" s="287" t="s">
        <v>84</v>
      </c>
      <c r="P31" s="119"/>
      <c r="Q31" s="119"/>
    </row>
    <row r="32" spans="1:17" ht="23.1" customHeight="1" x14ac:dyDescent="0.25">
      <c r="B32" s="95" t="s" vm="136">
        <v>40</v>
      </c>
      <c r="C32" s="117">
        <v>680848</v>
      </c>
      <c r="D32" s="117">
        <v>710894</v>
      </c>
      <c r="E32" s="288">
        <v>4.4130261086174869</v>
      </c>
      <c r="F32" s="113">
        <v>100</v>
      </c>
      <c r="G32" s="113">
        <v>100</v>
      </c>
      <c r="H32" s="117">
        <v>1486758</v>
      </c>
      <c r="I32" s="117">
        <v>1478510</v>
      </c>
      <c r="J32" s="288">
        <v>-0.55476412435649536</v>
      </c>
      <c r="K32" s="113">
        <v>100.00000000000001</v>
      </c>
      <c r="L32" s="113">
        <v>99.999999999999986</v>
      </c>
      <c r="M32" s="117">
        <v>2167606</v>
      </c>
      <c r="N32" s="117">
        <v>2189404</v>
      </c>
      <c r="O32" s="288">
        <v>1.0056255611028888</v>
      </c>
      <c r="P32" s="120">
        <v>100.00000000000001</v>
      </c>
      <c r="Q32" s="120">
        <v>100.00000000000001</v>
      </c>
    </row>
    <row r="33" spans="2:18" x14ac:dyDescent="0.25">
      <c r="B33" s="333" t="s">
        <v>58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33" t="s">
        <v>59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R106"/>
  <sheetViews>
    <sheetView showGridLines="0" zoomScale="86" zoomScaleNormal="86" workbookViewId="0">
      <selection activeCell="N30" sqref="N30"/>
    </sheetView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6384" width="9.28515625" style="5"/>
  </cols>
  <sheetData>
    <row r="1" spans="1:18" s="11" customFormat="1" ht="58.9" customHeight="1" x14ac:dyDescent="0.25">
      <c r="A1" s="302"/>
      <c r="B1" s="344" t="s">
        <v>140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02"/>
    </row>
    <row r="2" spans="1:18" s="11" customFormat="1" ht="39.950000000000003" customHeight="1" x14ac:dyDescent="0.25">
      <c r="A2" s="303"/>
      <c r="B2" s="358" t="s">
        <v>49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03"/>
    </row>
    <row r="3" spans="1:18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5" t="s">
        <v>16</v>
      </c>
      <c r="C5" s="351" t="s">
        <v>11</v>
      </c>
      <c r="D5" s="351"/>
      <c r="E5" s="351"/>
      <c r="F5" s="351"/>
      <c r="G5" s="351"/>
      <c r="H5" s="351" t="s">
        <v>12</v>
      </c>
      <c r="I5" s="351"/>
      <c r="J5" s="351"/>
      <c r="K5" s="351"/>
      <c r="L5" s="351"/>
      <c r="M5" s="351" t="s">
        <v>13</v>
      </c>
      <c r="N5" s="351"/>
      <c r="O5" s="351"/>
      <c r="P5" s="351"/>
      <c r="Q5" s="352"/>
    </row>
    <row r="6" spans="1:18" s="45" customFormat="1" ht="15" customHeight="1" x14ac:dyDescent="0.25">
      <c r="B6" s="356"/>
      <c r="C6" s="349" t="s">
        <v>18</v>
      </c>
      <c r="D6" s="349"/>
      <c r="E6" s="347" t="s">
        <v>80</v>
      </c>
      <c r="F6" s="353" t="s">
        <v>15</v>
      </c>
      <c r="G6" s="353"/>
      <c r="H6" s="349" t="s">
        <v>18</v>
      </c>
      <c r="I6" s="349"/>
      <c r="J6" s="359" t="s">
        <v>80</v>
      </c>
      <c r="K6" s="353" t="s">
        <v>15</v>
      </c>
      <c r="L6" s="353"/>
      <c r="M6" s="349" t="s">
        <v>18</v>
      </c>
      <c r="N6" s="349"/>
      <c r="O6" s="347" t="s">
        <v>80</v>
      </c>
      <c r="P6" s="353" t="s">
        <v>15</v>
      </c>
      <c r="Q6" s="354"/>
    </row>
    <row r="7" spans="1:18" s="45" customFormat="1" ht="18.75" customHeight="1" thickBot="1" x14ac:dyDescent="0.3">
      <c r="B7" s="357"/>
      <c r="C7" s="12" t="s">
        <v>81</v>
      </c>
      <c r="D7" s="12" t="s">
        <v>82</v>
      </c>
      <c r="E7" s="348"/>
      <c r="F7" s="222">
        <v>2018</v>
      </c>
      <c r="G7" s="222">
        <v>2019</v>
      </c>
      <c r="H7" s="12" t="s">
        <v>81</v>
      </c>
      <c r="I7" s="12" t="s">
        <v>82</v>
      </c>
      <c r="J7" s="360"/>
      <c r="K7" s="222">
        <v>2018</v>
      </c>
      <c r="L7" s="222">
        <v>2019</v>
      </c>
      <c r="M7" s="222" t="s">
        <v>81</v>
      </c>
      <c r="N7" s="222" t="s">
        <v>82</v>
      </c>
      <c r="O7" s="348"/>
      <c r="P7" s="222">
        <v>2018</v>
      </c>
      <c r="Q7" s="40">
        <v>2019</v>
      </c>
    </row>
    <row r="8" spans="1:18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8" ht="30" customHeight="1" thickBot="1" x14ac:dyDescent="0.3">
      <c r="B9" s="304" t="s" vm="152">
        <v>47</v>
      </c>
      <c r="C9" s="305" vm="397">
        <v>1958</v>
      </c>
      <c r="D9" s="305" vm="1695">
        <v>3547</v>
      </c>
      <c r="E9" s="306">
        <v>81.154239019407555</v>
      </c>
      <c r="F9" s="307">
        <v>11.16</v>
      </c>
      <c r="G9" s="308">
        <v>14.22</v>
      </c>
      <c r="H9" s="305" vm="589">
        <v>9480</v>
      </c>
      <c r="I9" s="305" vm="1688">
        <v>11367</v>
      </c>
      <c r="J9" s="306">
        <v>19.905063291139243</v>
      </c>
      <c r="K9" s="307">
        <v>29.97</v>
      </c>
      <c r="L9" s="308">
        <v>33.380000000000003</v>
      </c>
      <c r="M9" s="305" vm="736">
        <v>11438</v>
      </c>
      <c r="N9" s="305" vm="1696">
        <v>14914</v>
      </c>
      <c r="O9" s="306">
        <v>30.389928309144949</v>
      </c>
      <c r="P9" s="309">
        <v>23.26</v>
      </c>
      <c r="Q9" s="309">
        <v>25.28</v>
      </c>
    </row>
    <row r="10" spans="1:18" ht="30" customHeight="1" thickBot="1" x14ac:dyDescent="0.3">
      <c r="B10" s="304" t="s" vm="158">
        <v>50</v>
      </c>
      <c r="C10" s="305" vm="965">
        <v>15591</v>
      </c>
      <c r="D10" s="305" vm="1723">
        <v>21394</v>
      </c>
      <c r="E10" s="306">
        <v>37.220191135911762</v>
      </c>
      <c r="F10" s="307">
        <v>88.84</v>
      </c>
      <c r="G10" s="308">
        <v>85.78</v>
      </c>
      <c r="H10" s="305" vm="1022">
        <v>22154</v>
      </c>
      <c r="I10" s="305" vm="1724">
        <v>22682</v>
      </c>
      <c r="J10" s="306">
        <v>2.3833167825223427</v>
      </c>
      <c r="K10" s="307">
        <v>70.03</v>
      </c>
      <c r="L10" s="308">
        <v>66.62</v>
      </c>
      <c r="M10" s="305" vm="1153">
        <v>37745</v>
      </c>
      <c r="N10" s="305" vm="1725">
        <v>44076</v>
      </c>
      <c r="O10" s="306">
        <v>16.773082527487077</v>
      </c>
      <c r="P10" s="309">
        <v>76.739999999999995</v>
      </c>
      <c r="Q10" s="309">
        <v>74.72</v>
      </c>
    </row>
    <row r="11" spans="1:18" ht="2.4500000000000002" customHeight="1" x14ac:dyDescent="0.25">
      <c r="B11" s="94"/>
      <c r="C11" s="116"/>
      <c r="D11" s="116"/>
      <c r="E11" s="287" t="s">
        <v>84</v>
      </c>
      <c r="F11" s="118"/>
      <c r="G11" s="118"/>
      <c r="H11" s="116"/>
      <c r="I11" s="116"/>
      <c r="J11" s="287" t="s">
        <v>84</v>
      </c>
      <c r="K11" s="118"/>
      <c r="L11" s="118"/>
      <c r="M11" s="116"/>
      <c r="N11" s="116"/>
      <c r="O11" s="287" t="s">
        <v>84</v>
      </c>
      <c r="P11" s="119"/>
      <c r="Q11" s="119"/>
    </row>
    <row r="12" spans="1:18" ht="23.1" customHeight="1" x14ac:dyDescent="0.25">
      <c r="B12" s="95" t="s" vm="136">
        <v>40</v>
      </c>
      <c r="C12" s="117">
        <v>17549</v>
      </c>
      <c r="D12" s="117">
        <v>24941</v>
      </c>
      <c r="E12" s="288">
        <v>42.122058236936567</v>
      </c>
      <c r="F12" s="113">
        <v>100</v>
      </c>
      <c r="G12" s="113">
        <v>100</v>
      </c>
      <c r="H12" s="117">
        <v>31634</v>
      </c>
      <c r="I12" s="117">
        <v>34049</v>
      </c>
      <c r="J12" s="288">
        <v>7.6341910602516236</v>
      </c>
      <c r="K12" s="113">
        <v>100</v>
      </c>
      <c r="L12" s="113">
        <v>100</v>
      </c>
      <c r="M12" s="117">
        <v>49183</v>
      </c>
      <c r="N12" s="117">
        <v>58990</v>
      </c>
      <c r="O12" s="288">
        <v>19.939816603297885</v>
      </c>
      <c r="P12" s="120">
        <v>100</v>
      </c>
      <c r="Q12" s="120">
        <v>100</v>
      </c>
    </row>
    <row r="13" spans="1:18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18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18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</row>
    <row r="17" spans="2:18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8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8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8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8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8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8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8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8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8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</row>
    <row r="36" spans="1:18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</row>
    <row r="37" spans="1:18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</row>
    <row r="38" spans="1:18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</row>
    <row r="39" spans="1:18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</row>
    <row r="40" spans="1:18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</row>
    <row r="41" spans="1:18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</row>
    <row r="42" spans="1:18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</row>
    <row r="43" spans="1:18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</row>
    <row r="44" spans="1:18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</row>
    <row r="45" spans="1:18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</row>
    <row r="46" spans="1:18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</row>
    <row r="47" spans="1:18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</row>
    <row r="48" spans="1:18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</row>
    <row r="49" spans="1:18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</row>
    <row r="50" spans="1:18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</row>
    <row r="51" spans="1:18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</row>
    <row r="52" spans="1:18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</row>
    <row r="53" spans="1:18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47"/>
      <c r="M106" s="53"/>
      <c r="N106" s="5"/>
      <c r="O106" s="5"/>
      <c r="R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4" t="s">
        <v>141</v>
      </c>
      <c r="C1" s="344"/>
      <c r="D1" s="344"/>
      <c r="E1" s="344"/>
      <c r="F1" s="344"/>
      <c r="G1" s="344"/>
      <c r="H1" s="344"/>
      <c r="I1" s="344"/>
      <c r="J1" s="344"/>
      <c r="K1" s="34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1"/>
      <c r="C5" s="363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5" t="s">
        <v>89</v>
      </c>
      <c r="I5" s="365"/>
      <c r="J5" s="55"/>
    </row>
    <row r="6" spans="1:11" s="46" customFormat="1" ht="15.75" thickBot="1" x14ac:dyDescent="0.3">
      <c r="B6" s="362"/>
      <c r="C6" s="364"/>
      <c r="D6" s="13" t="s">
        <v>81</v>
      </c>
      <c r="E6" s="13">
        <v>2018</v>
      </c>
      <c r="F6" s="13" t="s">
        <v>82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320">
        <v>51335979.670000002</v>
      </c>
      <c r="E8" s="130">
        <v>5.52</v>
      </c>
      <c r="F8" s="121" vm="1078">
        <v>53838004.61999999</v>
      </c>
      <c r="G8" s="130">
        <v>5.38</v>
      </c>
      <c r="H8" s="223">
        <v>2502024.9499999881</v>
      </c>
      <c r="I8" s="289">
        <v>4.8738233225188452</v>
      </c>
    </row>
    <row r="9" spans="1:11" ht="21.75" customHeight="1" x14ac:dyDescent="0.25">
      <c r="C9" s="56" t="s" vm="126">
        <v>51</v>
      </c>
      <c r="D9" s="125" vm="624">
        <v>53802320.189999998</v>
      </c>
      <c r="E9" s="130">
        <v>5.79</v>
      </c>
      <c r="F9" s="125" vm="583">
        <v>68051376.479999989</v>
      </c>
      <c r="G9" s="130">
        <v>6.81</v>
      </c>
      <c r="H9" s="223">
        <v>14249056.289999992</v>
      </c>
      <c r="I9" s="289">
        <v>26.484092581286859</v>
      </c>
    </row>
    <row r="10" spans="1:11" ht="21.75" customHeight="1" x14ac:dyDescent="0.25">
      <c r="C10" s="56" t="s" vm="105">
        <v>44</v>
      </c>
      <c r="D10" s="125" vm="1101">
        <v>78819725.410000011</v>
      </c>
      <c r="E10" s="130">
        <v>8.48</v>
      </c>
      <c r="F10" s="125" vm="608">
        <v>93488662.859999999</v>
      </c>
      <c r="G10" s="130">
        <v>9.35</v>
      </c>
      <c r="H10" s="223">
        <v>14668937.449999988</v>
      </c>
      <c r="I10" s="289">
        <v>18.610744168031459</v>
      </c>
    </row>
    <row r="11" spans="1:11" ht="21.75" customHeight="1" x14ac:dyDescent="0.25">
      <c r="C11" s="56" t="s" vm="134">
        <v>90</v>
      </c>
      <c r="D11" s="125" vm="1115">
        <v>279635.17</v>
      </c>
      <c r="E11" s="130">
        <v>0.03</v>
      </c>
      <c r="F11" s="125" vm="1515">
        <v>219514.39</v>
      </c>
      <c r="G11" s="130">
        <v>0.02</v>
      </c>
      <c r="H11" s="223">
        <v>-60120.77999999997</v>
      </c>
      <c r="I11" s="289">
        <v>-21.499720510835601</v>
      </c>
    </row>
    <row r="12" spans="1:11" ht="21.75" customHeight="1" x14ac:dyDescent="0.25">
      <c r="C12" s="56" t="s" vm="107">
        <v>91</v>
      </c>
      <c r="D12" s="125" vm="686">
        <v>56565.89</v>
      </c>
      <c r="E12" s="130">
        <v>0.01</v>
      </c>
      <c r="F12" s="125" vm="1573">
        <v>70076.61</v>
      </c>
      <c r="G12" s="130">
        <v>0.01</v>
      </c>
      <c r="H12" s="223">
        <v>13510.720000000001</v>
      </c>
      <c r="I12" s="289">
        <v>23.884924289178528</v>
      </c>
    </row>
    <row r="13" spans="1:11" ht="21.75" customHeight="1" x14ac:dyDescent="0.25">
      <c r="C13" s="56" t="s" vm="135">
        <v>92</v>
      </c>
      <c r="D13" s="125" vm="1017">
        <v>20331140.169999998</v>
      </c>
      <c r="E13" s="130">
        <v>2.19</v>
      </c>
      <c r="F13" s="125" vm="731">
        <v>17089487.240000002</v>
      </c>
      <c r="G13" s="130">
        <v>1.71</v>
      </c>
      <c r="H13" s="223">
        <v>-3241652.929999996</v>
      </c>
      <c r="I13" s="289">
        <v>-15.944275150801815</v>
      </c>
    </row>
    <row r="14" spans="1:11" ht="21.75" customHeight="1" x14ac:dyDescent="0.25">
      <c r="C14" s="56" t="s" vm="104">
        <v>93</v>
      </c>
      <c r="D14" s="125" vm="1195">
        <v>5611220.9000000004</v>
      </c>
      <c r="E14" s="130">
        <v>0.6</v>
      </c>
      <c r="F14" s="125" vm="833">
        <v>5956940.25</v>
      </c>
      <c r="G14" s="130">
        <v>0.59</v>
      </c>
      <c r="H14" s="223">
        <v>345719.34999999963</v>
      </c>
      <c r="I14" s="289">
        <v>6.1612143981000713</v>
      </c>
    </row>
    <row r="15" spans="1:11" ht="21.75" customHeight="1" x14ac:dyDescent="0.25">
      <c r="C15" s="56" t="s" vm="112">
        <v>42</v>
      </c>
      <c r="D15" s="125" vm="520">
        <v>128825194.36000001</v>
      </c>
      <c r="E15" s="130">
        <v>13.85</v>
      </c>
      <c r="F15" s="125" vm="761">
        <v>137464301.12999997</v>
      </c>
      <c r="G15" s="130">
        <v>13.75</v>
      </c>
      <c r="H15" s="223">
        <v>8639106.7699999511</v>
      </c>
      <c r="I15" s="289">
        <v>6.7060692692285926</v>
      </c>
    </row>
    <row r="16" spans="1:11" ht="21.75" customHeight="1" x14ac:dyDescent="0.25">
      <c r="C16" s="56" t="s" vm="79">
        <v>43</v>
      </c>
      <c r="D16" s="125" vm="746">
        <v>89442844.609999985</v>
      </c>
      <c r="E16" s="130">
        <v>9.6199999999999992</v>
      </c>
      <c r="F16" s="125" vm="1189">
        <v>96176606.170000002</v>
      </c>
      <c r="G16" s="130">
        <v>9.6199999999999992</v>
      </c>
      <c r="H16" s="223">
        <v>6733761.5600000173</v>
      </c>
      <c r="I16" s="289">
        <v>7.5285637318014835</v>
      </c>
    </row>
    <row r="17" spans="3:9" ht="21.75" customHeight="1" x14ac:dyDescent="0.25">
      <c r="C17" s="56" t="s" vm="133">
        <v>41</v>
      </c>
      <c r="D17" s="125" vm="1074">
        <v>162127491.16999999</v>
      </c>
      <c r="E17" s="130">
        <v>17.43</v>
      </c>
      <c r="F17" s="125" vm="694">
        <v>167542294.03</v>
      </c>
      <c r="G17" s="130">
        <v>16.760000000000002</v>
      </c>
      <c r="H17" s="223">
        <v>5414802.8600000143</v>
      </c>
      <c r="I17" s="289">
        <v>3.3398425035284589</v>
      </c>
    </row>
    <row r="18" spans="3:9" ht="21.75" customHeight="1" x14ac:dyDescent="0.25">
      <c r="C18" s="56" t="s" vm="61">
        <v>94</v>
      </c>
      <c r="D18" s="125" vm="857">
        <v>124639.83</v>
      </c>
      <c r="E18" s="130">
        <v>0.01</v>
      </c>
      <c r="F18" s="125" vm="1480">
        <v>169681.75</v>
      </c>
      <c r="G18" s="130">
        <v>0.02</v>
      </c>
      <c r="H18" s="223">
        <v>45041.919999999998</v>
      </c>
      <c r="I18" s="289">
        <v>36.13766161266426</v>
      </c>
    </row>
    <row r="19" spans="3:9" ht="21.75" customHeight="1" x14ac:dyDescent="0.25">
      <c r="C19" s="56" t="s" vm="63">
        <v>95</v>
      </c>
      <c r="D19" s="125" vm="934">
        <v>947368.41999999993</v>
      </c>
      <c r="E19" s="130">
        <v>0.1</v>
      </c>
      <c r="F19" s="125" vm="1305">
        <v>1722404.08</v>
      </c>
      <c r="G19" s="130">
        <v>0.17</v>
      </c>
      <c r="H19" s="223">
        <v>775035.66000000015</v>
      </c>
      <c r="I19" s="289">
        <v>81.80931975756593</v>
      </c>
    </row>
    <row r="20" spans="3:9" ht="21.75" customHeight="1" x14ac:dyDescent="0.25">
      <c r="C20" s="56" t="s" vm="65">
        <v>46</v>
      </c>
      <c r="D20" s="125" vm="729">
        <v>61754367.500000007</v>
      </c>
      <c r="E20" s="130">
        <v>6.64</v>
      </c>
      <c r="F20" s="125" vm="782">
        <v>88666268.929999992</v>
      </c>
      <c r="G20" s="130">
        <v>8.8699999999999992</v>
      </c>
      <c r="H20" s="223">
        <v>26911901.429999985</v>
      </c>
      <c r="I20" s="289">
        <v>43.578944323249658</v>
      </c>
    </row>
    <row r="21" spans="3:9" ht="21.75" customHeight="1" x14ac:dyDescent="0.25">
      <c r="C21" s="56" t="s" vm="43">
        <v>96</v>
      </c>
      <c r="D21" s="125" vm="1206">
        <v>11898453.810000001</v>
      </c>
      <c r="E21" s="130">
        <v>1.28</v>
      </c>
      <c r="F21" s="125" vm="1267">
        <v>23384054.93</v>
      </c>
      <c r="G21" s="130">
        <v>2.34</v>
      </c>
      <c r="H21" s="223">
        <v>11485601.119999999</v>
      </c>
      <c r="I21" s="289">
        <v>96.530198825892654</v>
      </c>
    </row>
    <row r="22" spans="3:9" ht="21.75" customHeight="1" x14ac:dyDescent="0.25">
      <c r="C22" s="56" t="s" vm="47">
        <v>97</v>
      </c>
      <c r="D22" s="125" vm="1032">
        <v>751058.42</v>
      </c>
      <c r="E22" s="130">
        <v>0.08</v>
      </c>
      <c r="F22" s="125" vm="1489">
        <v>810685.15999999992</v>
      </c>
      <c r="G22" s="130">
        <v>0.08</v>
      </c>
      <c r="H22" s="223">
        <v>59626.739999999874</v>
      </c>
      <c r="I22" s="289">
        <v>7.9390282316520455</v>
      </c>
    </row>
    <row r="23" spans="3:9" ht="21.75" customHeight="1" x14ac:dyDescent="0.25">
      <c r="C23" s="56" t="s" vm="21">
        <v>57</v>
      </c>
      <c r="D23" s="125" vm="1292">
        <v>31080286.490000002</v>
      </c>
      <c r="E23" s="130">
        <v>3.34</v>
      </c>
      <c r="F23" s="125" vm="578">
        <v>41070466.109999992</v>
      </c>
      <c r="G23" s="130">
        <v>4.1100000000000003</v>
      </c>
      <c r="H23" s="223">
        <v>9990179.6199999899</v>
      </c>
      <c r="I23" s="289">
        <v>32.143138780957855</v>
      </c>
    </row>
    <row r="24" spans="3:9" ht="21.75" customHeight="1" x14ac:dyDescent="0.25">
      <c r="C24" s="56" t="s" vm="40">
        <v>98</v>
      </c>
      <c r="D24" s="125" vm="992">
        <v>2038260.1099999999</v>
      </c>
      <c r="E24" s="130">
        <v>0.22</v>
      </c>
      <c r="F24" s="125" vm="1458">
        <v>199799.91999999998</v>
      </c>
      <c r="G24" s="130">
        <v>0.02</v>
      </c>
      <c r="H24" s="223">
        <v>-1838460.19</v>
      </c>
      <c r="I24" s="289">
        <v>-90.197525869257191</v>
      </c>
    </row>
    <row r="25" spans="3:9" ht="21.75" customHeight="1" thickBot="1" x14ac:dyDescent="0.3">
      <c r="C25" s="73" t="s" vm="25">
        <v>99</v>
      </c>
      <c r="D25" s="126" vm="1211">
        <v>16359739.720000001</v>
      </c>
      <c r="E25" s="130">
        <v>1.76</v>
      </c>
      <c r="F25" s="126" vm="1319">
        <v>17007978.590000004</v>
      </c>
      <c r="G25" s="130">
        <v>1.7</v>
      </c>
      <c r="H25" s="224">
        <v>648238.87000000291</v>
      </c>
      <c r="I25" s="290">
        <v>3.9624033211697309</v>
      </c>
    </row>
    <row r="26" spans="3:9" ht="21.75" customHeight="1" x14ac:dyDescent="0.25">
      <c r="C26" s="74" t="s" vm="5">
        <v>100</v>
      </c>
      <c r="D26" s="127" vm="592">
        <v>176334271.39999998</v>
      </c>
      <c r="E26" s="131">
        <v>18.96</v>
      </c>
      <c r="F26" s="127" vm="499">
        <v>160466407.42000002</v>
      </c>
      <c r="G26" s="131">
        <v>16.05</v>
      </c>
      <c r="H26" s="225">
        <v>-15867863.979999959</v>
      </c>
      <c r="I26" s="291">
        <v>-8.9987407745627621</v>
      </c>
    </row>
    <row r="27" spans="3:9" ht="21.75" customHeight="1" x14ac:dyDescent="0.25">
      <c r="C27" s="56" t="s" vm="4">
        <v>101</v>
      </c>
      <c r="D27" s="125" vm="871">
        <v>1061320.57</v>
      </c>
      <c r="E27" s="130">
        <v>0.11</v>
      </c>
      <c r="F27" s="125" vm="1106">
        <v>1433857.91</v>
      </c>
      <c r="G27" s="130">
        <v>0.14000000000000001</v>
      </c>
      <c r="H27" s="223">
        <v>372537.33999999985</v>
      </c>
      <c r="I27" s="289">
        <v>35.101302144742164</v>
      </c>
    </row>
    <row r="28" spans="3:9" ht="21.75" customHeight="1" x14ac:dyDescent="0.25">
      <c r="C28" s="56" t="s" vm="3">
        <v>102</v>
      </c>
      <c r="D28" s="125" vm="1301">
        <v>11168003.699999997</v>
      </c>
      <c r="E28" s="130">
        <v>1.2</v>
      </c>
      <c r="F28" s="125" vm="1194">
        <v>10376595.890000001</v>
      </c>
      <c r="G28" s="130">
        <v>1.04</v>
      </c>
      <c r="H28" s="223">
        <v>-791407.8099999968</v>
      </c>
      <c r="I28" s="289">
        <v>-7.0863856357783703</v>
      </c>
    </row>
    <row r="29" spans="3:9" ht="21.75" customHeight="1" x14ac:dyDescent="0.25">
      <c r="C29" s="56" t="s" vm="15">
        <v>103</v>
      </c>
      <c r="D29" s="125" vm="538">
        <v>388623.27999999997</v>
      </c>
      <c r="E29" s="130">
        <v>0.04</v>
      </c>
      <c r="F29" s="125" vm="979">
        <v>360059.36</v>
      </c>
      <c r="G29" s="130">
        <v>0.03</v>
      </c>
      <c r="H29" s="223">
        <v>-28563.919999999984</v>
      </c>
      <c r="I29" s="289">
        <v>-7.3500280271423719</v>
      </c>
    </row>
    <row r="30" spans="3:9" ht="21.75" customHeight="1" x14ac:dyDescent="0.25">
      <c r="C30" s="56" t="s" vm="2">
        <v>104</v>
      </c>
      <c r="D30" s="125" vm="577">
        <v>25449010.68</v>
      </c>
      <c r="E30" s="130">
        <v>2.74</v>
      </c>
      <c r="F30" s="125" vm="399">
        <v>14277883.040000001</v>
      </c>
      <c r="G30" s="130">
        <v>1.43</v>
      </c>
      <c r="H30" s="223">
        <v>-11171127.639999999</v>
      </c>
      <c r="I30" s="289">
        <v>-43.896117536620871</v>
      </c>
    </row>
    <row r="31" spans="3:9" ht="21.75" customHeight="1" x14ac:dyDescent="0.25">
      <c r="C31" s="56" t="s" vm="13">
        <v>105</v>
      </c>
      <c r="D31" s="125" vm="1051">
        <v>0</v>
      </c>
      <c r="E31" s="130">
        <v>0</v>
      </c>
      <c r="F31" s="125" vm="1599">
        <v>0</v>
      </c>
      <c r="G31" s="130">
        <v>0</v>
      </c>
      <c r="H31" s="223">
        <v>0</v>
      </c>
      <c r="I31" s="289" t="s">
        <v>84</v>
      </c>
    </row>
    <row r="32" spans="3:9" ht="21.75" customHeight="1" x14ac:dyDescent="0.25">
      <c r="C32" s="56" t="s" vm="1">
        <v>106</v>
      </c>
      <c r="D32" s="125" vm="837">
        <v>0</v>
      </c>
      <c r="E32" s="130">
        <v>0</v>
      </c>
      <c r="F32" s="125" vm="1309">
        <v>0</v>
      </c>
      <c r="G32" s="130">
        <v>0</v>
      </c>
      <c r="H32" s="223">
        <v>0</v>
      </c>
      <c r="I32" s="289" t="s">
        <v>84</v>
      </c>
    </row>
    <row r="33" spans="3:10" ht="21.75" customHeight="1" x14ac:dyDescent="0.25">
      <c r="C33" s="39" t="s" vm="132">
        <v>107</v>
      </c>
      <c r="D33" s="128">
        <v>715586291.83999991</v>
      </c>
      <c r="E33" s="132">
        <v>76.95</v>
      </c>
      <c r="F33" s="128">
        <v>812928603.24999988</v>
      </c>
      <c r="G33" s="132">
        <v>81.31</v>
      </c>
      <c r="H33" s="135">
        <v>97342311.409999967</v>
      </c>
      <c r="I33" s="292">
        <v>13.603154856376847</v>
      </c>
    </row>
    <row r="34" spans="3:10" ht="21.75" customHeight="1" thickBot="1" x14ac:dyDescent="0.3">
      <c r="C34" s="39" t="s" vm="106">
        <v>108</v>
      </c>
      <c r="D34" s="128">
        <v>214401229.62999997</v>
      </c>
      <c r="E34" s="132">
        <v>23.05</v>
      </c>
      <c r="F34" s="128">
        <v>186914803.62000003</v>
      </c>
      <c r="G34" s="132">
        <v>18.690000000000001</v>
      </c>
      <c r="H34" s="135">
        <v>-27486426.009999931</v>
      </c>
      <c r="I34" s="292">
        <v>-12.82008785930671</v>
      </c>
    </row>
    <row r="35" spans="3:10" ht="21.75" customHeight="1" x14ac:dyDescent="0.25">
      <c r="C35" s="75" t="s" vm="131">
        <v>109</v>
      </c>
      <c r="D35" s="129">
        <v>929987521.46999991</v>
      </c>
      <c r="E35" s="133">
        <v>100</v>
      </c>
      <c r="F35" s="129">
        <v>999843406.86999989</v>
      </c>
      <c r="G35" s="133">
        <v>100</v>
      </c>
      <c r="H35" s="136">
        <v>69855885.399999976</v>
      </c>
      <c r="I35" s="293">
        <v>7.5114863143089394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4" t="s">
        <v>142</v>
      </c>
      <c r="C1" s="344"/>
      <c r="D1" s="344"/>
      <c r="E1" s="344"/>
      <c r="F1" s="344"/>
      <c r="G1" s="344"/>
      <c r="H1" s="344"/>
      <c r="I1" s="344"/>
      <c r="J1" s="344"/>
      <c r="K1" s="34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1"/>
      <c r="C5" s="363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5" t="s">
        <v>89</v>
      </c>
      <c r="I5" s="365"/>
      <c r="J5" s="55"/>
    </row>
    <row r="6" spans="1:11" s="46" customFormat="1" ht="15.75" thickBot="1" x14ac:dyDescent="0.3">
      <c r="B6" s="362"/>
      <c r="C6" s="364"/>
      <c r="D6" s="13" t="s">
        <v>81</v>
      </c>
      <c r="E6" s="13">
        <v>2018</v>
      </c>
      <c r="F6" s="13" t="s">
        <v>82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163">
        <v>185190</v>
      </c>
      <c r="E8" s="130">
        <v>8.5399999999999991</v>
      </c>
      <c r="F8" s="134" vm="1045">
        <v>196546</v>
      </c>
      <c r="G8" s="130">
        <v>8.98</v>
      </c>
      <c r="H8" s="294">
        <v>11356</v>
      </c>
      <c r="I8" s="289">
        <v>6.1320805659052837</v>
      </c>
    </row>
    <row r="9" spans="1:11" ht="21.75" customHeight="1" x14ac:dyDescent="0.25">
      <c r="C9" s="56" t="s" vm="126">
        <v>51</v>
      </c>
      <c r="D9" s="134" vm="432">
        <v>40224</v>
      </c>
      <c r="E9" s="130">
        <v>1.86</v>
      </c>
      <c r="F9" s="134" vm="880">
        <v>33576</v>
      </c>
      <c r="G9" s="130">
        <v>1.53</v>
      </c>
      <c r="H9" s="294">
        <v>-6648</v>
      </c>
      <c r="I9" s="289">
        <v>-16.52744630071598</v>
      </c>
    </row>
    <row r="10" spans="1:11" ht="21.75" customHeight="1" x14ac:dyDescent="0.25">
      <c r="C10" s="56" t="s" vm="105">
        <v>44</v>
      </c>
      <c r="D10" s="134" vm="765">
        <v>51868</v>
      </c>
      <c r="E10" s="130">
        <v>2.39</v>
      </c>
      <c r="F10" s="134" vm="363">
        <v>56055</v>
      </c>
      <c r="G10" s="130">
        <v>2.56</v>
      </c>
      <c r="H10" s="294">
        <v>4187</v>
      </c>
      <c r="I10" s="289">
        <v>8.0724145908845486</v>
      </c>
    </row>
    <row r="11" spans="1:11" ht="21.75" customHeight="1" x14ac:dyDescent="0.25">
      <c r="C11" s="56" t="s" vm="134">
        <v>90</v>
      </c>
      <c r="D11" s="134" vm="781">
        <v>2</v>
      </c>
      <c r="E11" s="130">
        <v>0</v>
      </c>
      <c r="F11" s="134" vm="1464">
        <v>1</v>
      </c>
      <c r="G11" s="130">
        <v>0</v>
      </c>
      <c r="H11" s="294">
        <v>-1</v>
      </c>
      <c r="I11" s="289">
        <v>-50</v>
      </c>
    </row>
    <row r="12" spans="1:11" ht="21.75" customHeight="1" x14ac:dyDescent="0.25">
      <c r="C12" s="56" t="s" vm="107">
        <v>91</v>
      </c>
      <c r="D12" s="134" vm="933">
        <v>3</v>
      </c>
      <c r="E12" s="130">
        <v>0</v>
      </c>
      <c r="F12" s="134" vm="1455">
        <v>4</v>
      </c>
      <c r="G12" s="130">
        <v>0</v>
      </c>
      <c r="H12" s="294">
        <v>1</v>
      </c>
      <c r="I12" s="289">
        <v>33.333333333333314</v>
      </c>
    </row>
    <row r="13" spans="1:11" ht="21.75" customHeight="1" x14ac:dyDescent="0.25">
      <c r="C13" s="56" t="s" vm="135">
        <v>92</v>
      </c>
      <c r="D13" s="134" vm="829">
        <v>949</v>
      </c>
      <c r="E13" s="130">
        <v>0.04</v>
      </c>
      <c r="F13" s="134" vm="600">
        <v>1004</v>
      </c>
      <c r="G13" s="130">
        <v>0.05</v>
      </c>
      <c r="H13" s="294">
        <v>55</v>
      </c>
      <c r="I13" s="289">
        <v>5.7955742887249642</v>
      </c>
    </row>
    <row r="14" spans="1:11" ht="21.75" customHeight="1" x14ac:dyDescent="0.25">
      <c r="C14" s="56" t="s" vm="104">
        <v>93</v>
      </c>
      <c r="D14" s="134" vm="668">
        <v>1332</v>
      </c>
      <c r="E14" s="130">
        <v>0.06</v>
      </c>
      <c r="F14" s="134" vm="634">
        <v>1383</v>
      </c>
      <c r="G14" s="130">
        <v>0.06</v>
      </c>
      <c r="H14" s="294">
        <v>51</v>
      </c>
      <c r="I14" s="289">
        <v>3.8288288288288186</v>
      </c>
    </row>
    <row r="15" spans="1:11" ht="21.75" customHeight="1" x14ac:dyDescent="0.25">
      <c r="C15" s="56" t="s" vm="112">
        <v>42</v>
      </c>
      <c r="D15" s="134" vm="658">
        <v>51070</v>
      </c>
      <c r="E15" s="130">
        <v>2.36</v>
      </c>
      <c r="F15" s="134" vm="718">
        <v>54006</v>
      </c>
      <c r="G15" s="130">
        <v>2.4700000000000002</v>
      </c>
      <c r="H15" s="294">
        <v>2936</v>
      </c>
      <c r="I15" s="289">
        <v>5.7489719992167636</v>
      </c>
    </row>
    <row r="16" spans="1:11" ht="21.75" customHeight="1" x14ac:dyDescent="0.25">
      <c r="C16" s="56" t="s" vm="79">
        <v>43</v>
      </c>
      <c r="D16" s="134" vm="503">
        <v>55411</v>
      </c>
      <c r="E16" s="130">
        <v>2.56</v>
      </c>
      <c r="F16" s="134" vm="1192">
        <v>56203</v>
      </c>
      <c r="G16" s="130">
        <v>2.57</v>
      </c>
      <c r="H16" s="294">
        <v>792</v>
      </c>
      <c r="I16" s="289">
        <v>1.4293190882676612</v>
      </c>
    </row>
    <row r="17" spans="3:9" ht="21.75" customHeight="1" x14ac:dyDescent="0.25">
      <c r="C17" s="56" t="s" vm="133">
        <v>41</v>
      </c>
      <c r="D17" s="134" vm="501">
        <v>191011</v>
      </c>
      <c r="E17" s="130">
        <v>8.81</v>
      </c>
      <c r="F17" s="134" vm="1235">
        <v>201460</v>
      </c>
      <c r="G17" s="130">
        <v>9.1999999999999993</v>
      </c>
      <c r="H17" s="294">
        <v>10449</v>
      </c>
      <c r="I17" s="289">
        <v>5.4703655810398431</v>
      </c>
    </row>
    <row r="18" spans="3:9" ht="21.75" customHeight="1" x14ac:dyDescent="0.25">
      <c r="C18" s="56" t="s" vm="61">
        <v>94</v>
      </c>
      <c r="D18" s="134" vm="560">
        <v>11</v>
      </c>
      <c r="E18" s="130">
        <v>0</v>
      </c>
      <c r="F18" s="134" vm="1604">
        <v>31</v>
      </c>
      <c r="G18" s="130">
        <v>0</v>
      </c>
      <c r="H18" s="294">
        <v>20</v>
      </c>
      <c r="I18" s="289">
        <v>181.81818181818181</v>
      </c>
    </row>
    <row r="19" spans="3:9" ht="21.75" customHeight="1" x14ac:dyDescent="0.25">
      <c r="C19" s="56" t="s" vm="63">
        <v>95</v>
      </c>
      <c r="D19" s="134" vm="708">
        <v>1218</v>
      </c>
      <c r="E19" s="130">
        <v>0.06</v>
      </c>
      <c r="F19" s="134" vm="660">
        <v>1470</v>
      </c>
      <c r="G19" s="130">
        <v>7.0000000000000007E-2</v>
      </c>
      <c r="H19" s="294">
        <v>252</v>
      </c>
      <c r="I19" s="289">
        <v>20.689655172413794</v>
      </c>
    </row>
    <row r="20" spans="3:9" ht="21.75" customHeight="1" x14ac:dyDescent="0.25">
      <c r="C20" s="56" t="s" vm="65">
        <v>46</v>
      </c>
      <c r="D20" s="134" vm="354">
        <v>21818</v>
      </c>
      <c r="E20" s="130">
        <v>1.01</v>
      </c>
      <c r="F20" s="134" vm="878">
        <v>23992</v>
      </c>
      <c r="G20" s="130">
        <v>1.0900000000000001</v>
      </c>
      <c r="H20" s="294">
        <v>2174</v>
      </c>
      <c r="I20" s="289">
        <v>9.9642497020808491</v>
      </c>
    </row>
    <row r="21" spans="3:9" ht="21.75" customHeight="1" x14ac:dyDescent="0.25">
      <c r="C21" s="56" t="s" vm="43">
        <v>96</v>
      </c>
      <c r="D21" s="134" vm="607">
        <v>2668</v>
      </c>
      <c r="E21" s="130">
        <v>0.12</v>
      </c>
      <c r="F21" s="134" vm="780">
        <v>5164</v>
      </c>
      <c r="G21" s="130">
        <v>0.24</v>
      </c>
      <c r="H21" s="294">
        <v>2496</v>
      </c>
      <c r="I21" s="289">
        <v>93.553223388305838</v>
      </c>
    </row>
    <row r="22" spans="3:9" ht="21.75" customHeight="1" x14ac:dyDescent="0.25">
      <c r="C22" s="56" t="s" vm="47">
        <v>97</v>
      </c>
      <c r="D22" s="134" vm="652">
        <v>233</v>
      </c>
      <c r="E22" s="130">
        <v>0.01</v>
      </c>
      <c r="F22" s="134" vm="1588">
        <v>236</v>
      </c>
      <c r="G22" s="130">
        <v>0.01</v>
      </c>
      <c r="H22" s="294">
        <v>3</v>
      </c>
      <c r="I22" s="289">
        <v>1.2875536480686662</v>
      </c>
    </row>
    <row r="23" spans="3:9" ht="21.75" customHeight="1" x14ac:dyDescent="0.25">
      <c r="C23" s="56" t="s" vm="21">
        <v>57</v>
      </c>
      <c r="D23" s="134" vm="1031">
        <v>11892</v>
      </c>
      <c r="E23" s="130">
        <v>0.55000000000000004</v>
      </c>
      <c r="F23" s="134" vm="908">
        <v>10343</v>
      </c>
      <c r="G23" s="130">
        <v>0.47</v>
      </c>
      <c r="H23" s="294">
        <v>-1549</v>
      </c>
      <c r="I23" s="289">
        <v>-13.025563403969059</v>
      </c>
    </row>
    <row r="24" spans="3:9" ht="21.75" customHeight="1" x14ac:dyDescent="0.25">
      <c r="C24" s="56" t="s" vm="40">
        <v>98</v>
      </c>
      <c r="D24" s="134" vm="1081">
        <v>2418</v>
      </c>
      <c r="E24" s="130">
        <v>0.11</v>
      </c>
      <c r="F24" s="134" vm="1581">
        <v>2135</v>
      </c>
      <c r="G24" s="130">
        <v>0.1</v>
      </c>
      <c r="H24" s="294">
        <v>-283</v>
      </c>
      <c r="I24" s="289">
        <v>-11.703887510339129</v>
      </c>
    </row>
    <row r="25" spans="3:9" ht="21.75" customHeight="1" thickBot="1" x14ac:dyDescent="0.3">
      <c r="C25" s="73" t="s" vm="25">
        <v>99</v>
      </c>
      <c r="D25" s="138" vm="414">
        <v>63530</v>
      </c>
      <c r="E25" s="130">
        <v>2.93</v>
      </c>
      <c r="F25" s="138" vm="677">
        <v>67285</v>
      </c>
      <c r="G25" s="130">
        <v>3.07</v>
      </c>
      <c r="H25" s="295">
        <v>3755</v>
      </c>
      <c r="I25" s="290">
        <v>5.9105934204312973</v>
      </c>
    </row>
    <row r="26" spans="3:9" ht="21.75" customHeight="1" x14ac:dyDescent="0.25">
      <c r="C26" s="74" t="s" vm="5">
        <v>100</v>
      </c>
      <c r="D26" s="137" vm="1069">
        <v>796529</v>
      </c>
      <c r="E26" s="131">
        <v>36.75</v>
      </c>
      <c r="F26" s="137" vm="1004">
        <v>784636</v>
      </c>
      <c r="G26" s="131">
        <v>35.840000000000003</v>
      </c>
      <c r="H26" s="296">
        <v>-11893</v>
      </c>
      <c r="I26" s="291">
        <v>-1.4931032015155807</v>
      </c>
    </row>
    <row r="27" spans="3:9" ht="21.75" customHeight="1" x14ac:dyDescent="0.25">
      <c r="C27" s="56" t="s" vm="4">
        <v>101</v>
      </c>
      <c r="D27" s="134" vm="692">
        <v>3828</v>
      </c>
      <c r="E27" s="130">
        <v>0.18</v>
      </c>
      <c r="F27" s="134" vm="850">
        <v>3658</v>
      </c>
      <c r="G27" s="130">
        <v>0.17</v>
      </c>
      <c r="H27" s="294">
        <v>-170</v>
      </c>
      <c r="I27" s="289">
        <v>-4.440961337513059</v>
      </c>
    </row>
    <row r="28" spans="3:9" ht="21.75" customHeight="1" x14ac:dyDescent="0.25">
      <c r="C28" s="56" t="s" vm="3">
        <v>102</v>
      </c>
      <c r="D28" s="134" vm="902">
        <v>636598</v>
      </c>
      <c r="E28" s="130">
        <v>29.37</v>
      </c>
      <c r="F28" s="134" vm="1059">
        <v>633445</v>
      </c>
      <c r="G28" s="130">
        <v>28.93</v>
      </c>
      <c r="H28" s="294">
        <v>-3153</v>
      </c>
      <c r="I28" s="289">
        <v>-0.49528902070066749</v>
      </c>
    </row>
    <row r="29" spans="3:9" ht="21.75" customHeight="1" x14ac:dyDescent="0.25">
      <c r="C29" s="56" t="s" vm="15">
        <v>103</v>
      </c>
      <c r="D29" s="134" vm="755">
        <v>2842</v>
      </c>
      <c r="E29" s="130">
        <v>0.13</v>
      </c>
      <c r="F29" s="134" vm="620">
        <v>2700</v>
      </c>
      <c r="G29" s="130">
        <v>0.12</v>
      </c>
      <c r="H29" s="294">
        <v>-142</v>
      </c>
      <c r="I29" s="289">
        <v>-4.996481351161151</v>
      </c>
    </row>
    <row r="30" spans="3:9" ht="21.75" customHeight="1" x14ac:dyDescent="0.25">
      <c r="C30" s="56" t="s" vm="2">
        <v>104</v>
      </c>
      <c r="D30" s="134" vm="1293">
        <v>46961</v>
      </c>
      <c r="E30" s="130">
        <v>2.16</v>
      </c>
      <c r="F30" s="134" vm="1294">
        <v>54071</v>
      </c>
      <c r="G30" s="130">
        <v>2.4700000000000002</v>
      </c>
      <c r="H30" s="294">
        <v>7110</v>
      </c>
      <c r="I30" s="289">
        <v>15.140222738016647</v>
      </c>
    </row>
    <row r="31" spans="3:9" ht="21.75" customHeight="1" x14ac:dyDescent="0.25">
      <c r="C31" s="56" t="s" vm="13">
        <v>105</v>
      </c>
      <c r="D31" s="134" vm="1306">
        <v>0</v>
      </c>
      <c r="E31" s="130">
        <v>0</v>
      </c>
      <c r="F31" s="134" vm="1558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477">
        <v>0</v>
      </c>
      <c r="E32" s="130">
        <v>0</v>
      </c>
      <c r="F32" s="139" vm="843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680848</v>
      </c>
      <c r="E33" s="132">
        <v>31.41</v>
      </c>
      <c r="F33" s="128">
        <v>710894</v>
      </c>
      <c r="G33" s="132">
        <v>32.47</v>
      </c>
      <c r="H33" s="297">
        <v>30046</v>
      </c>
      <c r="I33" s="292">
        <v>4.4130261086174869</v>
      </c>
    </row>
    <row r="34" spans="3:9" ht="21.75" customHeight="1" thickBot="1" x14ac:dyDescent="0.3">
      <c r="C34" s="39" t="s" vm="106">
        <v>108</v>
      </c>
      <c r="D34" s="135">
        <v>1486758</v>
      </c>
      <c r="E34" s="132">
        <v>68.59</v>
      </c>
      <c r="F34" s="128">
        <v>1478510</v>
      </c>
      <c r="G34" s="132">
        <v>67.53</v>
      </c>
      <c r="H34" s="297">
        <v>-8248</v>
      </c>
      <c r="I34" s="292">
        <v>-0.55476412435649536</v>
      </c>
    </row>
    <row r="35" spans="3:9" ht="21.75" customHeight="1" x14ac:dyDescent="0.25">
      <c r="C35" s="75" t="s" vm="131">
        <v>109</v>
      </c>
      <c r="D35" s="136">
        <v>2167606</v>
      </c>
      <c r="E35" s="133">
        <v>100</v>
      </c>
      <c r="F35" s="129">
        <v>2189404</v>
      </c>
      <c r="G35" s="133">
        <v>100</v>
      </c>
      <c r="H35" s="298">
        <v>21798</v>
      </c>
      <c r="I35" s="293">
        <v>1.0056255611028888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4" t="s">
        <v>143</v>
      </c>
      <c r="C1" s="344"/>
      <c r="D1" s="344"/>
      <c r="E1" s="344"/>
      <c r="F1" s="344"/>
      <c r="G1" s="344"/>
      <c r="H1" s="344"/>
      <c r="I1" s="344"/>
      <c r="J1" s="344"/>
      <c r="K1" s="34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1"/>
      <c r="C5" s="363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5" t="s">
        <v>89</v>
      </c>
      <c r="I5" s="365"/>
      <c r="J5" s="55"/>
    </row>
    <row r="6" spans="1:11" s="46" customFormat="1" ht="15.75" thickBot="1" x14ac:dyDescent="0.3">
      <c r="B6" s="362"/>
      <c r="C6" s="364"/>
      <c r="D6" s="13" t="s">
        <v>81</v>
      </c>
      <c r="E6" s="13">
        <v>2018</v>
      </c>
      <c r="F6" s="13" t="s">
        <v>82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549">
        <v>1443</v>
      </c>
      <c r="E8" s="130">
        <v>0.5</v>
      </c>
      <c r="F8" s="125" vm="1377">
        <v>1356</v>
      </c>
      <c r="G8" s="130">
        <v>0.34</v>
      </c>
      <c r="H8" s="294">
        <v>-87</v>
      </c>
      <c r="I8" s="289">
        <v>-6.0291060291060177</v>
      </c>
    </row>
    <row r="9" spans="1:11" ht="21.75" customHeight="1" x14ac:dyDescent="0.25">
      <c r="C9" s="56" t="s" vm="126">
        <v>51</v>
      </c>
      <c r="D9" s="134" vm="834">
        <v>233487</v>
      </c>
      <c r="E9" s="130">
        <v>80.83</v>
      </c>
      <c r="F9" s="122" vm="1388">
        <v>340630</v>
      </c>
      <c r="G9" s="130">
        <v>85.64</v>
      </c>
      <c r="H9" s="294">
        <v>107143</v>
      </c>
      <c r="I9" s="289">
        <v>45.888207908791486</v>
      </c>
    </row>
    <row r="10" spans="1:11" ht="21.75" customHeight="1" x14ac:dyDescent="0.25">
      <c r="C10" s="56" t="s" vm="105">
        <v>44</v>
      </c>
      <c r="D10" s="134" vm="918">
        <v>10347</v>
      </c>
      <c r="E10" s="130">
        <v>3.58</v>
      </c>
      <c r="F10" s="122" vm="1387">
        <v>9996</v>
      </c>
      <c r="G10" s="130">
        <v>2.5099999999999998</v>
      </c>
      <c r="H10" s="294">
        <v>-351</v>
      </c>
      <c r="I10" s="289">
        <v>-3.3922876195998839</v>
      </c>
    </row>
    <row r="11" spans="1:11" ht="21.75" customHeight="1" x14ac:dyDescent="0.25">
      <c r="C11" s="56" t="s" vm="134">
        <v>90</v>
      </c>
      <c r="D11" s="134" vm="1234">
        <v>31</v>
      </c>
      <c r="E11" s="130">
        <v>0.01</v>
      </c>
      <c r="F11" s="122" vm="1619">
        <v>14</v>
      </c>
      <c r="G11" s="130">
        <v>0</v>
      </c>
      <c r="H11" s="294">
        <v>-17</v>
      </c>
      <c r="I11" s="289">
        <v>-54.838709677419359</v>
      </c>
    </row>
    <row r="12" spans="1:11" ht="21.75" customHeight="1" x14ac:dyDescent="0.25">
      <c r="C12" s="56" t="s" vm="107">
        <v>91</v>
      </c>
      <c r="D12" s="134" vm="1353">
        <v>1</v>
      </c>
      <c r="E12" s="130">
        <v>0</v>
      </c>
      <c r="F12" s="122" vm="1620">
        <v>0</v>
      </c>
      <c r="G12" s="130">
        <v>0</v>
      </c>
      <c r="H12" s="294">
        <v>-1</v>
      </c>
      <c r="I12" s="289" t="s">
        <v>84</v>
      </c>
    </row>
    <row r="13" spans="1:11" ht="21.75" customHeight="1" x14ac:dyDescent="0.25">
      <c r="C13" s="56" t="s" vm="135">
        <v>92</v>
      </c>
      <c r="D13" s="134" vm="615">
        <v>157</v>
      </c>
      <c r="E13" s="130">
        <v>6.0000000000000005E-2</v>
      </c>
      <c r="F13" s="122" vm="1371">
        <v>193</v>
      </c>
      <c r="G13" s="130">
        <v>0.05</v>
      </c>
      <c r="H13" s="294">
        <v>36</v>
      </c>
      <c r="I13" s="289">
        <v>22.929936305732483</v>
      </c>
    </row>
    <row r="14" spans="1:11" ht="21.75" customHeight="1" x14ac:dyDescent="0.25">
      <c r="C14" s="56" t="s" vm="104">
        <v>93</v>
      </c>
      <c r="D14" s="134" vm="1188">
        <v>178</v>
      </c>
      <c r="E14" s="130">
        <v>0.06</v>
      </c>
      <c r="F14" s="122" vm="1383">
        <v>84</v>
      </c>
      <c r="G14" s="130">
        <v>0.02</v>
      </c>
      <c r="H14" s="294">
        <v>-94</v>
      </c>
      <c r="I14" s="289">
        <v>-52.808988764044948</v>
      </c>
    </row>
    <row r="15" spans="1:11" ht="21.75" customHeight="1" x14ac:dyDescent="0.25">
      <c r="C15" s="56" t="s" vm="112">
        <v>42</v>
      </c>
      <c r="D15" s="134" vm="802">
        <v>3117</v>
      </c>
      <c r="E15" s="130">
        <v>1.08</v>
      </c>
      <c r="F15" s="122" vm="1381">
        <v>2124</v>
      </c>
      <c r="G15" s="130">
        <v>0.53</v>
      </c>
      <c r="H15" s="294">
        <v>-993</v>
      </c>
      <c r="I15" s="289">
        <v>-31.857555341674697</v>
      </c>
    </row>
    <row r="16" spans="1:11" ht="21.75" customHeight="1" x14ac:dyDescent="0.25">
      <c r="C16" s="56" t="s" vm="79">
        <v>43</v>
      </c>
      <c r="D16" s="134" vm="1191">
        <v>6591</v>
      </c>
      <c r="E16" s="130">
        <v>2.2799999999999998</v>
      </c>
      <c r="F16" s="122" vm="1379">
        <v>5155</v>
      </c>
      <c r="G16" s="130">
        <v>1.3</v>
      </c>
      <c r="H16" s="294">
        <v>-1436</v>
      </c>
      <c r="I16" s="289">
        <v>-21.787285692611135</v>
      </c>
    </row>
    <row r="17" spans="3:9" ht="21.75" customHeight="1" x14ac:dyDescent="0.25">
      <c r="C17" s="56" t="s" vm="133">
        <v>41</v>
      </c>
      <c r="D17" s="134" vm="975">
        <v>7806</v>
      </c>
      <c r="E17" s="130">
        <v>2.7</v>
      </c>
      <c r="F17" s="122" vm="1374">
        <v>9087</v>
      </c>
      <c r="G17" s="130">
        <v>2.2899999999999996</v>
      </c>
      <c r="H17" s="294">
        <v>1281</v>
      </c>
      <c r="I17" s="289">
        <v>16.41045349730976</v>
      </c>
    </row>
    <row r="18" spans="3:9" ht="21.75" customHeight="1" x14ac:dyDescent="0.25">
      <c r="C18" s="56" t="s" vm="61">
        <v>94</v>
      </c>
      <c r="D18" s="134" vm="705">
        <v>0</v>
      </c>
      <c r="E18" s="130">
        <v>0</v>
      </c>
      <c r="F18" s="122" vm="1623">
        <v>0</v>
      </c>
      <c r="G18" s="130">
        <v>0</v>
      </c>
      <c r="H18" s="294">
        <v>0</v>
      </c>
      <c r="I18" s="289" t="s">
        <v>84</v>
      </c>
    </row>
    <row r="19" spans="3:9" ht="21.75" customHeight="1" x14ac:dyDescent="0.25">
      <c r="C19" s="56" t="s" vm="63">
        <v>95</v>
      </c>
      <c r="D19" s="134" vm="1258">
        <v>29</v>
      </c>
      <c r="E19" s="130">
        <v>0.01</v>
      </c>
      <c r="F19" s="122" vm="1376">
        <v>17</v>
      </c>
      <c r="G19" s="130">
        <v>0</v>
      </c>
      <c r="H19" s="294">
        <v>-12</v>
      </c>
      <c r="I19" s="289">
        <v>-41.379310344827594</v>
      </c>
    </row>
    <row r="20" spans="3:9" ht="21.75" customHeight="1" x14ac:dyDescent="0.25">
      <c r="C20" s="56" t="s" vm="65">
        <v>46</v>
      </c>
      <c r="D20" s="134" vm="1196">
        <v>1016</v>
      </c>
      <c r="E20" s="130">
        <v>0.35</v>
      </c>
      <c r="F20" s="122" vm="1375">
        <v>1004</v>
      </c>
      <c r="G20" s="130">
        <v>0.25</v>
      </c>
      <c r="H20" s="294">
        <v>-12</v>
      </c>
      <c r="I20" s="289">
        <v>-1.1811023622047259</v>
      </c>
    </row>
    <row r="21" spans="3:9" ht="21.75" customHeight="1" x14ac:dyDescent="0.25">
      <c r="C21" s="56" t="s" vm="43">
        <v>96</v>
      </c>
      <c r="D21" s="134" vm="628">
        <v>110</v>
      </c>
      <c r="E21" s="130">
        <v>0.04</v>
      </c>
      <c r="F21" s="122" vm="1386">
        <v>69</v>
      </c>
      <c r="G21" s="130">
        <v>0.02</v>
      </c>
      <c r="H21" s="294">
        <v>-41</v>
      </c>
      <c r="I21" s="289">
        <v>-37.272727272727266</v>
      </c>
    </row>
    <row r="22" spans="3:9" ht="21.75" customHeight="1" x14ac:dyDescent="0.25">
      <c r="C22" s="56" t="s" vm="47">
        <v>97</v>
      </c>
      <c r="D22" s="134" vm="435">
        <v>50</v>
      </c>
      <c r="E22" s="130">
        <v>0.02</v>
      </c>
      <c r="F22" s="122" vm="1618">
        <v>21</v>
      </c>
      <c r="G22" s="130">
        <v>0.01</v>
      </c>
      <c r="H22" s="294">
        <v>-29</v>
      </c>
      <c r="I22" s="289">
        <v>-58</v>
      </c>
    </row>
    <row r="23" spans="3:9" ht="21.75" customHeight="1" x14ac:dyDescent="0.25">
      <c r="C23" s="56" t="s" vm="21">
        <v>57</v>
      </c>
      <c r="D23" s="134" vm="626">
        <v>374</v>
      </c>
      <c r="E23" s="130">
        <v>0.13</v>
      </c>
      <c r="F23" s="122" vm="1382">
        <v>267</v>
      </c>
      <c r="G23" s="130">
        <v>7.0000000000000007E-2</v>
      </c>
      <c r="H23" s="294">
        <v>-107</v>
      </c>
      <c r="I23" s="289">
        <v>-28.609625668449198</v>
      </c>
    </row>
    <row r="24" spans="3:9" ht="21.75" customHeight="1" x14ac:dyDescent="0.25">
      <c r="C24" s="56" t="s" vm="40">
        <v>98</v>
      </c>
      <c r="D24" s="134" vm="611">
        <v>3</v>
      </c>
      <c r="E24" s="130">
        <v>0</v>
      </c>
      <c r="F24" s="122" vm="1622">
        <v>0</v>
      </c>
      <c r="G24" s="130">
        <v>0</v>
      </c>
      <c r="H24" s="294">
        <v>-3</v>
      </c>
      <c r="I24" s="289" t="s">
        <v>84</v>
      </c>
    </row>
    <row r="25" spans="3:9" ht="21.75" customHeight="1" thickBot="1" x14ac:dyDescent="0.3">
      <c r="C25" s="73" t="s" vm="25">
        <v>99</v>
      </c>
      <c r="D25" s="140" vm="888">
        <v>17683</v>
      </c>
      <c r="E25" s="130">
        <v>6.12</v>
      </c>
      <c r="F25" s="123" vm="1378">
        <v>20396</v>
      </c>
      <c r="G25" s="130">
        <v>5.13</v>
      </c>
      <c r="H25" s="295">
        <v>2713</v>
      </c>
      <c r="I25" s="290">
        <v>15.342419272747847</v>
      </c>
    </row>
    <row r="26" spans="3:9" ht="21.75" customHeight="1" x14ac:dyDescent="0.25">
      <c r="C26" s="74" t="s" vm="5">
        <v>100</v>
      </c>
      <c r="D26" s="141" vm="1340">
        <v>4673</v>
      </c>
      <c r="E26" s="131">
        <v>1.62</v>
      </c>
      <c r="F26" s="124" vm="1384">
        <v>5459</v>
      </c>
      <c r="G26" s="131">
        <v>1.37</v>
      </c>
      <c r="H26" s="296">
        <v>786</v>
      </c>
      <c r="I26" s="291">
        <v>16.820029959340886</v>
      </c>
    </row>
    <row r="27" spans="3:9" ht="21.75" customHeight="1" x14ac:dyDescent="0.25">
      <c r="C27" s="56" t="s" vm="4">
        <v>101</v>
      </c>
      <c r="D27" s="134" vm="817">
        <v>1278</v>
      </c>
      <c r="E27" s="130">
        <v>0.44</v>
      </c>
      <c r="F27" s="122" vm="1370">
        <v>1292</v>
      </c>
      <c r="G27" s="130">
        <v>0.33</v>
      </c>
      <c r="H27" s="294">
        <v>14</v>
      </c>
      <c r="I27" s="289">
        <v>1.0954616588419412</v>
      </c>
    </row>
    <row r="28" spans="3:9" ht="21.75" customHeight="1" x14ac:dyDescent="0.25">
      <c r="C28" s="56" t="s" vm="3">
        <v>102</v>
      </c>
      <c r="D28" s="134" vm="1072">
        <v>236</v>
      </c>
      <c r="E28" s="130">
        <v>0.08</v>
      </c>
      <c r="F28" s="122" vm="1372">
        <v>281</v>
      </c>
      <c r="G28" s="130">
        <v>7.0000000000000007E-2</v>
      </c>
      <c r="H28" s="294">
        <v>45</v>
      </c>
      <c r="I28" s="289">
        <v>19.067796610169481</v>
      </c>
    </row>
    <row r="29" spans="3:9" ht="21.75" customHeight="1" x14ac:dyDescent="0.25">
      <c r="C29" s="56" t="s" vm="15">
        <v>103</v>
      </c>
      <c r="D29" s="134" vm="720">
        <v>16</v>
      </c>
      <c r="E29" s="130">
        <v>0.01</v>
      </c>
      <c r="F29" s="122" vm="1373">
        <v>17</v>
      </c>
      <c r="G29" s="130">
        <v>0</v>
      </c>
      <c r="H29" s="294">
        <v>1</v>
      </c>
      <c r="I29" s="289">
        <v>6.25</v>
      </c>
    </row>
    <row r="30" spans="3:9" ht="21.75" customHeight="1" x14ac:dyDescent="0.25">
      <c r="C30" s="56" t="s" vm="2">
        <v>104</v>
      </c>
      <c r="D30" s="134" vm="962">
        <v>230</v>
      </c>
      <c r="E30" s="130">
        <v>0.08</v>
      </c>
      <c r="F30" s="122" vm="1380">
        <v>265</v>
      </c>
      <c r="G30" s="130">
        <v>7.0000000000000007E-2</v>
      </c>
      <c r="H30" s="294">
        <v>35</v>
      </c>
      <c r="I30" s="289">
        <v>15.217391304347828</v>
      </c>
    </row>
    <row r="31" spans="3:9" ht="21.75" customHeight="1" x14ac:dyDescent="0.25">
      <c r="C31" s="56" t="s" vm="13">
        <v>105</v>
      </c>
      <c r="D31" s="134" vm="596">
        <v>0</v>
      </c>
      <c r="E31" s="130">
        <v>0</v>
      </c>
      <c r="F31" s="122" vm="1621">
        <v>0</v>
      </c>
      <c r="G31" s="130">
        <v>0</v>
      </c>
      <c r="H31" s="294">
        <v>0</v>
      </c>
      <c r="I31" s="289" t="s">
        <v>84</v>
      </c>
    </row>
    <row r="32" spans="3:9" ht="21.75" customHeight="1" x14ac:dyDescent="0.25">
      <c r="C32" s="56" t="s" vm="1">
        <v>106</v>
      </c>
      <c r="D32" s="134" vm="582">
        <v>0</v>
      </c>
      <c r="E32" s="130">
        <v>0</v>
      </c>
      <c r="F32" s="122" vm="1385">
        <v>0</v>
      </c>
      <c r="G32" s="130">
        <v>0</v>
      </c>
      <c r="H32" s="294">
        <v>0</v>
      </c>
      <c r="I32" s="289" t="s">
        <v>84</v>
      </c>
    </row>
    <row r="33" spans="3:9" ht="21.75" customHeight="1" x14ac:dyDescent="0.25">
      <c r="C33" s="39" t="s" vm="132">
        <v>107</v>
      </c>
      <c r="D33" s="135">
        <v>282423</v>
      </c>
      <c r="E33" s="132">
        <v>97.77</v>
      </c>
      <c r="F33" s="128">
        <v>390413</v>
      </c>
      <c r="G33" s="132">
        <v>98.16</v>
      </c>
      <c r="H33" s="297">
        <v>107990</v>
      </c>
      <c r="I33" s="292">
        <v>38.236970784957322</v>
      </c>
    </row>
    <row r="34" spans="3:9" ht="21.75" customHeight="1" thickBot="1" x14ac:dyDescent="0.3">
      <c r="C34" s="39" t="s" vm="106">
        <v>108</v>
      </c>
      <c r="D34" s="135">
        <v>6433</v>
      </c>
      <c r="E34" s="132">
        <v>2.23</v>
      </c>
      <c r="F34" s="128">
        <v>7314</v>
      </c>
      <c r="G34" s="132">
        <v>1.84</v>
      </c>
      <c r="H34" s="297">
        <v>881</v>
      </c>
      <c r="I34" s="292">
        <v>13.695010104150484</v>
      </c>
    </row>
    <row r="35" spans="3:9" ht="21.75" customHeight="1" x14ac:dyDescent="0.25">
      <c r="C35" s="75" t="s" vm="131">
        <v>109</v>
      </c>
      <c r="D35" s="136">
        <v>288856</v>
      </c>
      <c r="E35" s="133">
        <v>100</v>
      </c>
      <c r="F35" s="129">
        <v>397727</v>
      </c>
      <c r="G35" s="133">
        <v>100</v>
      </c>
      <c r="H35" s="298">
        <v>108871</v>
      </c>
      <c r="I35" s="293">
        <v>37.690406292408682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10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3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5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7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8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9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2019-02-12T09:27:21Z</cp:lastPrinted>
  <dcterms:created xsi:type="dcterms:W3CDTF">2012-05-29T11:01:00Z</dcterms:created>
  <dcterms:modified xsi:type="dcterms:W3CDTF">2019-05-02T13:22:44Z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