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7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{0.810212901411016;0.00361241237831193;0.0391536308621755;0.00126749161847864;0.145753563730018}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{0.810212901411016;0.00361241237831193;0.0391536308621755;0.00126749161847864;0.145753563730018}</definedName>
    <definedName name="VI0_MinMax" hidden="1">{1.02228205010249;0}</definedName>
    <definedName name="VI0_NegativeActual" hidden="1">{#N/A;#N/A;#N/A;-1672327.09;-4009445.22;#N/A;#N/A;#N/A;#N/A;#N/A;#N/A;-2080969.03;#N/A;#N/A;#N/A;#N/A;#N/A;#N/A;#N/A;-5118855.23;-1453581.08;-255913.92;-49493466.2;#N/A;#N/A}</definedName>
    <definedName name="VI0_PositiveActual" hidden="1">{12470902.74;49222358.4900001;132081469.26;#N/A;#N/A;6979888.65000002;3230142.98;23592274.21;52256922.0400001;69552092.4899993;127540.99;#N/A;43523558.24;73362258.11;1465043.7;11785293.06;57645.2200000006;5006918.12;27468863.0100005;#N/A;#N/A;#N/A;#N/A;#N/A;#N/A}</definedName>
    <definedName name="VI0_VisibleMax" hidden="1">175818497.509489</definedName>
    <definedName name="VI0_VisibleMin" hidden="1">-82396306.8538256</definedName>
    <definedName name="VI1_Actual" hidden="1">{0.0989698229246303;0.0772043519308992;0.0590575305607427;0.0500747732268159;0.0410172040286842;0.209757414063812;0.286657312543178}</definedName>
    <definedName name="VI1_Categories" hidden="1">{"03 OSIGURANJE CESTOVNIH VOZILA - KASKO";"09 OSTALA OSIGURANJA IMOVINE";"08 OSIGURANJE OD POŽARA I ELEMENTARNIH ŠTETA";"02 ZDRAVSTVENO OSIGURANJE";"13 OSTALA OSIGURANJA OD ODGOVORNOSTI";"OSTALA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{0.0989698229246303;0.0772043519308992;0.0590575305607427;0.0500747732268159;0.0410172040286842;0.209757414063812;0.286657312543178}</definedName>
    <definedName name="VI1_MinMax" hidden="1">{0.325884102680665;0}</definedName>
    <definedName name="VI1_NegativeActual" hidden="1">{#N/A;#N/A;#N/A;-46.0483264938509;#N/A;#N/A;#N/A;#N/A;#N/A;#N/A;#N/A;-6.64174547311232;#N/A;#N/A;#N/A;#N/A;#N/A;#N/A;#N/A;-42.4599842544237;-1.89664224068903;-9.51402742129638;-15.0261673650882;#N/A;#N/A}</definedName>
    <definedName name="VI1_NegativeActualEB" hidden="1">{#N/A;#N/A;#N/A;#N/A;-73.7410071942446;#N/A;#N/A;#N/A;#N/A;#N/A;#N/A;#N/A;#N/A;#N/A;#N/A;#N/A;#N/A;#N/A;#N/A;#N/A;#N/A;#N/A;#N/A;#N/A;#N/A}</definedName>
    <definedName name="VI1_NegativeLabels" hidden="1">{0;0;0;-46.0483264938509;0;0;0;0;0;0;0;-6.64174547311232;0;0;0;0;0;0;0;-42.4599842544237;-1.89664224068903;-9.51402742129638;-15.0261673650882;0;0}</definedName>
    <definedName name="VI1_NegativeOutlierLabel1" hidden="1">-50.5</definedName>
    <definedName name="VI1_NegativeOutlierLabel1Value" hidden="1">{#N/A;#N/A;#N/A;#N/A;-68.9928057553957;#N/A;#N/A;#N/A;#N/A;#N/A;#N/A;#N/A;#N/A;#N/A;#N/A;#N/A;#N/A;#N/A;#N/A;#N/A;#N/A;#N/A;#N/A;#N/A;#N/A}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4.34350735497277;14.9676790721762;20.3044704344305;#N/A;#N/A;5.91383832447088;14.7125733999773;5.45840633895299;9.99303179481781;5.1936459086572;14.8820183883564;#N/A;16.2634716928364;#N/A;25.2431822033658;14.9009536945475;1.46508933667422;8.14451434980807;1.79726436434562;#N/A;#N/A;#N/A;#N/A;#N/A;#N/A}</definedName>
    <definedName name="VI1_PositiveActualEB" hidden="1">{#N/A;#N/A;#N/A;#N/A;#N/A;#N/A;#N/A;#N/A;#N/A;#N/A;#N/A;#N/A;#N/A;73.7410071942446;#N/A;#N/A;#N/A;#N/A;#N/A;#N/A;#N/A;#N/A;#N/A;#N/A;#N/A}</definedName>
    <definedName name="VI1_PositiveLabels" hidden="1">{4.34350735497277;14.9676790721762;20.3044704344305;0;0;5.91383832447088;14.7125733999773;5.45840633895299;9.99303179481781;5.1936459086572;14.8820183883564;0;16.2634716928364;0;25.2431822033658;14.9009536945475;1.46508933667422;8.14451434980807;1.79726436434562;0;0;0;0;0;0}</definedName>
    <definedName name="VI1_PositiveOutlierLabel1" hidden="1">52.7</definedName>
    <definedName name="VI1_PositiveOutlierLabel1Value" hidden="1">{#N/A;#N/A;#N/A;#N/A;#N/A;#N/A;#N/A;#N/A;#N/A;#N/A;#N/A;#N/A;#N/A;68.9928057553957;#N/A;#N/A;#N/A;#N/A;#N/A;#N/A;#N/A;#N/A;#N/A;#N/A;#N/A}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73.7410071942446</definedName>
    <definedName name="VI1_VisibleMin" hidden="1">-73.7410071942446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{#N/A;#N/A;#N/A;#N/A;-1.02325499681404;-31.3067380355276;#N/A;#N/A;#N/A;#N/A;#N/A;#N/A;#N/A;#N/A;#N/A;#N/A;#N/A}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{0;0;0;0;-1.02325499681404;-31.3067380355276;0;0;0;0;0;0;0;0;0;0;0}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{14.6374591317295;3.81016025368269;22.4814754131832;#N/A;#N/A;#N/A;15.8021041646795;#N/A;6.6524777376427;15.6806797963886;5.01284857528401;16.0889254312651;12.2628595976162;14.2188996355542;18.5067869975927;7.01482178133422;11.0876411985066}</definedName>
    <definedName name="VI10_PositiveActualEB" hidden="1">{#N/A;#N/A;#N/A;#N/A;#N/A;#N/A;#N/A;78.448275862069;#N/A;#N/A;#N/A;#N/A;#N/A;#N/A;#N/A;#N/A;#N/A}</definedName>
    <definedName name="VI10_PositiveLabels" hidden="1">{14.6374591317295;3.81016025368269;22.4814754131832;0;0;0;15.8021041646795;0;6.6524777376427;15.6806797963886;5.01284857528401;16.0889254312651;12.2628595976162;14.2188996355542;18.5067869975927;7.01482178133422;11.0876411985066}</definedName>
    <definedName name="VI10_PositiveOutlierLabel1" hidden="1">62.6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{34940634.75;49096375.4;-9869404.08000004;-25671.79;-125465953.67;-79961902.41;736953.120000094;2673656.81999996;-2448927.95;1431351.83999999;386608.039999992;92420286.3200001;7233040.19;-28852953.4200003}</definedName>
    <definedName name="VI11_NegativeActual" hidden="1">{#N/A;#N/A;-9869404.08000004;-25671.79;-125465953.67;-79961902.41;#N/A;#N/A;-2448927.95;#N/A;#N/A;#N/A;#N/A;-28852953.4200003}</definedName>
    <definedName name="VI11_PositiveActual" hidden="1">{34940634.75;49096375.4;#N/A;#N/A;#N/A;#N/A;736953.120000094;2673656.81999996;#N/A;1431351.83999999;386608.039999992;92420286.3200001;7233040.19;#N/A}</definedName>
    <definedName name="VI11_VisibleMax" hidden="1">149536096.802816</definedName>
    <definedName name="VI11_VisibleMin" hidden="1">-204479645.094945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{#N/A;#N/A;-2.56869172369683;-5.63109193626829;-100;-34.1225002510908;#N/A;#N/A;-8.93156675079212;#N/A;#N/A;#N/A;#N/A;-1.48029309319684}</definedName>
    <definedName name="VI12_NegativeLabels" hidden="1">{0;0;-2.56869172369683;-5.63109193626829;-100;-34.1225002510908;0;0;-8.93156675079212;0;0;0;0;-1.48029309319684}</definedName>
    <definedName name="VI12_PositiveActual" hidden="1">{22.5089935491468;15.2422712960177;#N/A;#N/A;#N/A;#N/A;0.465694590772974;1.91135312607209;#N/A;4.28622213401273;0.344898877987047;39.5527228761519;31.9734689828045;#N/A}</definedName>
    <definedName name="VI12_PositiveLabels" hidden="1">{22.5089935491468;15.2422712960177;0;0;0;0;0.465694590772974;1.91135312607209;0;4.28622213401273;0.344898877987047;39.5527228761519;31.9734689828045;0}</definedName>
    <definedName name="VI12_VisibleMax" hidden="1">59.751143292437</definedName>
    <definedName name="VI12_VisibleMin" hidden="1">-125.197019408194</definedName>
    <definedName name="VI12_ZerosActual" hidden="1">{#N/A;#N/A;#N/A;#N/A;#N/A;#N/A;#N/A;#N/A;#N/A;#N/A;#N/A;#N/A;#N/A;#N/A}</definedName>
    <definedName name="VI2_Actual" hidden="1">{4778602012;1920284926.95;0}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{"+476.951.567";"-28.852.953";"+448.098.614"}</definedName>
    <definedName name="VI2_HighlightsActual" hidden="1">{"";"";6698886938.95}</definedName>
    <definedName name="VI2_HighlightsPreviousYear" hidden="1">{"";"";""}</definedName>
    <definedName name="VI2_NegativeActual" hidden="1">{0;28852953.4199996;0}</definedName>
    <definedName name="VI2_Offset" hidden="1">{4301650445.04;1920284926.95;6250788325.41}</definedName>
    <definedName name="VI2_PositiveActual" hidden="1">{476951566.959999;0;448098613.54}</definedName>
    <definedName name="VI2_PreviousYear" hidden="1">{0;0;0}</definedName>
    <definedName name="VI2_VisibleMax" hidden="1">7974865403.51191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55549917.0099999;36687666.61;145664820.42;-3536337.94;-25632092.1600008;-19757358.29;-25671.79;-125465953.67;99185393.26;52151310.8699997;6379348.00000009;21626483.3;296538.19;6008309.70999999;4594446.75999999;-2448927.95;38114613.7399999;42736374.5400001;108736692.74;7233040.19}</definedName>
    <definedName name="VI6_NegativeActual" hidden="1">{#N/A;#N/A;#N/A;-3536337.94;-25632092.1600008;-19757358.29;-25671.79;-125465953.67;#N/A;#N/A;#N/A;#N/A;#N/A;#N/A;#N/A;-2448927.95;#N/A;#N/A;#N/A;#N/A}</definedName>
    <definedName name="VI6_PositiveActual" hidden="1">{55549917.0099999;36687666.61;145664820.42;#N/A;#N/A;#N/A;#N/A;#N/A;99185393.26;52151310.8699997;6379348.00000009;21626483.3;296538.19;6008309.70999999;4594446.75999999;#N/A;38114613.7399999;42736374.5400001;108736692.74;7233040.19}</definedName>
    <definedName name="VI6_VisibleMax" hidden="1">269933091.877916</definedName>
    <definedName name="VI6_VisibleMin" hidden="1">-249734225.127917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{55549917.0099999;1747031.86;96568445.0200002;-3536337.94;-15762688.0800009;-19757358.29;99185393.26;132113213.28;5642394.88000003;21626483.3;296538.19;6008309.70999999;1920789.93999999;36683261.8999999;42349766.4999999;16316406.42;476951566.959998}</definedName>
    <definedName name="VI7_NegativeActual" hidden="1">{#N/A;#N/A;#N/A;-3536337.94;-15762688.0800009;-19757358.29;#N/A;#N/A;#N/A;#N/A;#N/A;#N/A;#N/A;#N/A;#N/A;#N/A;#N/A}</definedName>
    <definedName name="VI7_PositiveActual" hidden="1">{55549917.0099999;1747031.86;96568445.0200002;#N/A;#N/A;#N/A;99185393.26;132113213.28;5642394.88000003;21626483.3;296538.19;6008309.70999999;1920789.93999999;36683261.8999999;42349766.4999999;16316406.42;476951566.959998}</definedName>
    <definedName name="VI7_VisibleMax" hidden="1">704609824.366247</definedName>
    <definedName name="VI7_VisibleMin" hidden="1">-179413798.548928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{#N/A;#N/A;#N/A;#N/A;-1.33176912713234;-31.3067380355276;-5.63109193626829;#N/A;#N/A;#N/A;#N/A;#N/A;#N/A;#N/A;#N/A;-8.93156675079212;#N/A;#N/A;#N/A;#N/A}</definedName>
    <definedName name="VI8_NegativeActualEB" hidden="1">{#N/A;#N/A;#N/A;-70.1874960927802;#N/A;#N/A;#N/A;-70.1874960927802;#N/A;#N/A;#N/A;#N/A;#N/A;#N/A;#N/A;#N/A;#N/A;#N/A;#N/A;#N/A}</definedName>
    <definedName name="VI8_NegativeLabels" hidden="1">{0;0;0;0;-1.33176912713234;-31.3067380355276;-5.63109193626829;0;0;0;0;0;0;0;0;-8.93156675079212;0;0;0;0}</definedName>
    <definedName name="VI8_NegativeOutlierLabel1" hidden="1">-100</definedName>
    <definedName name="VI8_NegativeOutlierLabel1Value" hidden="1">{#N/A;#N/A;#N/A;-66.1499968742242;#N/A;#N/A;#N/A;#N/A;#N/A;#N/A;#N/A;#N/A;#N/A;#N/A;#N/A;#N/A;#N/A;#N/A;#N/A;#N/A}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{#N/A;#N/A;#N/A;#N/A;#N/A;#N/A;#N/A;-66.1499968742242;#N/A;#N/A;#N/A;#N/A;#N/A;#N/A;#N/A;#N/A;#N/A;#N/A;#N/A;#N/A}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{14.6374591317295;18.2451644917539;19.379253065271;#N/A;#N/A;#N/A;#N/A;#N/A;15.8021041646795;11.713047638339;2.62454835889006;15.6806797963886;5.01284857528401;16.0889254312651;2.95374660824569;#N/A;13.080557546676;12.5353497302509;23.3209154384784;31.9734689828045}</definedName>
    <definedName name="VI8_PositiveActualEB" hidden="1">{#N/A;#N/A;#N/A;#N/A;#N/A;#N/A;#N/A;#N/A;#N/A;#N/A;#N/A;#N/A;#N/A;#N/A;#N/A;#N/A;#N/A;#N/A;#N/A;#N/A}</definedName>
    <definedName name="VI8_PositiveLabels" hidden="1">{14.6374591317295;18.2451644917539;19.379253065271;0;0;0;0;0;15.8021041646795;11.713047638339;2.62454835889006;15.6806797963886;5.01284857528401;16.0889254312651;2.95374660824569;0;13.080557546676;12.5353497302509;23.3209154384784;31.9734689828045}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52.1609650755847</definedName>
    <definedName name="VI8_VisibleMin" hidden="1">-70.1874960927802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"5ff71197-a8e6-4328-b07b-3017513e4a99"</definedName>
    <definedName name="ZebraID" localSheetId="5" hidden="1">"139c77a1-f9fd-461b-900b-d31763740fab"</definedName>
    <definedName name="ZebraID" localSheetId="1" hidden="1">"3c8ed573-bcaa-4894-9d7e-89702c323413"</definedName>
    <definedName name="ZebraID" localSheetId="3" hidden="1">"f9886633-2115-4d0e-83bd-46ee6664d1d2"</definedName>
    <definedName name="ZebraID" localSheetId="2" hidden="1">"4e66e6e1-382b-40ca-8cdd-32343ee7265c"</definedName>
    <definedName name="ZebraID" localSheetId="0" hidden="1">"3fc96c81-c432-4b60-a03b-9007047b3db4"</definedName>
    <definedName name="ZebraID" localSheetId="7" hidden="1">"8f018abc-dba2-4832-aebe-9a1cfa9f55f0"</definedName>
    <definedName name="ZebraID" localSheetId="8" hidden="1">"3f300a47-7cdd-4446-b68c-33e03443680d"</definedName>
    <definedName name="ZebraID" localSheetId="9" hidden="1">"cedd8305-2b44-4e72-86e1-7b5ba39db2ff"</definedName>
    <definedName name="ZebraID" localSheetId="16" hidden="1">"4524134d-0445-4546-a5d7-db3f7b822b52"</definedName>
    <definedName name="ZebraID" localSheetId="12" hidden="1">"6882fe78-6222-4ac5-be0b-75a10600b8dc"</definedName>
    <definedName name="ZebraID" localSheetId="6" hidden="1">"9af3e1f9-e5d9-4d67-8d91-bf34e6245a29"</definedName>
    <definedName name="ZebraID" localSheetId="10" hidden="1">"98983952-ac21-41c2-ab68-748bf9fb3582"</definedName>
    <definedName name="ZebraID" localSheetId="18" hidden="1">"c293f9c9-c0f4-413e-8718-f732d858a962"</definedName>
    <definedName name="ZebraID" localSheetId="20" hidden="1">"6a1cc331-70e0-45e3-9584-4edeac618810"</definedName>
    <definedName name="ZebraID" localSheetId="22" hidden="1">"57933fee-afcd-4965-bfe3-e65165203c09"</definedName>
    <definedName name="ZebraID" localSheetId="24" hidden="1">"873d41ac-892e-4483-ae0d-87a51e992497"</definedName>
    <definedName name="ZebraID" localSheetId="14" hidden="1">"f3c3527e-13b6-4c8d-b452-26783d630fc7"</definedName>
    <definedName name="ZebraID" localSheetId="17" hidden="1">"eb4e3a0b-d5b2-4606-90cb-10aea89bb211"</definedName>
    <definedName name="ZebraID" localSheetId="13" hidden="1">"6b990473-a43e-44a3-aee3-2289bb60ae8c"</definedName>
    <definedName name="ZebraID" localSheetId="11" hidden="1">"ad8c1dc0-69a8-46a1-815f-0e58f06b0ea0"</definedName>
    <definedName name="ZebraID" localSheetId="19" hidden="1">"45806a11-b93c-429b-8bfa-e314e1f13542"</definedName>
    <definedName name="ZebraID" localSheetId="21" hidden="1">"2e70f105-0363-4d9c-bf95-84a291544f59"</definedName>
    <definedName name="ZebraID" localSheetId="23" hidden="1">"dfc1fa4b-4e84-4cac-83e6-7215fe421a57"</definedName>
    <definedName name="ZebraID" localSheetId="15" hidden="1">"aeb25fbb-bf2a-4e4f-ac42-01b85f630f77"</definedName>
    <definedName name="ZebraID" localSheetId="25" hidden="1">"cf173e9d-90da-4f59-94cc-28dd9dd93218"</definedName>
  </definedNames>
  <calcPr calcId="15251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6" si="29">
        <n x="193"/>
        <n x="28"/>
        <n x="82"/>
        <n x="176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<sst xmlns="http://schemas.openxmlformats.org/spreadsheetml/2006/main" count="1079" uniqueCount="266">
  <si>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</si>
  <si>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</si>
  <si>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</si>
  <si>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</si>
  <si>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</si>
  <si>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</si>
  <si>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</si>
  <si>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</si>
  <si>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</si>
  <si>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</si>
  <si>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</si>
  <si>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</si>
  <si>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</si>
  <si>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</si>
  <si>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</si>
  <si>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</si>
  <si>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</si>
  <si>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</si>
  <si>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</si>
  <si>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</si>
  <si>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</si>
  <si>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</si>
  <si>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</si>
  <si>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</si>
  <si>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</si>
  <si>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</si>
  <si>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</si>
  <si>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</si>
  <si>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</si>
  <si>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</si>
  <si>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</si>
  <si>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</si>
  <si>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</si>
  <si>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</si>
  <si>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</si>
  <si>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</si>
  <si>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</si>
  <si>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</si>
  <si>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</si>
  <si>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</si>
  <si>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</si>
  <si>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</si>
  <si>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</si>
  <si>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</si>
  <si>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</si>
  <si>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</si>
  <si>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</si>
  <si>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</si>
  <si>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</si>
  <si>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</si>
  <si>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</si>
  <si>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</si>
  <si>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</si>
  <si>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</si>
  <si>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</si>
  <si>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</si>
  <si>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</si>
  <si>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</si>
  <si>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</si>
  <si>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</si>
  <si>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12.08.2019.</t>
  </si>
  <si>
    <t>PREGLED ZARAČUNATE BRUTO PREMIJE PO DRUŠTVIMA ZA OSIGURANJE -Srpanj./2019.-</t>
  </si>
  <si>
    <t>PREGLED BROJA OSIGURANJA PO DRUŠTVIMA ZA OSIGURANJE -Srpanj./2019.-</t>
  </si>
  <si>
    <t>PREGLED ZARAČUNATE BRUTO PREMIJE PO VRSTAMA OSIGURANJA Srpanj./2019</t>
  </si>
  <si>
    <t>PREGLED BROJA OSIGURANJA PO VRSTAMA OSIGURANJA -Srpanj./2019.-</t>
  </si>
  <si>
    <t>PREGLED BROJA LIKVIDIRANIH ŠTETA PO VRSTAMA OSIGURANJA -Srpanj./2019.-</t>
  </si>
  <si>
    <t>VRIJEDNOST LIKVIDIRANIH ŠTETA  PO VRSTAMA OSIGURANJA -Srpanj./2019.-</t>
  </si>
  <si>
    <t>ZARAČUNATA BRUTO PREMIJA I BROJ OSIGURANJA OBVEZNIH OSIGURANJA U PROMETU -Srpanj./2019.-</t>
  </si>
  <si>
    <t>BROJ I VRIJEDNOST LIKVIDIRANIH ŠTETA OBVEZNIH OSIGURANJA U PROMETU -Srpanj./2019.-</t>
  </si>
  <si>
    <t>ZARAČUNATA BRUTO PREMIJA I BROJ OSIGURANJA ODABRANIH VRSTA OSIGURANJA / RIZIKA (NEZGODA I ZDRAVSTVENO) -Srpanj./2019.-</t>
  </si>
  <si>
    <t>BROJ I VRIJEDNOST LIKVIDIRANIH ŠTETA ODABRANIH VRSTA OSIGURANJA / RIZIKA (NEZGODA I ZDRAVSTVENO) -Srpanj./2019.-</t>
  </si>
  <si>
    <t>ZARAČUNATA BRUTO PREMIJA I BROJ OSIGURANJA ODABRANIH VRSTA OSIGURANJA / RIZIKA(KASKO) -Srpanj./2019.-</t>
  </si>
  <si>
    <t>BROJ I VRIJEDNOST LIKVIDIRANIH ŠTETA ODABRANIH VRSTA OSIGURANJA / RIZIKA(KASKO) -Srpanj./2019.-</t>
  </si>
  <si>
    <t>ZARAČUNATA BRUTO PREMIJA I BROJ OSIGURANJA ODABRANIH VRSTA OSIGURANJA / RIZIKA(IMOVINA) -Srpanj./2019.-</t>
  </si>
  <si>
    <t>BROJ I VRIJEDNOST LIKVIDIRANIH ŠTETA ODABRANIH VRSTA OSIGURANJA / RIZIKA(IMOVINA) -Srpanj./2019.-</t>
  </si>
  <si>
    <t>ZARAČUNATA BRUTO PREMIJA I BROJ OSIGURANJA ODABRANIH VRSTA OSIGURANJA / RIZIKA(ODGOVORNOST) -Srpanj./2019.-</t>
  </si>
  <si>
    <t>BROJ I VRIJEDNOST LIKVIDIRANIH ŠTETA ODABRANIH VRSTA OSIGURANJA / RIZIKA(ODGOVORNOST) -Srpanj./2019.-</t>
  </si>
  <si>
    <t>ZARAČUNATA BRUTO PREMIJA I BROJ OSIGURANJA ODABRANIH VRSTA OSIGURANJA / RIZIKA -Srpanj./2019.-</t>
  </si>
  <si>
    <t>BROJ I VRIJEDNOST LIKVIDIRANIH ŠTETA ODABRANIH VRSTA OSIGURANJA / RIZIKA -Srpanj./2019.-</t>
  </si>
  <si>
    <t>ZARAČUNATA BRUTO PREMIJA I BROJ OSIGURANJA ODABRANIH VRSTA OSIGURANJA / RIZIKA(ŽIVOT) -Srpanj./2019.-</t>
  </si>
  <si>
    <t>BROJ I VRIJEDNOST LIKVIDIRANIH ŠTETA ODABRANIH VRSTA OSIGURANJA / RIZIKA(ŽIVOT) -Srpanj./2019.-</t>
  </si>
  <si>
    <t>% promjene 19/18</t>
  </si>
  <si>
    <t>VII./2018</t>
  </si>
  <si>
    <t>VII./2019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</si>
  <si>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</si>
  <si>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</si>
  <si>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</si>
  <si>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</si>
  <si>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</si>
  <si>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</si>
  <si>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</si>
  <si>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</si>
  <si>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</si>
  <si>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</si>
  <si>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</si>
  <si>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</si>
  <si>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</si>
  <si>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</si>
  <si>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</si>
  <si>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</si>
  <si>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</si>
  <si>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</si>
  <si>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</si>
  <si>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</si>
  <si>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</si>
  <si>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</si>
  <si>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</si>
  <si>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</si>
  <si>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</si>
  <si>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</si>
  <si>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</si>
  <si>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</si>
  <si>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</si>
  <si>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</si>
  <si>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</si>
  <si>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</si>
  <si>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</si>
  <si>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</si>
  <si>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</si>
  <si>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</si>
  <si>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</si>
  <si>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</si>
  <si>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</si>
  <si>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</si>
  <si>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</si>
  <si>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</si>
  <si>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</si>
  <si>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</si>
  <si>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</si>
  <si>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</si>
  <si>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</si>
  <si>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</si>
  <si>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-Srpanj 2019.-</t>
  </si>
  <si>
    <t>CROATIA ZDRAVSTVENO OSIGURANJE D.D.*</t>
  </si>
  <si>
    <t>PREGLED ZARAČUNATE BRUTO PREMIJE PRIKUPLJENE NA TRŽIŠTU RH**** - Srpanj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</si>
  <si>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</si>
  <si>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</si>
  <si>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</si>
  <si>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-Srpanj 2019.-</t>
  </si>
  <si>
    <t>Ukupno - FOS</t>
  </si>
  <si>
    <t>PREGLED BROJA OSIGURANJA PO DRUŠTVIMA ZA OSIGURANJE - Srpanj 2019.-</t>
  </si>
  <si>
    <t>ZARAČUNATA BRUTO PREMIJA PO VRSTAMA OSIGURANJA - Srpanj 2019.-</t>
  </si>
  <si>
    <t>BROJ OSIGURANJA PO VRSTAMA OSIGURANJA - Srpanj 2019.-</t>
  </si>
  <si>
    <t>BROJ LIKVIDIRANIH ŠTETA PO VRSTAMA OSIGURANJA - Srpanj 2019.-</t>
  </si>
  <si>
    <t>VRIJEDNOST LIKVIDIRANIH ŠTETA PO VRSTAMA OSIGURANJA - Srpanj 2019.-</t>
  </si>
  <si>
    <t>ZARAČUNATA BRUTO PREMIJA I BROJ OSIGURANJA OBVEZNIH OSIGURANJA U PROMETU -Srpanj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</si>
  <si>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</si>
  <si>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</si>
  <si>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</si>
  <si>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-Srpanj 2019.-</t>
  </si>
  <si>
    <t>ZARAČUNATA BRUTO PREMIJA I BROJ OSIGURANJA ODABRANIH VRSTA OSIGURANJA / RIZIKA (NEZGODA I ZDRAVSTVENO) -Srpanj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</si>
  <si>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</si>
  <si>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</si>
  <si>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</si>
  <si>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</si>
  <si>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</si>
  <si>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</si>
  <si>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</si>
  <si>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</si>
  <si>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</si>
  <si>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</si>
  <si>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</si>
  <si>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</si>
  <si>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-Srpanj 2019.-</t>
  </si>
  <si>
    <t>ZARAČUNATA BRUTO PREMIJA I BROJ OSIGURANJA ODABRANIH VRSTA OSIGURANJA / RIZIKA(KASKO)                                                                            - Srpanj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</si>
  <si>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</si>
  <si>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</si>
  <si>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</si>
  <si>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</si>
  <si>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</si>
  <si>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</si>
  <si>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</si>
  <si>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</si>
  <si>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</si>
  <si>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</si>
  <si>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</si>
  <si>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</si>
  <si>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</si>
  <si>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</si>
  <si>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-Srpanj 2019.-</t>
  </si>
  <si>
    <t>ZARAČUNATA BRUTO PREMIJA I BROJ OSIGURANJA ODABRANIH VRSTA OSIGURANJA / RIZIKA(IMOVINA)                                                                           - Srpanj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</si>
  <si>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</si>
  <si>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</si>
  <si>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</si>
  <si>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</si>
  <si>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</si>
  <si>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</si>
  <si>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</si>
  <si>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</si>
  <si>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</si>
  <si>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</si>
  <si>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</si>
  <si>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</si>
  <si>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</si>
  <si>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</si>
  <si>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</si>
  <si>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</si>
  <si>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</si>
  <si>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</si>
  <si>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</si>
  <si>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</si>
  <si>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</si>
  <si>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</si>
  <si>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-Srpanj 2019.-</t>
  </si>
  <si>
    <t>ZARAČUNATA BRUTO PREMIJA I BROJ OSIGURANJA ODABRANIH VRSTA OSIGURANJA / RIZIKA(ODGOVORNOST)                                                                              -Srpanj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</si>
  <si>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</si>
  <si>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</si>
  <si>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</si>
  <si>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</si>
  <si>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</si>
  <si>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</si>
  <si>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</si>
  <si>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</si>
  <si>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</si>
  <si>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-Srpanj 2019.-</t>
  </si>
  <si>
    <t>ZARAČUNATA BRUTO PREMIJA I BROJ OSIGURANJA ODABRANIH VRSTA OSIGURANJA / RIZIKA(ODGOVORNOST) -Srpanj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</si>
  <si>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</si>
  <si>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</si>
  <si>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</si>
  <si>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</si>
  <si>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</si>
  <si>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</si>
  <si>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</si>
  <si>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</si>
  <si>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</si>
  <si>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</si>
  <si>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</si>
  <si>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</si>
  <si>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</si>
  <si>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</si>
  <si>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</si>
  <si>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</si>
  <si>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</si>
  <si>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</si>
  <si>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</si>
  <si>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</si>
  <si>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</si>
  <si>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</si>
  <si>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</si>
  <si>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-Srpanj 2019.-</t>
  </si>
  <si>
    <t>ZARAČUNATA BRUTO PREMIJA I BROJ OSIGURANJA ODABRANIH VRSTA OSIGURANJA / RIZIKA                                                    -Srpanj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</si>
  <si>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</si>
  <si>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</si>
  <si>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</si>
  <si>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</si>
  <si>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</si>
  <si>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</si>
  <si>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</si>
  <si>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</si>
  <si>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</si>
  <si>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</si>
  <si>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</si>
  <si>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</si>
  <si>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</si>
  <si>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</si>
  <si>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</si>
  <si>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</si>
  <si>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</si>
  <si>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</si>
  <si>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</si>
  <si>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</si>
  <si>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</si>
  <si>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-Srpanj 2019.-</t>
  </si>
  <si>
    <t>ZARAČUNATA BRUTO PREMIJA I BROJ OSIGURANJA ODABRANIH VRSTA OSIGURANJA / RIZIKA(ŽIVOT)                                                                                    -Srpanj 2019.-</t>
  </si>
  <si>
    <t>22.X1 OSIGURANJE ZA SLUČAJ VJENČANJA ILI SKLAPANJA ŽIVOTNOG PARTNERSTVA ILI ROĐENJA</t>
  </si>
  <si>
    <t>BROJ I VRIJEDNOST LIKVIDIRANIH ŠTETA ODABRANIH VRSTA OSIGURANJA / RIZIKA(ŽIVOT)  -Srpanj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</si>
</sst>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33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61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62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63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">
      <c r="B10" s="97">
        <v>4</v>
      </c>
      <c r="C10" s="32"/>
      <c r="D10" s="343" t="s">
        <v>64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65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66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67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68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69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70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71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72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73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74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73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74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75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76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77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78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79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80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60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144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58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715">
        <v>62581481.519999996</v>
      </c>
      <c r="E8" s="130">
        <v>1.93</v>
      </c>
      <c r="F8" s="134" vm="1028">
        <v>60329296.5</v>
      </c>
      <c r="G8" s="130">
        <v>1.77</v>
      </c>
      <c r="H8" s="294">
        <v>-2252185.0199999958</v>
      </c>
      <c r="I8" s="289">
        <v>-3.5988042553454704</v>
      </c>
    </row>
    <row r="9" spans="1:11" ht="21.75" customHeight="1" x14ac:dyDescent="0.25">
      <c r="C9" s="56" t="s" vm="126">
        <v>51</v>
      </c>
      <c r="D9" s="134" vm="1356">
        <v>174099563.29999998</v>
      </c>
      <c r="E9" s="130">
        <v>5.38</v>
      </c>
      <c r="F9" s="134" vm="986">
        <v>193216161.86999997</v>
      </c>
      <c r="G9" s="130">
        <v>5.67</v>
      </c>
      <c r="H9" s="294">
        <v>19116598.569999993</v>
      </c>
      <c r="I9" s="289">
        <v>10.980267961418818</v>
      </c>
    </row>
    <row r="10" spans="1:11" ht="21.75" customHeight="1" x14ac:dyDescent="0.25">
      <c r="C10" s="56" t="s" vm="105">
        <v>44</v>
      </c>
      <c r="D10" s="134" vm="1190">
        <v>403432936.36000001</v>
      </c>
      <c r="E10" s="130">
        <v>12.46</v>
      </c>
      <c r="F10" s="134" vm="1634">
        <v>456867369.02000004</v>
      </c>
      <c r="G10" s="130">
        <v>13.41</v>
      </c>
      <c r="H10" s="294">
        <v>53434432.660000026</v>
      </c>
      <c r="I10" s="289">
        <v>13.244935612376054</v>
      </c>
    </row>
    <row r="11" spans="1:11" ht="21.75" customHeight="1" x14ac:dyDescent="0.25">
      <c r="C11" s="56" t="s" vm="134">
        <v>91</v>
      </c>
      <c r="D11" s="134" vm="842">
        <v>516638.21</v>
      </c>
      <c r="E11" s="130">
        <v>0.01</v>
      </c>
      <c r="F11" s="134" vm="1514">
        <v>166252.62000000023</v>
      </c>
      <c r="G11" s="130">
        <v>0</v>
      </c>
      <c r="H11" s="294">
        <v>-350385.58999999979</v>
      </c>
      <c r="I11" s="289">
        <v>-67.820301173620081</v>
      </c>
    </row>
    <row r="12" spans="1:11" ht="21.75" customHeight="1" x14ac:dyDescent="0.25">
      <c r="C12" s="56" t="s" vm="107">
        <v>92</v>
      </c>
      <c r="D12" s="134" vm="513">
        <v>385706.65999999992</v>
      </c>
      <c r="E12" s="130">
        <v>0.01</v>
      </c>
      <c r="F12" s="134" vm="688">
        <v>1904169.3299999998</v>
      </c>
      <c r="G12" s="130">
        <v>0.06</v>
      </c>
      <c r="H12" s="294">
        <v>1518462.67</v>
      </c>
      <c r="I12" s="289">
        <v>393.68329030149499</v>
      </c>
    </row>
    <row r="13" spans="1:11" ht="21.75" customHeight="1" x14ac:dyDescent="0.25">
      <c r="C13" s="56" t="s" vm="135">
        <v>93</v>
      </c>
      <c r="D13" s="134" vm="1114">
        <v>75709036.559999987</v>
      </c>
      <c r="E13" s="130">
        <v>2.34</v>
      </c>
      <c r="F13" s="134" vm="800">
        <v>60769118.239999987</v>
      </c>
      <c r="G13" s="130">
        <v>1.78</v>
      </c>
      <c r="H13" s="294">
        <v>-14939918.32</v>
      </c>
      <c r="I13" s="289">
        <v>-19.733335674084302</v>
      </c>
    </row>
    <row r="14" spans="1:11" ht="21.75" customHeight="1" x14ac:dyDescent="0.25">
      <c r="C14" s="56" t="s" vm="104">
        <v>94</v>
      </c>
      <c r="D14" s="134" vm="1363">
        <v>2980395.31</v>
      </c>
      <c r="E14" s="130">
        <v>0.09</v>
      </c>
      <c r="F14" s="134" vm="778">
        <v>10571622.560000001</v>
      </c>
      <c r="G14" s="130">
        <v>0.31</v>
      </c>
      <c r="H14" s="294">
        <v>7591227.25</v>
      </c>
      <c r="I14" s="289">
        <v>254.7053816830761</v>
      </c>
    </row>
    <row r="15" spans="1:11" ht="21.75" customHeight="1" x14ac:dyDescent="0.25">
      <c r="C15" s="56" t="s" vm="112">
        <v>42</v>
      </c>
      <c r="D15" s="134" vm="1631">
        <v>143178679.90000001</v>
      </c>
      <c r="E15" s="130">
        <v>4.42</v>
      </c>
      <c r="F15" s="134" vm="1197">
        <v>182047274.60999998</v>
      </c>
      <c r="G15" s="130">
        <v>5.34</v>
      </c>
      <c r="H15" s="294">
        <v>38868594.709999979</v>
      </c>
      <c r="I15" s="289">
        <v>27.146915125315374</v>
      </c>
    </row>
    <row r="16" spans="1:11" ht="21.75" customHeight="1" x14ac:dyDescent="0.25">
      <c r="C16" s="56" t="s" vm="79">
        <v>43</v>
      </c>
      <c r="D16" s="134" vm="1640">
        <v>220729794.30999997</v>
      </c>
      <c r="E16" s="130">
        <v>6.82</v>
      </c>
      <c r="F16" s="134" vm="657">
        <v>176428600.07000002</v>
      </c>
      <c r="G16" s="130">
        <v>5.18</v>
      </c>
      <c r="H16" s="294">
        <v>-44301194.23999995</v>
      </c>
      <c r="I16" s="289">
        <v>-20.070328239323203</v>
      </c>
    </row>
    <row r="17" spans="3:9" ht="21.75" customHeight="1" x14ac:dyDescent="0.25">
      <c r="C17" s="56" t="s" vm="133">
        <v>41</v>
      </c>
      <c r="D17" s="134" vm="1239">
        <v>659223986.01999986</v>
      </c>
      <c r="E17" s="130">
        <v>20.36</v>
      </c>
      <c r="F17" s="134" vm="802">
        <v>760268150.85000002</v>
      </c>
      <c r="G17" s="130">
        <v>22.32</v>
      </c>
      <c r="H17" s="294">
        <v>101044164.83000016</v>
      </c>
      <c r="I17" s="289">
        <v>15.327743979712324</v>
      </c>
    </row>
    <row r="18" spans="3:9" ht="21.75" customHeight="1" x14ac:dyDescent="0.25">
      <c r="C18" s="56" t="s" vm="61">
        <v>95</v>
      </c>
      <c r="D18" s="134" vm="656">
        <v>94255.78</v>
      </c>
      <c r="E18" s="130">
        <v>0</v>
      </c>
      <c r="F18" s="134" vm="473">
        <v>56030.76</v>
      </c>
      <c r="G18" s="130">
        <v>0</v>
      </c>
      <c r="H18" s="294">
        <v>-38225.019999999997</v>
      </c>
      <c r="I18" s="289">
        <v>-40.554563338184671</v>
      </c>
    </row>
    <row r="19" spans="3:9" ht="21.75" customHeight="1" x14ac:dyDescent="0.25">
      <c r="C19" s="56" t="s" vm="63">
        <v>96</v>
      </c>
      <c r="D19" s="134" vm="635">
        <v>5397663.1100000003</v>
      </c>
      <c r="E19" s="130">
        <v>0.17</v>
      </c>
      <c r="F19" s="134" vm="1225">
        <v>6670855.6899999995</v>
      </c>
      <c r="G19" s="130">
        <v>0.2</v>
      </c>
      <c r="H19" s="294">
        <v>1273192.5799999991</v>
      </c>
      <c r="I19" s="289">
        <v>23.587848186397807</v>
      </c>
    </row>
    <row r="20" spans="3:9" ht="21.75" customHeight="1" x14ac:dyDescent="0.25">
      <c r="C20" s="56" t="s" vm="65">
        <v>46</v>
      </c>
      <c r="D20" s="134" vm="1436">
        <v>80012233.690000027</v>
      </c>
      <c r="E20" s="130">
        <v>2.4700000000000002</v>
      </c>
      <c r="F20" s="134" vm="1109">
        <v>97034355.219999999</v>
      </c>
      <c r="G20" s="130">
        <v>2.85</v>
      </c>
      <c r="H20" s="294">
        <v>17022121.529999971</v>
      </c>
      <c r="I20" s="289">
        <v>21.274398607531197</v>
      </c>
    </row>
    <row r="21" spans="3:9" ht="21.75" customHeight="1" x14ac:dyDescent="0.25">
      <c r="C21" s="56" t="s" vm="43">
        <v>59</v>
      </c>
      <c r="D21" s="134" vm="1330">
        <v>-16525557.810000001</v>
      </c>
      <c r="E21" s="130">
        <v>-0.51</v>
      </c>
      <c r="F21" s="134" vm="1494">
        <v>-25836301.91</v>
      </c>
      <c r="G21" s="130">
        <v>-0.76</v>
      </c>
      <c r="H21" s="294">
        <v>-9310744.0999999996</v>
      </c>
      <c r="I21" s="289" t="s">
        <v>85</v>
      </c>
    </row>
    <row r="22" spans="3:9" ht="21.75" customHeight="1" x14ac:dyDescent="0.25">
      <c r="C22" s="56" t="s" vm="47">
        <v>97</v>
      </c>
      <c r="D22" s="134" vm="1643">
        <v>925160.02999999968</v>
      </c>
      <c r="E22" s="130">
        <v>0.03</v>
      </c>
      <c r="F22" s="134" vm="1615">
        <v>14658113.920000002</v>
      </c>
      <c r="G22" s="130">
        <v>0.43</v>
      </c>
      <c r="H22" s="294">
        <v>13732953.890000002</v>
      </c>
      <c r="I22" s="289">
        <v>1484.3868568338396</v>
      </c>
    </row>
    <row r="23" spans="3:9" ht="21.75" customHeight="1" x14ac:dyDescent="0.25">
      <c r="C23" s="56" t="s" vm="21">
        <v>98</v>
      </c>
      <c r="D23" s="134" vm="524">
        <v>28129951.059999999</v>
      </c>
      <c r="E23" s="130">
        <v>0.87</v>
      </c>
      <c r="F23" s="134" vm="979">
        <v>37707011.680000007</v>
      </c>
      <c r="G23" s="130">
        <v>1.1100000000000001</v>
      </c>
      <c r="H23" s="294">
        <v>9577060.6200000085</v>
      </c>
      <c r="I23" s="289">
        <v>34.045777753301252</v>
      </c>
    </row>
    <row r="24" spans="3:9" ht="21.75" customHeight="1" x14ac:dyDescent="0.25">
      <c r="C24" s="56" t="s" vm="40">
        <v>99</v>
      </c>
      <c r="D24" s="134" vm="1099">
        <v>323918.15000000002</v>
      </c>
      <c r="E24" s="130">
        <v>0.01</v>
      </c>
      <c r="F24" s="134" vm="1370">
        <v>282816.57</v>
      </c>
      <c r="G24" s="130">
        <v>0.01</v>
      </c>
      <c r="H24" s="294">
        <v>-41101.580000000016</v>
      </c>
      <c r="I24" s="289">
        <v>-12.688878347817194</v>
      </c>
    </row>
    <row r="25" spans="3:9" ht="21.75" customHeight="1" thickBot="1" x14ac:dyDescent="0.3">
      <c r="C25" s="73" t="s" vm="25">
        <v>100</v>
      </c>
      <c r="D25" s="140" vm="1562">
        <v>20700836.439999998</v>
      </c>
      <c r="E25" s="130">
        <v>0.64</v>
      </c>
      <c r="F25" s="140" vm="627">
        <v>23152094.82</v>
      </c>
      <c r="G25" s="130">
        <v>0.68</v>
      </c>
      <c r="H25" s="295">
        <v>2451258.3800000027</v>
      </c>
      <c r="I25" s="290">
        <v>11.841349440660593</v>
      </c>
    </row>
    <row r="26" spans="3:9" ht="21.75" customHeight="1" x14ac:dyDescent="0.25">
      <c r="C26" s="74" t="s" vm="5">
        <v>101</v>
      </c>
      <c r="D26" s="141" vm="598">
        <v>1218468005.47</v>
      </c>
      <c r="E26" s="131">
        <v>37.630000000000003</v>
      </c>
      <c r="F26" s="141" vm="1617">
        <v>1212809640.6500001</v>
      </c>
      <c r="G26" s="131">
        <v>35.6</v>
      </c>
      <c r="H26" s="296">
        <v>-5658364.8199999332</v>
      </c>
      <c r="I26" s="291">
        <v>-0.46438353691669931</v>
      </c>
    </row>
    <row r="27" spans="3:9" ht="21.75" customHeight="1" x14ac:dyDescent="0.25">
      <c r="C27" s="56" t="s" vm="4">
        <v>102</v>
      </c>
      <c r="D27" s="134" vm="700">
        <v>12468542.74</v>
      </c>
      <c r="E27" s="130">
        <v>0.38</v>
      </c>
      <c r="F27" s="134" vm="763">
        <v>14792014.889999999</v>
      </c>
      <c r="G27" s="130">
        <v>0.43</v>
      </c>
      <c r="H27" s="294">
        <v>2323472.1499999985</v>
      </c>
      <c r="I27" s="289">
        <v>18.634672859933588</v>
      </c>
    </row>
    <row r="28" spans="3:9" ht="21.75" customHeight="1" x14ac:dyDescent="0.25">
      <c r="C28" s="56" t="s" vm="3">
        <v>103</v>
      </c>
      <c r="D28" s="134" vm="875">
        <v>10867309.330000002</v>
      </c>
      <c r="E28" s="130">
        <v>0.34</v>
      </c>
      <c r="F28" s="134" vm="1654">
        <v>9724227.3900000006</v>
      </c>
      <c r="G28" s="130">
        <v>0.28999999999999998</v>
      </c>
      <c r="H28" s="294">
        <v>-1143081.9400000013</v>
      </c>
      <c r="I28" s="289">
        <v>-10.518536882394983</v>
      </c>
    </row>
    <row r="29" spans="3:9" ht="21.75" customHeight="1" x14ac:dyDescent="0.25">
      <c r="C29" s="56" t="s" vm="15">
        <v>104</v>
      </c>
      <c r="D29" s="134" vm="1174">
        <v>3531825.6300000008</v>
      </c>
      <c r="E29" s="130">
        <v>0.11</v>
      </c>
      <c r="F29" s="134" vm="1649">
        <v>3705976.6700000004</v>
      </c>
      <c r="G29" s="130">
        <v>0.11</v>
      </c>
      <c r="H29" s="294">
        <v>174151.03999999957</v>
      </c>
      <c r="I29" s="289">
        <v>4.9309070787846281</v>
      </c>
    </row>
    <row r="30" spans="3:9" ht="21.75" customHeight="1" x14ac:dyDescent="0.25">
      <c r="C30" s="56" t="s" vm="2">
        <v>105</v>
      </c>
      <c r="D30" s="134" vm="570">
        <v>130947192.95</v>
      </c>
      <c r="E30" s="130">
        <v>4.04</v>
      </c>
      <c r="F30" s="134" vm="1104">
        <v>109245414.19</v>
      </c>
      <c r="G30" s="130">
        <v>3.21</v>
      </c>
      <c r="H30" s="294">
        <v>-21701778.760000005</v>
      </c>
      <c r="I30" s="289">
        <v>-16.572923994091624</v>
      </c>
    </row>
    <row r="31" spans="3:9" ht="21.75" customHeight="1" x14ac:dyDescent="0.25">
      <c r="C31" s="56" t="s" vm="13">
        <v>106</v>
      </c>
      <c r="D31" s="134" vm="1421">
        <v>0</v>
      </c>
      <c r="E31" s="130">
        <v>0</v>
      </c>
      <c r="F31" s="134" vm="1322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683">
        <v>0</v>
      </c>
      <c r="E32" s="130">
        <v>0</v>
      </c>
      <c r="F32" s="134" vm="1444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1861896678.5999997</v>
      </c>
      <c r="E33" s="132">
        <v>57.5</v>
      </c>
      <c r="F33" s="135">
        <v>2056292992.4200001</v>
      </c>
      <c r="G33" s="132">
        <v>60.36</v>
      </c>
      <c r="H33" s="297">
        <v>194396313.82000041</v>
      </c>
      <c r="I33" s="292">
        <v>10.440768064862297</v>
      </c>
    </row>
    <row r="34" spans="3:9" ht="21.75" customHeight="1" thickBot="1" x14ac:dyDescent="0.3">
      <c r="C34" s="39" t="s" vm="106">
        <v>109</v>
      </c>
      <c r="D34" s="135">
        <v>1376282876.1200001</v>
      </c>
      <c r="E34" s="132">
        <v>42.5</v>
      </c>
      <c r="F34" s="135">
        <v>1350277273.7900004</v>
      </c>
      <c r="G34" s="132">
        <v>39.64</v>
      </c>
      <c r="H34" s="297">
        <v>-26005602.329999685</v>
      </c>
      <c r="I34" s="292">
        <v>-1.8895535780634276</v>
      </c>
    </row>
    <row r="35" spans="3:9" ht="21.75" customHeight="1" x14ac:dyDescent="0.25">
      <c r="C35" s="75" t="s" vm="131">
        <v>110</v>
      </c>
      <c r="D35" s="136">
        <v>3238179554.7199998</v>
      </c>
      <c r="E35" s="133">
        <v>100</v>
      </c>
      <c r="F35" s="136">
        <v>3406570266.2100005</v>
      </c>
      <c r="G35" s="133">
        <v>100</v>
      </c>
      <c r="H35" s="298">
        <v>168390711.49000072</v>
      </c>
      <c r="I35" s="293">
        <v>5.2001659773483766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1" t="s">
        <v>145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574">
        <v>1269550085.4500003</v>
      </c>
      <c r="D9" s="144">
        <v>98.66</v>
      </c>
      <c r="E9" s="142" vm="443">
        <v>1335705193.1699998</v>
      </c>
      <c r="F9" s="145">
        <v>98.62</v>
      </c>
      <c r="G9" s="147">
        <v>5.2109096346955539</v>
      </c>
      <c r="H9" s="142" vm="1402">
        <v>1377906</v>
      </c>
      <c r="I9" s="145">
        <v>97.5</v>
      </c>
      <c r="J9" s="142" vm="1048">
        <v>1446619</v>
      </c>
      <c r="K9" s="144">
        <v>97.42</v>
      </c>
      <c r="L9" s="146">
        <v>4.986769779651155</v>
      </c>
    </row>
    <row r="10" spans="1:13" ht="54" customHeight="1" x14ac:dyDescent="0.25">
      <c r="B10" s="6" t="s" vm="128">
        <v>146</v>
      </c>
      <c r="C10" s="142" vm="798">
        <v>4236348.13</v>
      </c>
      <c r="D10" s="144">
        <v>0.33</v>
      </c>
      <c r="E10" s="142" vm="679">
        <v>4461816.6000000006</v>
      </c>
      <c r="F10" s="145">
        <v>0.33</v>
      </c>
      <c r="G10" s="147">
        <v>5.3222365839891665</v>
      </c>
      <c r="H10" s="142" vm="478">
        <v>8711</v>
      </c>
      <c r="I10" s="145">
        <v>0.62</v>
      </c>
      <c r="J10" s="142" vm="666">
        <v>9448</v>
      </c>
      <c r="K10" s="144">
        <v>0.64</v>
      </c>
      <c r="L10" s="146">
        <v>8.4605670990701469</v>
      </c>
    </row>
    <row r="11" spans="1:13" ht="54" customHeight="1" x14ac:dyDescent="0.25">
      <c r="B11" s="6" t="s" vm="75">
        <v>147</v>
      </c>
      <c r="C11" s="142" vm="649">
        <v>886787.11</v>
      </c>
      <c r="D11" s="144">
        <v>7.0000000000000007E-2</v>
      </c>
      <c r="E11" s="142" vm="1045">
        <v>876628.39999999991</v>
      </c>
      <c r="F11" s="145">
        <v>6.9999999999999993E-2</v>
      </c>
      <c r="G11" s="147">
        <v>-1.1455635614730681</v>
      </c>
      <c r="H11" s="142" vm="1246">
        <v>193</v>
      </c>
      <c r="I11" s="145">
        <v>0.01</v>
      </c>
      <c r="J11" s="142" vm="1349">
        <v>325</v>
      </c>
      <c r="K11" s="144">
        <v>0.02</v>
      </c>
      <c r="L11" s="146">
        <v>68.393782383419676</v>
      </c>
    </row>
    <row r="12" spans="1:13" ht="54" customHeight="1" x14ac:dyDescent="0.25">
      <c r="B12" s="6" t="s" vm="77">
        <v>148</v>
      </c>
      <c r="C12" s="142" vm="573">
        <v>12086154.229999999</v>
      </c>
      <c r="D12" s="144">
        <v>0.94</v>
      </c>
      <c r="E12" s="142" vm="639">
        <v>13303773.720000001</v>
      </c>
      <c r="F12" s="145">
        <v>0.98</v>
      </c>
      <c r="G12" s="147">
        <v>10.07449902449244</v>
      </c>
      <c r="H12" s="314" vm="1123">
        <v>26439</v>
      </c>
      <c r="I12" s="145">
        <v>1.87</v>
      </c>
      <c r="J12" s="142" vm="1238">
        <v>28583</v>
      </c>
      <c r="K12" s="144">
        <v>1.92</v>
      </c>
      <c r="L12" s="146">
        <v>8.1092325730927683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1286759374.9200003</v>
      </c>
      <c r="D14" s="322">
        <v>99.999999999999986</v>
      </c>
      <c r="E14" s="227">
        <v>1354347411.8899999</v>
      </c>
      <c r="F14" s="322">
        <v>100</v>
      </c>
      <c r="G14" s="315">
        <v>5.2525777769601802</v>
      </c>
      <c r="H14" s="227">
        <v>1413249</v>
      </c>
      <c r="I14" s="322">
        <v>100.00000000000001</v>
      </c>
      <c r="J14" s="227">
        <v>1484975</v>
      </c>
      <c r="K14" s="322">
        <v>100</v>
      </c>
      <c r="L14" s="228">
        <v>5.0752556697369045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149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736">
        <v>648064579.30999994</v>
      </c>
      <c r="D9" s="148" vm="1067">
        <v>747157432.34000003</v>
      </c>
      <c r="E9" s="151">
        <v>15.290583098293254</v>
      </c>
      <c r="F9" s="148" vm="1095">
        <v>50888</v>
      </c>
      <c r="G9" s="148" vm="910">
        <v>57692</v>
      </c>
      <c r="H9" s="154">
        <v>13.370539223392555</v>
      </c>
    </row>
    <row r="10" spans="1:13" s="11" customFormat="1" ht="37.5" customHeight="1" x14ac:dyDescent="0.25">
      <c r="B10" s="7" t="s" vm="128">
        <v>146</v>
      </c>
      <c r="C10" s="148" vm="1226">
        <v>232786.06</v>
      </c>
      <c r="D10" s="148" vm="1419">
        <v>167962.64</v>
      </c>
      <c r="E10" s="151">
        <v>-27.846779141328298</v>
      </c>
      <c r="F10" s="148" vm="862">
        <v>15</v>
      </c>
      <c r="G10" s="148" vm="565">
        <v>22</v>
      </c>
      <c r="H10" s="154">
        <v>46.666666666666657</v>
      </c>
    </row>
    <row r="11" spans="1:13" s="11" customFormat="1" ht="37.5" customHeight="1" x14ac:dyDescent="0.25">
      <c r="B11" s="7" t="s" vm="75">
        <v>147</v>
      </c>
      <c r="C11" s="148" vm="878">
        <v>92922.240000000005</v>
      </c>
      <c r="D11" s="148" vm="670">
        <v>54517.94</v>
      </c>
      <c r="E11" s="150">
        <v>-41.329503033934614</v>
      </c>
      <c r="F11" s="148" vm="911">
        <v>2</v>
      </c>
      <c r="G11" s="148" vm="1592">
        <v>1</v>
      </c>
      <c r="H11" s="154">
        <v>-50</v>
      </c>
    </row>
    <row r="12" spans="1:13" s="11" customFormat="1" ht="37.5" customHeight="1" x14ac:dyDescent="0.25">
      <c r="B12" s="7" t="s" vm="77">
        <v>148</v>
      </c>
      <c r="C12" s="148" vm="1068">
        <v>171825.71999999997</v>
      </c>
      <c r="D12" s="148" vm="575">
        <v>278858.43</v>
      </c>
      <c r="E12" s="151">
        <v>62.291436928068748</v>
      </c>
      <c r="F12" s="148" vm="1257">
        <v>10</v>
      </c>
      <c r="G12" s="148" vm="1212">
        <v>9</v>
      </c>
      <c r="H12" s="154">
        <v>-10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648562113.32999992</v>
      </c>
      <c r="D14" s="230">
        <v>747658771.35000002</v>
      </c>
      <c r="E14" s="231">
        <v>15.279439853677971</v>
      </c>
      <c r="F14" s="230">
        <v>50915</v>
      </c>
      <c r="G14" s="230">
        <v>57724</v>
      </c>
      <c r="H14" s="232">
        <v>13.373269174113716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724">
        <v>122335827.76000002</v>
      </c>
      <c r="D8" s="156">
        <v>42.61</v>
      </c>
      <c r="E8" s="160" vm="1589">
        <v>124762332.62000002</v>
      </c>
      <c r="F8" s="156">
        <v>41.64</v>
      </c>
      <c r="G8" s="244">
        <v>1.9834785151904555</v>
      </c>
      <c r="H8" s="148" vm="470">
        <v>108874</v>
      </c>
      <c r="I8" s="156">
        <v>6.81</v>
      </c>
      <c r="J8" s="148" vm="468">
        <v>110192</v>
      </c>
      <c r="K8" s="156">
        <v>6.56</v>
      </c>
      <c r="L8" s="239">
        <v>1.2105736906883067</v>
      </c>
    </row>
    <row r="9" spans="1:13" ht="37.5" customHeight="1" x14ac:dyDescent="0.25">
      <c r="B9" s="7" t="s" vm="98">
        <v>152</v>
      </c>
      <c r="C9" s="148" vm="1192">
        <v>115344937.36999999</v>
      </c>
      <c r="D9" s="156">
        <v>40.17</v>
      </c>
      <c r="E9" s="160" vm="766">
        <v>121152848.77</v>
      </c>
      <c r="F9" s="156">
        <v>40.44</v>
      </c>
      <c r="G9" s="244">
        <v>5.035254717222287</v>
      </c>
      <c r="H9" s="148" vm="1521">
        <v>1387221</v>
      </c>
      <c r="I9" s="156">
        <v>86.71</v>
      </c>
      <c r="J9" s="148" vm="1034">
        <v>1452821</v>
      </c>
      <c r="K9" s="156">
        <v>86.48</v>
      </c>
      <c r="L9" s="239">
        <v>4.7288788159925588</v>
      </c>
    </row>
    <row r="10" spans="1:13" ht="37.5" customHeight="1" x14ac:dyDescent="0.25">
      <c r="B10" s="7" t="s" vm="129">
        <v>153</v>
      </c>
      <c r="C10" s="148" vm="1307">
        <v>1103981.74</v>
      </c>
      <c r="D10" s="156">
        <v>0.39</v>
      </c>
      <c r="E10" s="160" vm="1415">
        <v>1244739.5699999998</v>
      </c>
      <c r="F10" s="156">
        <v>0.42</v>
      </c>
      <c r="G10" s="244">
        <v>12.750014325418093</v>
      </c>
      <c r="H10" s="148" vm="1637">
        <v>1292</v>
      </c>
      <c r="I10" s="156">
        <v>0.08</v>
      </c>
      <c r="J10" s="148" vm="671">
        <v>1164</v>
      </c>
      <c r="K10" s="156">
        <v>7.0000000000000007E-2</v>
      </c>
      <c r="L10" s="239">
        <v>-9.9071207430340564</v>
      </c>
    </row>
    <row r="11" spans="1:13" ht="37.5" customHeight="1" x14ac:dyDescent="0.25">
      <c r="B11" s="7" t="s" vm="125">
        <v>154</v>
      </c>
      <c r="C11" s="148" vm="1480">
        <v>7619644.3400000008</v>
      </c>
      <c r="D11" s="156">
        <v>2.65</v>
      </c>
      <c r="E11" s="160" vm="1512">
        <v>7589014.1800000006</v>
      </c>
      <c r="F11" s="156">
        <v>2.5299999999999998</v>
      </c>
      <c r="G11" s="244">
        <v>-0.40198936634358517</v>
      </c>
      <c r="H11" s="148" vm="1399">
        <v>29940</v>
      </c>
      <c r="I11" s="156">
        <v>1.87</v>
      </c>
      <c r="J11" s="148" vm="1577">
        <v>31581</v>
      </c>
      <c r="K11" s="156">
        <v>1.88</v>
      </c>
      <c r="L11" s="239">
        <v>5.4809619238477012</v>
      </c>
    </row>
    <row r="12" spans="1:13" ht="37.5" customHeight="1" x14ac:dyDescent="0.25">
      <c r="B12" s="7" t="s" vm="101">
        <v>155</v>
      </c>
      <c r="C12" s="148" vm="1139">
        <v>9565281.3399999999</v>
      </c>
      <c r="D12" s="156">
        <v>3.33</v>
      </c>
      <c r="E12" s="160" vm="604">
        <v>9372232.4700000007</v>
      </c>
      <c r="F12" s="156">
        <v>3.13</v>
      </c>
      <c r="G12" s="244">
        <v>-2.0182246934307102</v>
      </c>
      <c r="H12" s="148" vm="750">
        <v>20163</v>
      </c>
      <c r="I12" s="156">
        <v>1.26</v>
      </c>
      <c r="J12" s="148" vm="780">
        <v>23210</v>
      </c>
      <c r="K12" s="156">
        <v>1.38</v>
      </c>
      <c r="L12" s="239">
        <v>15.11183851609384</v>
      </c>
    </row>
    <row r="13" spans="1:13" ht="37.5" customHeight="1" x14ac:dyDescent="0.25">
      <c r="B13" s="7" t="s" vm="97">
        <v>156</v>
      </c>
      <c r="C13" s="148" vm="996">
        <v>2123718.52</v>
      </c>
      <c r="D13" s="156">
        <v>0.74</v>
      </c>
      <c r="E13" s="160" vm="926">
        <v>3175823.49</v>
      </c>
      <c r="F13" s="156">
        <v>1.06</v>
      </c>
      <c r="G13" s="244">
        <v>49.540697606196915</v>
      </c>
      <c r="H13" s="148" vm="1586">
        <v>626</v>
      </c>
      <c r="I13" s="156">
        <v>0.04</v>
      </c>
      <c r="J13" s="148" vm="1191">
        <v>687</v>
      </c>
      <c r="K13" s="156">
        <v>0.04</v>
      </c>
      <c r="L13" s="239">
        <v>9.7444089456869136</v>
      </c>
    </row>
    <row r="14" spans="1:13" ht="37.5" customHeight="1" x14ac:dyDescent="0.25">
      <c r="B14" s="7" t="s" vm="128">
        <v>146</v>
      </c>
      <c r="C14" s="148" vm="798">
        <v>4236348.13</v>
      </c>
      <c r="D14" s="156">
        <v>1.48</v>
      </c>
      <c r="E14" s="160" vm="679">
        <v>4461816.6000000006</v>
      </c>
      <c r="F14" s="156">
        <v>1.49</v>
      </c>
      <c r="G14" s="244">
        <v>5.3222365839891665</v>
      </c>
      <c r="H14" s="148" vm="478">
        <v>8711</v>
      </c>
      <c r="I14" s="156">
        <v>0.54</v>
      </c>
      <c r="J14" s="148" vm="666">
        <v>9448</v>
      </c>
      <c r="K14" s="156">
        <v>0.56000000000000005</v>
      </c>
      <c r="L14" s="239">
        <v>8.4605670990701469</v>
      </c>
    </row>
    <row r="15" spans="1:13" ht="37.5" customHeight="1" x14ac:dyDescent="0.25">
      <c r="B15" s="7" t="s" vm="124">
        <v>157</v>
      </c>
      <c r="C15" s="148" vm="434">
        <v>24786218.5</v>
      </c>
      <c r="D15" s="156">
        <v>8.6300000000000008</v>
      </c>
      <c r="E15" s="160" vm="1545">
        <v>27828052.740000002</v>
      </c>
      <c r="F15" s="156">
        <v>9.2899999999999991</v>
      </c>
      <c r="G15" s="244">
        <v>12.272280420670057</v>
      </c>
      <c r="H15" s="148" vm="1265">
        <v>43000</v>
      </c>
      <c r="I15" s="156">
        <v>2.69</v>
      </c>
      <c r="J15" s="148" vm="1199">
        <v>50934</v>
      </c>
      <c r="K15" s="156">
        <v>3.03</v>
      </c>
      <c r="L15" s="239">
        <v>18.45116279069768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287115957.70000005</v>
      </c>
      <c r="D17" s="161">
        <v>100</v>
      </c>
      <c r="E17" s="158">
        <v>299586860.44000006</v>
      </c>
      <c r="F17" s="161">
        <v>100</v>
      </c>
      <c r="G17" s="245">
        <v>4.3435073549727719</v>
      </c>
      <c r="H17" s="158">
        <v>1599827</v>
      </c>
      <c r="I17" s="162">
        <v>100.00000000000001</v>
      </c>
      <c r="J17" s="158">
        <v>1680037</v>
      </c>
      <c r="K17" s="162">
        <v>100</v>
      </c>
      <c r="L17" s="241">
        <v>5.0136671027554769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883">
        <v>0</v>
      </c>
      <c r="D19" s="156">
        <v>0</v>
      </c>
      <c r="E19" s="148" vm="1042">
        <v>0</v>
      </c>
      <c r="F19" s="156">
        <v>0</v>
      </c>
      <c r="G19" s="246" t="s">
        <v>85</v>
      </c>
      <c r="H19" s="148" vm="496">
        <v>0</v>
      </c>
      <c r="I19" s="102">
        <v>0</v>
      </c>
      <c r="J19" s="148" vm="1578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1195">
        <v>207025984.09</v>
      </c>
      <c r="D20" s="156">
        <v>62.95</v>
      </c>
      <c r="E20" s="148" vm="846">
        <v>239059779.54000005</v>
      </c>
      <c r="F20" s="156">
        <v>63.23</v>
      </c>
      <c r="G20" s="246">
        <v>15.473321182752613</v>
      </c>
      <c r="H20" s="148" vm="1291">
        <v>143798</v>
      </c>
      <c r="I20" s="102">
        <v>61.84</v>
      </c>
      <c r="J20" s="148" vm="1543">
        <v>146181</v>
      </c>
      <c r="K20" s="156">
        <v>57.52</v>
      </c>
      <c r="L20" s="239">
        <v>1.6571857744892071</v>
      </c>
    </row>
    <row r="21" spans="2:13" ht="37.5" customHeight="1" x14ac:dyDescent="0.25">
      <c r="B21" s="7" t="s" vm="123">
        <v>160</v>
      </c>
      <c r="C21" s="148" vm="1491">
        <v>114309940.11999999</v>
      </c>
      <c r="D21" s="156">
        <v>34.76</v>
      </c>
      <c r="E21" s="148" vm="1470">
        <v>128485299.82999998</v>
      </c>
      <c r="F21" s="156">
        <v>33.979999999999997</v>
      </c>
      <c r="G21" s="246">
        <v>12.400811071302314</v>
      </c>
      <c r="H21" s="148" vm="903">
        <v>83511</v>
      </c>
      <c r="I21" s="102">
        <v>35.909999999999997</v>
      </c>
      <c r="J21" s="148" vm="1096">
        <v>101666</v>
      </c>
      <c r="K21" s="156">
        <v>40</v>
      </c>
      <c r="L21" s="239">
        <v>21.739651063931703</v>
      </c>
    </row>
    <row r="22" spans="2:13" ht="37.5" customHeight="1" x14ac:dyDescent="0.25">
      <c r="B22" s="7" t="s" vm="99">
        <v>161</v>
      </c>
      <c r="C22" s="148" vm="1252">
        <v>38079.980000000003</v>
      </c>
      <c r="D22" s="156">
        <v>0.01</v>
      </c>
      <c r="E22" s="148" vm="760">
        <v>0</v>
      </c>
      <c r="F22" s="156">
        <v>0</v>
      </c>
      <c r="G22" s="246" t="s">
        <v>85</v>
      </c>
      <c r="H22" s="148" vm="1558">
        <v>1</v>
      </c>
      <c r="I22" s="102">
        <v>0</v>
      </c>
      <c r="J22" s="148" vm="1093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508">
        <v>7483651.3799999999</v>
      </c>
      <c r="D23" s="156">
        <v>2.2799999999999998</v>
      </c>
      <c r="E23" s="148" vm="1485">
        <v>10534934.690000001</v>
      </c>
      <c r="F23" s="156">
        <v>2.79</v>
      </c>
      <c r="G23" s="246">
        <v>40.77265435098343</v>
      </c>
      <c r="H23" s="148" vm="817">
        <v>5236</v>
      </c>
      <c r="I23" s="102">
        <v>2.25</v>
      </c>
      <c r="J23" s="148" vm="1442">
        <v>6304</v>
      </c>
      <c r="K23" s="156">
        <v>2.48</v>
      </c>
      <c r="L23" s="239">
        <v>20.397249809014511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328857655.56999999</v>
      </c>
      <c r="D25" s="162">
        <v>100.00000000000001</v>
      </c>
      <c r="E25" s="158">
        <v>378080014.06</v>
      </c>
      <c r="F25" s="162">
        <v>100</v>
      </c>
      <c r="G25" s="245">
        <v>14.967679072176153</v>
      </c>
      <c r="H25" s="158">
        <v>232546</v>
      </c>
      <c r="I25" s="162">
        <v>100</v>
      </c>
      <c r="J25" s="158">
        <v>254151</v>
      </c>
      <c r="K25" s="161">
        <v>100.00000000000001</v>
      </c>
      <c r="L25" s="241">
        <v>9.2906349711454794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615973613.26999998</v>
      </c>
      <c r="D27" s="235"/>
      <c r="E27" s="236">
        <v>677666874.5</v>
      </c>
      <c r="F27" s="237"/>
      <c r="G27" s="247">
        <v>10.015568832971738</v>
      </c>
      <c r="H27" s="236">
        <v>1832373</v>
      </c>
      <c r="I27" s="235"/>
      <c r="J27" s="238">
        <v>1934188</v>
      </c>
      <c r="K27" s="235"/>
      <c r="L27" s="243">
        <v>5.556456027238994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163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689">
        <v>46189964.979999997</v>
      </c>
      <c r="D8" s="164" vm="1295">
        <v>43109893.219999999</v>
      </c>
      <c r="E8" s="190">
        <v>-6.6682703945189274</v>
      </c>
      <c r="F8" s="165" vm="1059">
        <v>3949</v>
      </c>
      <c r="G8" s="164" vm="547">
        <v>3917</v>
      </c>
      <c r="H8" s="190">
        <v>-0.8103317295517769</v>
      </c>
    </row>
    <row r="9" spans="1:13" s="11" customFormat="1" ht="37.5" customHeight="1" x14ac:dyDescent="0.25">
      <c r="B9" s="7" t="s" vm="98">
        <v>152</v>
      </c>
      <c r="C9" s="165" vm="1397">
        <v>6360531.5200000005</v>
      </c>
      <c r="D9" s="164" vm="537">
        <v>5476575.4299999997</v>
      </c>
      <c r="E9" s="190">
        <v>-13.897519212356656</v>
      </c>
      <c r="F9" s="165" vm="1583">
        <v>367</v>
      </c>
      <c r="G9" s="164" vm="600">
        <v>343</v>
      </c>
      <c r="H9" s="190">
        <v>-6.5395095367847347</v>
      </c>
    </row>
    <row r="10" spans="1:13" s="11" customFormat="1" ht="37.5" customHeight="1" x14ac:dyDescent="0.25">
      <c r="B10" s="7" t="s" vm="129">
        <v>153</v>
      </c>
      <c r="C10" s="165" vm="1023">
        <v>6839690.21</v>
      </c>
      <c r="D10" s="164" vm="1016">
        <v>6259031.5900000008</v>
      </c>
      <c r="E10" s="190">
        <v>-8.4895456105752345</v>
      </c>
      <c r="F10" s="165" vm="954">
        <v>4667</v>
      </c>
      <c r="G10" s="164" vm="975">
        <v>4624</v>
      </c>
      <c r="H10" s="190">
        <v>-0.92136275980287508</v>
      </c>
    </row>
    <row r="11" spans="1:13" s="11" customFormat="1" ht="37.5" customHeight="1" x14ac:dyDescent="0.25">
      <c r="B11" s="7" t="s" vm="125">
        <v>154</v>
      </c>
      <c r="C11" s="165" vm="1458">
        <v>174738.30999999997</v>
      </c>
      <c r="D11" s="164" vm="1215">
        <v>157725.55000000002</v>
      </c>
      <c r="E11" s="190">
        <v>-9.7361362828792153</v>
      </c>
      <c r="F11" s="165" vm="1112">
        <v>22</v>
      </c>
      <c r="G11" s="164" vm="1623">
        <v>27</v>
      </c>
      <c r="H11" s="190">
        <v>22.727272727272734</v>
      </c>
    </row>
    <row r="12" spans="1:13" s="11" customFormat="1" ht="37.5" customHeight="1" x14ac:dyDescent="0.25">
      <c r="B12" s="7" t="s" vm="101">
        <v>155</v>
      </c>
      <c r="C12" s="165" vm="1379">
        <v>1598433.66</v>
      </c>
      <c r="D12" s="164" vm="1271">
        <v>2294366.4099999997</v>
      </c>
      <c r="E12" s="190">
        <v>43.538419354857666</v>
      </c>
      <c r="F12" s="165" vm="922">
        <v>308</v>
      </c>
      <c r="G12" s="164" vm="1497">
        <v>344</v>
      </c>
      <c r="H12" s="190">
        <v>11.688311688311686</v>
      </c>
    </row>
    <row r="13" spans="1:13" s="11" customFormat="1" ht="37.5" customHeight="1" x14ac:dyDescent="0.25">
      <c r="B13" s="7" t="s" vm="97">
        <v>156</v>
      </c>
      <c r="C13" s="165" vm="1364">
        <v>270792.77</v>
      </c>
      <c r="D13" s="164" vm="1221">
        <v>593887.53</v>
      </c>
      <c r="E13" s="190">
        <v>119.31439676177467</v>
      </c>
      <c r="F13" s="165" vm="1464">
        <v>15</v>
      </c>
      <c r="G13" s="164" vm="1644">
        <v>21</v>
      </c>
      <c r="H13" s="190">
        <v>40</v>
      </c>
    </row>
    <row r="14" spans="1:13" s="11" customFormat="1" ht="37.5" customHeight="1" x14ac:dyDescent="0.25">
      <c r="B14" s="7" t="s" vm="128">
        <v>146</v>
      </c>
      <c r="C14" s="165" vm="1226">
        <v>232786.06</v>
      </c>
      <c r="D14" s="164" vm="1419">
        <v>167962.64</v>
      </c>
      <c r="E14" s="190">
        <v>-27.846779141328298</v>
      </c>
      <c r="F14" s="165" vm="862">
        <v>15</v>
      </c>
      <c r="G14" s="164" vm="840">
        <v>22</v>
      </c>
      <c r="H14" s="190">
        <v>46.666666666666657</v>
      </c>
    </row>
    <row r="15" spans="1:13" s="11" customFormat="1" ht="37.5" customHeight="1" x14ac:dyDescent="0.25">
      <c r="B15" s="7" t="s" vm="124">
        <v>157</v>
      </c>
      <c r="C15" s="165" vm="1679">
        <v>914544.01</v>
      </c>
      <c r="D15" s="164" vm="1321">
        <v>2269854.13</v>
      </c>
      <c r="E15" s="190">
        <v>148.19517761643857</v>
      </c>
      <c r="F15" s="165" vm="1420">
        <v>67</v>
      </c>
      <c r="G15" s="164" vm="1040">
        <v>100</v>
      </c>
      <c r="H15" s="190">
        <v>49.25373134328359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62581481.520000003</v>
      </c>
      <c r="D17" s="167">
        <v>60329296.5</v>
      </c>
      <c r="E17" s="249">
        <v>-3.5988042553454846</v>
      </c>
      <c r="F17" s="167">
        <v>9410</v>
      </c>
      <c r="G17" s="167">
        <v>9398</v>
      </c>
      <c r="H17" s="254">
        <v>-0.12752391073325953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934">
        <v>966262.98</v>
      </c>
      <c r="D19" s="165" vm="1351">
        <v>3770.0700000000006</v>
      </c>
      <c r="E19" s="316">
        <v>-99.609829820863055</v>
      </c>
      <c r="F19" s="165" vm="1218">
        <v>3</v>
      </c>
      <c r="G19" s="148" vm="1312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894">
        <v>103460234.81999998</v>
      </c>
      <c r="D20" s="165" vm="1619">
        <v>121006677.79999998</v>
      </c>
      <c r="E20" s="190">
        <v>16.959600962173809</v>
      </c>
      <c r="F20" s="165" vm="606">
        <v>1912650</v>
      </c>
      <c r="G20" s="148" vm="921">
        <v>2393423</v>
      </c>
      <c r="H20" s="251">
        <v>25.136486027239698</v>
      </c>
    </row>
    <row r="21" spans="2:13" ht="37.5" customHeight="1" x14ac:dyDescent="0.25">
      <c r="B21" s="7" t="s" vm="123">
        <v>160</v>
      </c>
      <c r="C21" s="164" vm="1674">
        <v>64700346.930000007</v>
      </c>
      <c r="D21" s="165" vm="777">
        <v>67456413.5</v>
      </c>
      <c r="E21" s="190">
        <v>4.2597400180586504</v>
      </c>
      <c r="F21" s="165" vm="1314">
        <v>110505</v>
      </c>
      <c r="G21" s="148" vm="1300">
        <v>120331</v>
      </c>
      <c r="H21" s="251">
        <v>8.8919053436496114</v>
      </c>
    </row>
    <row r="22" spans="2:13" s="11" customFormat="1" ht="37.5" customHeight="1" x14ac:dyDescent="0.25">
      <c r="B22" s="7" t="s" vm="99">
        <v>161</v>
      </c>
      <c r="C22" s="164" vm="704">
        <v>0</v>
      </c>
      <c r="D22" s="165" vm="918">
        <v>0</v>
      </c>
      <c r="E22" s="251" t="s">
        <v>85</v>
      </c>
      <c r="F22" s="165" vm="1327">
        <v>0</v>
      </c>
      <c r="G22" s="148" vm="577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1240">
        <v>4972718.5699999994</v>
      </c>
      <c r="D23" s="165" vm="1523">
        <v>4749300.5</v>
      </c>
      <c r="E23" s="190">
        <v>-4.4928758154113524</v>
      </c>
      <c r="F23" s="165" vm="613">
        <v>2308</v>
      </c>
      <c r="G23" s="148" vm="654">
        <v>1979</v>
      </c>
      <c r="H23" s="251">
        <v>-14.254766031195842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174099563.29999998</v>
      </c>
      <c r="D25" s="167">
        <v>193216161.86999997</v>
      </c>
      <c r="E25" s="252">
        <v>10.980267961418818</v>
      </c>
      <c r="F25" s="167">
        <v>2025466</v>
      </c>
      <c r="G25" s="171">
        <v>2515733</v>
      </c>
      <c r="H25" s="255">
        <v>24.205145877541256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236681044.81999999</v>
      </c>
      <c r="D27" s="238">
        <v>253545458.36999997</v>
      </c>
      <c r="E27" s="259">
        <v>7.1253756560123662</v>
      </c>
      <c r="F27" s="236">
        <v>2034876</v>
      </c>
      <c r="G27" s="234">
        <v>2525131</v>
      </c>
      <c r="H27" s="259">
        <v>24.092622842866106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1601">
        <v>607199666.90999997</v>
      </c>
      <c r="D8" s="156">
        <v>93.34</v>
      </c>
      <c r="E8" s="164" vm="893">
        <v>735070427.52999997</v>
      </c>
      <c r="F8" s="156">
        <v>93.93</v>
      </c>
      <c r="G8" s="256">
        <v>21.05909597591284</v>
      </c>
      <c r="H8" s="188" vm="1456">
        <v>228863</v>
      </c>
      <c r="I8" s="156">
        <v>55.98</v>
      </c>
      <c r="J8" s="164" vm="1231">
        <v>254772</v>
      </c>
      <c r="K8" s="156">
        <v>57.91</v>
      </c>
      <c r="L8" s="102">
        <v>11.320746472780655</v>
      </c>
    </row>
    <row r="9" spans="1:13" s="11" customFormat="1" ht="37.5" customHeight="1" x14ac:dyDescent="0.25">
      <c r="B9" s="7" t="s" vm="151">
        <v>166</v>
      </c>
      <c r="C9" s="148" vm="1533">
        <v>4358314.74</v>
      </c>
      <c r="D9" s="156">
        <v>0.67</v>
      </c>
      <c r="E9" s="164" vm="509">
        <v>4856515.9400000004</v>
      </c>
      <c r="F9" s="156">
        <v>0.62</v>
      </c>
      <c r="G9" s="256">
        <v>11.431051443521937</v>
      </c>
      <c r="H9" s="188" vm="1269">
        <v>3845</v>
      </c>
      <c r="I9" s="156">
        <v>0.94</v>
      </c>
      <c r="J9" s="164" vm="648">
        <v>4071</v>
      </c>
      <c r="K9" s="156">
        <v>0.93</v>
      </c>
      <c r="L9" s="102">
        <v>5.8777633289986966</v>
      </c>
    </row>
    <row r="10" spans="1:13" s="11" customFormat="1" ht="35.450000000000003" customHeight="1" x14ac:dyDescent="0.25">
      <c r="B10" s="7" t="s" vm="94">
        <v>167</v>
      </c>
      <c r="C10" s="148" vm="874">
        <v>38946397.109999999</v>
      </c>
      <c r="D10" s="156">
        <v>5.99</v>
      </c>
      <c r="E10" s="164" vm="1061">
        <v>42658904.550000004</v>
      </c>
      <c r="F10" s="156">
        <v>5.45</v>
      </c>
      <c r="G10" s="256">
        <v>9.5323514252535944</v>
      </c>
      <c r="H10" s="188" vm="1694">
        <v>176098</v>
      </c>
      <c r="I10" s="156">
        <v>43.08</v>
      </c>
      <c r="J10" s="164" vm="675">
        <v>181089</v>
      </c>
      <c r="K10" s="156">
        <v>41.16</v>
      </c>
      <c r="L10" s="102">
        <v>2.8342173108155748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650504378.75999999</v>
      </c>
      <c r="D12" s="177">
        <v>100</v>
      </c>
      <c r="E12" s="167">
        <v>782585848.01999998</v>
      </c>
      <c r="F12" s="176">
        <v>100.00000000000001</v>
      </c>
      <c r="G12" s="257">
        <v>20.304470434430485</v>
      </c>
      <c r="H12" s="189">
        <v>408806</v>
      </c>
      <c r="I12" s="177">
        <v>100</v>
      </c>
      <c r="J12" s="167">
        <v>439932</v>
      </c>
      <c r="K12" s="177">
        <v>100</v>
      </c>
      <c r="L12" s="258">
        <v>7.6138804224986814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1202">
        <v>3631678.32</v>
      </c>
      <c r="D14" s="156">
        <v>100</v>
      </c>
      <c r="E14" s="164" vm="808">
        <v>1959351.2299999997</v>
      </c>
      <c r="F14" s="156">
        <v>100</v>
      </c>
      <c r="G14" s="256">
        <v>-46.048326493850922</v>
      </c>
      <c r="H14" s="188" vm="1440">
        <v>19</v>
      </c>
      <c r="I14" s="156">
        <v>100</v>
      </c>
      <c r="J14" s="164" vm="767">
        <v>36</v>
      </c>
      <c r="K14" s="156">
        <v>100</v>
      </c>
      <c r="L14" s="156">
        <v>89.473684210526301</v>
      </c>
    </row>
    <row r="15" spans="1:13" ht="37.5" customHeight="1" x14ac:dyDescent="0.25">
      <c r="B15" s="282" t="s" vm="166">
        <v>169</v>
      </c>
      <c r="C15" s="165" vm="341">
        <v>0</v>
      </c>
      <c r="D15" s="156">
        <v>0</v>
      </c>
      <c r="E15" s="164" vm="295">
        <v>0</v>
      </c>
      <c r="F15" s="156">
        <v>0</v>
      </c>
      <c r="G15" s="256" t="s">
        <v>85</v>
      </c>
      <c r="H15" s="188" vm="361">
        <v>0</v>
      </c>
      <c r="I15" s="156">
        <v>0</v>
      </c>
      <c r="J15" s="164" vm="296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3631678.32</v>
      </c>
      <c r="D17" s="177">
        <v>100</v>
      </c>
      <c r="E17" s="166">
        <v>1959351.2299999997</v>
      </c>
      <c r="F17" s="178">
        <v>100</v>
      </c>
      <c r="G17" s="257">
        <v>-46.048326493850922</v>
      </c>
      <c r="H17" s="189">
        <v>19</v>
      </c>
      <c r="I17" s="177">
        <v>100</v>
      </c>
      <c r="J17" s="167">
        <v>36</v>
      </c>
      <c r="K17" s="191">
        <v>100</v>
      </c>
      <c r="L17" s="274">
        <v>89.473684210526301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806">
        <v>7935418.3200000003</v>
      </c>
      <c r="D19" s="156">
        <v>99.93</v>
      </c>
      <c r="E19" s="165" vm="861">
        <v>3931727.9800000009</v>
      </c>
      <c r="F19" s="157">
        <v>100</v>
      </c>
      <c r="G19" s="256">
        <v>-50.453425119496401</v>
      </c>
      <c r="H19" s="188" vm="843">
        <v>70</v>
      </c>
      <c r="I19" s="156">
        <v>94.600000000000009</v>
      </c>
      <c r="J19" s="160" vm="1423">
        <v>99</v>
      </c>
      <c r="K19" s="193">
        <v>100</v>
      </c>
      <c r="L19" s="102">
        <v>41.428571428571445</v>
      </c>
    </row>
    <row r="20" spans="2:13" ht="37.5" customHeight="1" x14ac:dyDescent="0.25">
      <c r="B20" s="7" t="s" vm="164">
        <v>171</v>
      </c>
      <c r="C20" s="148" vm="985">
        <v>3834.88</v>
      </c>
      <c r="D20" s="156">
        <v>0.05</v>
      </c>
      <c r="E20" s="165" vm="1446">
        <v>0</v>
      </c>
      <c r="F20" s="157">
        <v>0</v>
      </c>
      <c r="G20" s="256" t="s">
        <v>85</v>
      </c>
      <c r="H20" s="188" vm="1101">
        <v>2</v>
      </c>
      <c r="I20" s="156">
        <v>2.7</v>
      </c>
      <c r="J20" s="160" vm="1695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55">
        <v>1920</v>
      </c>
      <c r="D21" s="156">
        <v>0.02</v>
      </c>
      <c r="E21" s="165" vm="292">
        <v>0</v>
      </c>
      <c r="F21" s="157">
        <v>0</v>
      </c>
      <c r="G21" s="256" t="s">
        <v>85</v>
      </c>
      <c r="H21" s="188" vm="303">
        <v>2</v>
      </c>
      <c r="I21" s="156">
        <v>2.7</v>
      </c>
      <c r="J21" s="160" vm="291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7941173.2000000002</v>
      </c>
      <c r="D23" s="176">
        <v>100</v>
      </c>
      <c r="E23" s="170">
        <v>3931727.9800000009</v>
      </c>
      <c r="F23" s="178">
        <v>100</v>
      </c>
      <c r="G23" s="257">
        <v>-50.489330971902227</v>
      </c>
      <c r="H23" s="189">
        <v>74</v>
      </c>
      <c r="I23" s="177">
        <v>100.00000000000001</v>
      </c>
      <c r="J23" s="167">
        <v>99</v>
      </c>
      <c r="K23" s="191">
        <v>100</v>
      </c>
      <c r="L23" s="258">
        <v>33.783783783783804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914">
        <v>105421389.02</v>
      </c>
      <c r="D25" s="156">
        <v>89.32</v>
      </c>
      <c r="E25" s="148" vm="1306">
        <v>114831599.61</v>
      </c>
      <c r="F25" s="157">
        <v>91.86</v>
      </c>
      <c r="G25" s="256">
        <v>8.9262821117019655</v>
      </c>
      <c r="H25" s="188" vm="500">
        <v>15841</v>
      </c>
      <c r="I25" s="156">
        <v>88.45</v>
      </c>
      <c r="J25" s="164" vm="810">
        <v>16647</v>
      </c>
      <c r="K25" s="193">
        <v>87.12</v>
      </c>
      <c r="L25" s="102">
        <v>5.0880626223092094</v>
      </c>
    </row>
    <row r="26" spans="2:13" s="11" customFormat="1" ht="35.450000000000003" customHeight="1" x14ac:dyDescent="0.25">
      <c r="B26" s="7" t="s" vm="92">
        <v>174</v>
      </c>
      <c r="C26" s="148" vm="1675">
        <v>456805.31999999995</v>
      </c>
      <c r="D26" s="156">
        <v>0.39</v>
      </c>
      <c r="E26" s="148" vm="793">
        <v>673370.87</v>
      </c>
      <c r="F26" s="157">
        <v>0.54</v>
      </c>
      <c r="G26" s="256">
        <v>47.408718882696036</v>
      </c>
      <c r="H26" s="188" vm="772">
        <v>212</v>
      </c>
      <c r="I26" s="156">
        <v>1.18</v>
      </c>
      <c r="J26" s="164" vm="1090">
        <v>239</v>
      </c>
      <c r="K26" s="193">
        <v>1.25</v>
      </c>
      <c r="L26" s="102">
        <v>12.735849056603769</v>
      </c>
    </row>
    <row r="27" spans="2:13" s="11" customFormat="1" ht="35.450000000000003" customHeight="1" x14ac:dyDescent="0.25">
      <c r="B27" s="7" t="s" vm="165">
        <v>175</v>
      </c>
      <c r="C27" s="148" vm="1614">
        <v>30273.89</v>
      </c>
      <c r="D27" s="156">
        <v>0.03</v>
      </c>
      <c r="E27" s="148" vm="1613">
        <v>57133.51</v>
      </c>
      <c r="F27" s="157">
        <v>0.05</v>
      </c>
      <c r="G27" s="256">
        <v>88.722063798210286</v>
      </c>
      <c r="H27" s="188" vm="1468">
        <v>1</v>
      </c>
      <c r="I27" s="156">
        <v>0.01</v>
      </c>
      <c r="J27" s="164" vm="1429">
        <v>5</v>
      </c>
      <c r="K27" s="193">
        <v>0.03</v>
      </c>
      <c r="L27" s="156">
        <v>400</v>
      </c>
    </row>
    <row r="28" spans="2:13" s="11" customFormat="1" ht="35.450000000000003" customHeight="1" x14ac:dyDescent="0.25">
      <c r="B28" s="7" t="s" vm="120">
        <v>176</v>
      </c>
      <c r="C28" s="148" vm="981">
        <v>8063064.1699999999</v>
      </c>
      <c r="D28" s="156">
        <v>6.83</v>
      </c>
      <c r="E28" s="148" vm="1407">
        <v>4539003.42</v>
      </c>
      <c r="F28" s="157">
        <v>3.63</v>
      </c>
      <c r="G28" s="256">
        <v>-43.706222295884324</v>
      </c>
      <c r="H28" s="188" vm="1210">
        <v>35</v>
      </c>
      <c r="I28" s="156">
        <v>0.2</v>
      </c>
      <c r="J28" s="164" vm="1385">
        <v>40</v>
      </c>
      <c r="K28" s="193">
        <v>0.21</v>
      </c>
      <c r="L28" s="102">
        <v>14.285714285714278</v>
      </c>
    </row>
    <row r="29" spans="2:13" s="11" customFormat="1" ht="37.5" customHeight="1" x14ac:dyDescent="0.25">
      <c r="B29" s="7" t="s" vm="150">
        <v>177</v>
      </c>
      <c r="C29" s="148" vm="1594">
        <v>862854.80999999994</v>
      </c>
      <c r="D29" s="156">
        <v>0.73</v>
      </c>
      <c r="E29" s="148" vm="1167">
        <v>618669.34</v>
      </c>
      <c r="F29" s="157">
        <v>0.49</v>
      </c>
      <c r="G29" s="256">
        <v>-28.299717075228443</v>
      </c>
      <c r="H29" s="188" vm="1230">
        <v>5</v>
      </c>
      <c r="I29" s="156">
        <v>0.03</v>
      </c>
      <c r="J29" s="164" vm="1244">
        <v>4</v>
      </c>
      <c r="K29" s="193">
        <v>0.02</v>
      </c>
      <c r="L29" s="102">
        <v>-20</v>
      </c>
    </row>
    <row r="30" spans="2:13" s="11" customFormat="1" ht="37.5" customHeight="1" x14ac:dyDescent="0.25">
      <c r="B30" s="7" t="s" vm="91">
        <v>178</v>
      </c>
      <c r="C30" s="148" vm="1461">
        <v>3191981.91</v>
      </c>
      <c r="D30" s="156">
        <v>2.7</v>
      </c>
      <c r="E30" s="148" vm="960">
        <v>4286481.0200000005</v>
      </c>
      <c r="F30" s="157">
        <v>3.43</v>
      </c>
      <c r="G30" s="256">
        <v>34.2890135614835</v>
      </c>
      <c r="H30" s="188" vm="1417">
        <v>1815</v>
      </c>
      <c r="I30" s="156">
        <v>10.130000000000001</v>
      </c>
      <c r="J30" s="164" vm="1606">
        <v>2173</v>
      </c>
      <c r="K30" s="193">
        <v>11.37</v>
      </c>
      <c r="L30" s="102">
        <v>19.724517906336089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118026369.11999999</v>
      </c>
      <c r="D32" s="177">
        <v>100</v>
      </c>
      <c r="E32" s="170">
        <v>125006257.77000001</v>
      </c>
      <c r="F32" s="178">
        <v>100</v>
      </c>
      <c r="G32" s="257">
        <v>5.9138383244708734</v>
      </c>
      <c r="H32" s="189">
        <v>17909</v>
      </c>
      <c r="I32" s="177">
        <v>100.00000000000001</v>
      </c>
      <c r="J32" s="167">
        <v>19108</v>
      </c>
      <c r="K32" s="191">
        <v>100</v>
      </c>
      <c r="L32" s="258">
        <v>6.6949578424255947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780103599.4000001</v>
      </c>
      <c r="D34" s="261"/>
      <c r="E34" s="234">
        <v>913483185</v>
      </c>
      <c r="F34" s="262"/>
      <c r="G34" s="263">
        <v>17.097675962857494</v>
      </c>
      <c r="H34" s="238">
        <v>426808</v>
      </c>
      <c r="I34" s="261"/>
      <c r="J34" s="238">
        <v>459175</v>
      </c>
      <c r="K34" s="264"/>
      <c r="L34" s="265">
        <v>7.5835035894360061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017">
        <v>381070020.15000004</v>
      </c>
      <c r="D8" s="160" vm="1281">
        <v>435168918.99000007</v>
      </c>
      <c r="E8" s="268">
        <v>14.196577001440616</v>
      </c>
      <c r="F8" s="203" vm="1169">
        <v>61407</v>
      </c>
      <c r="G8" s="160" vm="764">
        <v>66235</v>
      </c>
      <c r="H8" s="156">
        <v>7.8622958294656939</v>
      </c>
    </row>
    <row r="9" spans="1:13" s="11" customFormat="1" ht="37.5" customHeight="1" x14ac:dyDescent="0.25">
      <c r="B9" s="7" t="s" vm="151">
        <v>166</v>
      </c>
      <c r="C9" s="160" vm="836">
        <v>5687393.9600000009</v>
      </c>
      <c r="D9" s="160" vm="1268">
        <v>4206242.7</v>
      </c>
      <c r="E9" s="266">
        <v>-26.042705506548032</v>
      </c>
      <c r="F9" s="203" vm="1015">
        <v>309</v>
      </c>
      <c r="G9" s="160" vm="1266">
        <v>236</v>
      </c>
      <c r="H9" s="251">
        <v>-23.624595469255667</v>
      </c>
    </row>
    <row r="10" spans="1:13" s="11" customFormat="1" ht="35.450000000000003" customHeight="1" x14ac:dyDescent="0.25">
      <c r="B10" s="7" t="s" vm="94">
        <v>167</v>
      </c>
      <c r="C10" s="160" vm="839">
        <v>16675522.25</v>
      </c>
      <c r="D10" s="160" vm="1012">
        <v>17492207.329999994</v>
      </c>
      <c r="E10" s="267">
        <v>4.8975082624473458</v>
      </c>
      <c r="F10" s="203" vm="678">
        <v>4494</v>
      </c>
      <c r="G10" s="160" vm="916">
        <v>4903</v>
      </c>
      <c r="H10" s="251">
        <v>9.1010235870048888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403432936.36000001</v>
      </c>
      <c r="D12" s="170">
        <v>456867369.02000004</v>
      </c>
      <c r="E12" s="255">
        <v>13.244935612376054</v>
      </c>
      <c r="F12" s="204">
        <v>66210</v>
      </c>
      <c r="G12" s="170">
        <v>71374</v>
      </c>
      <c r="H12" s="255">
        <v>7.7994260685696872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829">
        <v>516638.21</v>
      </c>
      <c r="D14" s="160" vm="1635">
        <v>166252.62000000023</v>
      </c>
      <c r="E14" s="267">
        <v>-67.820301173620081</v>
      </c>
      <c r="F14" s="203" vm="1476">
        <v>178</v>
      </c>
      <c r="G14" s="160" vm="722">
        <v>81</v>
      </c>
      <c r="H14" s="251">
        <v>-54.49438202247191</v>
      </c>
    </row>
    <row r="15" spans="1:13" ht="37.5" customHeight="1" x14ac:dyDescent="0.25">
      <c r="B15" s="282" t="s" vm="166">
        <v>169</v>
      </c>
      <c r="C15" s="160" vm="366">
        <v>0</v>
      </c>
      <c r="D15" s="160" vm="290">
        <v>0</v>
      </c>
      <c r="E15" s="267" t="s">
        <v>85</v>
      </c>
      <c r="F15" s="203" vm="307">
        <v>0</v>
      </c>
      <c r="G15" s="160" vm="297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516638.21</v>
      </c>
      <c r="D17" s="170">
        <v>166252.62000000023</v>
      </c>
      <c r="E17" s="255">
        <v>-67.820301173620081</v>
      </c>
      <c r="F17" s="204">
        <v>178</v>
      </c>
      <c r="G17" s="204">
        <v>81</v>
      </c>
      <c r="H17" s="255">
        <v>-54.49438202247191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194">
        <v>385706.65999999992</v>
      </c>
      <c r="D19" s="160" vm="1414">
        <v>1904169.3299999998</v>
      </c>
      <c r="E19" s="267">
        <v>393.68329030149499</v>
      </c>
      <c r="F19" s="203" vm="965">
        <v>3</v>
      </c>
      <c r="G19" s="160" vm="1172">
        <v>8</v>
      </c>
      <c r="H19" s="251">
        <v>166.66666666666663</v>
      </c>
    </row>
    <row r="20" spans="2:13" ht="37.5" customHeight="1" x14ac:dyDescent="0.25">
      <c r="B20" s="7" t="s" vm="164">
        <v>171</v>
      </c>
      <c r="C20" s="160" vm="1305">
        <v>0</v>
      </c>
      <c r="D20" s="160" vm="977">
        <v>0</v>
      </c>
      <c r="E20" s="267" t="s">
        <v>85</v>
      </c>
      <c r="F20" s="203" vm="1166">
        <v>0</v>
      </c>
      <c r="G20" s="160" vm="1111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16">
        <v>0</v>
      </c>
      <c r="D21" s="160" vm="294">
        <v>0</v>
      </c>
      <c r="E21" s="267" t="s">
        <v>85</v>
      </c>
      <c r="F21" s="203" vm="384">
        <v>0</v>
      </c>
      <c r="G21" s="160" vm="293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385706.65999999992</v>
      </c>
      <c r="D23" s="170">
        <v>1904169.3299999998</v>
      </c>
      <c r="E23" s="255">
        <v>393.68329030149499</v>
      </c>
      <c r="F23" s="204">
        <v>3</v>
      </c>
      <c r="G23" s="170">
        <v>8</v>
      </c>
      <c r="H23" s="255">
        <v>166.66666666666663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1412">
        <v>47983935.439999998</v>
      </c>
      <c r="D25" s="160" vm="1331">
        <v>59834238.099999994</v>
      </c>
      <c r="E25" s="267">
        <v>24.69639589028256</v>
      </c>
      <c r="F25" s="203" vm="1408">
        <v>929</v>
      </c>
      <c r="G25" s="160" vm="1373">
        <v>997</v>
      </c>
      <c r="H25" s="251">
        <v>7.3196986006458502</v>
      </c>
    </row>
    <row r="26" spans="2:13" s="11" customFormat="1" ht="35.450000000000003" customHeight="1" x14ac:dyDescent="0.25">
      <c r="B26" s="7" t="s" vm="92">
        <v>174</v>
      </c>
      <c r="C26" s="160" vm="1133">
        <v>252931.90000000002</v>
      </c>
      <c r="D26" s="160" vm="1204">
        <v>114242.22999999998</v>
      </c>
      <c r="E26" s="267">
        <v>-54.832810728895815</v>
      </c>
      <c r="F26" s="203" vm="1317">
        <v>12</v>
      </c>
      <c r="G26" s="160" vm="1118">
        <v>10</v>
      </c>
      <c r="H26" s="251">
        <v>-16.666666666666657</v>
      </c>
    </row>
    <row r="27" spans="2:13" s="11" customFormat="1" ht="35.450000000000003" customHeight="1" x14ac:dyDescent="0.25">
      <c r="B27" s="7" t="s" vm="165">
        <v>175</v>
      </c>
      <c r="C27" s="160" vm="1658">
        <v>0</v>
      </c>
      <c r="D27" s="160" vm="629">
        <v>118722.66</v>
      </c>
      <c r="E27" s="267" t="s">
        <v>85</v>
      </c>
      <c r="F27" s="203" vm="1144">
        <v>0</v>
      </c>
      <c r="G27" s="160" vm="653">
        <v>2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1424">
        <v>27058529.309999999</v>
      </c>
      <c r="D28" s="160" vm="1122">
        <v>94257.75</v>
      </c>
      <c r="E28" s="267">
        <v>-99.651652353606792</v>
      </c>
      <c r="F28" s="203" vm="659">
        <v>0</v>
      </c>
      <c r="G28" s="160" vm="1245">
        <v>1</v>
      </c>
      <c r="H28" s="251" t="s">
        <v>85</v>
      </c>
    </row>
    <row r="29" spans="2:13" s="11" customFormat="1" ht="37.5" customHeight="1" x14ac:dyDescent="0.25">
      <c r="B29" s="7" t="s" vm="150">
        <v>177</v>
      </c>
      <c r="C29" s="160" vm="782">
        <v>0</v>
      </c>
      <c r="D29" s="160" vm="717">
        <v>0</v>
      </c>
      <c r="E29" s="267" t="s">
        <v>85</v>
      </c>
      <c r="F29" s="203" vm="1219">
        <v>0</v>
      </c>
      <c r="G29" s="160" vm="785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1676">
        <v>413639.91</v>
      </c>
      <c r="D30" s="160" vm="788">
        <v>607657.5</v>
      </c>
      <c r="E30" s="267">
        <v>46.904949283061228</v>
      </c>
      <c r="F30" s="203" vm="872">
        <v>10</v>
      </c>
      <c r="G30" s="160" vm="754">
        <v>76</v>
      </c>
      <c r="H30" s="251">
        <v>660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75709036.559999987</v>
      </c>
      <c r="D32" s="170">
        <v>60769118.239999987</v>
      </c>
      <c r="E32" s="255">
        <v>-19.733335674084302</v>
      </c>
      <c r="F32" s="204">
        <v>951</v>
      </c>
      <c r="G32" s="170">
        <v>1086</v>
      </c>
      <c r="H32" s="255">
        <v>14.195583596214504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480044317.79000002</v>
      </c>
      <c r="D34" s="260">
        <v>519706909.21000004</v>
      </c>
      <c r="E34" s="270">
        <v>8.2622770336281377</v>
      </c>
      <c r="F34" s="234">
        <v>67342</v>
      </c>
      <c r="G34" s="260">
        <v>72549</v>
      </c>
      <c r="H34" s="271">
        <v>7.7321730866324145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180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1418">
        <v>4387313.7499999991</v>
      </c>
      <c r="D8" s="156">
        <v>19.98</v>
      </c>
      <c r="E8" s="165" vm="1353">
        <v>9050523.410000002</v>
      </c>
      <c r="F8" s="156">
        <v>35.94</v>
      </c>
      <c r="G8" s="273">
        <v>106.28849281636178</v>
      </c>
      <c r="H8" s="188" vm="820">
        <v>740</v>
      </c>
      <c r="I8" s="156">
        <v>7.46</v>
      </c>
      <c r="J8" s="164" vm="1650">
        <v>584</v>
      </c>
      <c r="K8" s="156">
        <v>5.86</v>
      </c>
      <c r="L8" s="156">
        <v>-21.081081081081081</v>
      </c>
    </row>
    <row r="9" spans="1:13" s="11" customFormat="1" ht="21" customHeight="1" x14ac:dyDescent="0.25">
      <c r="B9" s="7" t="s" vm="113">
        <v>182</v>
      </c>
      <c r="C9" s="165" vm="1254">
        <v>1409268.5699999998</v>
      </c>
      <c r="D9" s="156">
        <v>6.42</v>
      </c>
      <c r="E9" s="165" vm="899">
        <v>640804.88000000012</v>
      </c>
      <c r="F9" s="156">
        <v>2.54</v>
      </c>
      <c r="G9" s="273">
        <v>-54.529257684360324</v>
      </c>
      <c r="H9" s="188" vm="1390">
        <v>603</v>
      </c>
      <c r="I9" s="156">
        <v>6.08</v>
      </c>
      <c r="J9" s="164" vm="1001">
        <v>491</v>
      </c>
      <c r="K9" s="156">
        <v>4.93</v>
      </c>
      <c r="L9" s="156">
        <v>-18.573797678275298</v>
      </c>
    </row>
    <row r="10" spans="1:13" s="11" customFormat="1" ht="21" customHeight="1" x14ac:dyDescent="0.25">
      <c r="B10" s="7" t="s" vm="90">
        <v>183</v>
      </c>
      <c r="C10" s="165" vm="906">
        <v>10760827.789999999</v>
      </c>
      <c r="D10" s="156">
        <v>49.01</v>
      </c>
      <c r="E10" s="165" vm="1507">
        <v>9197368.959999999</v>
      </c>
      <c r="F10" s="156">
        <v>36.520000000000003</v>
      </c>
      <c r="G10" s="273">
        <v>-14.529168763883732</v>
      </c>
      <c r="H10" s="188" vm="974">
        <v>4568</v>
      </c>
      <c r="I10" s="156">
        <v>46.06</v>
      </c>
      <c r="J10" s="164" vm="950">
        <v>4371</v>
      </c>
      <c r="K10" s="156">
        <v>43.89</v>
      </c>
      <c r="L10" s="156">
        <v>-4.3126094570928188</v>
      </c>
    </row>
    <row r="11" spans="1:13" s="11" customFormat="1" ht="21" customHeight="1" x14ac:dyDescent="0.25">
      <c r="B11" s="7" t="s" vm="84">
        <v>184</v>
      </c>
      <c r="C11" s="165" vm="865">
        <v>0</v>
      </c>
      <c r="D11" s="156">
        <v>0</v>
      </c>
      <c r="E11" s="165" vm="642">
        <v>348.2</v>
      </c>
      <c r="F11" s="156">
        <v>0</v>
      </c>
      <c r="G11" s="273" t="s">
        <v>85</v>
      </c>
      <c r="H11" s="188" vm="815">
        <v>0</v>
      </c>
      <c r="I11" s="156">
        <v>0</v>
      </c>
      <c r="J11" s="164" vm="909">
        <v>3</v>
      </c>
      <c r="K11" s="156">
        <v>0.03</v>
      </c>
      <c r="L11" s="156" t="s">
        <v>85</v>
      </c>
    </row>
    <row r="12" spans="1:13" s="47" customFormat="1" ht="21" customHeight="1" thickBot="1" x14ac:dyDescent="0.3">
      <c r="B12" s="7" t="s" vm="118">
        <v>185</v>
      </c>
      <c r="C12" s="165" vm="1030">
        <v>5397572.8300000001</v>
      </c>
      <c r="D12" s="156">
        <v>24.59</v>
      </c>
      <c r="E12" s="165" vm="896">
        <v>6296080.4699999997</v>
      </c>
      <c r="F12" s="156">
        <v>25</v>
      </c>
      <c r="G12" s="273">
        <v>16.646512577024367</v>
      </c>
      <c r="H12" s="188" vm="913">
        <v>4006</v>
      </c>
      <c r="I12" s="156">
        <v>40.4</v>
      </c>
      <c r="J12" s="164" vm="448">
        <v>4510</v>
      </c>
      <c r="K12" s="156">
        <v>45.29</v>
      </c>
      <c r="L12" s="156">
        <v>12.581128307538705</v>
      </c>
      <c r="M12" s="60"/>
    </row>
    <row r="13" spans="1:13" ht="21" customHeight="1" thickBot="1" x14ac:dyDescent="0.3">
      <c r="B13" s="98" t="s" vm="104">
        <v>94</v>
      </c>
      <c r="C13" s="167">
        <v>21954982.939999998</v>
      </c>
      <c r="D13" s="177">
        <v>100</v>
      </c>
      <c r="E13" s="167">
        <v>25185125.919999998</v>
      </c>
      <c r="F13" s="177">
        <v>100</v>
      </c>
      <c r="G13" s="274">
        <v>14.71257339997733</v>
      </c>
      <c r="H13" s="167">
        <v>9917</v>
      </c>
      <c r="I13" s="177">
        <v>100</v>
      </c>
      <c r="J13" s="166">
        <v>9959</v>
      </c>
      <c r="K13" s="177">
        <v>100</v>
      </c>
      <c r="L13" s="274">
        <v>0.42351517596046051</v>
      </c>
    </row>
    <row r="14" spans="1:13" s="11" customFormat="1" ht="25.5" x14ac:dyDescent="0.25">
      <c r="B14" s="7" t="s" vm="117">
        <v>186</v>
      </c>
      <c r="C14" s="165" vm="737">
        <v>252613233.85000005</v>
      </c>
      <c r="D14" s="156">
        <v>58.45</v>
      </c>
      <c r="E14" s="165" vm="1632">
        <v>260363471.87000003</v>
      </c>
      <c r="F14" s="156">
        <v>57.12</v>
      </c>
      <c r="G14" s="273">
        <v>3.0680253373431867</v>
      </c>
      <c r="H14" s="188" vm="771">
        <v>299073</v>
      </c>
      <c r="I14" s="156">
        <v>79.099999999999994</v>
      </c>
      <c r="J14" s="164" vm="867">
        <v>302549</v>
      </c>
      <c r="K14" s="156">
        <v>77.86</v>
      </c>
      <c r="L14" s="156">
        <v>1.1622580440227068</v>
      </c>
    </row>
    <row r="15" spans="1:13" s="11" customFormat="1" ht="25.5" x14ac:dyDescent="0.25">
      <c r="B15" s="7" t="s" vm="83">
        <v>187</v>
      </c>
      <c r="C15" s="165" vm="1250">
        <v>110626899.08000001</v>
      </c>
      <c r="D15" s="156">
        <v>25.59</v>
      </c>
      <c r="E15" s="165" vm="1465">
        <v>119357734.11999999</v>
      </c>
      <c r="F15" s="156">
        <v>26.19</v>
      </c>
      <c r="G15" s="273">
        <v>7.8921447790796861</v>
      </c>
      <c r="H15" s="188" vm="1627">
        <v>16329</v>
      </c>
      <c r="I15" s="156">
        <v>4.32</v>
      </c>
      <c r="J15" s="164" vm="1235">
        <v>18875</v>
      </c>
      <c r="K15" s="156">
        <v>4.8600000000000003</v>
      </c>
      <c r="L15" s="156">
        <v>15.591891726376389</v>
      </c>
    </row>
    <row r="16" spans="1:13" s="11" customFormat="1" ht="21" customHeight="1" x14ac:dyDescent="0.25">
      <c r="B16" s="282" t="s" vm="168">
        <v>188</v>
      </c>
      <c r="C16" s="165" vm="298">
        <v>54228980.270000011</v>
      </c>
      <c r="D16" s="156">
        <v>12.55</v>
      </c>
      <c r="E16" s="165" vm="288">
        <v>57725544.730000004</v>
      </c>
      <c r="F16" s="156">
        <v>12.66</v>
      </c>
      <c r="G16" s="273">
        <v>6.4477783697775521</v>
      </c>
      <c r="H16" s="188" vm="315">
        <v>58063</v>
      </c>
      <c r="I16" s="156">
        <v>15.36</v>
      </c>
      <c r="J16" s="164" vm="273">
        <v>62109</v>
      </c>
      <c r="K16" s="156">
        <v>15.98</v>
      </c>
      <c r="L16" s="156">
        <v>6.9682930609854736</v>
      </c>
    </row>
    <row r="17" spans="2:12" ht="26.25" thickBot="1" x14ac:dyDescent="0.3">
      <c r="B17" s="7" t="s" vm="89">
        <v>189</v>
      </c>
      <c r="C17" s="165" vm="1360">
        <v>14749976.860000001</v>
      </c>
      <c r="D17" s="156">
        <v>3.41</v>
      </c>
      <c r="E17" s="165" vm="1381">
        <v>18364613.549999997</v>
      </c>
      <c r="F17" s="156">
        <v>4.03</v>
      </c>
      <c r="G17" s="273">
        <v>24.506049903050453</v>
      </c>
      <c r="H17" s="188" vm="1629">
        <v>4625</v>
      </c>
      <c r="I17" s="156">
        <v>1.22</v>
      </c>
      <c r="J17" s="164" vm="955">
        <v>5037</v>
      </c>
      <c r="K17" s="156">
        <v>1.3</v>
      </c>
      <c r="L17" s="156">
        <v>8.9081081081081095</v>
      </c>
    </row>
    <row r="18" spans="2:12" ht="15.75" thickBot="1" x14ac:dyDescent="0.3">
      <c r="B18" s="98" t="s" vm="112">
        <v>42</v>
      </c>
      <c r="C18" s="167">
        <v>432219090.06000006</v>
      </c>
      <c r="D18" s="177">
        <v>100</v>
      </c>
      <c r="E18" s="167">
        <v>455811364.27000004</v>
      </c>
      <c r="F18" s="177">
        <v>100</v>
      </c>
      <c r="G18" s="274">
        <v>5.4584063389529831</v>
      </c>
      <c r="H18" s="167">
        <v>378090</v>
      </c>
      <c r="I18" s="177">
        <v>99.999999999999986</v>
      </c>
      <c r="J18" s="166">
        <v>388570</v>
      </c>
      <c r="K18" s="177">
        <v>100</v>
      </c>
      <c r="L18" s="274">
        <v>2.7718268137216171</v>
      </c>
    </row>
    <row r="19" spans="2:12" ht="21" customHeight="1" x14ac:dyDescent="0.25">
      <c r="B19" s="7" t="s" vm="88">
        <v>190</v>
      </c>
      <c r="C19" s="165" vm="644">
        <v>110525444.98999999</v>
      </c>
      <c r="D19" s="156">
        <v>21.14</v>
      </c>
      <c r="E19" s="165" vm="963">
        <v>114413643.60000001</v>
      </c>
      <c r="F19" s="156">
        <v>19.89</v>
      </c>
      <c r="G19" s="273">
        <v>3.5179216969918485</v>
      </c>
      <c r="H19" s="188" vm="1620">
        <v>29402</v>
      </c>
      <c r="I19" s="156">
        <v>7.34</v>
      </c>
      <c r="J19" s="164" vm="730">
        <v>31765</v>
      </c>
      <c r="K19" s="156">
        <v>7.28</v>
      </c>
      <c r="L19" s="156">
        <v>8.0368682402557567</v>
      </c>
    </row>
    <row r="20" spans="2:12" ht="21" customHeight="1" x14ac:dyDescent="0.25">
      <c r="B20" s="7" t="s" vm="82">
        <v>191</v>
      </c>
      <c r="C20" s="165" vm="1608">
        <v>40217923.130000003</v>
      </c>
      <c r="D20" s="156">
        <v>7.69</v>
      </c>
      <c r="E20" s="165" vm="1622">
        <v>39931956.689999998</v>
      </c>
      <c r="F20" s="156">
        <v>6.94</v>
      </c>
      <c r="G20" s="273">
        <v>-0.7110422859868919</v>
      </c>
      <c r="H20" s="188" vm="1560">
        <v>46494</v>
      </c>
      <c r="I20" s="156">
        <v>11.61</v>
      </c>
      <c r="J20" s="164" vm="868">
        <v>49400</v>
      </c>
      <c r="K20" s="156">
        <v>11.32</v>
      </c>
      <c r="L20" s="156">
        <v>6.2502688518948588</v>
      </c>
    </row>
    <row r="21" spans="2:12" ht="21" customHeight="1" x14ac:dyDescent="0.25">
      <c r="B21" s="7" t="s" vm="116">
        <v>192</v>
      </c>
      <c r="C21" s="165" vm="1270">
        <v>17786251.300000001</v>
      </c>
      <c r="D21" s="156">
        <v>3.4</v>
      </c>
      <c r="E21" s="165" vm="611">
        <v>20120450.969999999</v>
      </c>
      <c r="F21" s="156">
        <v>3.5</v>
      </c>
      <c r="G21" s="273">
        <v>13.123617959901395</v>
      </c>
      <c r="H21" s="188" vm="713">
        <v>50419</v>
      </c>
      <c r="I21" s="156">
        <v>12.59</v>
      </c>
      <c r="J21" s="164" vm="1696">
        <v>59518</v>
      </c>
      <c r="K21" s="156">
        <v>13.64</v>
      </c>
      <c r="L21" s="156">
        <v>18.046768083460591</v>
      </c>
    </row>
    <row r="22" spans="2:12" s="11" customFormat="1" ht="21" customHeight="1" x14ac:dyDescent="0.25">
      <c r="B22" s="7" t="s" vm="111">
        <v>193</v>
      </c>
      <c r="C22" s="165" vm="1574">
        <v>61902364.979999989</v>
      </c>
      <c r="D22" s="156">
        <v>11.84</v>
      </c>
      <c r="E22" s="165" vm="1369">
        <v>65021384.949999996</v>
      </c>
      <c r="F22" s="156">
        <v>11.3</v>
      </c>
      <c r="G22" s="273">
        <v>5.0386119674227672</v>
      </c>
      <c r="H22" s="188" vm="1339">
        <v>175608</v>
      </c>
      <c r="I22" s="156">
        <v>43.86</v>
      </c>
      <c r="J22" s="164" vm="1576">
        <v>170976</v>
      </c>
      <c r="K22" s="156">
        <v>39.19</v>
      </c>
      <c r="L22" s="156">
        <v>-2.6376930435970962</v>
      </c>
    </row>
    <row r="23" spans="2:12" s="11" customFormat="1" ht="21" customHeight="1" x14ac:dyDescent="0.25">
      <c r="B23" s="7" t="s" vm="87">
        <v>194</v>
      </c>
      <c r="C23" s="165" vm="589">
        <v>26860474.529999997</v>
      </c>
      <c r="D23" s="156">
        <v>5.14</v>
      </c>
      <c r="E23" s="165" vm="1168">
        <v>20824948.609999999</v>
      </c>
      <c r="F23" s="156">
        <v>3.62</v>
      </c>
      <c r="G23" s="273">
        <v>-22.469915463552297</v>
      </c>
      <c r="H23" s="188" vm="1264">
        <v>1849</v>
      </c>
      <c r="I23" s="156">
        <v>0.46</v>
      </c>
      <c r="J23" s="164" vm="980">
        <v>1976</v>
      </c>
      <c r="K23" s="156">
        <v>0.45</v>
      </c>
      <c r="L23" s="156">
        <v>6.8685776095186668</v>
      </c>
    </row>
    <row r="24" spans="2:12" s="11" customFormat="1" ht="21" customHeight="1" x14ac:dyDescent="0.25">
      <c r="B24" s="7" t="s" vm="81">
        <v>195</v>
      </c>
      <c r="C24" s="165" vm="727">
        <v>6192432.71</v>
      </c>
      <c r="D24" s="156">
        <v>1.18</v>
      </c>
      <c r="E24" s="165" vm="1395">
        <v>11494797.880000003</v>
      </c>
      <c r="F24" s="156">
        <v>2</v>
      </c>
      <c r="G24" s="273">
        <v>85.626528673252267</v>
      </c>
      <c r="H24" s="188" vm="1405">
        <v>431</v>
      </c>
      <c r="I24" s="156">
        <v>0.11</v>
      </c>
      <c r="J24" s="164" vm="1200">
        <v>345</v>
      </c>
      <c r="K24" s="156">
        <v>0.08</v>
      </c>
      <c r="L24" s="156">
        <v>-19.953596287703007</v>
      </c>
    </row>
    <row r="25" spans="2:12" s="11" customFormat="1" ht="21" customHeight="1" x14ac:dyDescent="0.25">
      <c r="B25" s="7" t="s" vm="115">
        <v>196</v>
      </c>
      <c r="C25" s="165" vm="1570">
        <v>29468.86</v>
      </c>
      <c r="D25" s="156">
        <v>0.01</v>
      </c>
      <c r="E25" s="165" vm="870">
        <v>40565.74</v>
      </c>
      <c r="F25" s="156">
        <v>0.01</v>
      </c>
      <c r="G25" s="273">
        <v>37.656292099524705</v>
      </c>
      <c r="H25" s="188" vm="572">
        <v>4</v>
      </c>
      <c r="I25" s="156">
        <v>0.01</v>
      </c>
      <c r="J25" s="164" vm="889">
        <v>17</v>
      </c>
      <c r="K25" s="156">
        <v>0</v>
      </c>
      <c r="L25" s="156">
        <v>325</v>
      </c>
    </row>
    <row r="26" spans="2:12" s="11" customFormat="1" ht="21" customHeight="1" x14ac:dyDescent="0.25">
      <c r="B26" s="7" t="s" vm="110">
        <v>197</v>
      </c>
      <c r="C26" s="165" vm="744">
        <v>0</v>
      </c>
      <c r="D26" s="156">
        <v>0</v>
      </c>
      <c r="E26" s="165" vm="1024">
        <v>0</v>
      </c>
      <c r="F26" s="156">
        <v>0</v>
      </c>
      <c r="G26" s="273" t="s">
        <v>85</v>
      </c>
      <c r="H26" s="188" vm="966">
        <v>0</v>
      </c>
      <c r="I26" s="156">
        <v>0</v>
      </c>
      <c r="J26" s="164" vm="1626">
        <v>0</v>
      </c>
      <c r="K26" s="156">
        <v>0.01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1372">
        <v>2479100.77</v>
      </c>
      <c r="D27" s="156">
        <v>0.47</v>
      </c>
      <c r="E27" s="165" vm="1535">
        <v>2422496.7599999998</v>
      </c>
      <c r="F27" s="156">
        <v>0.42</v>
      </c>
      <c r="G27" s="273">
        <v>-2.2832476470894107</v>
      </c>
      <c r="H27" s="188" vm="1143">
        <v>621</v>
      </c>
      <c r="I27" s="156">
        <v>0.16</v>
      </c>
      <c r="J27" s="164" vm="1504">
        <v>546</v>
      </c>
      <c r="K27" s="156">
        <v>0.13</v>
      </c>
      <c r="L27" s="156">
        <v>-12.077294685990339</v>
      </c>
    </row>
    <row r="28" spans="2:12" s="11" customFormat="1" ht="21" customHeight="1" x14ac:dyDescent="0.25">
      <c r="B28" s="7" t="s" vm="80">
        <v>199</v>
      </c>
      <c r="C28" s="165" vm="1054">
        <v>1151676.4300000002</v>
      </c>
      <c r="D28" s="156">
        <v>0.22</v>
      </c>
      <c r="E28" s="165" vm="869">
        <v>921032.05</v>
      </c>
      <c r="F28" s="156">
        <v>0.16</v>
      </c>
      <c r="G28" s="273">
        <v>-20.026838614731403</v>
      </c>
      <c r="H28" s="188" vm="1549">
        <v>105</v>
      </c>
      <c r="I28" s="156">
        <v>0.03</v>
      </c>
      <c r="J28" s="164" vm="617">
        <v>84</v>
      </c>
      <c r="K28" s="156">
        <v>0.02</v>
      </c>
      <c r="L28" s="156">
        <v>-20</v>
      </c>
    </row>
    <row r="29" spans="2:12" s="11" customFormat="1" ht="21" customHeight="1" x14ac:dyDescent="0.25">
      <c r="B29" s="7" t="s" vm="114">
        <v>200</v>
      </c>
      <c r="C29" s="165" vm="1642">
        <v>122688322.65000001</v>
      </c>
      <c r="D29" s="156">
        <v>23.46</v>
      </c>
      <c r="E29" s="165" vm="1599">
        <v>133597758.54000002</v>
      </c>
      <c r="F29" s="156">
        <v>23.23</v>
      </c>
      <c r="G29" s="273">
        <v>8.8919920448517189</v>
      </c>
      <c r="H29" s="188" vm="1529">
        <v>38377</v>
      </c>
      <c r="I29" s="156">
        <v>9.59</v>
      </c>
      <c r="J29" s="164" vm="1453">
        <v>46754</v>
      </c>
      <c r="K29" s="156">
        <v>10.72</v>
      </c>
      <c r="L29" s="156">
        <v>21.8281783359825</v>
      </c>
    </row>
    <row r="30" spans="2:12" s="11" customFormat="1" ht="21" customHeight="1" x14ac:dyDescent="0.25">
      <c r="B30" s="7" t="s" vm="109">
        <v>201</v>
      </c>
      <c r="C30" s="165" vm="1536">
        <v>87747810.49000001</v>
      </c>
      <c r="D30" s="156">
        <v>16.78</v>
      </c>
      <c r="E30" s="165" vm="1575">
        <v>110731975.88000001</v>
      </c>
      <c r="F30" s="156">
        <v>19.25</v>
      </c>
      <c r="G30" s="273">
        <v>26.193434641448235</v>
      </c>
      <c r="H30" s="188" vm="1340">
        <v>1056</v>
      </c>
      <c r="I30" s="156">
        <v>0.26</v>
      </c>
      <c r="J30" s="164" vm="1129">
        <v>2166</v>
      </c>
      <c r="K30" s="156">
        <v>0.5</v>
      </c>
      <c r="L30" s="156">
        <v>105.11363636363637</v>
      </c>
    </row>
    <row r="31" spans="2:12" s="11" customFormat="1" ht="21" customHeight="1" thickBot="1" x14ac:dyDescent="0.3">
      <c r="B31" s="7" t="s" vm="85">
        <v>202</v>
      </c>
      <c r="C31" s="165" vm="1185">
        <v>45352340.430000015</v>
      </c>
      <c r="D31" s="156">
        <v>8.67</v>
      </c>
      <c r="E31" s="165" vm="901">
        <v>55669521.639999993</v>
      </c>
      <c r="F31" s="156">
        <v>9.68</v>
      </c>
      <c r="G31" s="273">
        <v>22.748949915659239</v>
      </c>
      <c r="H31" s="188" vm="863">
        <v>55989</v>
      </c>
      <c r="I31" s="156">
        <v>13.98</v>
      </c>
      <c r="J31" s="164" vm="1616">
        <v>72682</v>
      </c>
      <c r="K31" s="156">
        <v>16.66</v>
      </c>
      <c r="L31" s="156">
        <v>29.814785047062799</v>
      </c>
    </row>
    <row r="32" spans="2:12" ht="21" customHeight="1" thickBot="1" x14ac:dyDescent="0.3">
      <c r="B32" s="98" t="s" vm="79">
        <v>43</v>
      </c>
      <c r="C32" s="167">
        <v>522933611.27000004</v>
      </c>
      <c r="D32" s="177">
        <v>100.00000000000001</v>
      </c>
      <c r="E32" s="167">
        <v>575190533.31000006</v>
      </c>
      <c r="F32" s="177">
        <v>100</v>
      </c>
      <c r="G32" s="274">
        <v>9.99303179481781</v>
      </c>
      <c r="H32" s="166">
        <v>400355</v>
      </c>
      <c r="I32" s="177">
        <v>100.00000000000001</v>
      </c>
      <c r="J32" s="166">
        <v>436229</v>
      </c>
      <c r="K32" s="177">
        <v>100</v>
      </c>
      <c r="L32" s="274">
        <v>8.96054751408127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977107684.2700001</v>
      </c>
      <c r="D34" s="272"/>
      <c r="E34" s="236">
        <v>1056187023.5000001</v>
      </c>
      <c r="F34" s="272"/>
      <c r="G34" s="261">
        <v>8.0932061535347088</v>
      </c>
      <c r="H34" s="238">
        <v>788362</v>
      </c>
      <c r="I34" s="272"/>
      <c r="J34" s="238">
        <v>834758</v>
      </c>
      <c r="K34" s="272"/>
      <c r="L34" s="261">
        <v>5.8851136914260138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203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989">
        <v>478864.77</v>
      </c>
      <c r="D8" s="165" vm="1284">
        <v>1065596.1399999999</v>
      </c>
      <c r="E8" s="273">
        <v>122.52548250730575</v>
      </c>
      <c r="F8" s="188" vm="1187">
        <v>13</v>
      </c>
      <c r="G8" s="164" vm="936">
        <v>16</v>
      </c>
      <c r="H8" s="156">
        <v>23.07692307692308</v>
      </c>
    </row>
    <row r="9" spans="1:13" s="11" customFormat="1" ht="21" customHeight="1" x14ac:dyDescent="0.25">
      <c r="B9" s="7" t="s" vm="113">
        <v>182</v>
      </c>
      <c r="C9" s="164" vm="1474">
        <v>124944.79</v>
      </c>
      <c r="D9" s="165" vm="791">
        <v>706899.47999999986</v>
      </c>
      <c r="E9" s="273">
        <v>465.76947306086151</v>
      </c>
      <c r="F9" s="188" vm="876">
        <v>2</v>
      </c>
      <c r="G9" s="164" vm="1267">
        <v>4</v>
      </c>
      <c r="H9" s="156">
        <v>100</v>
      </c>
    </row>
    <row r="10" spans="1:13" s="11" customFormat="1" ht="21" customHeight="1" x14ac:dyDescent="0.25">
      <c r="B10" s="7" t="s" vm="90">
        <v>183</v>
      </c>
      <c r="C10" s="164" vm="774">
        <v>1562337.1500000001</v>
      </c>
      <c r="D10" s="165" vm="1482">
        <v>6463582.3000000017</v>
      </c>
      <c r="E10" s="273">
        <v>313.71238595971437</v>
      </c>
      <c r="F10" s="188" vm="1039">
        <v>134</v>
      </c>
      <c r="G10" s="164" vm="695">
        <v>130</v>
      </c>
      <c r="H10" s="156">
        <v>-2.9850746268656678</v>
      </c>
    </row>
    <row r="11" spans="1:13" s="11" customFormat="1" ht="21" customHeight="1" x14ac:dyDescent="0.25">
      <c r="B11" s="7" t="s" vm="84">
        <v>184</v>
      </c>
      <c r="C11" s="164" vm="1621">
        <v>0</v>
      </c>
      <c r="D11" s="165" vm="1467">
        <v>0</v>
      </c>
      <c r="E11" s="273" t="s">
        <v>85</v>
      </c>
      <c r="F11" s="188" vm="1612">
        <v>0</v>
      </c>
      <c r="G11" s="164" vm="1466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251">
        <v>814248.60000000009</v>
      </c>
      <c r="D12" s="165" vm="1158">
        <v>2335544.64</v>
      </c>
      <c r="E12" s="273">
        <v>186.83434518647005</v>
      </c>
      <c r="F12" s="188" vm="1049">
        <v>747</v>
      </c>
      <c r="G12" s="164" vm="735">
        <v>786</v>
      </c>
      <c r="H12" s="156">
        <v>5.2208835341365472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2980395.31</v>
      </c>
      <c r="D13" s="167">
        <v>10571622.560000002</v>
      </c>
      <c r="E13" s="274">
        <v>254.70538168307621</v>
      </c>
      <c r="F13" s="167">
        <v>896</v>
      </c>
      <c r="G13" s="166">
        <v>936</v>
      </c>
      <c r="H13" s="274">
        <v>4.4642857142857224</v>
      </c>
    </row>
    <row r="14" spans="1:13" s="11" customFormat="1" ht="25.5" x14ac:dyDescent="0.25">
      <c r="B14" s="7" t="s" vm="117">
        <v>186</v>
      </c>
      <c r="C14" s="164" vm="1201">
        <v>84866509.170000002</v>
      </c>
      <c r="D14" s="165" vm="1673">
        <v>100390128.01000001</v>
      </c>
      <c r="E14" s="273">
        <v>18.291807913182723</v>
      </c>
      <c r="F14" s="188" vm="716">
        <v>17011</v>
      </c>
      <c r="G14" s="164" vm="1156">
        <v>15156</v>
      </c>
      <c r="H14" s="156">
        <v>-10.904708717888425</v>
      </c>
    </row>
    <row r="15" spans="1:13" s="11" customFormat="1" ht="21" customHeight="1" x14ac:dyDescent="0.25">
      <c r="B15" s="7" t="s" vm="83">
        <v>187</v>
      </c>
      <c r="C15" s="164" vm="488">
        <v>56073372.479999997</v>
      </c>
      <c r="D15" s="165" vm="990">
        <v>79059755.469999984</v>
      </c>
      <c r="E15" s="273">
        <v>40.993401989863685</v>
      </c>
      <c r="F15" s="188" vm="847">
        <v>1763</v>
      </c>
      <c r="G15" s="164" vm="1488">
        <v>1521</v>
      </c>
      <c r="H15" s="156">
        <v>-13.726602382302886</v>
      </c>
    </row>
    <row r="16" spans="1:13" s="11" customFormat="1" ht="21" customHeight="1" x14ac:dyDescent="0.25">
      <c r="B16" s="282" t="s" vm="168">
        <v>188</v>
      </c>
      <c r="C16" s="164" vm="305">
        <v>118499.12999999999</v>
      </c>
      <c r="D16" s="165" vm="286">
        <v>91632.91</v>
      </c>
      <c r="E16" s="273">
        <v>-22.672082065075074</v>
      </c>
      <c r="F16" s="188" vm="402">
        <v>16</v>
      </c>
      <c r="G16" s="164" vm="277">
        <v>6</v>
      </c>
      <c r="H16" s="156">
        <v>-62.5</v>
      </c>
    </row>
    <row r="17" spans="2:8" ht="21" customHeight="1" thickBot="1" x14ac:dyDescent="0.3">
      <c r="B17" s="7" t="s" vm="89">
        <v>189</v>
      </c>
      <c r="C17" s="164" vm="530">
        <v>2120299.1199999996</v>
      </c>
      <c r="D17" s="165" vm="632">
        <v>2505758.2199999997</v>
      </c>
      <c r="E17" s="273">
        <v>18.179467998835946</v>
      </c>
      <c r="F17" s="188" vm="1288">
        <v>853</v>
      </c>
      <c r="G17" s="164" vm="1450">
        <v>951</v>
      </c>
      <c r="H17" s="156">
        <v>11.488862837045716</v>
      </c>
    </row>
    <row r="18" spans="2:8" ht="21" customHeight="1" thickBot="1" x14ac:dyDescent="0.3">
      <c r="B18" s="98" t="s" vm="112">
        <v>42</v>
      </c>
      <c r="C18" s="166">
        <v>143178679.90000001</v>
      </c>
      <c r="D18" s="167">
        <v>182047274.60999998</v>
      </c>
      <c r="E18" s="274">
        <v>27.146915125315374</v>
      </c>
      <c r="F18" s="167">
        <v>19643</v>
      </c>
      <c r="G18" s="166">
        <v>17634</v>
      </c>
      <c r="H18" s="274">
        <v>-10.227561981367401</v>
      </c>
    </row>
    <row r="19" spans="2:8" ht="21" customHeight="1" x14ac:dyDescent="0.25">
      <c r="B19" s="7" t="s" vm="88">
        <v>190</v>
      </c>
      <c r="C19" s="164" vm="1660">
        <v>68520541.829999998</v>
      </c>
      <c r="D19" s="165" vm="957">
        <v>65076845.809999995</v>
      </c>
      <c r="E19" s="273">
        <v>-5.0257863233829028</v>
      </c>
      <c r="F19" s="188" vm="1661">
        <v>13030</v>
      </c>
      <c r="G19" s="164" vm="885">
        <v>10383</v>
      </c>
      <c r="H19" s="156">
        <v>-20.314658480429785</v>
      </c>
    </row>
    <row r="20" spans="2:8" ht="21" customHeight="1" x14ac:dyDescent="0.25">
      <c r="B20" s="7" t="s" vm="82">
        <v>191</v>
      </c>
      <c r="C20" s="164" vm="1234">
        <v>8060985.04</v>
      </c>
      <c r="D20" s="165" vm="1688">
        <v>8146094.0300000003</v>
      </c>
      <c r="E20" s="273">
        <v>1.0558137693802223</v>
      </c>
      <c r="F20" s="188" vm="516">
        <v>1059</v>
      </c>
      <c r="G20" s="164" vm="1229">
        <v>974</v>
      </c>
      <c r="H20" s="156">
        <v>-8.0264400377714935</v>
      </c>
    </row>
    <row r="21" spans="2:8" ht="21" customHeight="1" x14ac:dyDescent="0.25">
      <c r="B21" s="7" t="s" vm="116">
        <v>192</v>
      </c>
      <c r="C21" s="164" vm="971">
        <v>4130697.61</v>
      </c>
      <c r="D21" s="165" vm="1135">
        <v>4011141.03</v>
      </c>
      <c r="E21" s="273">
        <v>-2.8943435537514404</v>
      </c>
      <c r="F21" s="188" vm="1588">
        <v>2232</v>
      </c>
      <c r="G21" s="164" vm="1501">
        <v>1815</v>
      </c>
      <c r="H21" s="156">
        <v>-18.682795698924721</v>
      </c>
    </row>
    <row r="22" spans="2:8" s="11" customFormat="1" ht="21" customHeight="1" x14ac:dyDescent="0.25">
      <c r="B22" s="7" t="s" vm="111">
        <v>193</v>
      </c>
      <c r="C22" s="164" vm="603">
        <v>16009172.050000001</v>
      </c>
      <c r="D22" s="165" vm="1344">
        <v>13397581.599999998</v>
      </c>
      <c r="E22" s="273">
        <v>-16.313088783376557</v>
      </c>
      <c r="F22" s="188" vm="1043">
        <v>4844</v>
      </c>
      <c r="G22" s="164" vm="1346">
        <v>4278</v>
      </c>
      <c r="H22" s="156">
        <v>-11.684558216350126</v>
      </c>
    </row>
    <row r="23" spans="2:8" s="11" customFormat="1" ht="21" customHeight="1" x14ac:dyDescent="0.25">
      <c r="B23" s="7" t="s" vm="87">
        <v>194</v>
      </c>
      <c r="C23" s="164" vm="1232">
        <v>5047401.82</v>
      </c>
      <c r="D23" s="165" vm="1359">
        <v>5223080.5200000005</v>
      </c>
      <c r="E23" s="273">
        <v>3.4805768643955588</v>
      </c>
      <c r="F23" s="188" vm="765">
        <v>358</v>
      </c>
      <c r="G23" s="164" vm="962">
        <v>326</v>
      </c>
      <c r="H23" s="156">
        <v>-8.9385474860335279</v>
      </c>
    </row>
    <row r="24" spans="2:8" s="11" customFormat="1" ht="21" customHeight="1" x14ac:dyDescent="0.25">
      <c r="B24" s="7" t="s" vm="81">
        <v>195</v>
      </c>
      <c r="C24" s="164" vm="1368">
        <v>31031198.069999993</v>
      </c>
      <c r="D24" s="165" vm="1433">
        <v>14588109.559999997</v>
      </c>
      <c r="E24" s="273">
        <v>-52.988893541615035</v>
      </c>
      <c r="F24" s="188" vm="1338">
        <v>31</v>
      </c>
      <c r="G24" s="164" vm="1274">
        <v>22</v>
      </c>
      <c r="H24" s="156">
        <v>-29.032258064516128</v>
      </c>
    </row>
    <row r="25" spans="2:8" s="11" customFormat="1" ht="21" customHeight="1" x14ac:dyDescent="0.25">
      <c r="B25" s="7" t="s" vm="115">
        <v>196</v>
      </c>
      <c r="C25" s="164" vm="1445">
        <v>0</v>
      </c>
      <c r="D25" s="165" vm="830">
        <v>10129.65</v>
      </c>
      <c r="E25" s="273" t="s">
        <v>85</v>
      </c>
      <c r="F25" s="188" vm="1184">
        <v>0</v>
      </c>
      <c r="G25" s="164" vm="912">
        <v>2</v>
      </c>
      <c r="H25" s="156" t="s">
        <v>85</v>
      </c>
    </row>
    <row r="26" spans="2:8" s="11" customFormat="1" ht="21" customHeight="1" x14ac:dyDescent="0.25">
      <c r="B26" s="7" t="s" vm="110">
        <v>197</v>
      </c>
      <c r="C26" s="164" vm="719">
        <v>0</v>
      </c>
      <c r="D26" s="165" vm="997">
        <v>0</v>
      </c>
      <c r="E26" s="273" t="s">
        <v>85</v>
      </c>
      <c r="F26" s="188" vm="1127">
        <v>0</v>
      </c>
      <c r="G26" s="164" vm="1020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1206">
        <v>1374046.1000000003</v>
      </c>
      <c r="D27" s="165" vm="1078">
        <v>1864309.6999999997</v>
      </c>
      <c r="E27" s="273">
        <v>35.680287582781915</v>
      </c>
      <c r="F27" s="188" vm="1175">
        <v>1208</v>
      </c>
      <c r="G27" s="164" vm="759">
        <v>1165</v>
      </c>
      <c r="H27" s="156">
        <v>-3.5596026490066208</v>
      </c>
    </row>
    <row r="28" spans="2:8" s="11" customFormat="1" ht="21" customHeight="1" x14ac:dyDescent="0.25">
      <c r="B28" s="7" t="s" vm="80">
        <v>199</v>
      </c>
      <c r="C28" s="164" vm="1350">
        <v>173990.05000000002</v>
      </c>
      <c r="D28" s="165" vm="590">
        <v>114746.09</v>
      </c>
      <c r="E28" s="273">
        <v>-34.050199997068802</v>
      </c>
      <c r="F28" s="188" vm="1406">
        <v>21</v>
      </c>
      <c r="G28" s="164" vm="1469">
        <v>28</v>
      </c>
      <c r="H28" s="156">
        <v>33.333333333333314</v>
      </c>
    </row>
    <row r="29" spans="2:8" s="11" customFormat="1" ht="21" customHeight="1" x14ac:dyDescent="0.25">
      <c r="B29" s="7" t="s" vm="114">
        <v>200</v>
      </c>
      <c r="C29" s="164" vm="740">
        <v>13734928.809999999</v>
      </c>
      <c r="D29" s="165" vm="757">
        <v>9887343.3599999994</v>
      </c>
      <c r="E29" s="273">
        <v>-28.01314446710991</v>
      </c>
      <c r="F29" s="188" vm="1132">
        <v>563</v>
      </c>
      <c r="G29" s="164" vm="935">
        <v>468</v>
      </c>
      <c r="H29" s="156">
        <v>-16.873889875666066</v>
      </c>
    </row>
    <row r="30" spans="2:8" s="11" customFormat="1" ht="21" customHeight="1" x14ac:dyDescent="0.25">
      <c r="B30" s="7" t="s" vm="109">
        <v>201</v>
      </c>
      <c r="C30" s="164" vm="761">
        <v>33577599.689999998</v>
      </c>
      <c r="D30" s="165" vm="938">
        <v>36824443.469999999</v>
      </c>
      <c r="E30" s="273">
        <v>9.6696720729771783</v>
      </c>
      <c r="F30" s="188" vm="897">
        <v>8193</v>
      </c>
      <c r="G30" s="164" vm="1027">
        <v>8422</v>
      </c>
      <c r="H30" s="156">
        <v>2.7950689613084307</v>
      </c>
    </row>
    <row r="31" spans="2:8" s="11" customFormat="1" ht="21" customHeight="1" thickBot="1" x14ac:dyDescent="0.3">
      <c r="B31" s="7" t="s" vm="85">
        <v>202</v>
      </c>
      <c r="C31" s="164" vm="1323">
        <v>39069233.239999995</v>
      </c>
      <c r="D31" s="165" vm="1153">
        <v>17284775.249999996</v>
      </c>
      <c r="E31" s="273">
        <v>-55.758601291659247</v>
      </c>
      <c r="F31" s="188" vm="1173">
        <v>8942</v>
      </c>
      <c r="G31" s="164" vm="1126">
        <v>6785</v>
      </c>
      <c r="H31" s="156">
        <v>-24.122120331022145</v>
      </c>
    </row>
    <row r="32" spans="2:8" ht="21" customHeight="1" thickBot="1" x14ac:dyDescent="0.3">
      <c r="B32" s="98" t="s" vm="79">
        <v>43</v>
      </c>
      <c r="C32" s="166">
        <v>86381761.739999995</v>
      </c>
      <c r="D32" s="167">
        <v>176428600.06999999</v>
      </c>
      <c r="E32" s="274">
        <v>104.24288242815828</v>
      </c>
      <c r="F32" s="167">
        <v>17698</v>
      </c>
      <c r="G32" s="166">
        <v>34668</v>
      </c>
      <c r="H32" s="274">
        <v>95.886540852073693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232540836.94999999</v>
      </c>
      <c r="D34" s="236">
        <v>369047497.24000001</v>
      </c>
      <c r="E34" s="261">
        <v>58.702231436171871</v>
      </c>
      <c r="F34" s="238">
        <v>38237</v>
      </c>
      <c r="G34" s="238">
        <v>53238</v>
      </c>
      <c r="H34" s="261">
        <v>39.23163428093207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574">
        <v>1269550085.4500003</v>
      </c>
      <c r="D8" s="193">
        <v>94.8</v>
      </c>
      <c r="E8" s="165" vm="443">
        <v>1335705193.1699998</v>
      </c>
      <c r="F8" s="156">
        <v>94.82</v>
      </c>
      <c r="G8" s="273">
        <v>5.2109096346955539</v>
      </c>
      <c r="H8" s="188" vm="1402">
        <v>1377906</v>
      </c>
      <c r="I8" s="156">
        <v>79.650000000000006</v>
      </c>
      <c r="J8" s="165" vm="1048">
        <v>1446619</v>
      </c>
      <c r="K8" s="156">
        <v>79.77</v>
      </c>
      <c r="L8" s="156">
        <v>4.986769779651155</v>
      </c>
    </row>
    <row r="9" spans="1:13" s="11" customFormat="1" ht="37.5" customHeight="1" x14ac:dyDescent="0.25">
      <c r="B9" s="7" t="s" vm="76">
        <v>206</v>
      </c>
      <c r="C9" s="164" vm="620">
        <v>45260336.469999999</v>
      </c>
      <c r="D9" s="193">
        <v>3.38</v>
      </c>
      <c r="E9" s="165" vm="1546">
        <v>48322656.079999991</v>
      </c>
      <c r="F9" s="156">
        <v>3.43</v>
      </c>
      <c r="G9" s="273">
        <v>6.7660115872753011</v>
      </c>
      <c r="H9" s="188" vm="1374">
        <v>291330</v>
      </c>
      <c r="I9" s="156">
        <v>16.84</v>
      </c>
      <c r="J9" s="165" vm="1076">
        <v>307877</v>
      </c>
      <c r="K9" s="156">
        <v>16.98</v>
      </c>
      <c r="L9" s="156">
        <v>5.6798132701747051</v>
      </c>
    </row>
    <row r="10" spans="1:13" s="11" customFormat="1" ht="37.5" customHeight="1" x14ac:dyDescent="0.25">
      <c r="B10" s="7" t="s" vm="108">
        <v>207</v>
      </c>
      <c r="C10" s="164" vm="920">
        <v>19698583.379999999</v>
      </c>
      <c r="D10" s="193">
        <v>1.47</v>
      </c>
      <c r="E10" s="165" vm="1165">
        <v>20146724.300000001</v>
      </c>
      <c r="F10" s="156">
        <v>1.43</v>
      </c>
      <c r="G10" s="273">
        <v>2.2749905988417254</v>
      </c>
      <c r="H10" s="188" vm="738">
        <v>2473</v>
      </c>
      <c r="I10" s="156">
        <v>0.14000000000000001</v>
      </c>
      <c r="J10" s="165" vm="949">
        <v>2475</v>
      </c>
      <c r="K10" s="156">
        <v>0.13</v>
      </c>
      <c r="L10" s="156">
        <v>8.0873433077229606E-2</v>
      </c>
    </row>
    <row r="11" spans="1:13" s="11" customFormat="1" ht="35.450000000000003" customHeight="1" x14ac:dyDescent="0.25">
      <c r="B11" s="7" t="s" vm="62">
        <v>208</v>
      </c>
      <c r="C11" s="164" vm="1222">
        <v>4667629.25</v>
      </c>
      <c r="D11" s="193">
        <v>0.35</v>
      </c>
      <c r="E11" s="165" vm="733">
        <v>4554153.49</v>
      </c>
      <c r="F11" s="156">
        <v>0.32</v>
      </c>
      <c r="G11" s="273">
        <v>-2.4311219662529879</v>
      </c>
      <c r="H11" s="188" vm="538">
        <v>58187</v>
      </c>
      <c r="I11" s="156">
        <v>3.3699999999999997</v>
      </c>
      <c r="J11" s="165" vm="707">
        <v>56577</v>
      </c>
      <c r="K11" s="156">
        <v>3.12</v>
      </c>
      <c r="L11" s="156">
        <v>-2.7669410693110166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1339176634.5500004</v>
      </c>
      <c r="D13" s="191">
        <v>99.999999999999986</v>
      </c>
      <c r="E13" s="167">
        <v>1408728727.0399997</v>
      </c>
      <c r="F13" s="191">
        <v>100</v>
      </c>
      <c r="G13" s="274">
        <v>5.1936459086572029</v>
      </c>
      <c r="H13" s="167">
        <v>1729896</v>
      </c>
      <c r="I13" s="191">
        <v>100.00000000000001</v>
      </c>
      <c r="J13" s="167">
        <v>1813548</v>
      </c>
      <c r="K13" s="191">
        <v>100</v>
      </c>
      <c r="L13" s="274">
        <v>4.8356664215652359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649">
        <v>886787.11</v>
      </c>
      <c r="D15" s="193">
        <v>103.47</v>
      </c>
      <c r="E15" s="165" vm="1045">
        <v>876628.39999999991</v>
      </c>
      <c r="F15" s="193">
        <v>89.04</v>
      </c>
      <c r="G15" s="273">
        <v>-1.1455635614730681</v>
      </c>
      <c r="H15" s="188" vm="1246">
        <v>193</v>
      </c>
      <c r="I15" s="193">
        <v>90.19</v>
      </c>
      <c r="J15" s="165" vm="1349">
        <v>325</v>
      </c>
      <c r="K15" s="193">
        <v>86.67</v>
      </c>
      <c r="L15" s="156">
        <v>68.393782383419676</v>
      </c>
    </row>
    <row r="16" spans="1:13" s="11" customFormat="1" ht="35.450000000000003" customHeight="1" x14ac:dyDescent="0.25">
      <c r="B16" s="7" t="s" vm="78">
        <v>209</v>
      </c>
      <c r="C16" s="164" vm="1382">
        <v>-29773.050000000003</v>
      </c>
      <c r="D16" s="193">
        <v>-3.47</v>
      </c>
      <c r="E16" s="165" vm="1568">
        <v>107926.65</v>
      </c>
      <c r="F16" s="193">
        <v>10.96</v>
      </c>
      <c r="G16" s="273" t="s">
        <v>85</v>
      </c>
      <c r="H16" s="188" vm="1678">
        <v>21</v>
      </c>
      <c r="I16" s="193">
        <v>9.81</v>
      </c>
      <c r="J16" s="165" vm="1361">
        <v>50</v>
      </c>
      <c r="K16" s="193">
        <v>13.33</v>
      </c>
      <c r="L16" s="156">
        <v>138.0952380952381</v>
      </c>
    </row>
    <row r="17" spans="2:13" s="11" customFormat="1" ht="35.450000000000003" customHeight="1" x14ac:dyDescent="0.25">
      <c r="B17" s="282" t="s" vm="169">
        <v>210</v>
      </c>
      <c r="C17" s="164" vm="353">
        <v>0</v>
      </c>
      <c r="D17" s="193">
        <v>0</v>
      </c>
      <c r="E17" s="165" vm="287">
        <v>0</v>
      </c>
      <c r="F17" s="193">
        <v>0</v>
      </c>
      <c r="G17" s="273" t="s">
        <v>85</v>
      </c>
      <c r="H17" s="188" vm="302">
        <v>0</v>
      </c>
      <c r="I17" s="193">
        <v>0</v>
      </c>
      <c r="J17" s="165" vm="281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857014.05999999994</v>
      </c>
      <c r="D19" s="191">
        <v>100</v>
      </c>
      <c r="E19" s="167">
        <v>984555.04999999993</v>
      </c>
      <c r="F19" s="191">
        <v>100</v>
      </c>
      <c r="G19" s="274">
        <v>14.882018388356428</v>
      </c>
      <c r="H19" s="167">
        <v>214</v>
      </c>
      <c r="I19" s="191">
        <v>100</v>
      </c>
      <c r="J19" s="167">
        <v>375</v>
      </c>
      <c r="K19" s="191">
        <v>100</v>
      </c>
      <c r="L19" s="274">
        <v>75.233644859813069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1367">
        <v>16062101.520000003</v>
      </c>
      <c r="D21" s="193">
        <v>51.26</v>
      </c>
      <c r="E21" s="165" vm="1680">
        <v>12135068.649999999</v>
      </c>
      <c r="F21" s="193">
        <v>41.49</v>
      </c>
      <c r="G21" s="273">
        <v>-24.449060199938302</v>
      </c>
      <c r="H21" s="188" vm="1437">
        <v>10466</v>
      </c>
      <c r="I21" s="193">
        <v>25.85</v>
      </c>
      <c r="J21" s="165" vm="1413">
        <v>11988</v>
      </c>
      <c r="K21" s="193">
        <v>26.85</v>
      </c>
      <c r="L21" s="156">
        <v>14.542327536785791</v>
      </c>
    </row>
    <row r="22" spans="2:13" ht="37.5" customHeight="1" x14ac:dyDescent="0.25">
      <c r="B22" s="7" t="s" vm="74">
        <v>212</v>
      </c>
      <c r="C22" s="164" vm="886">
        <v>6607.65</v>
      </c>
      <c r="D22" s="193">
        <v>0.02</v>
      </c>
      <c r="E22" s="165" vm="854">
        <v>9037.0299999999988</v>
      </c>
      <c r="F22" s="193">
        <v>0.03</v>
      </c>
      <c r="G22" s="273">
        <v>36.76617254243186</v>
      </c>
      <c r="H22" s="188" vm="661">
        <v>3</v>
      </c>
      <c r="I22" s="193">
        <v>0.01</v>
      </c>
      <c r="J22" s="165" vm="1653">
        <v>9</v>
      </c>
      <c r="K22" s="193">
        <v>0.02</v>
      </c>
      <c r="L22" s="156">
        <v>200</v>
      </c>
    </row>
    <row r="23" spans="2:13" ht="36" customHeight="1" x14ac:dyDescent="0.25">
      <c r="B23" s="7" t="s" vm="77">
        <v>148</v>
      </c>
      <c r="C23" s="164" vm="573">
        <v>12086154.229999999</v>
      </c>
      <c r="D23" s="193">
        <v>38.58</v>
      </c>
      <c r="E23" s="165" vm="639">
        <v>13303773.720000001</v>
      </c>
      <c r="F23" s="193">
        <v>45.48</v>
      </c>
      <c r="G23" s="273">
        <v>10.07449902449244</v>
      </c>
      <c r="H23" s="188" vm="1123">
        <v>26439</v>
      </c>
      <c r="I23" s="193">
        <v>65.31</v>
      </c>
      <c r="J23" s="165" vm="1238">
        <v>28583</v>
      </c>
      <c r="K23" s="193">
        <v>64.010000000000005</v>
      </c>
      <c r="L23" s="156">
        <v>8.1092325730927683</v>
      </c>
    </row>
    <row r="24" spans="2:13" s="11" customFormat="1" ht="31.9" customHeight="1" x14ac:dyDescent="0.25">
      <c r="B24" s="7" t="s" vm="60">
        <v>213</v>
      </c>
      <c r="C24" s="164" vm="1393">
        <v>3176795.4</v>
      </c>
      <c r="D24" s="193">
        <v>10.14</v>
      </c>
      <c r="E24" s="165" vm="1136">
        <v>3802810.3700000006</v>
      </c>
      <c r="F24" s="193">
        <v>13</v>
      </c>
      <c r="G24" s="273">
        <v>19.705863651149855</v>
      </c>
      <c r="H24" s="188" vm="1052">
        <v>3576</v>
      </c>
      <c r="I24" s="193">
        <v>8.83</v>
      </c>
      <c r="J24" s="165" vm="1282">
        <v>4074</v>
      </c>
      <c r="K24" s="193">
        <v>9.1199999999999992</v>
      </c>
      <c r="L24" s="156">
        <v>13.926174496644308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31331658.800000001</v>
      </c>
      <c r="D26" s="191">
        <v>100</v>
      </c>
      <c r="E26" s="167">
        <v>29250689.77</v>
      </c>
      <c r="F26" s="191">
        <v>100</v>
      </c>
      <c r="G26" s="274">
        <v>-6.6417454731123229</v>
      </c>
      <c r="H26" s="167">
        <v>40484</v>
      </c>
      <c r="I26" s="191">
        <v>100</v>
      </c>
      <c r="J26" s="167">
        <v>44654</v>
      </c>
      <c r="K26" s="191">
        <v>100.00000000000001</v>
      </c>
      <c r="L26" s="274">
        <v>10.300365576524058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1371365307.4100003</v>
      </c>
      <c r="D28" s="264"/>
      <c r="E28" s="236">
        <v>1438963971.8599997</v>
      </c>
      <c r="F28" s="264"/>
      <c r="G28" s="265">
        <v>4.9292966713346544</v>
      </c>
      <c r="H28" s="234">
        <v>1770594</v>
      </c>
      <c r="I28" s="264"/>
      <c r="J28" s="238">
        <v>1858577</v>
      </c>
      <c r="K28" s="264"/>
      <c r="L28" s="261">
        <v>4.9691233563425641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S142"/>
  <sheetViews>
    <sheetView showGridLines="0" showOutlineSymbols="0" zoomScale="85" zoomScaleNormal="85" workbookViewId="0">
      <selection sqref="A1:R1"/>
    </sheetView>
  </sheetViews>
  <sheetFormatPr defaultColWidth="9.28515625" defaultRowHeight="15" outlineLevelRow="1" x14ac:dyDescent="0.25"/>
  <cols>
    <col min="1" max="1" width="2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2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20.25" customHeight="1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81">
        <v>2018</v>
      </c>
      <c r="L7" s="81">
        <v>2019</v>
      </c>
      <c r="M7" s="12" t="s">
        <v>82</v>
      </c>
      <c r="N7" s="12" t="s">
        <v>83</v>
      </c>
      <c r="O7" s="349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84</v>
      </c>
      <c r="C9" s="103" vm="466">
        <v>379505189.45999992</v>
      </c>
      <c r="D9" s="107" vm="412">
        <v>435055106.46999985</v>
      </c>
      <c r="E9" s="284">
        <v>14.637459131729443</v>
      </c>
      <c r="F9" s="108">
        <v>8.82</v>
      </c>
      <c r="G9" s="109">
        <v>9.1</v>
      </c>
      <c r="H9" s="103" vm="698">
        <v>0</v>
      </c>
      <c r="I9" s="107" vm="419">
        <v>0</v>
      </c>
      <c r="J9" s="284" t="s">
        <v>85</v>
      </c>
      <c r="K9" s="108">
        <v>0</v>
      </c>
      <c r="L9" s="109">
        <v>0</v>
      </c>
      <c r="M9" s="103" vm="442">
        <v>379505189.45999992</v>
      </c>
      <c r="N9" s="107" vm="581">
        <v>435055106.46999985</v>
      </c>
      <c r="O9" s="284">
        <v>14.637459131729443</v>
      </c>
      <c r="P9" s="108">
        <v>6.07</v>
      </c>
      <c r="Q9" s="109">
        <v>6.49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67">
        <v>45851926</v>
      </c>
      <c r="D10" s="105" vm="253">
        <v>47598957.859999999</v>
      </c>
      <c r="E10" s="285">
        <v>3.8101602536826817</v>
      </c>
      <c r="F10" s="110">
        <v>1.07</v>
      </c>
      <c r="G10" s="111">
        <v>0.99</v>
      </c>
      <c r="H10" s="104" vm="323">
        <v>155229662.64000002</v>
      </c>
      <c r="I10" s="105" vm="263">
        <v>190170297.39000002</v>
      </c>
      <c r="J10" s="285">
        <v>22.508993549146837</v>
      </c>
      <c r="K10" s="110">
        <v>7.96</v>
      </c>
      <c r="L10" s="111">
        <v>9.9</v>
      </c>
      <c r="M10" s="104" vm="310">
        <v>201081588.63999999</v>
      </c>
      <c r="N10" s="105" vm="247">
        <v>237769255.25</v>
      </c>
      <c r="O10" s="285">
        <v>18.245164491753954</v>
      </c>
      <c r="P10" s="110">
        <v>3.22</v>
      </c>
      <c r="Q10" s="111">
        <v>3.55</v>
      </c>
      <c r="S10" s="300"/>
    </row>
    <row r="11" spans="1:19" ht="23.45" customHeight="1" x14ac:dyDescent="0.25">
      <c r="B11" s="86" t="s" vm="163">
        <v>2</v>
      </c>
      <c r="C11" s="104" vm="1310">
        <v>429546741.24000001</v>
      </c>
      <c r="D11" s="105" vm="1302">
        <v>526115186.26000023</v>
      </c>
      <c r="E11" s="285">
        <v>22.48147541318319</v>
      </c>
      <c r="F11" s="110">
        <v>9.98</v>
      </c>
      <c r="G11" s="111">
        <v>11.01</v>
      </c>
      <c r="H11" s="104" vm="1329">
        <v>322106688.99999994</v>
      </c>
      <c r="I11" s="105" vm="1384">
        <v>371203064.39999998</v>
      </c>
      <c r="J11" s="285">
        <v>15.242271296017719</v>
      </c>
      <c r="K11" s="110">
        <v>16.53</v>
      </c>
      <c r="L11" s="111">
        <v>19.329999999999998</v>
      </c>
      <c r="M11" s="104" vm="1493">
        <v>751653430.24000025</v>
      </c>
      <c r="N11" s="105" vm="1341">
        <v>897318250.66000009</v>
      </c>
      <c r="O11" s="285">
        <v>19.379253065271001</v>
      </c>
      <c r="P11" s="110">
        <v>12.02</v>
      </c>
      <c r="Q11" s="111">
        <v>13.4</v>
      </c>
      <c r="S11" s="300"/>
    </row>
    <row r="12" spans="1:19" ht="23.45" customHeight="1" x14ac:dyDescent="0.25">
      <c r="B12" s="86" t="s" vm="142">
        <v>86</v>
      </c>
      <c r="C12" s="104" vm="413">
        <v>3536337.94</v>
      </c>
      <c r="D12" s="105">
        <v>0</v>
      </c>
      <c r="E12" s="285" t="s">
        <v>85</v>
      </c>
      <c r="F12" s="110">
        <v>0.08</v>
      </c>
      <c r="G12" s="111">
        <v>0</v>
      </c>
      <c r="H12" s="104" vm="662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410">
        <v>3536337.94</v>
      </c>
      <c r="N12" s="105">
        <v>0</v>
      </c>
      <c r="O12" s="285" t="s">
        <v>85</v>
      </c>
      <c r="P12" s="110">
        <v>0.06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1540445747.0600007</v>
      </c>
      <c r="D13" s="105" vm="747">
        <v>1524683058.9799998</v>
      </c>
      <c r="E13" s="285">
        <v>-1.0232549968140319</v>
      </c>
      <c r="F13" s="110">
        <v>35.81</v>
      </c>
      <c r="G13" s="111">
        <v>31.91</v>
      </c>
      <c r="H13" s="104" vm="1457">
        <v>384219094.45000005</v>
      </c>
      <c r="I13" s="105" vm="898">
        <v>374349690.37</v>
      </c>
      <c r="J13" s="285">
        <v>-2.5686917236968299</v>
      </c>
      <c r="K13" s="110">
        <v>19.71</v>
      </c>
      <c r="L13" s="111">
        <v>19.5</v>
      </c>
      <c r="M13" s="104">
        <v>1924664841.5100002</v>
      </c>
      <c r="N13" s="105" vm="1121">
        <v>1899032749.3499994</v>
      </c>
      <c r="O13" s="285">
        <v>-1.3317691271323469</v>
      </c>
      <c r="P13" s="110">
        <v>30.79</v>
      </c>
      <c r="Q13" s="111">
        <v>28.35</v>
      </c>
      <c r="S13" s="300"/>
    </row>
    <row r="14" spans="1:19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1557">
        <v>63108964.809999987</v>
      </c>
      <c r="D15" s="105" vm="849">
        <v>43351606.519999988</v>
      </c>
      <c r="E15" s="285">
        <v>-31.306738035527601</v>
      </c>
      <c r="F15" s="110">
        <v>1.47</v>
      </c>
      <c r="G15" s="111">
        <v>0.91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612">
        <v>63108964.809999987</v>
      </c>
      <c r="N15" s="105" vm="1336">
        <v>43351606.519999988</v>
      </c>
      <c r="O15" s="285">
        <v>-31.306738035527601</v>
      </c>
      <c r="P15" s="110">
        <v>1.01</v>
      </c>
      <c r="Q15" s="111">
        <v>0.65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732">
        <v>455893.64000000007</v>
      </c>
      <c r="I16" s="105" vm="1261">
        <v>430221.85000000009</v>
      </c>
      <c r="J16" s="285">
        <v>-5.631091936268291</v>
      </c>
      <c r="K16" s="110">
        <v>0.02</v>
      </c>
      <c r="L16" s="111">
        <v>0.02</v>
      </c>
      <c r="M16" s="104" vm="1125">
        <v>455893.64000000007</v>
      </c>
      <c r="N16" s="105" vm="1452">
        <v>430221.85000000009</v>
      </c>
      <c r="O16" s="285">
        <v>-5.631091936268291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87</v>
      </c>
      <c r="C17" s="104" vm="42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503">
        <v>125465953.67</v>
      </c>
      <c r="I17" s="105">
        <v>0</v>
      </c>
      <c r="J17" s="285" t="s">
        <v>85</v>
      </c>
      <c r="K17" s="110">
        <v>6.44</v>
      </c>
      <c r="L17" s="111">
        <v>0</v>
      </c>
      <c r="M17" s="104" vm="497">
        <v>125465953.67</v>
      </c>
      <c r="N17" s="105">
        <v>0</v>
      </c>
      <c r="O17" s="285" t="s">
        <v>85</v>
      </c>
      <c r="P17" s="110">
        <v>2.0099999999999998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1605">
        <v>627672063.32999992</v>
      </c>
      <c r="D18" s="105" vm="832">
        <v>726857456.58999991</v>
      </c>
      <c r="E18" s="285">
        <v>15.802104164679548</v>
      </c>
      <c r="F18" s="110">
        <v>14.59</v>
      </c>
      <c r="G18" s="111">
        <v>15.21</v>
      </c>
      <c r="H18" s="104" vm="1318">
        <v>0</v>
      </c>
      <c r="I18" s="105" vm="824">
        <v>0</v>
      </c>
      <c r="J18" s="285" t="s">
        <v>85</v>
      </c>
      <c r="K18" s="110">
        <v>0</v>
      </c>
      <c r="L18" s="111">
        <v>0</v>
      </c>
      <c r="M18" s="104" vm="1242">
        <v>627672063.32999992</v>
      </c>
      <c r="N18" s="105" vm="1286">
        <v>726857456.58999991</v>
      </c>
      <c r="O18" s="285">
        <v>15.802104164679548</v>
      </c>
      <c r="P18" s="110">
        <v>10.039999999999999</v>
      </c>
      <c r="Q18" s="111">
        <v>10.85</v>
      </c>
      <c r="S18" s="300"/>
    </row>
    <row r="19" spans="1:19" ht="23.45" customHeight="1" x14ac:dyDescent="0.25">
      <c r="B19" s="86" t="s" vm="161">
        <v>8</v>
      </c>
      <c r="C19" s="104" vm="1207">
        <v>210903415.43999985</v>
      </c>
      <c r="D19" s="105" vm="1462">
        <v>343016628.71999979</v>
      </c>
      <c r="E19" s="285">
        <v>62.641571263498577</v>
      </c>
      <c r="F19" s="110">
        <v>4.9000000000000004</v>
      </c>
      <c r="G19" s="111">
        <v>7.18</v>
      </c>
      <c r="H19" s="104" vm="1528">
        <v>234337759.02000001</v>
      </c>
      <c r="I19" s="105" vm="1037">
        <v>154375856.60999998</v>
      </c>
      <c r="J19" s="285">
        <v>-34.122500251090784</v>
      </c>
      <c r="K19" s="110">
        <v>12.02</v>
      </c>
      <c r="L19" s="111">
        <v>8.0399999999999991</v>
      </c>
      <c r="M19" s="104" vm="1258">
        <v>445241174.45999998</v>
      </c>
      <c r="N19" s="105" vm="726">
        <v>497392485.32999969</v>
      </c>
      <c r="O19" s="285">
        <v>11.713047638338963</v>
      </c>
      <c r="P19" s="110">
        <v>7.12</v>
      </c>
      <c r="Q19" s="111">
        <v>7.42</v>
      </c>
      <c r="S19" s="300"/>
    </row>
    <row r="20" spans="1:19" ht="23.45" customHeight="1" x14ac:dyDescent="0.25">
      <c r="B20" s="86" t="s" vm="140">
        <v>4</v>
      </c>
      <c r="C20" s="104" vm="1600">
        <v>84816441.36999999</v>
      </c>
      <c r="D20" s="105" vm="794">
        <v>90458836.250000015</v>
      </c>
      <c r="E20" s="285">
        <v>6.6524777376426982</v>
      </c>
      <c r="F20" s="110">
        <v>1.97</v>
      </c>
      <c r="G20" s="111">
        <v>1.89</v>
      </c>
      <c r="H20" s="104" vm="650">
        <v>158248159.75999993</v>
      </c>
      <c r="I20" s="105" vm="607">
        <v>158985112.88000003</v>
      </c>
      <c r="J20" s="285">
        <v>0.46569459077296926</v>
      </c>
      <c r="K20" s="110">
        <v>8.1199999999999992</v>
      </c>
      <c r="L20" s="111">
        <v>8.2799999999999994</v>
      </c>
      <c r="M20" s="104" vm="521">
        <v>243064601.12999994</v>
      </c>
      <c r="N20" s="301" vm="1154">
        <v>249443949.13000003</v>
      </c>
      <c r="O20" s="285">
        <v>2.6245483588900527</v>
      </c>
      <c r="P20" s="110">
        <v>3.89</v>
      </c>
      <c r="Q20" s="111">
        <v>3.72</v>
      </c>
      <c r="S20" s="300"/>
    </row>
    <row r="21" spans="1:19" ht="23.45" customHeight="1" x14ac:dyDescent="0.25">
      <c r="B21" s="86" t="s" vm="146">
        <v>7</v>
      </c>
      <c r="C21" s="104" vm="941">
        <v>137918021.28999999</v>
      </c>
      <c r="D21" s="105" vm="1237">
        <v>159544504.59</v>
      </c>
      <c r="E21" s="285">
        <v>15.680679796388631</v>
      </c>
      <c r="F21" s="110">
        <v>3.21</v>
      </c>
      <c r="G21" s="111">
        <v>3.34</v>
      </c>
      <c r="H21" s="104" vm="1348">
        <v>0</v>
      </c>
      <c r="I21" s="105" vm="995">
        <v>0</v>
      </c>
      <c r="J21" s="285" t="s">
        <v>85</v>
      </c>
      <c r="K21" s="110">
        <v>0</v>
      </c>
      <c r="L21" s="111">
        <v>0</v>
      </c>
      <c r="M21" s="104" vm="571">
        <v>137918021.28999999</v>
      </c>
      <c r="N21" s="105" vm="845">
        <v>159544504.59</v>
      </c>
      <c r="O21" s="285">
        <v>15.680679796388631</v>
      </c>
      <c r="P21" s="110">
        <v>2.21</v>
      </c>
      <c r="Q21" s="111">
        <v>2.38</v>
      </c>
      <c r="S21" s="300"/>
    </row>
    <row r="22" spans="1:19" ht="23.45" customHeight="1" x14ac:dyDescent="0.25">
      <c r="B22" s="86" t="s" vm="154">
        <v>10</v>
      </c>
      <c r="C22" s="104" vm="1378">
        <v>5915562.4900000002</v>
      </c>
      <c r="D22" s="105" vm="1304">
        <v>6212100.6800000006</v>
      </c>
      <c r="E22" s="285">
        <v>5.0128485752840106</v>
      </c>
      <c r="F22" s="110">
        <v>0.14000000000000001</v>
      </c>
      <c r="G22" s="111">
        <v>0.13</v>
      </c>
      <c r="H22" s="104" vm="1276">
        <v>0</v>
      </c>
      <c r="I22" s="105" vm="768">
        <v>0</v>
      </c>
      <c r="J22" s="285" t="s">
        <v>85</v>
      </c>
      <c r="K22" s="110">
        <v>0</v>
      </c>
      <c r="L22" s="111">
        <v>0</v>
      </c>
      <c r="M22" s="104" vm="1337">
        <v>5915562.4900000002</v>
      </c>
      <c r="N22" s="105" vm="1285">
        <v>6212100.6800000006</v>
      </c>
      <c r="O22" s="285">
        <v>5.0128485752840106</v>
      </c>
      <c r="P22" s="110">
        <v>0.09</v>
      </c>
      <c r="Q22" s="111">
        <v>0.09</v>
      </c>
      <c r="S22" s="300"/>
    </row>
    <row r="23" spans="1:19" ht="23.45" customHeight="1" x14ac:dyDescent="0.25">
      <c r="B23" s="86" t="s" vm="160">
        <v>9</v>
      </c>
      <c r="C23" s="104" vm="801">
        <v>37344381.610000014</v>
      </c>
      <c r="D23" s="105" vm="927">
        <v>43352691.320000008</v>
      </c>
      <c r="E23" s="285">
        <v>16.088925431265139</v>
      </c>
      <c r="F23" s="110">
        <v>0.87</v>
      </c>
      <c r="G23" s="111">
        <v>0.91</v>
      </c>
      <c r="H23" s="104" vm="1161">
        <v>0</v>
      </c>
      <c r="I23" s="105" vm="1211">
        <v>0</v>
      </c>
      <c r="J23" s="285" t="s">
        <v>85</v>
      </c>
      <c r="K23" s="110">
        <v>0</v>
      </c>
      <c r="L23" s="111">
        <v>0</v>
      </c>
      <c r="M23" s="104" vm="987">
        <v>37344381.610000014</v>
      </c>
      <c r="N23" s="105" vm="1149">
        <v>43352691.320000008</v>
      </c>
      <c r="O23" s="285">
        <v>16.088925431265139</v>
      </c>
      <c r="P23" s="110">
        <v>0.6</v>
      </c>
      <c r="Q23" s="111">
        <v>0.65</v>
      </c>
      <c r="S23" s="300"/>
    </row>
    <row r="24" spans="1:19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929">
        <v>15663474.940000001</v>
      </c>
      <c r="D25" s="105" vm="809">
        <v>17584264.879999995</v>
      </c>
      <c r="E25" s="285">
        <v>12.262859597616171</v>
      </c>
      <c r="F25" s="110">
        <v>0.36</v>
      </c>
      <c r="G25" s="111">
        <v>0.37</v>
      </c>
      <c r="H25" s="104" vm="1530">
        <v>139882933.38000003</v>
      </c>
      <c r="I25" s="105" vm="956">
        <v>142556590.19999999</v>
      </c>
      <c r="J25" s="285">
        <v>1.9113531260720862</v>
      </c>
      <c r="K25" s="110">
        <v>7.18</v>
      </c>
      <c r="L25" s="111">
        <v>7.42</v>
      </c>
      <c r="M25" s="104" vm="786">
        <v>155546408.31999999</v>
      </c>
      <c r="N25" s="105" vm="1280">
        <v>160140855.07999998</v>
      </c>
      <c r="O25" s="285">
        <v>2.9537466082456945</v>
      </c>
      <c r="P25" s="110">
        <v>2.4900000000000002</v>
      </c>
      <c r="Q25" s="111">
        <v>2.39</v>
      </c>
      <c r="S25" s="300"/>
    </row>
    <row r="26" spans="1:19" ht="23.45" customHeight="1" x14ac:dyDescent="0.25">
      <c r="B26" s="86" t="s" vm="159">
        <v>53</v>
      </c>
      <c r="C26" s="104" vm="1193">
        <v>0</v>
      </c>
      <c r="D26" s="105" vm="1451">
        <v>0</v>
      </c>
      <c r="E26" s="285" t="s">
        <v>85</v>
      </c>
      <c r="F26" s="110">
        <v>0</v>
      </c>
      <c r="G26" s="111">
        <v>0</v>
      </c>
      <c r="H26" s="104" vm="991">
        <v>27418794.689999998</v>
      </c>
      <c r="I26" s="105" vm="1556">
        <v>24969866.740000002</v>
      </c>
      <c r="J26" s="285">
        <v>-8.9315667507921148</v>
      </c>
      <c r="K26" s="110">
        <v>1.41</v>
      </c>
      <c r="L26" s="111">
        <v>1.3</v>
      </c>
      <c r="M26" s="104" vm="1178">
        <v>27418794.689999998</v>
      </c>
      <c r="N26" s="105" vm="634">
        <v>24969866.740000002</v>
      </c>
      <c r="O26" s="285">
        <v>-8.9315667507921148</v>
      </c>
      <c r="P26" s="110">
        <v>0.44</v>
      </c>
      <c r="Q26" s="111">
        <v>0.37</v>
      </c>
      <c r="S26" s="300"/>
    </row>
    <row r="27" spans="1:19" ht="23.45" customHeight="1" x14ac:dyDescent="0.25">
      <c r="B27" s="86" t="s" vm="138">
        <v>1</v>
      </c>
      <c r="C27" s="104" vm="720">
        <v>257989456.57000008</v>
      </c>
      <c r="D27" s="105" vm="756">
        <v>294672718.47000003</v>
      </c>
      <c r="E27" s="285">
        <v>14.21889963555418</v>
      </c>
      <c r="F27" s="110">
        <v>6</v>
      </c>
      <c r="G27" s="111">
        <v>6.17</v>
      </c>
      <c r="H27" s="104" vm="1214">
        <v>33394252.45000001</v>
      </c>
      <c r="I27" s="105" vm="1066">
        <v>34825604.289999999</v>
      </c>
      <c r="J27" s="285">
        <v>4.286222134012732</v>
      </c>
      <c r="K27" s="110">
        <v>1.71</v>
      </c>
      <c r="L27" s="111">
        <v>1.81</v>
      </c>
      <c r="M27" s="104" vm="1060">
        <v>291383709.02000004</v>
      </c>
      <c r="N27" s="105" vm="510">
        <v>329498322.75999999</v>
      </c>
      <c r="O27" s="285">
        <v>13.080557546675962</v>
      </c>
      <c r="P27" s="110">
        <v>4.66</v>
      </c>
      <c r="Q27" s="111">
        <v>4.92</v>
      </c>
      <c r="S27" s="300"/>
    </row>
    <row r="28" spans="1:19" ht="23.45" customHeight="1" x14ac:dyDescent="0.25">
      <c r="A28" s="220"/>
      <c r="B28" s="86" t="s" vm="144">
        <v>6</v>
      </c>
      <c r="C28" s="104" vm="848">
        <v>228833705.74000007</v>
      </c>
      <c r="D28" s="105" vm="490">
        <v>271183472.24000001</v>
      </c>
      <c r="E28" s="285">
        <v>18.506786997592741</v>
      </c>
      <c r="F28" s="110">
        <v>5.32</v>
      </c>
      <c r="G28" s="111">
        <v>5.67</v>
      </c>
      <c r="H28" s="104" vm="1088">
        <v>112093156.77000001</v>
      </c>
      <c r="I28" s="105" vm="994">
        <v>112479764.81</v>
      </c>
      <c r="J28" s="285">
        <v>0.34489887798704899</v>
      </c>
      <c r="K28" s="110">
        <v>5.75</v>
      </c>
      <c r="L28" s="111">
        <v>5.86</v>
      </c>
      <c r="M28" s="104" vm="961">
        <v>340926862.50999999</v>
      </c>
      <c r="N28" s="105" vm="1124">
        <v>383663237.05000007</v>
      </c>
      <c r="O28" s="285">
        <v>12.535349730250871</v>
      </c>
      <c r="P28" s="110">
        <v>5.45</v>
      </c>
      <c r="Q28" s="111">
        <v>5.73</v>
      </c>
      <c r="S28" s="300"/>
    </row>
    <row r="29" spans="1:19" ht="23.45" customHeight="1" x14ac:dyDescent="0.25">
      <c r="B29" s="86" t="s" vm="137">
        <v>89</v>
      </c>
      <c r="C29" s="104" vm="1013">
        <v>232599015.74999994</v>
      </c>
      <c r="D29" s="105" vm="591">
        <v>248915422.16999996</v>
      </c>
      <c r="E29" s="285">
        <v>7.0148217813342058</v>
      </c>
      <c r="F29" s="110">
        <v>5.41</v>
      </c>
      <c r="G29" s="111">
        <v>5.21</v>
      </c>
      <c r="H29" s="104" vm="546">
        <v>233663524.52999997</v>
      </c>
      <c r="I29" s="105" vm="482">
        <v>326083810.85000002</v>
      </c>
      <c r="J29" s="285">
        <v>39.552722876151876</v>
      </c>
      <c r="K29" s="110">
        <v>11.99</v>
      </c>
      <c r="L29" s="111">
        <v>16.98</v>
      </c>
      <c r="M29" s="104" vm="703">
        <v>466262540.27999997</v>
      </c>
      <c r="N29" s="105" vm="493">
        <v>574999233.01999986</v>
      </c>
      <c r="O29" s="285">
        <v>23.320915438478366</v>
      </c>
      <c r="P29" s="110">
        <v>7.46</v>
      </c>
      <c r="Q29" s="111">
        <v>8.58</v>
      </c>
      <c r="S29" s="300"/>
    </row>
    <row r="30" spans="1:19" ht="23.45" customHeight="1" thickBot="1" x14ac:dyDescent="0.3">
      <c r="B30" s="87" t="s" vm="143">
        <v>35</v>
      </c>
      <c r="C30" s="334" vm="1249">
        <v>0</v>
      </c>
      <c r="D30" s="335" vm="1103">
        <v>0</v>
      </c>
      <c r="E30" s="336" t="s">
        <v>85</v>
      </c>
      <c r="F30" s="337">
        <v>0</v>
      </c>
      <c r="G30" s="338">
        <v>0</v>
      </c>
      <c r="H30" s="334" vm="1564">
        <v>22622006.369999997</v>
      </c>
      <c r="I30" s="335" vm="1051">
        <v>29855046.559999999</v>
      </c>
      <c r="J30" s="336">
        <v>31.973468982804462</v>
      </c>
      <c r="K30" s="337">
        <v>1.1599999999999999</v>
      </c>
      <c r="L30" s="338">
        <v>1.56</v>
      </c>
      <c r="M30" s="334" vm="1603">
        <v>22622006.369999997</v>
      </c>
      <c r="N30" s="335" vm="1110">
        <v>29855046.559999999</v>
      </c>
      <c r="O30" s="336">
        <v>31.973468982804462</v>
      </c>
      <c r="P30" s="337">
        <v>0.36</v>
      </c>
      <c r="Q30" s="338">
        <v>0.45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4301650445.0400009</v>
      </c>
      <c r="D32" s="106">
        <v>4778602011.999999</v>
      </c>
      <c r="E32" s="288">
        <v>11.087641198506603</v>
      </c>
      <c r="F32" s="113">
        <v>100</v>
      </c>
      <c r="G32" s="113">
        <v>100</v>
      </c>
      <c r="H32" s="106">
        <v>1949137880.3700001</v>
      </c>
      <c r="I32" s="106">
        <v>1920284926.9499998</v>
      </c>
      <c r="J32" s="288">
        <v>-1.4802930931968348</v>
      </c>
      <c r="K32" s="113">
        <v>100</v>
      </c>
      <c r="L32" s="113">
        <v>100</v>
      </c>
      <c r="M32" s="106">
        <v>6250788325.4099989</v>
      </c>
      <c r="N32" s="106">
        <v>6698886938.9499998</v>
      </c>
      <c r="O32" s="288">
        <v>7.1686736170290857</v>
      </c>
      <c r="P32" s="113">
        <v>99.999999999999972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736">
        <v>648064579.30999994</v>
      </c>
      <c r="D8" s="165" vm="1067">
        <v>747157432.34000003</v>
      </c>
      <c r="E8" s="273">
        <v>15.290583098293254</v>
      </c>
      <c r="F8" s="188" vm="1095">
        <v>50888</v>
      </c>
      <c r="G8" s="165" vm="1181">
        <v>57692</v>
      </c>
      <c r="H8" s="156">
        <v>13.370539223392555</v>
      </c>
    </row>
    <row r="9" spans="1:13" s="11" customFormat="1" ht="37.5" customHeight="1" x14ac:dyDescent="0.25">
      <c r="B9" s="7" t="s" vm="76">
        <v>206</v>
      </c>
      <c r="C9" s="165" vm="609">
        <v>1315810.92</v>
      </c>
      <c r="D9" s="165" vm="1147">
        <v>2975061.62</v>
      </c>
      <c r="E9" s="273">
        <v>126.1009978546158</v>
      </c>
      <c r="F9" s="188" vm="1648">
        <v>275</v>
      </c>
      <c r="G9" s="165" vm="856">
        <v>400</v>
      </c>
      <c r="H9" s="156">
        <v>45.454545454545467</v>
      </c>
    </row>
    <row r="10" spans="1:13" s="11" customFormat="1" ht="37.5" customHeight="1" x14ac:dyDescent="0.25">
      <c r="B10" s="7" t="s" vm="108">
        <v>207</v>
      </c>
      <c r="C10" s="165" vm="773">
        <v>7554150.2200000007</v>
      </c>
      <c r="D10" s="165" vm="953">
        <v>6919123.5699999994</v>
      </c>
      <c r="E10" s="273">
        <v>-8.406328064786635</v>
      </c>
      <c r="F10" s="188" vm="932">
        <v>532</v>
      </c>
      <c r="G10" s="165" vm="1071">
        <v>674</v>
      </c>
      <c r="H10" s="156">
        <v>26.69172932330828</v>
      </c>
    </row>
    <row r="11" spans="1:13" s="11" customFormat="1" ht="35.450000000000003" customHeight="1" x14ac:dyDescent="0.25">
      <c r="B11" s="7" t="s" vm="62">
        <v>208</v>
      </c>
      <c r="C11" s="165" vm="1500">
        <v>2289445.5700000003</v>
      </c>
      <c r="D11" s="165" vm="602">
        <v>3216533.3200000003</v>
      </c>
      <c r="E11" s="273">
        <v>40.493985187863615</v>
      </c>
      <c r="F11" s="188" vm="1170">
        <v>89</v>
      </c>
      <c r="G11" s="165" vm="871">
        <v>90</v>
      </c>
      <c r="H11" s="156">
        <v>1.1235955056179847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659223986.01999998</v>
      </c>
      <c r="D13" s="167">
        <v>760268150.85000014</v>
      </c>
      <c r="E13" s="274">
        <v>15.327743979712324</v>
      </c>
      <c r="F13" s="167">
        <v>51784</v>
      </c>
      <c r="G13" s="167">
        <v>58856</v>
      </c>
      <c r="H13" s="274">
        <v>13.656727946856179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878">
        <v>92922.240000000005</v>
      </c>
      <c r="D15" s="165" vm="670">
        <v>54517.94</v>
      </c>
      <c r="E15" s="273">
        <v>-41.329503033934614</v>
      </c>
      <c r="F15" s="188" vm="911">
        <v>2</v>
      </c>
      <c r="G15" s="165" vm="1273">
        <v>1</v>
      </c>
      <c r="H15" s="156">
        <v>-50</v>
      </c>
    </row>
    <row r="16" spans="1:13" s="11" customFormat="1" ht="35.450000000000003" customHeight="1" x14ac:dyDescent="0.25">
      <c r="B16" s="7" t="s" vm="78">
        <v>209</v>
      </c>
      <c r="C16" s="165" vm="1026">
        <v>1333.54</v>
      </c>
      <c r="D16" s="165" vm="1087">
        <v>1512.8200000000002</v>
      </c>
      <c r="E16" s="273">
        <v>13.443916192990102</v>
      </c>
      <c r="F16" s="188" vm="877">
        <v>0</v>
      </c>
      <c r="G16" s="165" vm="1596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360">
        <v>0</v>
      </c>
      <c r="D17" s="165" vm="269">
        <v>0</v>
      </c>
      <c r="E17" s="273" t="s">
        <v>85</v>
      </c>
      <c r="F17" s="188" vm="322">
        <v>0</v>
      </c>
      <c r="G17" s="165" vm="278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94255.78</v>
      </c>
      <c r="D19" s="167">
        <v>56030.76</v>
      </c>
      <c r="E19" s="274">
        <v>-40.554563338184671</v>
      </c>
      <c r="F19" s="167">
        <v>2</v>
      </c>
      <c r="G19" s="167">
        <v>1</v>
      </c>
      <c r="H19" s="274">
        <v>-50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1217">
        <v>3212461.1900000004</v>
      </c>
      <c r="D21" s="165" vm="919">
        <v>5689757.0599999996</v>
      </c>
      <c r="E21" s="273">
        <v>77.11519995047783</v>
      </c>
      <c r="F21" s="188" vm="1398">
        <v>83</v>
      </c>
      <c r="G21" s="165" vm="1511">
        <v>95</v>
      </c>
      <c r="H21" s="156">
        <v>14.457831325301214</v>
      </c>
    </row>
    <row r="22" spans="2:13" ht="37.5" customHeight="1" x14ac:dyDescent="0.25">
      <c r="B22" s="7" t="s" vm="74">
        <v>212</v>
      </c>
      <c r="C22" s="165" vm="1555">
        <v>0</v>
      </c>
      <c r="D22" s="165" vm="1516">
        <v>0</v>
      </c>
      <c r="E22" s="273" t="s">
        <v>85</v>
      </c>
      <c r="F22" s="188" vm="1324">
        <v>0</v>
      </c>
      <c r="G22" s="165" vm="1534">
        <v>0</v>
      </c>
      <c r="H22" s="156" t="s">
        <v>85</v>
      </c>
    </row>
    <row r="23" spans="2:13" ht="36" customHeight="1" x14ac:dyDescent="0.25">
      <c r="B23" s="7" t="s" vm="77">
        <v>148</v>
      </c>
      <c r="C23" s="165" vm="1068">
        <v>171825.71999999997</v>
      </c>
      <c r="D23" s="165" vm="575">
        <v>278858.43</v>
      </c>
      <c r="E23" s="273">
        <v>62.291436928068748</v>
      </c>
      <c r="F23" s="188" vm="1257">
        <v>10</v>
      </c>
      <c r="G23" s="165" vm="1128">
        <v>9</v>
      </c>
      <c r="H23" s="156">
        <v>-10</v>
      </c>
    </row>
    <row r="24" spans="2:13" s="11" customFormat="1" ht="31.9" customHeight="1" x14ac:dyDescent="0.25">
      <c r="B24" s="7" t="s" vm="60">
        <v>213</v>
      </c>
      <c r="C24" s="165" vm="940">
        <v>2013376.2000000002</v>
      </c>
      <c r="D24" s="165" vm="1106">
        <v>702240.20000000007</v>
      </c>
      <c r="E24" s="273">
        <v>-65.121262484378235</v>
      </c>
      <c r="F24" s="188" vm="481">
        <v>99</v>
      </c>
      <c r="G24" s="165" vm="438">
        <v>155</v>
      </c>
      <c r="H24" s="156">
        <v>56.565656565656582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5397663.1100000003</v>
      </c>
      <c r="D26" s="167">
        <v>6670855.6899999995</v>
      </c>
      <c r="E26" s="274">
        <v>23.587848186397807</v>
      </c>
      <c r="F26" s="167">
        <v>192</v>
      </c>
      <c r="G26" s="167">
        <v>259</v>
      </c>
      <c r="H26" s="274">
        <v>34.895833333333314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664715904.90999997</v>
      </c>
      <c r="D28" s="236">
        <v>766995037.30000019</v>
      </c>
      <c r="E28" s="261">
        <v>15.386894105361961</v>
      </c>
      <c r="F28" s="236">
        <v>51978</v>
      </c>
      <c r="G28" s="238">
        <v>59116</v>
      </c>
      <c r="H28" s="261">
        <v>13.732733079379742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563">
        <v>885996.44999999984</v>
      </c>
      <c r="D8" s="156">
        <v>0.33</v>
      </c>
      <c r="E8" s="165" vm="708">
        <v>1334661.56</v>
      </c>
      <c r="F8" s="156">
        <v>0.43</v>
      </c>
      <c r="G8" s="273">
        <v>50.639605835892496</v>
      </c>
      <c r="H8" s="188" vm="1120">
        <v>143</v>
      </c>
      <c r="I8" s="156">
        <v>0.11</v>
      </c>
      <c r="J8" s="164" vm="686">
        <v>188</v>
      </c>
      <c r="K8" s="156">
        <v>0.13</v>
      </c>
      <c r="L8" s="156">
        <v>31.468531468531467</v>
      </c>
    </row>
    <row r="9" spans="1:13" s="11" customFormat="1" ht="37.5" customHeight="1" x14ac:dyDescent="0.25">
      <c r="B9" s="7" t="s" vm="59">
        <v>217</v>
      </c>
      <c r="C9" s="165" vm="1021">
        <v>586261.65999999992</v>
      </c>
      <c r="D9" s="156">
        <v>0.22</v>
      </c>
      <c r="E9" s="165" vm="844">
        <v>1922407.26</v>
      </c>
      <c r="F9" s="156">
        <v>0.62</v>
      </c>
      <c r="G9" s="273">
        <v>227.90942870117078</v>
      </c>
      <c r="H9" s="188" vm="1502">
        <v>47</v>
      </c>
      <c r="I9" s="156">
        <v>0.04</v>
      </c>
      <c r="J9" s="164" vm="907">
        <v>58</v>
      </c>
      <c r="K9" s="156">
        <v>0.04</v>
      </c>
      <c r="L9" s="156">
        <v>23.40425531914893</v>
      </c>
    </row>
    <row r="10" spans="1:13" s="11" customFormat="1" ht="37.5" customHeight="1" x14ac:dyDescent="0.25">
      <c r="B10" s="7" t="s" vm="69">
        <v>218</v>
      </c>
      <c r="C10" s="165" vm="1435">
        <v>27183</v>
      </c>
      <c r="D10" s="156">
        <v>0.01</v>
      </c>
      <c r="E10" s="165" vm="1177">
        <v>0</v>
      </c>
      <c r="F10" s="156">
        <v>0</v>
      </c>
      <c r="G10" s="273" t="s">
        <v>85</v>
      </c>
      <c r="H10" s="188" vm="1148">
        <v>1</v>
      </c>
      <c r="I10" s="156">
        <v>0</v>
      </c>
      <c r="J10" s="164" vm="1572">
        <v>0</v>
      </c>
      <c r="K10" s="156">
        <v>0</v>
      </c>
      <c r="L10" s="156" t="s">
        <v>85</v>
      </c>
    </row>
    <row r="11" spans="1:13" s="11" customFormat="1" ht="35.450000000000003" customHeight="1" x14ac:dyDescent="0.25">
      <c r="B11" s="7" t="s" vm="73">
        <v>219</v>
      </c>
      <c r="C11" s="165" vm="1513">
        <v>4722125.83</v>
      </c>
      <c r="D11" s="156">
        <v>1.76</v>
      </c>
      <c r="E11" s="165" vm="1559">
        <v>4603813.08</v>
      </c>
      <c r="F11" s="156">
        <v>1.48</v>
      </c>
      <c r="G11" s="273">
        <v>-2.5054976139845877</v>
      </c>
      <c r="H11" s="188" vm="1108">
        <v>202</v>
      </c>
      <c r="I11" s="156">
        <v>0.16</v>
      </c>
      <c r="J11" s="164" vm="1400">
        <v>198</v>
      </c>
      <c r="K11" s="156">
        <v>0.14000000000000001</v>
      </c>
      <c r="L11" s="156">
        <v>-1.9801980198019749</v>
      </c>
    </row>
    <row r="12" spans="1:13" s="11" customFormat="1" ht="35.450000000000003" customHeight="1" x14ac:dyDescent="0.25">
      <c r="B12" s="7" t="s" vm="53">
        <v>220</v>
      </c>
      <c r="C12" s="165" vm="1303">
        <v>0</v>
      </c>
      <c r="D12" s="156">
        <v>0</v>
      </c>
      <c r="E12" s="165" vm="1342">
        <v>0</v>
      </c>
      <c r="F12" s="156">
        <v>0</v>
      </c>
      <c r="G12" s="273" t="s">
        <v>85</v>
      </c>
      <c r="H12" s="188" vm="1332">
        <v>0</v>
      </c>
      <c r="I12" s="156">
        <v>0</v>
      </c>
      <c r="J12" s="164" vm="1645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1401">
        <v>19189417.93</v>
      </c>
      <c r="D13" s="156">
        <v>7.17</v>
      </c>
      <c r="E13" s="165" vm="1333">
        <v>27104960.809999999</v>
      </c>
      <c r="F13" s="156">
        <v>8.7100000000000009</v>
      </c>
      <c r="G13" s="273">
        <v>41.249520485064551</v>
      </c>
      <c r="H13" s="188" vm="1430">
        <v>128</v>
      </c>
      <c r="I13" s="156">
        <v>0.1</v>
      </c>
      <c r="J13" s="164" vm="1566">
        <v>270</v>
      </c>
      <c r="K13" s="156">
        <v>0.19</v>
      </c>
      <c r="L13" s="156">
        <v>110.9375</v>
      </c>
    </row>
    <row r="14" spans="1:13" ht="38.25" customHeight="1" x14ac:dyDescent="0.25">
      <c r="B14" s="7" t="s" vm="68">
        <v>222</v>
      </c>
      <c r="C14" s="165" vm="811">
        <v>171539629.25999996</v>
      </c>
      <c r="D14" s="156">
        <v>64.099999999999994</v>
      </c>
      <c r="E14" s="165" vm="1571">
        <v>206290377.13</v>
      </c>
      <c r="F14" s="156">
        <v>66.3</v>
      </c>
      <c r="G14" s="273">
        <v>20.2581456074671</v>
      </c>
      <c r="H14" s="188" vm="998">
        <v>115490</v>
      </c>
      <c r="I14" s="156">
        <v>89.11999999999999</v>
      </c>
      <c r="J14" s="164" vm="1448">
        <v>128863</v>
      </c>
      <c r="K14" s="156">
        <v>89.94</v>
      </c>
      <c r="L14" s="156">
        <v>11.579357520131623</v>
      </c>
    </row>
    <row r="15" spans="1:13" ht="37.5" customHeight="1" x14ac:dyDescent="0.25">
      <c r="B15" s="7" t="s" vm="72">
        <v>223</v>
      </c>
      <c r="C15" s="165" vm="814">
        <v>94679.92</v>
      </c>
      <c r="D15" s="156">
        <v>0.04</v>
      </c>
      <c r="E15" s="165" vm="866">
        <v>185534.32</v>
      </c>
      <c r="F15" s="156">
        <v>0.06</v>
      </c>
      <c r="G15" s="273">
        <v>95.959523413201055</v>
      </c>
      <c r="H15" s="188" vm="1006">
        <v>5</v>
      </c>
      <c r="I15" s="156">
        <v>0</v>
      </c>
      <c r="J15" s="164" vm="1053">
        <v>20</v>
      </c>
      <c r="K15" s="156">
        <v>0.01</v>
      </c>
      <c r="L15" s="156">
        <v>300</v>
      </c>
    </row>
    <row r="16" spans="1:13" ht="36" customHeight="1" x14ac:dyDescent="0.25">
      <c r="B16" s="7" t="s" vm="52">
        <v>224</v>
      </c>
      <c r="C16" s="165" vm="518">
        <v>1004565.1700000002</v>
      </c>
      <c r="D16" s="156">
        <v>0.38</v>
      </c>
      <c r="E16" s="165" vm="1301">
        <v>2794373.9299999997</v>
      </c>
      <c r="F16" s="156">
        <v>0.9</v>
      </c>
      <c r="G16" s="273">
        <v>178.16751102369983</v>
      </c>
      <c r="H16" s="188" vm="1278">
        <v>107</v>
      </c>
      <c r="I16" s="156">
        <v>0.08</v>
      </c>
      <c r="J16" s="164" vm="579">
        <v>94</v>
      </c>
      <c r="K16" s="156">
        <v>6.0000000000000005E-2</v>
      </c>
      <c r="L16" s="156">
        <v>-12.149532710280369</v>
      </c>
    </row>
    <row r="17" spans="2:13" s="11" customFormat="1" ht="31.9" customHeight="1" x14ac:dyDescent="0.25">
      <c r="B17" s="7" t="s" vm="57">
        <v>225</v>
      </c>
      <c r="C17" s="165" vm="651">
        <v>5896171.1899999995</v>
      </c>
      <c r="D17" s="156">
        <v>2.2000000000000002</v>
      </c>
      <c r="E17" s="165" vm="858">
        <v>5261715.43</v>
      </c>
      <c r="F17" s="156">
        <v>1.69</v>
      </c>
      <c r="G17" s="273">
        <v>-10.760470474060298</v>
      </c>
      <c r="H17" s="188" vm="976">
        <v>3755</v>
      </c>
      <c r="I17" s="156">
        <v>2.9</v>
      </c>
      <c r="J17" s="164" vm="1377">
        <v>3471</v>
      </c>
      <c r="K17" s="156">
        <v>2.42</v>
      </c>
      <c r="L17" s="156">
        <v>-7.5632490013315561</v>
      </c>
    </row>
    <row r="18" spans="2:13" s="11" customFormat="1" ht="37.5" customHeight="1" x14ac:dyDescent="0.25">
      <c r="B18" s="7" t="s" vm="67">
        <v>226</v>
      </c>
      <c r="C18" s="165" vm="1520">
        <v>1030913.27</v>
      </c>
      <c r="D18" s="156">
        <v>0.38</v>
      </c>
      <c r="E18" s="165" vm="973">
        <v>1024417.51</v>
      </c>
      <c r="F18" s="156">
        <v>0.33</v>
      </c>
      <c r="G18" s="273">
        <v>-0.63009762208221787</v>
      </c>
      <c r="H18" s="188" vm="1035">
        <v>245</v>
      </c>
      <c r="I18" s="156">
        <v>0.19</v>
      </c>
      <c r="J18" s="164" vm="1481">
        <v>252</v>
      </c>
      <c r="K18" s="156">
        <v>0.18</v>
      </c>
      <c r="L18" s="156">
        <v>2.857142857142847</v>
      </c>
    </row>
    <row r="19" spans="2:13" s="11" customFormat="1" ht="37.5" customHeight="1" x14ac:dyDescent="0.25">
      <c r="B19" s="7" t="s" vm="71">
        <v>227</v>
      </c>
      <c r="C19" s="165" vm="812">
        <v>1199104.8200000003</v>
      </c>
      <c r="D19" s="156">
        <v>0.45</v>
      </c>
      <c r="E19" s="165" vm="633">
        <v>1095575.1599999999</v>
      </c>
      <c r="F19" s="156">
        <v>0.35</v>
      </c>
      <c r="G19" s="273">
        <v>-8.6339124214345446</v>
      </c>
      <c r="H19" s="188" vm="498">
        <v>131</v>
      </c>
      <c r="I19" s="156">
        <v>0.1</v>
      </c>
      <c r="J19" s="164" vm="795">
        <v>137</v>
      </c>
      <c r="K19" s="156">
        <v>0.1</v>
      </c>
      <c r="L19" s="156">
        <v>4.5801526717557266</v>
      </c>
    </row>
    <row r="20" spans="2:13" s="11" customFormat="1" ht="37.5" customHeight="1" x14ac:dyDescent="0.25">
      <c r="B20" s="7" t="s" vm="51">
        <v>228</v>
      </c>
      <c r="C20" s="165" vm="925">
        <v>580360.04999999993</v>
      </c>
      <c r="D20" s="156">
        <v>0.22</v>
      </c>
      <c r="E20" s="165" vm="621">
        <v>683232.94</v>
      </c>
      <c r="F20" s="156">
        <v>0.22</v>
      </c>
      <c r="G20" s="273">
        <v>17.725701484793802</v>
      </c>
      <c r="H20" s="188" vm="645">
        <v>24</v>
      </c>
      <c r="I20" s="156">
        <v>0.02</v>
      </c>
      <c r="J20" s="164" vm="1475">
        <v>46</v>
      </c>
      <c r="K20" s="156">
        <v>0.03</v>
      </c>
      <c r="L20" s="156">
        <v>91.666666666666686</v>
      </c>
    </row>
    <row r="21" spans="2:13" s="11" customFormat="1" ht="35.450000000000003" customHeight="1" x14ac:dyDescent="0.25">
      <c r="B21" s="7" t="s" vm="56">
        <v>229</v>
      </c>
      <c r="C21" s="165" vm="1519">
        <v>8543415.6100000013</v>
      </c>
      <c r="D21" s="156">
        <v>3.19</v>
      </c>
      <c r="E21" s="165" vm="1130">
        <v>7397432.1300000018</v>
      </c>
      <c r="F21" s="156">
        <v>2.38</v>
      </c>
      <c r="G21" s="273">
        <v>-13.413645458833059</v>
      </c>
      <c r="H21" s="188" vm="1046">
        <v>121</v>
      </c>
      <c r="I21" s="156">
        <v>0.09</v>
      </c>
      <c r="J21" s="164" vm="753">
        <v>128</v>
      </c>
      <c r="K21" s="156">
        <v>0.09</v>
      </c>
      <c r="L21" s="156">
        <v>5.7851239669421517</v>
      </c>
    </row>
    <row r="22" spans="2:13" s="11" customFormat="1" ht="35.450000000000003" customHeight="1" x14ac:dyDescent="0.25">
      <c r="B22" s="7" t="s" vm="66">
        <v>230</v>
      </c>
      <c r="C22" s="165" vm="993">
        <v>5197871.7400000012</v>
      </c>
      <c r="D22" s="156">
        <v>1.94</v>
      </c>
      <c r="E22" s="165" vm="1352">
        <v>3557760.6599999997</v>
      </c>
      <c r="F22" s="156">
        <v>1.1399999999999999</v>
      </c>
      <c r="G22" s="273">
        <v>-31.553511937945615</v>
      </c>
      <c r="H22" s="188" vm="1313">
        <v>97</v>
      </c>
      <c r="I22" s="156">
        <v>7.0000000000000007E-2</v>
      </c>
      <c r="J22" s="164" vm="1471">
        <v>99</v>
      </c>
      <c r="K22" s="156">
        <v>7.0000000000000007E-2</v>
      </c>
      <c r="L22" s="156">
        <v>2.0618556701030855</v>
      </c>
    </row>
    <row r="23" spans="2:13" s="11" customFormat="1" ht="35.450000000000003" customHeight="1" x14ac:dyDescent="0.25">
      <c r="B23" s="7" t="s" vm="70">
        <v>231</v>
      </c>
      <c r="C23" s="165" vm="1292">
        <v>1127571.28</v>
      </c>
      <c r="D23" s="156">
        <v>0.42</v>
      </c>
      <c r="E23" s="165" vm="1357">
        <v>1066954.8500000001</v>
      </c>
      <c r="F23" s="156">
        <v>0.34</v>
      </c>
      <c r="G23" s="273">
        <v>-5.3758401863516809</v>
      </c>
      <c r="H23" s="188" vm="853">
        <v>39</v>
      </c>
      <c r="I23" s="156">
        <v>0.03</v>
      </c>
      <c r="J23" s="164" vm="1391">
        <v>39</v>
      </c>
      <c r="K23" s="156">
        <v>0.03</v>
      </c>
      <c r="L23" s="156">
        <v>0</v>
      </c>
    </row>
    <row r="24" spans="2:13" ht="38.25" customHeight="1" x14ac:dyDescent="0.25">
      <c r="B24" s="7" t="s" vm="50">
        <v>232</v>
      </c>
      <c r="C24" s="165" vm="1503">
        <v>471000.03000000009</v>
      </c>
      <c r="D24" s="156">
        <v>0.18</v>
      </c>
      <c r="E24" s="165" vm="1142">
        <v>350922.11</v>
      </c>
      <c r="F24" s="156">
        <v>0.11</v>
      </c>
      <c r="G24" s="273">
        <v>-25.494248906948073</v>
      </c>
      <c r="H24" s="188" vm="1371">
        <v>203</v>
      </c>
      <c r="I24" s="156">
        <v>0.16</v>
      </c>
      <c r="J24" s="164" vm="1524">
        <v>209</v>
      </c>
      <c r="K24" s="156">
        <v>0.15</v>
      </c>
      <c r="L24" s="156">
        <v>2.9556650246305338</v>
      </c>
    </row>
    <row r="25" spans="2:13" ht="37.5" customHeight="1" x14ac:dyDescent="0.25">
      <c r="B25" s="7" t="s" vm="55">
        <v>233</v>
      </c>
      <c r="C25" s="165" vm="677">
        <v>17647689.669999998</v>
      </c>
      <c r="D25" s="156">
        <v>6.59</v>
      </c>
      <c r="E25" s="165" vm="505">
        <v>17411093.880000003</v>
      </c>
      <c r="F25" s="156">
        <v>5.6</v>
      </c>
      <c r="G25" s="273">
        <v>-1.3406615507422117</v>
      </c>
      <c r="H25" s="188" vm="1069">
        <v>2641</v>
      </c>
      <c r="I25" s="156">
        <v>2.04</v>
      </c>
      <c r="J25" s="164" vm="1383">
        <v>2610</v>
      </c>
      <c r="K25" s="156">
        <v>1.82</v>
      </c>
      <c r="L25" s="156">
        <v>-1.1737978038621719</v>
      </c>
    </row>
    <row r="26" spans="2:13" ht="36" customHeight="1" x14ac:dyDescent="0.25">
      <c r="B26" s="7" t="s" vm="149">
        <v>234</v>
      </c>
      <c r="C26" s="165" vm="502">
        <v>714623.82000000007</v>
      </c>
      <c r="D26" s="156">
        <v>0.27</v>
      </c>
      <c r="E26" s="165" vm="705">
        <v>557290.23999999999</v>
      </c>
      <c r="F26" s="156">
        <v>0.18</v>
      </c>
      <c r="G26" s="273">
        <v>-22.016279837971268</v>
      </c>
      <c r="H26" s="188" vm="943">
        <v>79</v>
      </c>
      <c r="I26" s="156">
        <v>0.06</v>
      </c>
      <c r="J26" s="164" vm="1189">
        <v>88</v>
      </c>
      <c r="K26" s="156">
        <v>0.06</v>
      </c>
      <c r="L26" s="156">
        <v>11.392405063291136</v>
      </c>
    </row>
    <row r="27" spans="2:13" ht="36" customHeight="1" x14ac:dyDescent="0.25">
      <c r="B27" s="282" t="s" vm="170">
        <v>235</v>
      </c>
      <c r="C27" s="165" vm="405">
        <v>390071.80999999994</v>
      </c>
      <c r="D27" s="156">
        <v>0.15</v>
      </c>
      <c r="E27" s="165" vm="279">
        <v>650905.75</v>
      </c>
      <c r="F27" s="156">
        <v>0.21</v>
      </c>
      <c r="G27" s="273">
        <v>66.868185116991697</v>
      </c>
      <c r="H27" s="188" vm="351">
        <v>72</v>
      </c>
      <c r="I27" s="156">
        <v>0.06</v>
      </c>
      <c r="J27" s="164" vm="283">
        <v>124</v>
      </c>
      <c r="K27" s="156">
        <v>0.09</v>
      </c>
      <c r="L27" s="156">
        <v>72.222222222222229</v>
      </c>
    </row>
    <row r="28" spans="2:13" ht="36" customHeight="1" x14ac:dyDescent="0.25">
      <c r="B28" s="282" t="s" vm="171">
        <v>236</v>
      </c>
      <c r="C28" s="165" vm="324">
        <v>5987674.2800000003</v>
      </c>
      <c r="D28" s="156">
        <v>2.2400000000000002</v>
      </c>
      <c r="E28" s="165" vm="289">
        <v>7988955.919999999</v>
      </c>
      <c r="F28" s="156">
        <v>2.57</v>
      </c>
      <c r="G28" s="273">
        <v>33.423355152845744</v>
      </c>
      <c r="H28" s="188" vm="313">
        <v>111</v>
      </c>
      <c r="I28" s="156">
        <v>0.09</v>
      </c>
      <c r="J28" s="164" vm="276">
        <v>200</v>
      </c>
      <c r="K28" s="156">
        <v>0.14000000000000001</v>
      </c>
      <c r="L28" s="156">
        <v>80.180180180180173</v>
      </c>
    </row>
    <row r="29" spans="2:13" ht="36" customHeight="1" x14ac:dyDescent="0.25">
      <c r="B29" s="282" t="s" vm="172">
        <v>237</v>
      </c>
      <c r="C29" s="165" vm="327">
        <v>1125387.6700000002</v>
      </c>
      <c r="D29" s="156">
        <v>0.42</v>
      </c>
      <c r="E29" s="165" vm="282">
        <v>962779.02000000014</v>
      </c>
      <c r="F29" s="156">
        <v>0.31</v>
      </c>
      <c r="G29" s="273">
        <v>-14.449123118613869</v>
      </c>
      <c r="H29" s="188" vm="350">
        <v>440</v>
      </c>
      <c r="I29" s="156">
        <v>0.34</v>
      </c>
      <c r="J29" s="164" vm="280">
        <v>448</v>
      </c>
      <c r="K29" s="156">
        <v>0.31</v>
      </c>
      <c r="L29" s="156">
        <v>1.818181818181813</v>
      </c>
    </row>
    <row r="30" spans="2:13" s="11" customFormat="1" ht="31.9" customHeight="1" x14ac:dyDescent="0.25">
      <c r="B30" s="7" t="s" vm="49">
        <v>238</v>
      </c>
      <c r="C30" s="165" vm="1137">
        <v>19653706.540000003</v>
      </c>
      <c r="D30" s="156">
        <v>7.34</v>
      </c>
      <c r="E30" s="165" vm="1216">
        <v>18893815.550000004</v>
      </c>
      <c r="F30" s="156">
        <v>6.07</v>
      </c>
      <c r="G30" s="273">
        <v>-3.8664004087648323</v>
      </c>
      <c r="H30" s="188" vm="1098">
        <v>5501</v>
      </c>
      <c r="I30" s="156">
        <v>4.24</v>
      </c>
      <c r="J30" s="148" vm="1380">
        <v>5734</v>
      </c>
      <c r="K30" s="156">
        <v>4</v>
      </c>
      <c r="L30" s="156">
        <v>4.2355935284493711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267615420.99999994</v>
      </c>
      <c r="D32" s="276">
        <v>100</v>
      </c>
      <c r="E32" s="275">
        <v>311138979.24000001</v>
      </c>
      <c r="F32" s="276">
        <v>99.999999999999972</v>
      </c>
      <c r="G32" s="277">
        <v>16.263471692836447</v>
      </c>
      <c r="H32" s="275">
        <v>129582</v>
      </c>
      <c r="I32" s="276">
        <v>99.999999999999986</v>
      </c>
      <c r="J32" s="230">
        <v>143276</v>
      </c>
      <c r="K32" s="276">
        <v>100.00000000000001</v>
      </c>
      <c r="L32" s="277">
        <v>10.567825778271668</v>
      </c>
    </row>
    <row r="33" spans="2:13" ht="23.25" hidden="1" customHeight="1" x14ac:dyDescent="0.25">
      <c r="B33" s="215" t="s">
        <v>29</v>
      </c>
      <c r="C33" s="236">
        <v>267615420.99999994</v>
      </c>
      <c r="D33" s="272"/>
      <c r="E33" s="238">
        <v>311138979.24000001</v>
      </c>
      <c r="F33" s="272"/>
      <c r="G33" s="261">
        <v>16.263471692836447</v>
      </c>
      <c r="H33" s="236">
        <v>129582</v>
      </c>
      <c r="I33" s="272"/>
      <c r="J33" s="236">
        <v>143276</v>
      </c>
      <c r="K33" s="272"/>
      <c r="L33" s="265">
        <v>10.567825778271668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813">
        <v>485311.45</v>
      </c>
      <c r="D8" s="164" vm="1029">
        <v>389016.5</v>
      </c>
      <c r="E8" s="273">
        <v>-19.841887101571572</v>
      </c>
      <c r="F8" s="188" vm="444">
        <v>12</v>
      </c>
      <c r="G8" s="165" vm="586">
        <v>17</v>
      </c>
      <c r="H8" s="193">
        <v>41.666666666666686</v>
      </c>
    </row>
    <row r="9" spans="1:13" s="11" customFormat="1" ht="37.5" customHeight="1" x14ac:dyDescent="0.25">
      <c r="B9" s="7" t="s" vm="59">
        <v>217</v>
      </c>
      <c r="C9" s="165" vm="1554">
        <v>136184.07999999999</v>
      </c>
      <c r="D9" s="164" vm="945">
        <v>1316821.29</v>
      </c>
      <c r="E9" s="267">
        <v>866.94216387113681</v>
      </c>
      <c r="F9" s="188" vm="1515">
        <v>2</v>
      </c>
      <c r="G9" s="165" vm="1392">
        <v>3</v>
      </c>
      <c r="H9" s="193">
        <v>50</v>
      </c>
    </row>
    <row r="10" spans="1:13" s="11" customFormat="1" ht="37.5" customHeight="1" x14ac:dyDescent="0.25">
      <c r="B10" s="7" t="s" vm="69">
        <v>218</v>
      </c>
      <c r="C10" s="165" vm="1025">
        <v>0</v>
      </c>
      <c r="D10" s="164" vm="1074">
        <v>3645.73</v>
      </c>
      <c r="E10" s="267" t="s">
        <v>85</v>
      </c>
      <c r="F10" s="188" vm="1472">
        <v>0</v>
      </c>
      <c r="G10" s="165" vm="1490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556">
        <v>297920.57</v>
      </c>
      <c r="D11" s="164" vm="428">
        <v>533276.68999999994</v>
      </c>
      <c r="E11" s="267">
        <v>78.999620603572254</v>
      </c>
      <c r="F11" s="188" vm="665">
        <v>5</v>
      </c>
      <c r="G11" s="165" vm="531">
        <v>12</v>
      </c>
      <c r="H11" s="193">
        <v>140</v>
      </c>
    </row>
    <row r="12" spans="1:13" s="11" customFormat="1" ht="35.450000000000003" customHeight="1" x14ac:dyDescent="0.25">
      <c r="B12" s="7" t="s" vm="53">
        <v>220</v>
      </c>
      <c r="C12" s="165" vm="1439">
        <v>0</v>
      </c>
      <c r="D12" s="164" vm="1479">
        <v>0</v>
      </c>
      <c r="E12" s="267" t="s">
        <v>85</v>
      </c>
      <c r="F12" s="188" vm="1086">
        <v>0</v>
      </c>
      <c r="G12" s="165" vm="1427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663">
        <v>8148385.6200000001</v>
      </c>
      <c r="D13" s="164" vm="1320">
        <v>9078671.9299999997</v>
      </c>
      <c r="E13" s="267">
        <v>11.416817433340867</v>
      </c>
      <c r="F13" s="188" vm="506">
        <v>75</v>
      </c>
      <c r="G13" s="165" vm="1223">
        <v>60</v>
      </c>
      <c r="H13" s="193">
        <v>-20</v>
      </c>
    </row>
    <row r="14" spans="1:13" ht="38.25" customHeight="1" x14ac:dyDescent="0.25">
      <c r="B14" s="7" t="s" vm="68">
        <v>222</v>
      </c>
      <c r="C14" s="165" vm="1604">
        <v>62570135.670000002</v>
      </c>
      <c r="D14" s="164" vm="1657">
        <v>71211949.730000004</v>
      </c>
      <c r="E14" s="267">
        <v>13.811403743117381</v>
      </c>
      <c r="F14" s="188" vm="1662">
        <v>6411</v>
      </c>
      <c r="G14" s="165" vm="1663">
        <v>6491</v>
      </c>
      <c r="H14" s="193">
        <v>1.2478552487911401</v>
      </c>
    </row>
    <row r="15" spans="1:13" ht="37.5" customHeight="1" x14ac:dyDescent="0.25">
      <c r="B15" s="7" t="s" vm="72">
        <v>223</v>
      </c>
      <c r="C15" s="165" vm="902">
        <v>0</v>
      </c>
      <c r="D15" s="164" vm="1007">
        <v>0</v>
      </c>
      <c r="E15" s="267" t="s">
        <v>85</v>
      </c>
      <c r="F15" s="188" vm="1102">
        <v>0</v>
      </c>
      <c r="G15" s="165" vm="1376">
        <v>0</v>
      </c>
      <c r="H15" s="193" t="s">
        <v>85</v>
      </c>
    </row>
    <row r="16" spans="1:13" ht="36" customHeight="1" x14ac:dyDescent="0.25">
      <c r="B16" s="7" t="s" vm="52">
        <v>224</v>
      </c>
      <c r="C16" s="165" vm="857">
        <v>386753.52999999997</v>
      </c>
      <c r="D16" s="164" vm="672">
        <v>5780.4400000000005</v>
      </c>
      <c r="E16" s="267">
        <v>-98.505394378688663</v>
      </c>
      <c r="F16" s="188" vm="534">
        <v>1</v>
      </c>
      <c r="G16" s="165" vm="1311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1073">
        <v>448215.15</v>
      </c>
      <c r="D17" s="164" vm="1005">
        <v>2420574.0300000003</v>
      </c>
      <c r="E17" s="267">
        <v>440.04734779714613</v>
      </c>
      <c r="F17" s="188" vm="1188">
        <v>23</v>
      </c>
      <c r="G17" s="165" vm="1335">
        <v>31</v>
      </c>
      <c r="H17" s="193">
        <v>34.782608695652186</v>
      </c>
    </row>
    <row r="18" spans="2:13" s="11" customFormat="1" ht="37.5" customHeight="1" x14ac:dyDescent="0.25">
      <c r="B18" s="7" t="s" vm="67">
        <v>226</v>
      </c>
      <c r="C18" s="165" vm="1065">
        <v>82482.539999999994</v>
      </c>
      <c r="D18" s="164" vm="1687">
        <v>20849.919999999998</v>
      </c>
      <c r="E18" s="267">
        <v>-74.722019957193368</v>
      </c>
      <c r="F18" s="188" vm="646">
        <v>0</v>
      </c>
      <c r="G18" s="165" vm="1084">
        <v>1</v>
      </c>
      <c r="H18" s="193" t="s">
        <v>85</v>
      </c>
    </row>
    <row r="19" spans="2:13" s="11" customFormat="1" ht="37.5" customHeight="1" x14ac:dyDescent="0.25">
      <c r="B19" s="7" t="s" vm="71">
        <v>227</v>
      </c>
      <c r="C19" s="165" vm="923">
        <v>0</v>
      </c>
      <c r="D19" s="164" vm="1553">
        <v>207370.11</v>
      </c>
      <c r="E19" s="267" t="s">
        <v>85</v>
      </c>
      <c r="F19" s="188" vm="615">
        <v>0</v>
      </c>
      <c r="G19" s="165" vm="882">
        <v>1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833">
        <v>463460.62</v>
      </c>
      <c r="D20" s="164" vm="623">
        <v>-53603.929999999986</v>
      </c>
      <c r="E20" s="267" t="s">
        <v>85</v>
      </c>
      <c r="F20" s="188" vm="1698">
        <v>23</v>
      </c>
      <c r="G20" s="165" vm="796">
        <v>20</v>
      </c>
      <c r="H20" s="193">
        <v>-13.043478260869563</v>
      </c>
    </row>
    <row r="21" spans="2:13" s="11" customFormat="1" ht="35.450000000000003" customHeight="1" x14ac:dyDescent="0.25">
      <c r="B21" s="7" t="s" vm="56">
        <v>229</v>
      </c>
      <c r="C21" s="165" vm="548">
        <v>845957.43</v>
      </c>
      <c r="D21" s="164" vm="855">
        <v>2331877.1999999997</v>
      </c>
      <c r="E21" s="267">
        <v>175.64947328377968</v>
      </c>
      <c r="F21" s="188" vm="540">
        <v>85</v>
      </c>
      <c r="G21" s="165" vm="1041">
        <v>69</v>
      </c>
      <c r="H21" s="193">
        <v>-18.82352941176471</v>
      </c>
    </row>
    <row r="22" spans="2:13" s="11" customFormat="1" ht="35.450000000000003" customHeight="1" x14ac:dyDescent="0.25">
      <c r="B22" s="7" t="s" vm="66">
        <v>230</v>
      </c>
      <c r="C22" s="165" vm="1646">
        <v>113412.65</v>
      </c>
      <c r="D22" s="164" vm="1508">
        <v>738831.96000000008</v>
      </c>
      <c r="E22" s="267">
        <v>551.45463050197668</v>
      </c>
      <c r="F22" s="188" vm="884">
        <v>1</v>
      </c>
      <c r="G22" s="165" vm="948">
        <v>6</v>
      </c>
      <c r="H22" s="193">
        <v>500</v>
      </c>
    </row>
    <row r="23" spans="2:13" s="11" customFormat="1" ht="35.450000000000003" customHeight="1" x14ac:dyDescent="0.25">
      <c r="B23" s="7" t="s" vm="70">
        <v>231</v>
      </c>
      <c r="C23" s="165" vm="1693">
        <v>260005.65</v>
      </c>
      <c r="D23" s="164" vm="805">
        <v>1940607.4699999997</v>
      </c>
      <c r="E23" s="267">
        <v>646.37126923972608</v>
      </c>
      <c r="F23" s="188" vm="1081">
        <v>4</v>
      </c>
      <c r="G23" s="165" vm="952">
        <v>3</v>
      </c>
      <c r="H23" s="193">
        <v>-25</v>
      </c>
    </row>
    <row r="24" spans="2:13" ht="38.25" customHeight="1" x14ac:dyDescent="0.25">
      <c r="B24" s="7" t="s" vm="50">
        <v>232</v>
      </c>
      <c r="C24" s="165" vm="1002">
        <v>8122.37</v>
      </c>
      <c r="D24" s="164" vm="1569">
        <v>8876.2199999999993</v>
      </c>
      <c r="E24" s="267">
        <v>9.2811580856326401</v>
      </c>
      <c r="F24" s="188" vm="1641">
        <v>2</v>
      </c>
      <c r="G24" s="165" vm="752">
        <v>3</v>
      </c>
      <c r="H24" s="193">
        <v>50</v>
      </c>
    </row>
    <row r="25" spans="2:13" ht="37.5" customHeight="1" x14ac:dyDescent="0.25">
      <c r="B25" s="7" t="s" vm="55">
        <v>233</v>
      </c>
      <c r="C25" s="165" vm="1552">
        <v>3099843.59</v>
      </c>
      <c r="D25" s="164" vm="1690">
        <v>3849042.3200000003</v>
      </c>
      <c r="E25" s="267">
        <v>24.168920406722847</v>
      </c>
      <c r="F25" s="188" vm="1287">
        <v>30</v>
      </c>
      <c r="G25" s="165" vm="680">
        <v>29</v>
      </c>
      <c r="H25" s="193">
        <v>-3.3333333333333286</v>
      </c>
    </row>
    <row r="26" spans="2:13" ht="36" customHeight="1" x14ac:dyDescent="0.25">
      <c r="B26" s="7" t="s" vm="149">
        <v>234</v>
      </c>
      <c r="C26" s="165" vm="610">
        <v>2622.38</v>
      </c>
      <c r="D26" s="164" vm="1486">
        <v>0</v>
      </c>
      <c r="E26" s="267" t="s">
        <v>85</v>
      </c>
      <c r="F26" s="188" vm="1009">
        <v>0</v>
      </c>
      <c r="G26" s="165" vm="1692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373">
        <v>0</v>
      </c>
      <c r="D27" s="164" vm="285">
        <v>6475.59</v>
      </c>
      <c r="E27" s="267" t="s">
        <v>85</v>
      </c>
      <c r="F27" s="188" vm="331">
        <v>0</v>
      </c>
      <c r="G27" s="165" vm="268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58">
        <v>292397.17000000004</v>
      </c>
      <c r="D28" s="164" vm="272">
        <v>50411.05000000001</v>
      </c>
      <c r="E28" s="267">
        <v>-82.759391959915348</v>
      </c>
      <c r="F28" s="188" vm="346">
        <v>10</v>
      </c>
      <c r="G28" s="165" vm="275">
        <v>36</v>
      </c>
      <c r="H28" s="193">
        <v>260</v>
      </c>
    </row>
    <row r="29" spans="2:13" ht="36" customHeight="1" x14ac:dyDescent="0.25">
      <c r="B29" s="282" t="s" vm="172">
        <v>237</v>
      </c>
      <c r="C29" s="165" vm="299">
        <v>0</v>
      </c>
      <c r="D29" s="164" vm="274">
        <v>5645.32</v>
      </c>
      <c r="E29" s="267" t="s">
        <v>85</v>
      </c>
      <c r="F29" s="188" vm="357">
        <v>0</v>
      </c>
      <c r="G29" s="165" vm="270">
        <v>1</v>
      </c>
      <c r="H29" s="193" t="s">
        <v>85</v>
      </c>
    </row>
    <row r="30" spans="2:13" s="11" customFormat="1" ht="31.9" customHeight="1" x14ac:dyDescent="0.25">
      <c r="B30" s="7" t="s" vm="49">
        <v>238</v>
      </c>
      <c r="C30" s="165" vm="1671">
        <v>2371023.2199999997</v>
      </c>
      <c r="D30" s="164" vm="838">
        <v>2968235.6500000018</v>
      </c>
      <c r="E30" s="267">
        <v>25.187962098490217</v>
      </c>
      <c r="F30" s="188" vm="841">
        <v>297</v>
      </c>
      <c r="G30" s="165" vm="1527">
        <v>367</v>
      </c>
      <c r="H30" s="193">
        <v>23.569023569023571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80012233.690000042</v>
      </c>
      <c r="D32" s="278">
        <v>97034355.219999984</v>
      </c>
      <c r="E32" s="279">
        <v>21.274398607531154</v>
      </c>
      <c r="F32" s="275">
        <v>6981</v>
      </c>
      <c r="G32" s="275">
        <v>7151</v>
      </c>
      <c r="H32" s="280">
        <v>2.4351812061309346</v>
      </c>
    </row>
    <row r="33" spans="2:12" ht="23.25" hidden="1" customHeight="1" x14ac:dyDescent="0.25">
      <c r="B33" s="17" t="s">
        <v>29</v>
      </c>
      <c r="C33" s="168">
        <v>80012233.690000042</v>
      </c>
      <c r="D33" s="175">
        <v>97034355.219999984</v>
      </c>
      <c r="E33" s="269">
        <v>21.274398607531154</v>
      </c>
      <c r="F33" s="168">
        <v>6981</v>
      </c>
      <c r="G33" s="169">
        <v>7151</v>
      </c>
      <c r="H33" s="184">
        <v>2.4351812061309346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658">
        <v>5585739.4300000006</v>
      </c>
      <c r="D8" s="156">
        <v>4.01</v>
      </c>
      <c r="E8" s="165" vm="969">
        <v>6095308.1099999994</v>
      </c>
      <c r="F8" s="156">
        <v>2.87</v>
      </c>
      <c r="G8" s="273">
        <v>9.1226718751540261</v>
      </c>
      <c r="H8" s="188" vm="1697">
        <v>260</v>
      </c>
      <c r="I8" s="156">
        <v>0.83</v>
      </c>
      <c r="J8" s="165" vm="1315">
        <v>120</v>
      </c>
      <c r="K8" s="156">
        <v>0.21</v>
      </c>
      <c r="L8" s="190">
        <v>-53.846153846153847</v>
      </c>
    </row>
    <row r="9" spans="1:13" s="11" customFormat="1" ht="37.5" customHeight="1" x14ac:dyDescent="0.25">
      <c r="B9" s="7" t="s" vm="24">
        <v>242</v>
      </c>
      <c r="C9" s="165" vm="593">
        <v>4489888.5199999996</v>
      </c>
      <c r="D9" s="156">
        <v>3.23</v>
      </c>
      <c r="E9" s="165" vm="749">
        <v>4407352.6099999994</v>
      </c>
      <c r="F9" s="156">
        <v>2.0699999999999998</v>
      </c>
      <c r="G9" s="273">
        <v>-1.8382618996518119</v>
      </c>
      <c r="H9" s="188" vm="787">
        <v>233</v>
      </c>
      <c r="I9" s="156">
        <v>0.75</v>
      </c>
      <c r="J9" s="165" vm="1075">
        <v>298</v>
      </c>
      <c r="K9" s="156">
        <v>0.51</v>
      </c>
      <c r="L9" s="190">
        <v>27.89699570815452</v>
      </c>
    </row>
    <row r="10" spans="1:13" s="11" customFormat="1" ht="37.5" customHeight="1" x14ac:dyDescent="0.25">
      <c r="B10" s="7" t="s" vm="48">
        <v>243</v>
      </c>
      <c r="C10" s="165" vm="1531">
        <v>129034063.01000001</v>
      </c>
      <c r="D10" s="156">
        <v>92.71</v>
      </c>
      <c r="E10" s="165" vm="718">
        <v>202039288.34999996</v>
      </c>
      <c r="F10" s="156">
        <v>95.06</v>
      </c>
      <c r="G10" s="273">
        <v>56.578258203294837</v>
      </c>
      <c r="H10" s="188" vm="580">
        <v>30679</v>
      </c>
      <c r="I10" s="156">
        <v>98.42</v>
      </c>
      <c r="J10" s="165" vm="512">
        <v>57428</v>
      </c>
      <c r="K10" s="156">
        <v>99.28</v>
      </c>
      <c r="L10" s="190">
        <v>87.189934482871024</v>
      </c>
    </row>
    <row r="11" spans="1:13" s="11" customFormat="1" ht="37.5" customHeight="1" x14ac:dyDescent="0.25">
      <c r="B11" s="282" t="s" vm="173">
        <v>244</v>
      </c>
      <c r="C11" s="165" vm="337">
        <v>70000</v>
      </c>
      <c r="D11" s="156">
        <v>0.05</v>
      </c>
      <c r="E11" s="165" vm="284">
        <v>0</v>
      </c>
      <c r="F11" s="156">
        <v>0</v>
      </c>
      <c r="G11" s="273" t="s">
        <v>85</v>
      </c>
      <c r="H11" s="188" vm="398">
        <v>1</v>
      </c>
      <c r="I11" s="156">
        <v>0</v>
      </c>
      <c r="J11" s="165" vm="271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139179690.96000001</v>
      </c>
      <c r="D13" s="191">
        <v>99.999999999999986</v>
      </c>
      <c r="E13" s="167">
        <v>212541949.06999996</v>
      </c>
      <c r="F13" s="191">
        <v>100</v>
      </c>
      <c r="G13" s="274">
        <v>52.710461996272244</v>
      </c>
      <c r="H13" s="167">
        <v>31173</v>
      </c>
      <c r="I13" s="191">
        <v>100</v>
      </c>
      <c r="J13" s="167">
        <v>57846</v>
      </c>
      <c r="K13" s="191">
        <v>100</v>
      </c>
      <c r="L13" s="254">
        <v>85.564430757386191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588">
        <v>3141558.8100000005</v>
      </c>
      <c r="D15" s="156">
        <v>54.13</v>
      </c>
      <c r="E15" s="165" vm="864">
        <v>4558604.68</v>
      </c>
      <c r="F15" s="156">
        <v>62.72</v>
      </c>
      <c r="G15" s="273">
        <v>45.106456880238966</v>
      </c>
      <c r="H15" s="188" vm="583">
        <v>1032</v>
      </c>
      <c r="I15" s="156">
        <v>66.069999999999993</v>
      </c>
      <c r="J15" s="165" vm="630">
        <v>1226</v>
      </c>
      <c r="K15" s="156">
        <v>56.94</v>
      </c>
      <c r="L15" s="190">
        <v>18.79844961240309</v>
      </c>
    </row>
    <row r="16" spans="1:13" s="11" customFormat="1" ht="35.450000000000003" customHeight="1" x14ac:dyDescent="0.25">
      <c r="B16" s="7" t="s" vm="23">
        <v>246</v>
      </c>
      <c r="C16" s="165" vm="1618">
        <v>2064147.5399999998</v>
      </c>
      <c r="D16" s="156">
        <v>35.57</v>
      </c>
      <c r="E16" s="165" vm="652">
        <v>2542139.8199999998</v>
      </c>
      <c r="F16" s="156">
        <v>34.97</v>
      </c>
      <c r="G16" s="273">
        <v>23.156885384268605</v>
      </c>
      <c r="H16" s="188" vm="1602">
        <v>479</v>
      </c>
      <c r="I16" s="156">
        <v>30.67</v>
      </c>
      <c r="J16" s="165" vm="1047">
        <v>884</v>
      </c>
      <c r="K16" s="156">
        <v>41.06</v>
      </c>
      <c r="L16" s="251">
        <v>84.551148225469717</v>
      </c>
    </row>
    <row r="17" spans="2:13" s="11" customFormat="1" ht="35.450000000000003" customHeight="1" x14ac:dyDescent="0.25">
      <c r="B17" s="282" t="s" vm="174">
        <v>247</v>
      </c>
      <c r="C17" s="165" vm="395">
        <v>598013.99</v>
      </c>
      <c r="D17" s="156">
        <v>10.3</v>
      </c>
      <c r="E17" s="165" vm="256">
        <v>168019.53999999998</v>
      </c>
      <c r="F17" s="156">
        <v>2.31</v>
      </c>
      <c r="G17" s="273">
        <v>-71.903744258558234</v>
      </c>
      <c r="H17" s="188" vm="339">
        <v>51</v>
      </c>
      <c r="I17" s="156">
        <v>3.2600000000000002</v>
      </c>
      <c r="J17" s="165" vm="262">
        <v>43</v>
      </c>
      <c r="K17" s="156">
        <v>2</v>
      </c>
      <c r="L17" s="251">
        <v>-15.686274509803923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5803720.3400000008</v>
      </c>
      <c r="D19" s="191">
        <v>100</v>
      </c>
      <c r="E19" s="167">
        <v>7268764.04</v>
      </c>
      <c r="F19" s="191">
        <v>100</v>
      </c>
      <c r="G19" s="274">
        <v>25.243182203365762</v>
      </c>
      <c r="H19" s="167">
        <v>1562</v>
      </c>
      <c r="I19" s="191">
        <v>100</v>
      </c>
      <c r="J19" s="167">
        <v>2153</v>
      </c>
      <c r="K19" s="191">
        <v>100</v>
      </c>
      <c r="L19" s="254">
        <v>37.836107554417424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585">
        <v>21045855.710000005</v>
      </c>
      <c r="D21" s="156">
        <v>26.61</v>
      </c>
      <c r="E21" s="165" vm="647">
        <v>29989509.390000004</v>
      </c>
      <c r="F21" s="156">
        <v>33</v>
      </c>
      <c r="G21" s="273">
        <v>42.496032488478932</v>
      </c>
      <c r="H21" s="188" vm="462">
        <v>7189</v>
      </c>
      <c r="I21" s="156">
        <v>7.93</v>
      </c>
      <c r="J21" s="165" vm="1004">
        <v>9486</v>
      </c>
      <c r="K21" s="156">
        <v>12.73</v>
      </c>
      <c r="L21" s="190">
        <v>31.951592711086391</v>
      </c>
    </row>
    <row r="22" spans="2:13" ht="38.25" customHeight="1" x14ac:dyDescent="0.25">
      <c r="B22" s="7" t="s" vm="28">
        <v>249</v>
      </c>
      <c r="C22" s="165" vm="618">
        <v>1168582.8700000001</v>
      </c>
      <c r="D22" s="156">
        <v>1.48</v>
      </c>
      <c r="E22" s="165" vm="888">
        <v>1539050.9100000001</v>
      </c>
      <c r="F22" s="156">
        <v>1.69</v>
      </c>
      <c r="G22" s="273">
        <v>31.702333613704269</v>
      </c>
      <c r="H22" s="188" vm="1477">
        <v>86</v>
      </c>
      <c r="I22" s="156">
        <v>9.9999999999999992E-2</v>
      </c>
      <c r="J22" s="165" vm="1425">
        <v>102</v>
      </c>
      <c r="K22" s="156">
        <v>0.14000000000000001</v>
      </c>
      <c r="L22" s="190">
        <v>18.604651162790702</v>
      </c>
    </row>
    <row r="23" spans="2:13" ht="38.25" customHeight="1" x14ac:dyDescent="0.25">
      <c r="B23" s="7" t="s" vm="22">
        <v>250</v>
      </c>
      <c r="C23" s="165" vm="851">
        <v>27091.95</v>
      </c>
      <c r="D23" s="156">
        <v>0.03</v>
      </c>
      <c r="E23" s="165" vm="631">
        <v>38221.339999999997</v>
      </c>
      <c r="F23" s="156">
        <v>0.04</v>
      </c>
      <c r="G23" s="273">
        <v>41.080062527798844</v>
      </c>
      <c r="H23" s="188" vm="1159">
        <v>3</v>
      </c>
      <c r="I23" s="156">
        <v>0</v>
      </c>
      <c r="J23" s="165" vm="984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251</v>
      </c>
      <c r="C24" s="165" vm="476">
        <v>131923.26</v>
      </c>
      <c r="D24" s="156">
        <v>0.17</v>
      </c>
      <c r="E24" s="165" vm="616">
        <v>107406.16</v>
      </c>
      <c r="F24" s="156">
        <v>0.12</v>
      </c>
      <c r="G24" s="273">
        <v>-18.58436488000676</v>
      </c>
      <c r="H24" s="188" vm="567">
        <v>38</v>
      </c>
      <c r="I24" s="156">
        <v>0.04</v>
      </c>
      <c r="J24" s="165" vm="831">
        <v>35</v>
      </c>
      <c r="K24" s="156">
        <v>0.05</v>
      </c>
      <c r="L24" s="190">
        <v>-7.8947368421052602</v>
      </c>
    </row>
    <row r="25" spans="2:13" ht="36" customHeight="1" x14ac:dyDescent="0.25">
      <c r="B25" s="7" t="s" vm="41">
        <v>252</v>
      </c>
      <c r="C25" s="165" vm="751">
        <v>5197834.2499999991</v>
      </c>
      <c r="D25" s="156">
        <v>6.57</v>
      </c>
      <c r="E25" s="165" vm="624">
        <v>6525283.8600000003</v>
      </c>
      <c r="F25" s="156">
        <v>7.18</v>
      </c>
      <c r="G25" s="273">
        <v>25.538513660761723</v>
      </c>
      <c r="H25" s="188" vm="775">
        <v>25660</v>
      </c>
      <c r="I25" s="156">
        <v>28.32</v>
      </c>
      <c r="J25" s="165" vm="734">
        <v>30354</v>
      </c>
      <c r="K25" s="156">
        <v>40.72</v>
      </c>
      <c r="L25" s="190">
        <v>18.293063133281365</v>
      </c>
    </row>
    <row r="26" spans="2:13" ht="36" customHeight="1" x14ac:dyDescent="0.25">
      <c r="B26" s="282" t="s" vm="175">
        <v>253</v>
      </c>
      <c r="C26" s="165" vm="333">
        <v>1161226.1499999999</v>
      </c>
      <c r="D26" s="156">
        <v>1.47</v>
      </c>
      <c r="E26" s="165" vm="266">
        <v>903582.89</v>
      </c>
      <c r="F26" s="156">
        <v>1</v>
      </c>
      <c r="G26" s="273">
        <v>-22.187173445930398</v>
      </c>
      <c r="H26" s="188" vm="391">
        <v>86</v>
      </c>
      <c r="I26" s="156">
        <v>9.9999999999999992E-2</v>
      </c>
      <c r="J26" s="165" vm="248">
        <v>98</v>
      </c>
      <c r="K26" s="156">
        <v>0.13</v>
      </c>
      <c r="L26" s="190">
        <v>13.95348837209302</v>
      </c>
    </row>
    <row r="27" spans="2:13" s="11" customFormat="1" ht="31.9" customHeight="1" x14ac:dyDescent="0.25">
      <c r="B27" s="7" t="s" vm="27">
        <v>254</v>
      </c>
      <c r="C27" s="165" vm="1473">
        <v>50358350.07</v>
      </c>
      <c r="D27" s="156">
        <v>63.67</v>
      </c>
      <c r="E27" s="165" vm="1152">
        <v>51773102.769999996</v>
      </c>
      <c r="F27" s="156">
        <v>56.97</v>
      </c>
      <c r="G27" s="273">
        <v>2.8093706367135383</v>
      </c>
      <c r="H27" s="188" vm="643">
        <v>57552</v>
      </c>
      <c r="I27" s="156">
        <v>63.51</v>
      </c>
      <c r="J27" s="165" vm="1105">
        <v>34455</v>
      </c>
      <c r="K27" s="156">
        <v>46.23</v>
      </c>
      <c r="L27" s="190">
        <v>-40.132402001668055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79090864.260000005</v>
      </c>
      <c r="D29" s="191">
        <v>100</v>
      </c>
      <c r="E29" s="167">
        <v>90876157.319999993</v>
      </c>
      <c r="F29" s="191">
        <v>100</v>
      </c>
      <c r="G29" s="274">
        <v>14.900953694547468</v>
      </c>
      <c r="H29" s="167">
        <v>90614</v>
      </c>
      <c r="I29" s="191">
        <v>100</v>
      </c>
      <c r="J29" s="167">
        <v>74533</v>
      </c>
      <c r="K29" s="191">
        <v>100</v>
      </c>
      <c r="L29" s="254">
        <v>-17.746705807049679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1247">
        <v>3934587.3699999996</v>
      </c>
      <c r="D31" s="193">
        <v>100</v>
      </c>
      <c r="E31" s="165" vm="769">
        <v>3992232.5900000003</v>
      </c>
      <c r="F31" s="193">
        <v>100</v>
      </c>
      <c r="G31" s="273">
        <v>1.4650893366742253</v>
      </c>
      <c r="H31" s="188" vm="834">
        <v>16932</v>
      </c>
      <c r="I31" s="193">
        <v>100</v>
      </c>
      <c r="J31" s="165" vm="626">
        <v>16770</v>
      </c>
      <c r="K31" s="193">
        <v>100</v>
      </c>
      <c r="L31" s="190">
        <v>-0.9567682494684675</v>
      </c>
    </row>
    <row r="32" spans="2:13" s="11" customFormat="1" ht="31.9" customHeight="1" x14ac:dyDescent="0.25">
      <c r="B32" s="282" t="s" vm="176">
        <v>256</v>
      </c>
      <c r="C32" s="165" vm="382">
        <v>0</v>
      </c>
      <c r="D32" s="193">
        <v>0</v>
      </c>
      <c r="E32" s="165" vm="245">
        <v>0</v>
      </c>
      <c r="F32" s="193">
        <v>0</v>
      </c>
      <c r="G32" s="273" t="s">
        <v>85</v>
      </c>
      <c r="H32" s="188" vm="390">
        <v>0</v>
      </c>
      <c r="I32" s="193">
        <v>0</v>
      </c>
      <c r="J32" s="165" vm="249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3934587.3699999996</v>
      </c>
      <c r="D34" s="191">
        <v>100</v>
      </c>
      <c r="E34" s="167">
        <v>3992232.5900000003</v>
      </c>
      <c r="F34" s="191">
        <v>100</v>
      </c>
      <c r="G34" s="274">
        <v>1.4650893366742253</v>
      </c>
      <c r="H34" s="167">
        <v>16932</v>
      </c>
      <c r="I34" s="191">
        <v>100</v>
      </c>
      <c r="J34" s="167">
        <v>16770</v>
      </c>
      <c r="K34" s="191">
        <v>100</v>
      </c>
      <c r="L34" s="254">
        <v>-0.9567682494684675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827">
        <v>495691.57</v>
      </c>
      <c r="D36" s="156">
        <v>0.81</v>
      </c>
      <c r="E36" s="165" vm="1633">
        <v>495305.36</v>
      </c>
      <c r="F36" s="156">
        <v>0.74</v>
      </c>
      <c r="G36" s="273">
        <v>-7.7913368589264564E-2</v>
      </c>
      <c r="H36" s="188" vm="669">
        <v>5410</v>
      </c>
      <c r="I36" s="156">
        <v>1.32</v>
      </c>
      <c r="J36" s="165" vm="619">
        <v>5638</v>
      </c>
      <c r="K36" s="156">
        <v>1.3</v>
      </c>
      <c r="L36" s="190">
        <v>4.2144177449168154</v>
      </c>
    </row>
    <row r="37" spans="2:13" s="11" customFormat="1" ht="37.5" customHeight="1" x14ac:dyDescent="0.25">
      <c r="B37" s="7" t="s" vm="20">
        <v>258</v>
      </c>
      <c r="C37" s="165" vm="1550">
        <v>25839429.389999993</v>
      </c>
      <c r="D37" s="156">
        <v>42.03</v>
      </c>
      <c r="E37" s="165" vm="1294">
        <v>27196792.59</v>
      </c>
      <c r="F37" s="156">
        <v>40.909999999999997</v>
      </c>
      <c r="G37" s="273">
        <v>5.2530695609141986</v>
      </c>
      <c r="H37" s="188" vm="1638">
        <v>107029</v>
      </c>
      <c r="I37" s="156">
        <v>26.12</v>
      </c>
      <c r="J37" s="165" vm="1610">
        <v>108947</v>
      </c>
      <c r="K37" s="156">
        <v>25.16</v>
      </c>
      <c r="L37" s="190">
        <v>1.7920376720328193</v>
      </c>
    </row>
    <row r="38" spans="2:13" s="11" customFormat="1" ht="37.5" customHeight="1" x14ac:dyDescent="0.25">
      <c r="B38" s="7" t="s" vm="44">
        <v>259</v>
      </c>
      <c r="C38" s="165" vm="1544">
        <v>27251.699999999997</v>
      </c>
      <c r="D38" s="156">
        <v>0.04</v>
      </c>
      <c r="E38" s="165" vm="1079">
        <v>23436.04</v>
      </c>
      <c r="F38" s="156">
        <v>0.04</v>
      </c>
      <c r="G38" s="273">
        <v>-14.001548527247834</v>
      </c>
      <c r="H38" s="188" vm="1196">
        <v>341</v>
      </c>
      <c r="I38" s="156">
        <v>0.08</v>
      </c>
      <c r="J38" s="165" vm="1628">
        <v>269</v>
      </c>
      <c r="K38" s="156">
        <v>0.06</v>
      </c>
      <c r="L38" s="190">
        <v>-21.114369501466285</v>
      </c>
    </row>
    <row r="39" spans="2:13" s="11" customFormat="1" ht="37.5" customHeight="1" x14ac:dyDescent="0.25">
      <c r="B39" s="282" t="s" vm="177">
        <v>260</v>
      </c>
      <c r="C39" s="165" vm="356">
        <v>29763634.719999995</v>
      </c>
      <c r="D39" s="156">
        <v>48.42</v>
      </c>
      <c r="E39" s="165" vm="252">
        <v>32607941.200000003</v>
      </c>
      <c r="F39" s="156">
        <v>49.05</v>
      </c>
      <c r="G39" s="273">
        <v>9.5563142968178738</v>
      </c>
      <c r="H39" s="188" vm="392">
        <v>288772</v>
      </c>
      <c r="I39" s="156">
        <v>70.47</v>
      </c>
      <c r="J39" s="165" vm="255">
        <v>311833</v>
      </c>
      <c r="K39" s="156">
        <v>72.02</v>
      </c>
      <c r="L39" s="251">
        <v>7.9858850581081384</v>
      </c>
    </row>
    <row r="40" spans="2:13" s="11" customFormat="1" ht="37.5" customHeight="1" x14ac:dyDescent="0.25">
      <c r="B40" s="7" t="s" vm="39">
        <v>261</v>
      </c>
      <c r="C40" s="165" vm="1509">
        <v>5349949.3800000018</v>
      </c>
      <c r="D40" s="156">
        <v>8.6999999999999993</v>
      </c>
      <c r="E40" s="165" vm="1441">
        <v>6159399.6899999985</v>
      </c>
      <c r="F40" s="156">
        <v>9.26</v>
      </c>
      <c r="G40" s="273">
        <v>15.130055492225921</v>
      </c>
      <c r="H40" s="188" vm="582">
        <v>8217</v>
      </c>
      <c r="I40" s="156">
        <v>2.0099999999999998</v>
      </c>
      <c r="J40" s="165" vm="821">
        <v>6307</v>
      </c>
      <c r="K40" s="156">
        <v>1.46</v>
      </c>
      <c r="L40" s="190">
        <v>-23.2444931240112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61475956.75999999</v>
      </c>
      <c r="D42" s="191">
        <v>100.00000000000001</v>
      </c>
      <c r="E42" s="167">
        <v>66482874.879999995</v>
      </c>
      <c r="F42" s="178">
        <v>100</v>
      </c>
      <c r="G42" s="274">
        <v>8.1445143498080768</v>
      </c>
      <c r="H42" s="167">
        <v>409769</v>
      </c>
      <c r="I42" s="178">
        <v>100</v>
      </c>
      <c r="J42" s="167">
        <v>432994</v>
      </c>
      <c r="K42" s="178">
        <v>99.999999999999986</v>
      </c>
      <c r="L42" s="254">
        <v>5.6678274832893578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289484819.69</v>
      </c>
      <c r="D44" s="264"/>
      <c r="E44" s="236">
        <v>381161977.89999992</v>
      </c>
      <c r="F44" s="262"/>
      <c r="G44" s="261">
        <v>31.669072771475214</v>
      </c>
      <c r="H44" s="238">
        <v>550050</v>
      </c>
      <c r="I44" s="264"/>
      <c r="J44" s="238">
        <v>584296</v>
      </c>
      <c r="K44" s="264"/>
      <c r="L44" s="259">
        <v>6.2259794564130573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262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1227">
        <v>539215.99</v>
      </c>
      <c r="D8" s="165" vm="430">
        <v>-4614490.3600000003</v>
      </c>
      <c r="E8" s="267" t="s">
        <v>85</v>
      </c>
      <c r="F8" s="188" vm="467">
        <v>11</v>
      </c>
      <c r="G8" s="165" vm="532">
        <v>10</v>
      </c>
      <c r="H8" s="156">
        <v>-9.0909090909090935</v>
      </c>
    </row>
    <row r="9" spans="1:13" s="11" customFormat="1" ht="37.5" customHeight="1" x14ac:dyDescent="0.25">
      <c r="B9" s="7" t="s" vm="24">
        <v>242</v>
      </c>
      <c r="C9" s="164" vm="792">
        <v>-25031061.859999999</v>
      </c>
      <c r="D9" s="165" vm="933">
        <v>-27434303.690000001</v>
      </c>
      <c r="E9" s="267" t="s">
        <v>85</v>
      </c>
      <c r="F9" s="188" vm="746">
        <v>542</v>
      </c>
      <c r="G9" s="165" vm="660">
        <v>314</v>
      </c>
      <c r="H9" s="156">
        <v>-42.066420664206639</v>
      </c>
    </row>
    <row r="10" spans="1:13" s="11" customFormat="1" ht="37.5" customHeight="1" x14ac:dyDescent="0.25">
      <c r="B10" s="7" t="s" vm="48">
        <v>243</v>
      </c>
      <c r="C10" s="164" vm="1233">
        <v>8447326.0299999993</v>
      </c>
      <c r="D10" s="165" vm="1115">
        <v>6723119.6600000011</v>
      </c>
      <c r="E10" s="267">
        <v>-20.411268179736624</v>
      </c>
      <c r="F10" s="188" vm="1681">
        <v>447</v>
      </c>
      <c r="G10" s="165" vm="1447">
        <v>401</v>
      </c>
      <c r="H10" s="156">
        <v>-10.290827740492176</v>
      </c>
    </row>
    <row r="11" spans="1:13" s="11" customFormat="1" ht="37.5" customHeight="1" x14ac:dyDescent="0.25">
      <c r="B11" s="282" t="s" vm="173">
        <v>244</v>
      </c>
      <c r="C11" s="164" vm="368">
        <v>-481037.97</v>
      </c>
      <c r="D11" s="165" vm="246">
        <v>-510627.52</v>
      </c>
      <c r="E11" s="267" t="s">
        <v>85</v>
      </c>
      <c r="F11" s="188" vm="388">
        <v>14</v>
      </c>
      <c r="G11" s="165" vm="259">
        <v>1</v>
      </c>
      <c r="H11" s="156">
        <v>-92.857142857142861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-16525557.810000002</v>
      </c>
      <c r="D13" s="166">
        <v>-25836301.91</v>
      </c>
      <c r="E13" s="255" t="s">
        <v>85</v>
      </c>
      <c r="F13" s="167">
        <v>1014</v>
      </c>
      <c r="G13" s="167">
        <v>726</v>
      </c>
      <c r="H13" s="274">
        <v>-28.402366863905328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1422">
        <v>-242752.86000000022</v>
      </c>
      <c r="D15" s="165" vm="1684">
        <v>13817621.580000002</v>
      </c>
      <c r="E15" s="267" t="s">
        <v>85</v>
      </c>
      <c r="F15" s="188" vm="1000">
        <v>72</v>
      </c>
      <c r="G15" s="165" vm="819">
        <v>78</v>
      </c>
      <c r="H15" s="156">
        <v>8.3333333333333286</v>
      </c>
    </row>
    <row r="16" spans="1:13" s="11" customFormat="1" ht="35.450000000000003" customHeight="1" x14ac:dyDescent="0.25">
      <c r="B16" s="7" t="s" vm="23">
        <v>246</v>
      </c>
      <c r="C16" s="164" vm="1097">
        <v>1167912.8899999999</v>
      </c>
      <c r="D16" s="165" vm="1062">
        <v>804099.76</v>
      </c>
      <c r="E16" s="267">
        <v>-31.150707652520211</v>
      </c>
      <c r="F16" s="188" vm="636">
        <v>229</v>
      </c>
      <c r="G16" s="165" vm="721">
        <v>143</v>
      </c>
      <c r="H16" s="156">
        <v>-37.554585152838428</v>
      </c>
    </row>
    <row r="17" spans="2:13" s="11" customFormat="1" ht="35.450000000000003" customHeight="1" x14ac:dyDescent="0.25">
      <c r="B17" s="282" t="s" vm="174">
        <v>247</v>
      </c>
      <c r="C17" s="164" vm="306">
        <v>0</v>
      </c>
      <c r="D17" s="165" vm="251">
        <v>36392.58</v>
      </c>
      <c r="E17" s="267" t="s">
        <v>85</v>
      </c>
      <c r="F17" s="188" vm="383">
        <v>0</v>
      </c>
      <c r="G17" s="165" vm="261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925160.02999999968</v>
      </c>
      <c r="D19" s="166">
        <v>14658113.920000002</v>
      </c>
      <c r="E19" s="255">
        <v>1484.3868568338396</v>
      </c>
      <c r="F19" s="167">
        <v>301</v>
      </c>
      <c r="G19" s="167">
        <v>230</v>
      </c>
      <c r="H19" s="274">
        <v>-23.588039867109629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1492">
        <v>10283410.629999999</v>
      </c>
      <c r="D21" s="165" vm="499">
        <v>22363122.290000003</v>
      </c>
      <c r="E21" s="267">
        <v>117.46795002778185</v>
      </c>
      <c r="F21" s="188" vm="1404">
        <v>50</v>
      </c>
      <c r="G21" s="165" vm="681">
        <v>34</v>
      </c>
      <c r="H21" s="156">
        <v>-32</v>
      </c>
    </row>
    <row r="22" spans="2:13" ht="38.25" customHeight="1" x14ac:dyDescent="0.25">
      <c r="B22" s="7" t="s" vm="28">
        <v>249</v>
      </c>
      <c r="C22" s="164" vm="1624">
        <v>2201120.6</v>
      </c>
      <c r="D22" s="165" vm="676">
        <v>4073280.96</v>
      </c>
      <c r="E22" s="267">
        <v>85.054874321743199</v>
      </c>
      <c r="F22" s="188" vm="568">
        <v>10</v>
      </c>
      <c r="G22" s="165" vm="596">
        <v>11</v>
      </c>
      <c r="H22" s="156">
        <v>10.000000000000014</v>
      </c>
    </row>
    <row r="23" spans="2:13" ht="38.25" customHeight="1" x14ac:dyDescent="0.25">
      <c r="B23" s="7" t="s" vm="22">
        <v>250</v>
      </c>
      <c r="C23" s="164" vm="964">
        <v>0</v>
      </c>
      <c r="D23" s="165" vm="895">
        <v>0</v>
      </c>
      <c r="E23" s="267" t="s">
        <v>85</v>
      </c>
      <c r="F23" s="188" vm="891">
        <v>0</v>
      </c>
      <c r="G23" s="165" vm="711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1597">
        <v>16418.719999999998</v>
      </c>
      <c r="D24" s="165" vm="1022">
        <v>7966.29</v>
      </c>
      <c r="E24" s="267">
        <v>-51.480444273366004</v>
      </c>
      <c r="F24" s="188" vm="697">
        <v>28</v>
      </c>
      <c r="G24" s="165" vm="507">
        <v>10</v>
      </c>
      <c r="H24" s="156">
        <v>-64.285714285714278</v>
      </c>
    </row>
    <row r="25" spans="2:13" ht="36" customHeight="1" x14ac:dyDescent="0.25">
      <c r="B25" s="7" t="s" vm="41">
        <v>252</v>
      </c>
      <c r="C25" s="164" vm="1183">
        <v>4569103.3199999994</v>
      </c>
      <c r="D25" s="165" vm="702">
        <v>5104784.4800000004</v>
      </c>
      <c r="E25" s="267">
        <v>11.723988767231489</v>
      </c>
      <c r="F25" s="188" vm="1162">
        <v>926</v>
      </c>
      <c r="G25" s="165" vm="569">
        <v>1040</v>
      </c>
      <c r="H25" s="156">
        <v>12.311015118790493</v>
      </c>
    </row>
    <row r="26" spans="2:13" ht="36" customHeight="1" x14ac:dyDescent="0.25">
      <c r="B26" s="282" t="s" vm="175">
        <v>253</v>
      </c>
      <c r="C26" s="164" vm="340">
        <v>0</v>
      </c>
      <c r="D26" s="165" vm="250">
        <v>0</v>
      </c>
      <c r="E26" s="267" t="s">
        <v>85</v>
      </c>
      <c r="F26" s="188" vm="301">
        <v>0</v>
      </c>
      <c r="G26" s="165" vm="265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557">
        <v>11059897.789999999</v>
      </c>
      <c r="D27" s="165" vm="1584">
        <v>6157857.6600000001</v>
      </c>
      <c r="E27" s="267">
        <v>-44.322653093885414</v>
      </c>
      <c r="F27" s="188" vm="529">
        <v>799</v>
      </c>
      <c r="G27" s="165" vm="1248">
        <v>301</v>
      </c>
      <c r="H27" s="156">
        <v>-62.327909887359198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28129951.059999999</v>
      </c>
      <c r="D29" s="166">
        <v>37707011.680000007</v>
      </c>
      <c r="E29" s="255">
        <v>34.045777753301252</v>
      </c>
      <c r="F29" s="167">
        <v>1813</v>
      </c>
      <c r="G29" s="167">
        <v>1396</v>
      </c>
      <c r="H29" s="274">
        <v>-23.000551571980139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937">
        <v>323918.15000000002</v>
      </c>
      <c r="D31" s="165" vm="1345">
        <v>282816.57</v>
      </c>
      <c r="E31" s="267">
        <v>-12.688878347817194</v>
      </c>
      <c r="F31" s="188" vm="1033">
        <v>8</v>
      </c>
      <c r="G31" s="165" vm="1297">
        <v>9</v>
      </c>
      <c r="H31" s="156">
        <v>12.5</v>
      </c>
    </row>
    <row r="32" spans="2:13" s="11" customFormat="1" ht="31.9" customHeight="1" x14ac:dyDescent="0.25">
      <c r="B32" s="282" t="s" vm="176">
        <v>256</v>
      </c>
      <c r="C32" s="164" vm="325">
        <v>0</v>
      </c>
      <c r="D32" s="165" vm="267">
        <v>0</v>
      </c>
      <c r="E32" s="267" t="s">
        <v>85</v>
      </c>
      <c r="F32" s="188" vm="396">
        <v>0</v>
      </c>
      <c r="G32" s="165" vm="254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323918.15000000002</v>
      </c>
      <c r="D34" s="166">
        <v>282816.57</v>
      </c>
      <c r="E34" s="255">
        <v>-12.688878347817194</v>
      </c>
      <c r="F34" s="167">
        <v>8</v>
      </c>
      <c r="G34" s="167">
        <v>9</v>
      </c>
      <c r="H34" s="274">
        <v>12.5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387">
        <v>83331.490000000005</v>
      </c>
      <c r="D36" s="165" vm="1567">
        <v>99497.17</v>
      </c>
      <c r="E36" s="267">
        <v>19.399245111301838</v>
      </c>
      <c r="F36" s="188" vm="1272">
        <v>59</v>
      </c>
      <c r="G36" s="165" vm="1209">
        <v>40</v>
      </c>
      <c r="H36" s="156">
        <v>-32.203389830508485</v>
      </c>
    </row>
    <row r="37" spans="2:13" s="11" customFormat="1" ht="37.5" customHeight="1" x14ac:dyDescent="0.25">
      <c r="B37" s="7" t="s" vm="20">
        <v>258</v>
      </c>
      <c r="C37" s="164" vm="1386">
        <v>6538529.6500000004</v>
      </c>
      <c r="D37" s="165" vm="1164">
        <v>7381760.1100000003</v>
      </c>
      <c r="E37" s="267">
        <v>12.896331516979515</v>
      </c>
      <c r="F37" s="188" vm="1506">
        <v>1541</v>
      </c>
      <c r="G37" s="165" vm="1176">
        <v>1530</v>
      </c>
      <c r="H37" s="156">
        <v>-0.71382219338092057</v>
      </c>
    </row>
    <row r="38" spans="2:13" s="11" customFormat="1" ht="37.5" customHeight="1" x14ac:dyDescent="0.25">
      <c r="B38" s="7" t="s" vm="44">
        <v>259</v>
      </c>
      <c r="C38" s="164" vm="692">
        <v>61837.32</v>
      </c>
      <c r="D38" s="165" vm="1625">
        <v>4260.0300000000007</v>
      </c>
      <c r="E38" s="267">
        <v>-93.110907781902583</v>
      </c>
      <c r="F38" s="188" vm="551">
        <v>89</v>
      </c>
      <c r="G38" s="165" vm="1489">
        <v>5</v>
      </c>
      <c r="H38" s="156">
        <v>-94.382022471910119</v>
      </c>
    </row>
    <row r="39" spans="2:13" s="11" customFormat="1" ht="37.5" customHeight="1" x14ac:dyDescent="0.25">
      <c r="B39" s="282" t="s" vm="177">
        <v>260</v>
      </c>
      <c r="C39" s="164" vm="387">
        <v>13987821.389999999</v>
      </c>
      <c r="D39" s="165" vm="260">
        <v>15610164.710000001</v>
      </c>
      <c r="E39" s="267">
        <v>11.598255902522652</v>
      </c>
      <c r="F39" s="188" vm="369">
        <v>150020</v>
      </c>
      <c r="G39" s="165" vm="257">
        <v>171130</v>
      </c>
      <c r="H39" s="156">
        <v>14.071457139048135</v>
      </c>
    </row>
    <row r="40" spans="2:13" s="11" customFormat="1" ht="37.5" customHeight="1" x14ac:dyDescent="0.25">
      <c r="B40" s="7" t="s" vm="39">
        <v>261</v>
      </c>
      <c r="C40" s="164" vm="1443">
        <v>29316.59</v>
      </c>
      <c r="D40" s="165" vm="1180">
        <v>56412.799999999996</v>
      </c>
      <c r="E40" s="267">
        <v>92.426199636451543</v>
      </c>
      <c r="F40" s="188" vm="1409">
        <v>25</v>
      </c>
      <c r="G40" s="165" vm="1396">
        <v>54</v>
      </c>
      <c r="H40" s="156">
        <v>116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20700836.440000001</v>
      </c>
      <c r="D42" s="166">
        <v>23152094.820000004</v>
      </c>
      <c r="E42" s="255">
        <v>11.841349440660579</v>
      </c>
      <c r="F42" s="167">
        <v>151734</v>
      </c>
      <c r="G42" s="167">
        <v>172759</v>
      </c>
      <c r="H42" s="274">
        <v>13.856485692066386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33554307.869999997</v>
      </c>
      <c r="D44" s="236">
        <v>49963735.080000013</v>
      </c>
      <c r="E44" s="259">
        <v>48.904084904910974</v>
      </c>
      <c r="F44" s="236">
        <v>154870</v>
      </c>
      <c r="G44" s="236">
        <v>175120</v>
      </c>
      <c r="H44" s="265">
        <v>13.075482662878542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056">
        <v>1263172608.02</v>
      </c>
      <c r="D8" s="156">
        <v>82.65</v>
      </c>
      <c r="E8" s="165" vm="1517">
        <v>1309506706.1800001</v>
      </c>
      <c r="F8" s="156">
        <v>84.17</v>
      </c>
      <c r="G8" s="273">
        <v>3.6680733785565423</v>
      </c>
      <c r="H8" s="188" vm="1289">
        <v>533286</v>
      </c>
      <c r="I8" s="156">
        <v>63.58</v>
      </c>
      <c r="J8" s="165" vm="967">
        <v>481025</v>
      </c>
      <c r="K8" s="156">
        <v>61.89</v>
      </c>
      <c r="L8" s="251">
        <v>-9.7998072328919221</v>
      </c>
    </row>
    <row r="9" spans="1:13" s="11" customFormat="1" ht="37.5" customHeight="1" x14ac:dyDescent="0.25">
      <c r="B9" s="7" t="s" vm="12">
        <v>112</v>
      </c>
      <c r="C9" s="165" vm="1389">
        <v>42093825.829999998</v>
      </c>
      <c r="D9" s="156">
        <v>2.75</v>
      </c>
      <c r="E9" s="165" vm="1582">
        <v>54983350.979999997</v>
      </c>
      <c r="F9" s="156">
        <v>3.53</v>
      </c>
      <c r="G9" s="267">
        <v>30.620939997365895</v>
      </c>
      <c r="H9" s="188" vm="1455">
        <v>167330</v>
      </c>
      <c r="I9" s="156">
        <v>19.95</v>
      </c>
      <c r="J9" s="165" vm="599">
        <v>173693</v>
      </c>
      <c r="K9" s="156">
        <v>22.35</v>
      </c>
      <c r="L9" s="251">
        <v>3.8026653917408737</v>
      </c>
    </row>
    <row r="10" spans="1:13" s="11" customFormat="1" ht="37.5" customHeight="1" x14ac:dyDescent="0.25">
      <c r="B10" s="7" t="s" vm="38">
        <v>113</v>
      </c>
      <c r="C10" s="165" vm="684">
        <v>143877788.47</v>
      </c>
      <c r="D10" s="156">
        <v>9.41</v>
      </c>
      <c r="E10" s="165" vm="1587">
        <v>133376047.96999997</v>
      </c>
      <c r="F10" s="156">
        <v>8.57</v>
      </c>
      <c r="G10" s="267">
        <v>-7.29907000356053</v>
      </c>
      <c r="H10" s="188" vm="504">
        <v>45668</v>
      </c>
      <c r="I10" s="156">
        <v>5.44</v>
      </c>
      <c r="J10" s="165" vm="1598">
        <v>47196</v>
      </c>
      <c r="K10" s="156">
        <v>6.07</v>
      </c>
      <c r="L10" s="251">
        <v>3.3458877113077108</v>
      </c>
    </row>
    <row r="11" spans="1:13" s="11" customFormat="1" ht="37.5" customHeight="1" x14ac:dyDescent="0.25">
      <c r="B11" s="7" t="s" vm="36">
        <v>114</v>
      </c>
      <c r="C11" s="165" vm="1426">
        <v>42868522.32</v>
      </c>
      <c r="D11" s="156">
        <v>2.8099999999999996</v>
      </c>
      <c r="E11" s="165" vm="1298">
        <v>42612624.289999999</v>
      </c>
      <c r="F11" s="156">
        <v>2.74</v>
      </c>
      <c r="G11" s="267">
        <v>-0.59693690416898448</v>
      </c>
      <c r="H11" s="188" vm="1236">
        <v>64461</v>
      </c>
      <c r="I11" s="156">
        <v>7.69</v>
      </c>
      <c r="J11" s="165" vm="748">
        <v>60779</v>
      </c>
      <c r="K11" s="156">
        <v>7.82</v>
      </c>
      <c r="L11" s="251">
        <v>-5.711980887668517</v>
      </c>
    </row>
    <row r="12" spans="1:13" s="11" customFormat="1" ht="37.5" customHeight="1" x14ac:dyDescent="0.25">
      <c r="B12" s="7" t="s" vm="18">
        <v>115</v>
      </c>
      <c r="C12" s="165" vm="1434">
        <v>9714263.4699999988</v>
      </c>
      <c r="D12" s="156">
        <v>0.64</v>
      </c>
      <c r="E12" s="165" vm="1665">
        <v>10583361.879999999</v>
      </c>
      <c r="F12" s="156">
        <v>0.68</v>
      </c>
      <c r="G12" s="267">
        <v>8.9466217658599447</v>
      </c>
      <c r="H12" s="188" vm="1487">
        <v>11935</v>
      </c>
      <c r="I12" s="156">
        <v>1.42</v>
      </c>
      <c r="J12" s="165" vm="1547">
        <v>12370</v>
      </c>
      <c r="K12" s="156">
        <v>1.59</v>
      </c>
      <c r="L12" s="251">
        <v>3.6447423544197761</v>
      </c>
    </row>
    <row r="13" spans="1:13" s="11" customFormat="1" ht="37.5" customHeight="1" thickBot="1" x14ac:dyDescent="0.3">
      <c r="B13" s="7" t="s" vm="11">
        <v>116</v>
      </c>
      <c r="C13" s="165" vm="1438">
        <v>26643751.079999998</v>
      </c>
      <c r="D13" s="156">
        <v>1.74</v>
      </c>
      <c r="E13" s="165" vm="1539">
        <v>4777530.9000000004</v>
      </c>
      <c r="F13" s="156">
        <v>0.31</v>
      </c>
      <c r="G13" s="267">
        <v>-82.06885026941184</v>
      </c>
      <c r="H13" s="188" vm="931">
        <v>16099</v>
      </c>
      <c r="I13" s="156">
        <v>1.92</v>
      </c>
      <c r="J13" s="165" vm="693">
        <v>2173</v>
      </c>
      <c r="K13" s="156">
        <v>0.28000000000000003</v>
      </c>
      <c r="L13" s="251">
        <v>-86.502267221566555</v>
      </c>
    </row>
    <row r="14" spans="1:13" ht="37.5" customHeight="1" thickBot="1" x14ac:dyDescent="0.3">
      <c r="B14" s="98" t="s" vm="5">
        <v>101</v>
      </c>
      <c r="C14" s="167">
        <v>1528370759.1899998</v>
      </c>
      <c r="D14" s="177">
        <v>100</v>
      </c>
      <c r="E14" s="167">
        <v>1555839622.2000003</v>
      </c>
      <c r="F14" s="177">
        <v>100.00000000000001</v>
      </c>
      <c r="G14" s="255">
        <v>1.7972643643456223</v>
      </c>
      <c r="H14" s="170">
        <v>838779</v>
      </c>
      <c r="I14" s="177">
        <v>100</v>
      </c>
      <c r="J14" s="167">
        <v>777236</v>
      </c>
      <c r="K14" s="177">
        <v>100</v>
      </c>
      <c r="L14" s="255">
        <v>-7.3372127819127542</v>
      </c>
    </row>
    <row r="15" spans="1:13" s="11" customFormat="1" ht="35.450000000000003" customHeight="1" x14ac:dyDescent="0.25">
      <c r="B15" s="7" t="s" vm="35">
        <v>117</v>
      </c>
      <c r="C15" s="165" vm="1579">
        <v>6168223.5199999996</v>
      </c>
      <c r="D15" s="156">
        <v>51.16</v>
      </c>
      <c r="E15" s="165" vm="959">
        <v>2140305.6799999997</v>
      </c>
      <c r="F15" s="156">
        <v>30.85</v>
      </c>
      <c r="G15" s="267">
        <v>-65.301100502272334</v>
      </c>
      <c r="H15" s="214" vm="668">
        <v>1327</v>
      </c>
      <c r="I15" s="156">
        <v>34.49</v>
      </c>
      <c r="J15" s="165" vm="1460">
        <v>1284</v>
      </c>
      <c r="K15" s="156">
        <v>35.659999999999997</v>
      </c>
      <c r="L15" s="251">
        <v>-3.2403918613413794</v>
      </c>
    </row>
    <row r="16" spans="1:13" s="11" customFormat="1" ht="35.450000000000003" customHeight="1" x14ac:dyDescent="0.25">
      <c r="B16" s="7" t="s" vm="17">
        <v>118</v>
      </c>
      <c r="C16" s="165" vm="1010">
        <v>5887492.75</v>
      </c>
      <c r="D16" s="156">
        <v>48.84</v>
      </c>
      <c r="E16" s="165" vm="696">
        <v>4796555.3600000003</v>
      </c>
      <c r="F16" s="156">
        <v>69.150000000000006</v>
      </c>
      <c r="G16" s="267">
        <v>-18.529744941087174</v>
      </c>
      <c r="H16" s="214" vm="562">
        <v>2504</v>
      </c>
      <c r="I16" s="156">
        <v>65.069999999999993</v>
      </c>
      <c r="J16" s="165" vm="710">
        <v>2300</v>
      </c>
      <c r="K16" s="156">
        <v>63.87</v>
      </c>
      <c r="L16" s="251">
        <v>-8.1469648562300279</v>
      </c>
    </row>
    <row r="17" spans="1:12" s="11" customFormat="1" ht="35.450000000000003" customHeight="1" thickBot="1" x14ac:dyDescent="0.3">
      <c r="B17" s="7" t="s" vm="10">
        <v>119</v>
      </c>
      <c r="C17" s="165" vm="797">
        <v>0</v>
      </c>
      <c r="D17" s="156">
        <v>0</v>
      </c>
      <c r="E17" s="165" vm="564">
        <v>0</v>
      </c>
      <c r="F17" s="156">
        <v>0</v>
      </c>
      <c r="G17" s="267" t="s">
        <v>85</v>
      </c>
      <c r="H17" s="214" vm="743">
        <v>17</v>
      </c>
      <c r="I17" s="156">
        <v>0.44</v>
      </c>
      <c r="J17" s="165" vm="723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102</v>
      </c>
      <c r="C18" s="167">
        <v>12055716.27</v>
      </c>
      <c r="D18" s="177">
        <v>100</v>
      </c>
      <c r="E18" s="167">
        <v>6936861.04</v>
      </c>
      <c r="F18" s="177">
        <v>100</v>
      </c>
      <c r="G18" s="255">
        <v>-42.45998425442373</v>
      </c>
      <c r="H18" s="171">
        <v>3848</v>
      </c>
      <c r="I18" s="177">
        <v>100</v>
      </c>
      <c r="J18" s="167">
        <v>3601</v>
      </c>
      <c r="K18" s="177">
        <v>100</v>
      </c>
      <c r="L18" s="255">
        <v>-6.4189189189189193</v>
      </c>
    </row>
    <row r="19" spans="1:12" ht="38.25" customHeight="1" x14ac:dyDescent="0.25">
      <c r="B19" s="7" t="s" vm="34">
        <v>120</v>
      </c>
      <c r="C19" s="165" vm="1580">
        <v>66831275.079999991</v>
      </c>
      <c r="D19" s="156">
        <v>87.2</v>
      </c>
      <c r="E19" s="165" vm="1036">
        <v>63922240.409999989</v>
      </c>
      <c r="F19" s="156">
        <v>85.02</v>
      </c>
      <c r="G19" s="267">
        <v>-4.3528043816577764</v>
      </c>
      <c r="H19" s="203" vm="904">
        <v>517719</v>
      </c>
      <c r="I19" s="156">
        <v>78.33</v>
      </c>
      <c r="J19" s="165" vm="1157">
        <v>482018</v>
      </c>
      <c r="K19" s="156">
        <v>76.959999999999994</v>
      </c>
      <c r="L19" s="251">
        <v>-6.8958257278562343</v>
      </c>
    </row>
    <row r="20" spans="1:12" ht="38.25" customHeight="1" x14ac:dyDescent="0.25">
      <c r="B20" s="7" t="s" vm="16">
        <v>121</v>
      </c>
      <c r="C20" s="165" vm="1150">
        <v>1595149.8</v>
      </c>
      <c r="D20" s="156">
        <v>2.08</v>
      </c>
      <c r="E20" s="165" vm="1220">
        <v>1681402.34</v>
      </c>
      <c r="F20" s="156">
        <v>2.2400000000000002</v>
      </c>
      <c r="G20" s="267">
        <v>5.4071749248879399</v>
      </c>
      <c r="H20" s="203" vm="917">
        <v>8531</v>
      </c>
      <c r="I20" s="156">
        <v>1.29</v>
      </c>
      <c r="J20" s="165" vm="739">
        <v>6148</v>
      </c>
      <c r="K20" s="156">
        <v>0.98</v>
      </c>
      <c r="L20" s="251">
        <v>-27.933419294338293</v>
      </c>
    </row>
    <row r="21" spans="1:12" ht="38.25" customHeight="1" thickBot="1" x14ac:dyDescent="0.3">
      <c r="B21" s="7" t="s" vm="9">
        <v>122</v>
      </c>
      <c r="C21" s="165" vm="1416">
        <v>8213283.3800000008</v>
      </c>
      <c r="D21" s="156">
        <v>10.72</v>
      </c>
      <c r="E21" s="165" vm="1432">
        <v>9582484.4299999997</v>
      </c>
      <c r="F21" s="156">
        <v>12.74</v>
      </c>
      <c r="G21" s="267">
        <v>16.670568719619652</v>
      </c>
      <c r="H21" s="214" vm="816">
        <v>134726</v>
      </c>
      <c r="I21" s="156">
        <v>20.38</v>
      </c>
      <c r="J21" s="165" vm="687">
        <v>138186</v>
      </c>
      <c r="K21" s="156">
        <v>22.06</v>
      </c>
      <c r="L21" s="251">
        <v>2.5681754078648424</v>
      </c>
    </row>
    <row r="22" spans="1:12" ht="37.5" customHeight="1" thickBot="1" x14ac:dyDescent="0.3">
      <c r="B22" s="283" t="s" vm="3">
        <v>103</v>
      </c>
      <c r="C22" s="167">
        <v>76639708.25999999</v>
      </c>
      <c r="D22" s="177">
        <v>100</v>
      </c>
      <c r="E22" s="167">
        <v>75186127.179999992</v>
      </c>
      <c r="F22" s="177">
        <v>99.999999999999986</v>
      </c>
      <c r="G22" s="255">
        <v>-1.8966422406890331</v>
      </c>
      <c r="H22" s="170">
        <v>660976</v>
      </c>
      <c r="I22" s="177">
        <v>100</v>
      </c>
      <c r="J22" s="167">
        <v>626352</v>
      </c>
      <c r="K22" s="177">
        <v>100</v>
      </c>
      <c r="L22" s="255">
        <v>-5.2383142504417606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2689858.97</v>
      </c>
      <c r="D23" s="156">
        <v>100</v>
      </c>
      <c r="E23" s="165">
        <v>2433945.0499999998</v>
      </c>
      <c r="F23" s="156">
        <v>100</v>
      </c>
      <c r="G23" s="267">
        <v>-9.514027421296376</v>
      </c>
      <c r="H23" s="214">
        <v>2776</v>
      </c>
      <c r="I23" s="156">
        <v>100</v>
      </c>
      <c r="J23" s="165">
        <v>2633</v>
      </c>
      <c r="K23" s="156">
        <v>100</v>
      </c>
      <c r="L23" s="251">
        <v>-5.1512968299711872</v>
      </c>
    </row>
    <row r="24" spans="1:12" s="11" customFormat="1" ht="31.9" customHeight="1" thickBot="1" x14ac:dyDescent="0.3">
      <c r="B24" s="282" t="s" vm="178">
        <v>124</v>
      </c>
      <c r="C24" s="165" vm="329">
        <v>0</v>
      </c>
      <c r="D24" s="156">
        <v>0</v>
      </c>
      <c r="E24" s="165" vm="264">
        <v>0</v>
      </c>
      <c r="F24" s="156">
        <v>0</v>
      </c>
      <c r="G24" s="267" t="s">
        <v>85</v>
      </c>
      <c r="H24" s="214" vm="308">
        <v>0</v>
      </c>
      <c r="I24" s="156">
        <v>0</v>
      </c>
      <c r="J24" s="165" vm="258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2689858.97</v>
      </c>
      <c r="D25" s="177">
        <v>100</v>
      </c>
      <c r="E25" s="167">
        <v>2433945.0499999998</v>
      </c>
      <c r="F25" s="177">
        <v>100</v>
      </c>
      <c r="G25" s="255">
        <v>-9.514027421296376</v>
      </c>
      <c r="H25" s="170">
        <v>2776</v>
      </c>
      <c r="I25" s="177">
        <v>100</v>
      </c>
      <c r="J25" s="167">
        <v>2633</v>
      </c>
      <c r="K25" s="177">
        <v>100</v>
      </c>
      <c r="L25" s="255">
        <v>-5.1512968299711872</v>
      </c>
    </row>
    <row r="26" spans="1:12" s="11" customFormat="1" ht="37.5" customHeight="1" x14ac:dyDescent="0.25">
      <c r="B26" s="282" t="s" vm="8">
        <v>125</v>
      </c>
      <c r="C26" s="165" vm="1659">
        <v>250078882.26000002</v>
      </c>
      <c r="D26" s="156">
        <v>75.92</v>
      </c>
      <c r="E26" s="165" vm="592">
        <v>211514318.77000001</v>
      </c>
      <c r="F26" s="156">
        <v>75.569999999999993</v>
      </c>
      <c r="G26" s="267">
        <v>-15.420959635410355</v>
      </c>
      <c r="H26" s="203" vm="892">
        <v>33757</v>
      </c>
      <c r="I26" s="156">
        <v>63.69</v>
      </c>
      <c r="J26" s="165" vm="667">
        <v>37823</v>
      </c>
      <c r="K26" s="156">
        <v>64.22</v>
      </c>
      <c r="L26" s="251">
        <v>12.044909204016946</v>
      </c>
    </row>
    <row r="27" spans="1:12" s="11" customFormat="1" ht="37.5" customHeight="1" x14ac:dyDescent="0.25">
      <c r="B27" s="282" t="s" vm="37">
        <v>126</v>
      </c>
      <c r="C27" s="165" vm="1510">
        <v>0</v>
      </c>
      <c r="D27" s="156">
        <v>0</v>
      </c>
      <c r="E27" s="165" vm="1522">
        <v>0</v>
      </c>
      <c r="F27" s="156">
        <v>0</v>
      </c>
      <c r="G27" s="267" t="s">
        <v>85</v>
      </c>
      <c r="H27" s="203" vm="1478">
        <v>0</v>
      </c>
      <c r="I27" s="156">
        <v>0</v>
      </c>
      <c r="J27" s="165" vm="1145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609">
        <v>0</v>
      </c>
      <c r="D28" s="156">
        <v>0</v>
      </c>
      <c r="E28" s="165" vm="1573">
        <v>0</v>
      </c>
      <c r="F28" s="156">
        <v>0</v>
      </c>
      <c r="G28" s="267" t="s">
        <v>85</v>
      </c>
      <c r="H28" s="203" vm="890">
        <v>0</v>
      </c>
      <c r="I28" s="156">
        <v>0</v>
      </c>
      <c r="J28" s="165" vm="1463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1498">
        <v>39559001.010000005</v>
      </c>
      <c r="D29" s="156">
        <v>12.01</v>
      </c>
      <c r="E29" s="165" vm="683">
        <v>18863168.18</v>
      </c>
      <c r="F29" s="156">
        <v>6.74</v>
      </c>
      <c r="G29" s="267">
        <v>-52.316368719140215</v>
      </c>
      <c r="H29" s="203" vm="487">
        <v>7807</v>
      </c>
      <c r="I29" s="156">
        <v>14.73</v>
      </c>
      <c r="J29" s="165" vm="1366">
        <v>6416</v>
      </c>
      <c r="K29" s="156">
        <v>10.89</v>
      </c>
      <c r="L29" s="251">
        <v>-17.817343409760468</v>
      </c>
    </row>
    <row r="30" spans="1:12" s="11" customFormat="1" ht="37.5" customHeight="1" thickBot="1" x14ac:dyDescent="0.3">
      <c r="B30" s="282" t="s" vm="7">
        <v>129</v>
      </c>
      <c r="C30" s="165" vm="1540">
        <v>39743954.410000004</v>
      </c>
      <c r="D30" s="156">
        <v>12.07</v>
      </c>
      <c r="E30" s="165" vm="835">
        <v>49510884.530000001</v>
      </c>
      <c r="F30" s="156">
        <v>17.690000000000001</v>
      </c>
      <c r="G30" s="267">
        <v>24.574630946996393</v>
      </c>
      <c r="H30" s="203" vm="1431">
        <v>11435</v>
      </c>
      <c r="I30" s="156">
        <v>21.58</v>
      </c>
      <c r="J30" s="165" vm="1138">
        <v>14661</v>
      </c>
      <c r="K30" s="156">
        <v>24.89</v>
      </c>
      <c r="L30" s="251">
        <v>28.211630957586351</v>
      </c>
    </row>
    <row r="31" spans="1:12" ht="37.5" customHeight="1" thickBot="1" x14ac:dyDescent="0.3">
      <c r="B31" s="283" t="s" vm="2">
        <v>105</v>
      </c>
      <c r="C31" s="167">
        <v>329381837.68000007</v>
      </c>
      <c r="D31" s="177">
        <v>100</v>
      </c>
      <c r="E31" s="167">
        <v>279888371.48000002</v>
      </c>
      <c r="F31" s="191">
        <v>99.999999999999986</v>
      </c>
      <c r="G31" s="255">
        <v>-15.026167365088227</v>
      </c>
      <c r="H31" s="171">
        <v>52999</v>
      </c>
      <c r="I31" s="191">
        <v>100</v>
      </c>
      <c r="J31" s="167">
        <v>58900</v>
      </c>
      <c r="K31" s="177">
        <v>100</v>
      </c>
      <c r="L31" s="255">
        <v>11.134172342874393</v>
      </c>
    </row>
    <row r="32" spans="1:12" s="11" customFormat="1" ht="31.9" customHeight="1" thickBot="1" x14ac:dyDescent="0.3">
      <c r="B32" s="282" t="s" vm="31">
        <v>130</v>
      </c>
      <c r="C32" s="165" vm="608">
        <v>0</v>
      </c>
      <c r="D32" s="193">
        <v>0</v>
      </c>
      <c r="E32" s="165" vm="601">
        <v>0</v>
      </c>
      <c r="F32" s="193">
        <v>0</v>
      </c>
      <c r="G32" s="267" t="s">
        <v>85</v>
      </c>
      <c r="H32" s="203" vm="699">
        <v>0</v>
      </c>
      <c r="I32" s="193">
        <v>0</v>
      </c>
      <c r="J32" s="165" vm="731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163">
        <v>0</v>
      </c>
      <c r="D34" s="193">
        <v>0</v>
      </c>
      <c r="E34" s="165" vm="1454">
        <v>0</v>
      </c>
      <c r="F34" s="193">
        <v>0</v>
      </c>
      <c r="G34" s="267" t="s">
        <v>85</v>
      </c>
      <c r="H34" s="203" vm="1548">
        <v>0</v>
      </c>
      <c r="I34" s="193">
        <v>0</v>
      </c>
      <c r="J34" s="165" vm="605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1949137880.3699999</v>
      </c>
      <c r="D37" s="272"/>
      <c r="E37" s="236">
        <v>1920284926.9500003</v>
      </c>
      <c r="F37" s="272"/>
      <c r="G37" s="271">
        <v>-1.4802930931967921</v>
      </c>
      <c r="H37" s="238">
        <v>1559378</v>
      </c>
      <c r="I37" s="272"/>
      <c r="J37" s="236">
        <v>1468722</v>
      </c>
      <c r="K37" s="272"/>
      <c r="L37" s="271">
        <v>-5.8136000379638517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16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265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999">
        <v>1151832861.22</v>
      </c>
      <c r="D8" s="165" vm="725">
        <v>1145624010.6300001</v>
      </c>
      <c r="E8" s="273">
        <v>-0.53904093198239877</v>
      </c>
      <c r="F8" s="188" vm="1518">
        <v>26361</v>
      </c>
      <c r="G8" s="164" vm="637">
        <v>27750</v>
      </c>
      <c r="H8" s="156">
        <v>5.2691476044156076</v>
      </c>
    </row>
    <row r="9" spans="1:13" s="11" customFormat="1" ht="37.5" customHeight="1" x14ac:dyDescent="0.25">
      <c r="B9" s="7" t="s" vm="12">
        <v>112</v>
      </c>
      <c r="C9" s="165" vm="1070">
        <v>9299882.8599999994</v>
      </c>
      <c r="D9" s="165" vm="1354">
        <v>6540249.1100000013</v>
      </c>
      <c r="E9" s="256">
        <v>-29.673854945738512</v>
      </c>
      <c r="F9" s="188" vm="1328">
        <v>858</v>
      </c>
      <c r="G9" s="164" vm="1682">
        <v>268</v>
      </c>
      <c r="H9" s="156">
        <v>-68.764568764568764</v>
      </c>
    </row>
    <row r="10" spans="1:13" s="11" customFormat="1" ht="37.5" customHeight="1" x14ac:dyDescent="0.25">
      <c r="B10" s="7" t="s" vm="38">
        <v>113</v>
      </c>
      <c r="C10" s="165" vm="789">
        <v>35078448.240000002</v>
      </c>
      <c r="D10" s="165" vm="946">
        <v>37982991.740000002</v>
      </c>
      <c r="E10" s="256">
        <v>8.2801367954695877</v>
      </c>
      <c r="F10" s="188" vm="958">
        <v>1078</v>
      </c>
      <c r="G10" s="164" vm="1630">
        <v>1145</v>
      </c>
      <c r="H10" s="156">
        <v>6.2152133580704856</v>
      </c>
    </row>
    <row r="11" spans="1:13" s="11" customFormat="1" ht="37.5" customHeight="1" x14ac:dyDescent="0.25">
      <c r="B11" s="7" t="s" vm="36">
        <v>114</v>
      </c>
      <c r="C11" s="165" vm="828">
        <v>15983245.24</v>
      </c>
      <c r="D11" s="165" vm="915">
        <v>15349716.200000001</v>
      </c>
      <c r="E11" s="256">
        <v>-3.9637071851623489</v>
      </c>
      <c r="F11" s="188" vm="1091">
        <v>1175</v>
      </c>
      <c r="G11" s="164" vm="536">
        <v>1466</v>
      </c>
      <c r="H11" s="156">
        <v>24.765957446808514</v>
      </c>
    </row>
    <row r="12" spans="1:13" s="11" customFormat="1" ht="37.5" customHeight="1" x14ac:dyDescent="0.25">
      <c r="B12" s="7" t="s" vm="18">
        <v>115</v>
      </c>
      <c r="C12" s="165" vm="1325">
        <v>2044573.4099999997</v>
      </c>
      <c r="D12" s="165" vm="1394">
        <v>3153657.5199999996</v>
      </c>
      <c r="E12" s="256">
        <v>54.245257449572335</v>
      </c>
      <c r="F12" s="188" vm="1656">
        <v>112</v>
      </c>
      <c r="G12" s="164" vm="741">
        <v>135</v>
      </c>
      <c r="H12" s="156">
        <v>20.535714285714278</v>
      </c>
    </row>
    <row r="13" spans="1:13" s="11" customFormat="1" ht="37.5" customHeight="1" thickBot="1" x14ac:dyDescent="0.3">
      <c r="B13" s="7" t="s" vm="11">
        <v>116</v>
      </c>
      <c r="C13" s="165" vm="638">
        <v>4228994.4999999991</v>
      </c>
      <c r="D13" s="165" vm="701">
        <v>4159015.4499999997</v>
      </c>
      <c r="E13" s="256">
        <v>-1.6547444079201199</v>
      </c>
      <c r="F13" s="188" vm="622">
        <v>67</v>
      </c>
      <c r="G13" s="164" vm="1260">
        <v>53</v>
      </c>
      <c r="H13" s="156">
        <v>-20.895522388059703</v>
      </c>
    </row>
    <row r="14" spans="1:13" ht="37.5" customHeight="1" thickBot="1" x14ac:dyDescent="0.3">
      <c r="B14" s="98" t="s" vm="5">
        <v>101</v>
      </c>
      <c r="C14" s="167">
        <v>1218468005.47</v>
      </c>
      <c r="D14" s="167">
        <v>1212809640.6500001</v>
      </c>
      <c r="E14" s="257">
        <v>-0.46438353691669931</v>
      </c>
      <c r="F14" s="167">
        <v>29651</v>
      </c>
      <c r="G14" s="167">
        <v>30817</v>
      </c>
      <c r="H14" s="274">
        <v>3.9324137465852829</v>
      </c>
    </row>
    <row r="15" spans="1:13" s="11" customFormat="1" ht="35.450000000000003" customHeight="1" x14ac:dyDescent="0.25">
      <c r="B15" s="7" t="s" vm="35">
        <v>117</v>
      </c>
      <c r="C15" s="165" vm="1019">
        <v>4776426.8399999989</v>
      </c>
      <c r="D15" s="165" vm="930">
        <v>7004283.0999999996</v>
      </c>
      <c r="E15" s="256">
        <v>46.642738068191619</v>
      </c>
      <c r="F15" s="188" vm="483">
        <v>540</v>
      </c>
      <c r="G15" s="164" vm="776">
        <v>554</v>
      </c>
      <c r="H15" s="156">
        <v>2.5925925925925952</v>
      </c>
    </row>
    <row r="16" spans="1:13" s="11" customFormat="1" ht="35.450000000000003" customHeight="1" x14ac:dyDescent="0.25">
      <c r="B16" s="7" t="s" vm="17">
        <v>118</v>
      </c>
      <c r="C16" s="165" vm="1411">
        <v>7622311.3399999999</v>
      </c>
      <c r="D16" s="165" vm="1532">
        <v>7718837.9400000004</v>
      </c>
      <c r="E16" s="256">
        <v>1.2663691588331289</v>
      </c>
      <c r="F16" s="188" vm="1375">
        <v>1509</v>
      </c>
      <c r="G16" s="164" vm="1563">
        <v>1493</v>
      </c>
      <c r="H16" s="156">
        <v>-1.0603048376408282</v>
      </c>
    </row>
    <row r="17" spans="1:8" s="11" customFormat="1" ht="35.450000000000003" customHeight="1" thickBot="1" x14ac:dyDescent="0.3">
      <c r="B17" s="7" t="s" vm="10">
        <v>119</v>
      </c>
      <c r="C17" s="165" vm="1541">
        <v>69804.56</v>
      </c>
      <c r="D17" s="165" vm="1296">
        <v>68893.850000000006</v>
      </c>
      <c r="E17" s="256">
        <v>-1.304656887744855</v>
      </c>
      <c r="F17" s="188" vm="1581">
        <v>0</v>
      </c>
      <c r="G17" s="164" vm="1082">
        <v>1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12468542.74</v>
      </c>
      <c r="D18" s="167">
        <v>14792014.889999999</v>
      </c>
      <c r="E18" s="257">
        <v>18.634672859933588</v>
      </c>
      <c r="F18" s="167">
        <v>2049</v>
      </c>
      <c r="G18" s="166">
        <v>2048</v>
      </c>
      <c r="H18" s="274">
        <v>-4.8804294777937685E-2</v>
      </c>
    </row>
    <row r="19" spans="1:8" ht="38.25" customHeight="1" x14ac:dyDescent="0.25">
      <c r="B19" s="7" t="s" vm="34">
        <v>120</v>
      </c>
      <c r="C19" s="165" vm="1537">
        <v>9562831.4600000009</v>
      </c>
      <c r="D19" s="165" vm="1347">
        <v>8143428.8999999994</v>
      </c>
      <c r="E19" s="256">
        <v>-14.842910971893261</v>
      </c>
      <c r="F19" s="188" vm="1008">
        <v>1520</v>
      </c>
      <c r="G19" s="164" vm="781">
        <v>1286</v>
      </c>
      <c r="H19" s="156">
        <v>-15.39473684210526</v>
      </c>
    </row>
    <row r="20" spans="1:8" ht="38.25" customHeight="1" x14ac:dyDescent="0.25">
      <c r="B20" s="7" t="s" vm="16">
        <v>121</v>
      </c>
      <c r="C20" s="165" vm="1666">
        <v>277209.15000000002</v>
      </c>
      <c r="D20" s="165" vm="1677">
        <v>309693.84999999998</v>
      </c>
      <c r="E20" s="256">
        <v>11.718480432554259</v>
      </c>
      <c r="F20" s="188" vm="1255">
        <v>53</v>
      </c>
      <c r="G20" s="164" vm="1565">
        <v>48</v>
      </c>
      <c r="H20" s="156">
        <v>-9.4339622641509351</v>
      </c>
    </row>
    <row r="21" spans="1:8" ht="38.25" customHeight="1" thickBot="1" x14ac:dyDescent="0.3">
      <c r="B21" s="7" t="s" vm="9">
        <v>122</v>
      </c>
      <c r="C21" s="165" vm="1094">
        <v>1027268.7199999999</v>
      </c>
      <c r="D21" s="165" vm="1290">
        <v>1271104.6400000001</v>
      </c>
      <c r="E21" s="256">
        <v>23.736332592702738</v>
      </c>
      <c r="F21" s="188" vm="1277">
        <v>474</v>
      </c>
      <c r="G21" s="164" vm="1326">
        <v>477</v>
      </c>
      <c r="H21" s="156">
        <v>0.63291139240506311</v>
      </c>
    </row>
    <row r="22" spans="1:8" ht="37.5" customHeight="1" thickBot="1" x14ac:dyDescent="0.3">
      <c r="B22" s="283" t="s" vm="3">
        <v>103</v>
      </c>
      <c r="C22" s="167">
        <v>10867309.330000002</v>
      </c>
      <c r="D22" s="167">
        <v>9724227.3900000006</v>
      </c>
      <c r="E22" s="257">
        <v>-10.518536882394983</v>
      </c>
      <c r="F22" s="167">
        <v>2047</v>
      </c>
      <c r="G22" s="166">
        <v>1811</v>
      </c>
      <c r="H22" s="274">
        <v>-11.52906692721055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3531825.6300000008</v>
      </c>
      <c r="D23" s="165">
        <v>3705976.6700000004</v>
      </c>
      <c r="E23" s="256">
        <v>4.9309070787846281</v>
      </c>
      <c r="F23" s="188">
        <v>109</v>
      </c>
      <c r="G23" s="164">
        <v>116</v>
      </c>
      <c r="H23" s="156">
        <v>6.4220183486238653</v>
      </c>
    </row>
    <row r="24" spans="1:8" s="11" customFormat="1" ht="31.9" customHeight="1" thickBot="1" x14ac:dyDescent="0.3">
      <c r="B24" s="282" t="s" vm="178">
        <v>124</v>
      </c>
      <c r="C24" s="165" vm="182">
        <v>0</v>
      </c>
      <c r="D24" s="165" vm="184">
        <v>0</v>
      </c>
      <c r="E24" s="256" t="s">
        <v>85</v>
      </c>
      <c r="F24" s="188" vm="183">
        <v>0</v>
      </c>
      <c r="G24" s="164" vm="185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3531825.6300000008</v>
      </c>
      <c r="D25" s="167">
        <v>3705976.6700000004</v>
      </c>
      <c r="E25" s="257">
        <v>4.9309070787846281</v>
      </c>
      <c r="F25" s="167">
        <v>109</v>
      </c>
      <c r="G25" s="166">
        <v>116</v>
      </c>
      <c r="H25" s="274">
        <v>6.4220183486238653</v>
      </c>
    </row>
    <row r="26" spans="1:8" s="11" customFormat="1" ht="37.5" customHeight="1" x14ac:dyDescent="0.25">
      <c r="B26" s="282" t="s" vm="8">
        <v>125</v>
      </c>
      <c r="C26" s="165" vm="1179">
        <v>26990367.469999999</v>
      </c>
      <c r="D26" s="165" vm="1044">
        <v>27058140.199999999</v>
      </c>
      <c r="E26" s="256">
        <v>0.25109969353079009</v>
      </c>
      <c r="F26" s="188" vm="1691">
        <v>946</v>
      </c>
      <c r="G26" s="164" vm="1309">
        <v>891</v>
      </c>
      <c r="H26" s="156">
        <v>-5.8139534883720927</v>
      </c>
    </row>
    <row r="27" spans="1:8" s="11" customFormat="1" ht="37.5" customHeight="1" x14ac:dyDescent="0.25">
      <c r="B27" s="282" t="s" vm="37">
        <v>126</v>
      </c>
      <c r="C27" s="165" vm="421">
        <v>0</v>
      </c>
      <c r="D27" s="165" vm="823">
        <v>0</v>
      </c>
      <c r="E27" s="256" t="s">
        <v>85</v>
      </c>
      <c r="F27" s="188" vm="1561">
        <v>0</v>
      </c>
      <c r="G27" s="164" vm="762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1343">
        <v>0</v>
      </c>
      <c r="D28" s="165" vm="822">
        <v>0</v>
      </c>
      <c r="E28" s="256" t="s">
        <v>85</v>
      </c>
      <c r="F28" s="188" vm="1591">
        <v>0</v>
      </c>
      <c r="G28" s="164" vm="1141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947">
        <v>95990171.25</v>
      </c>
      <c r="D29" s="165" vm="1080">
        <v>73114546.650000006</v>
      </c>
      <c r="E29" s="256">
        <v>-23.831215531871436</v>
      </c>
      <c r="F29" s="188" vm="1651">
        <v>1380</v>
      </c>
      <c r="G29" s="164" vm="1119">
        <v>384</v>
      </c>
      <c r="H29" s="156">
        <v>-72.173913043478265</v>
      </c>
    </row>
    <row r="30" spans="1:8" s="11" customFormat="1" ht="37.5" customHeight="1" thickBot="1" x14ac:dyDescent="0.3">
      <c r="B30" s="282" t="s" vm="7">
        <v>129</v>
      </c>
      <c r="C30" s="165" vm="712">
        <v>7966654.2299999995</v>
      </c>
      <c r="D30" s="165" vm="1585">
        <v>9072727.3399999999</v>
      </c>
      <c r="E30" s="256">
        <v>13.883784560836901</v>
      </c>
      <c r="F30" s="188" vm="879">
        <v>444</v>
      </c>
      <c r="G30" s="164" vm="1031">
        <v>553</v>
      </c>
      <c r="H30" s="156">
        <v>24.549549549549553</v>
      </c>
    </row>
    <row r="31" spans="1:8" ht="37.5" customHeight="1" thickBot="1" x14ac:dyDescent="0.3">
      <c r="B31" s="283" t="s" vm="2">
        <v>105</v>
      </c>
      <c r="C31" s="167">
        <v>130947192.95</v>
      </c>
      <c r="D31" s="167">
        <v>109245414.19000001</v>
      </c>
      <c r="E31" s="257">
        <v>-16.57292399409161</v>
      </c>
      <c r="F31" s="167">
        <v>2770</v>
      </c>
      <c r="G31" s="166">
        <v>1828</v>
      </c>
      <c r="H31" s="274">
        <v>-34.007220216606498</v>
      </c>
    </row>
    <row r="32" spans="1:8" s="11" customFormat="1" ht="31.9" customHeight="1" thickBot="1" x14ac:dyDescent="0.3">
      <c r="B32" s="282" t="s" vm="31">
        <v>130</v>
      </c>
      <c r="C32" s="165" vm="790">
        <v>0</v>
      </c>
      <c r="D32" s="165" vm="625">
        <v>0</v>
      </c>
      <c r="E32" s="256" t="s">
        <v>85</v>
      </c>
      <c r="F32" s="188" vm="1186">
        <v>0</v>
      </c>
      <c r="G32" s="164" vm="1542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038">
        <v>0</v>
      </c>
      <c r="D34" s="165" vm="799">
        <v>0</v>
      </c>
      <c r="E34" s="256" t="s">
        <v>85</v>
      </c>
      <c r="F34" s="188" vm="1275">
        <v>0</v>
      </c>
      <c r="G34" s="164" vm="655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1376282876.1200001</v>
      </c>
      <c r="D37" s="236">
        <v>1350277273.7900004</v>
      </c>
      <c r="E37" s="262">
        <v>-1.8895535780634276</v>
      </c>
      <c r="F37" s="236">
        <v>36626</v>
      </c>
      <c r="G37" s="236">
        <v>36620</v>
      </c>
      <c r="H37" s="265">
        <v>-1.6381805274946259E-2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S146"/>
  <sheetViews>
    <sheetView showGridLines="0" showOutlineSymbols="0" zoomScale="90" zoomScaleNormal="90" workbookViewId="0">
      <selection sqref="A1:R1"/>
    </sheetView>
  </sheetViews>
  <sheetFormatPr defaultColWidth="9.28515625" defaultRowHeight="15" outlineLevelRow="1" x14ac:dyDescent="0.25"/>
  <cols>
    <col min="1" max="1" width="1.28515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2.1406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84</v>
      </c>
      <c r="C9" s="103" vm="376">
        <v>379505189.46000016</v>
      </c>
      <c r="D9" s="107" vm="223">
        <v>435055106.46999991</v>
      </c>
      <c r="E9" s="284">
        <v>14.6374591317294</v>
      </c>
      <c r="F9" s="108">
        <v>8.93</v>
      </c>
      <c r="G9" s="109">
        <v>9.42</v>
      </c>
      <c r="H9" s="103" vm="393">
        <v>0</v>
      </c>
      <c r="I9" s="107" vm="193">
        <v>0</v>
      </c>
      <c r="J9" s="284" t="s">
        <v>85</v>
      </c>
      <c r="K9" s="108">
        <v>0</v>
      </c>
      <c r="L9" s="109">
        <v>0</v>
      </c>
      <c r="M9" s="103" vm="349">
        <v>379505189.46000016</v>
      </c>
      <c r="N9" s="107" vm="238">
        <v>435055106.46999991</v>
      </c>
      <c r="O9" s="284">
        <v>14.6374591317294</v>
      </c>
      <c r="P9" s="108">
        <v>6.09</v>
      </c>
      <c r="Q9" s="109">
        <v>6.63</v>
      </c>
      <c r="S9" s="300"/>
    </row>
    <row r="10" spans="1:19" ht="23.45" customHeight="1" x14ac:dyDescent="0.25">
      <c r="B10" s="86" t="s" vm="152">
        <v>47</v>
      </c>
      <c r="C10" s="104" vm="304">
        <v>7972879.5499999989</v>
      </c>
      <c r="D10" s="105" vm="191">
        <v>12890943.289999999</v>
      </c>
      <c r="E10" s="285">
        <v>61.684912071699358</v>
      </c>
      <c r="F10" s="110">
        <v>0.19</v>
      </c>
      <c r="G10" s="111">
        <v>0.28000000000000003</v>
      </c>
      <c r="H10" s="104" vm="318">
        <v>10542982.27</v>
      </c>
      <c r="I10" s="105" vm="188">
        <v>12000344.460000001</v>
      </c>
      <c r="J10" s="285">
        <v>13.823054546405885</v>
      </c>
      <c r="K10" s="110">
        <v>0.53</v>
      </c>
      <c r="L10" s="111">
        <v>0.62</v>
      </c>
      <c r="M10" s="104" vm="372">
        <v>18515861.82</v>
      </c>
      <c r="N10" s="105" vm="190">
        <v>24891287.75</v>
      </c>
      <c r="O10" s="285">
        <v>34.432239730335169</v>
      </c>
      <c r="P10" s="110">
        <v>0.3</v>
      </c>
      <c r="Q10" s="111">
        <v>0.38</v>
      </c>
      <c r="S10" s="300"/>
    </row>
    <row r="11" spans="1:19" ht="23.45" customHeight="1" x14ac:dyDescent="0.25">
      <c r="B11" s="86" t="s" vm="157">
        <v>52</v>
      </c>
      <c r="C11" s="104" vm="403">
        <v>45851926</v>
      </c>
      <c r="D11" s="105" vm="210">
        <v>47598957.859999999</v>
      </c>
      <c r="E11" s="285">
        <v>3.8101602536826817</v>
      </c>
      <c r="F11" s="110">
        <v>1.08</v>
      </c>
      <c r="G11" s="111">
        <v>1.03</v>
      </c>
      <c r="H11" s="104" vm="330">
        <v>155229662.64000002</v>
      </c>
      <c r="I11" s="105" vm="195">
        <v>190170297.38999999</v>
      </c>
      <c r="J11" s="285">
        <v>22.508993549146822</v>
      </c>
      <c r="K11" s="110">
        <v>7.86</v>
      </c>
      <c r="L11" s="111">
        <v>9.77</v>
      </c>
      <c r="M11" s="104" vm="363">
        <v>201081588.63999999</v>
      </c>
      <c r="N11" s="105" vm="213">
        <v>237769255.25</v>
      </c>
      <c r="O11" s="285">
        <v>18.245164491753954</v>
      </c>
      <c r="P11" s="110">
        <v>3.23</v>
      </c>
      <c r="Q11" s="111">
        <v>3.62</v>
      </c>
      <c r="S11" s="300"/>
    </row>
    <row r="12" spans="1:19" ht="23.45" customHeight="1" x14ac:dyDescent="0.25">
      <c r="B12" s="86" t="s" vm="163">
        <v>2</v>
      </c>
      <c r="C12" s="104" vm="335">
        <v>427264354.16999978</v>
      </c>
      <c r="D12" s="105" vm="229">
        <v>450117390.69999987</v>
      </c>
      <c r="E12" s="285">
        <v>5.3486878338807884</v>
      </c>
      <c r="F12" s="110">
        <v>10.050000000000001</v>
      </c>
      <c r="G12" s="111">
        <v>9.74</v>
      </c>
      <c r="H12" s="104" vm="347">
        <v>322106689.00000006</v>
      </c>
      <c r="I12" s="105" vm="199">
        <v>371132899.36000001</v>
      </c>
      <c r="J12" s="285">
        <v>15.220488128391494</v>
      </c>
      <c r="K12" s="110">
        <v>16.3</v>
      </c>
      <c r="L12" s="111">
        <v>19.059999999999999</v>
      </c>
      <c r="M12" s="104" vm="314">
        <v>749371043.1699996</v>
      </c>
      <c r="N12" s="105" vm="207">
        <v>821250290.0599997</v>
      </c>
      <c r="O12" s="285">
        <v>9.5919434764833511</v>
      </c>
      <c r="P12" s="110">
        <v>12.03</v>
      </c>
      <c r="Q12" s="111">
        <v>12.51</v>
      </c>
      <c r="S12" s="300"/>
    </row>
    <row r="13" spans="1:19" ht="23.45" customHeight="1" x14ac:dyDescent="0.25">
      <c r="B13" s="86" t="s" vm="142">
        <v>135</v>
      </c>
      <c r="C13" s="104" vm="180">
        <v>3536337.94</v>
      </c>
      <c r="D13" s="105">
        <v>0</v>
      </c>
      <c r="E13" s="285" t="s">
        <v>85</v>
      </c>
      <c r="F13" s="110">
        <v>0.08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181">
        <v>3536337.94</v>
      </c>
      <c r="N13" s="105">
        <v>0</v>
      </c>
      <c r="O13" s="285" t="s">
        <v>85</v>
      </c>
      <c r="P13" s="110">
        <v>0.06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1538425403.9499993</v>
      </c>
      <c r="D14" s="105" vm="222">
        <v>1521282487.48</v>
      </c>
      <c r="E14" s="285">
        <v>-1.1143157429657577</v>
      </c>
      <c r="F14" s="110">
        <v>36.19</v>
      </c>
      <c r="G14" s="111">
        <v>32.92</v>
      </c>
      <c r="H14" s="104" vm="370">
        <v>383640290.84999985</v>
      </c>
      <c r="I14" s="105" vm="221">
        <v>374088192.72000003</v>
      </c>
      <c r="J14" s="285">
        <v>-2.4898579106057923</v>
      </c>
      <c r="K14" s="110">
        <v>19.420000000000002</v>
      </c>
      <c r="L14" s="111">
        <v>19.22</v>
      </c>
      <c r="M14" s="104">
        <v>1922065694.8000009</v>
      </c>
      <c r="N14" s="105" vm="228">
        <v>1895370680.1999998</v>
      </c>
      <c r="O14" s="285">
        <v>-1.3888710813695013</v>
      </c>
      <c r="P14" s="110">
        <v>30.87</v>
      </c>
      <c r="Q14" s="111">
        <v>28.86</v>
      </c>
      <c r="S14" s="300"/>
    </row>
    <row r="15" spans="1:19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36</v>
      </c>
      <c r="C16" s="104" vm="374">
        <v>63108964.799999997</v>
      </c>
      <c r="D16" s="105" vm="237">
        <v>43351606.50999999</v>
      </c>
      <c r="E16" s="285">
        <v>-31.306738040488355</v>
      </c>
      <c r="F16" s="110">
        <v>1.49</v>
      </c>
      <c r="G16" s="111">
        <v>0.94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78">
        <v>63108964.799999997</v>
      </c>
      <c r="N16" s="105" vm="218">
        <v>43351606.50999999</v>
      </c>
      <c r="O16" s="285">
        <v>-31.306738040488355</v>
      </c>
      <c r="P16" s="110">
        <v>1.01</v>
      </c>
      <c r="Q16" s="111">
        <v>0.66</v>
      </c>
      <c r="S16" s="300"/>
    </row>
    <row r="17" spans="1:19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20">
        <v>455893.64</v>
      </c>
      <c r="I17" s="105" vm="209">
        <v>430221.84999999992</v>
      </c>
      <c r="J17" s="285">
        <v>-5.6310919362683194</v>
      </c>
      <c r="K17" s="110">
        <v>0.02</v>
      </c>
      <c r="L17" s="111">
        <v>0.02</v>
      </c>
      <c r="M17" s="104" vm="365">
        <v>455893.64</v>
      </c>
      <c r="N17" s="105" vm="215">
        <v>430221.84999999992</v>
      </c>
      <c r="O17" s="285">
        <v>-5.6310919362683194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406">
        <v>125465953.66999999</v>
      </c>
      <c r="I18" s="105">
        <v>0</v>
      </c>
      <c r="J18" s="285" t="s">
        <v>85</v>
      </c>
      <c r="K18" s="110">
        <v>6.35</v>
      </c>
      <c r="L18" s="111">
        <v>0</v>
      </c>
      <c r="M18" s="104" vm="300">
        <v>125465953.66999999</v>
      </c>
      <c r="N18" s="105">
        <v>0</v>
      </c>
      <c r="O18" s="285" t="s">
        <v>85</v>
      </c>
      <c r="P18" s="110">
        <v>2.0099999999999998</v>
      </c>
      <c r="Q18" s="111">
        <v>0</v>
      </c>
      <c r="S18" s="300"/>
    </row>
    <row r="19" spans="1:19" ht="23.45" customHeight="1" x14ac:dyDescent="0.25">
      <c r="B19" s="86" t="s" vm="155">
        <v>3</v>
      </c>
      <c r="C19" s="104" vm="359">
        <v>531474397.34000021</v>
      </c>
      <c r="D19" s="105" vm="212">
        <v>590451031.6099999</v>
      </c>
      <c r="E19" s="285">
        <v>11.096796866448216</v>
      </c>
      <c r="F19" s="110">
        <v>12.5</v>
      </c>
      <c r="G19" s="111">
        <v>12.78</v>
      </c>
      <c r="H19" s="104" vm="394">
        <v>0</v>
      </c>
      <c r="I19" s="105" vm="225">
        <v>0</v>
      </c>
      <c r="J19" s="285" t="s">
        <v>85</v>
      </c>
      <c r="K19" s="110">
        <v>0</v>
      </c>
      <c r="L19" s="111">
        <v>0</v>
      </c>
      <c r="M19" s="104" vm="309">
        <v>531474397.34000021</v>
      </c>
      <c r="N19" s="105" vm="196">
        <v>590451031.6099999</v>
      </c>
      <c r="O19" s="285">
        <v>11.096796866448216</v>
      </c>
      <c r="P19" s="110">
        <v>8.5399999999999991</v>
      </c>
      <c r="Q19" s="111">
        <v>8.99</v>
      </c>
      <c r="S19" s="300"/>
    </row>
    <row r="20" spans="1:19" ht="23.45" customHeight="1" x14ac:dyDescent="0.25">
      <c r="B20" s="86" t="s" vm="161">
        <v>8</v>
      </c>
      <c r="C20" s="104" vm="380">
        <v>207995992.94</v>
      </c>
      <c r="D20" s="105" vm="219">
        <v>339422864.78999996</v>
      </c>
      <c r="E20" s="285">
        <v>63.187213365169157</v>
      </c>
      <c r="F20" s="110">
        <v>4.8899999999999997</v>
      </c>
      <c r="G20" s="111">
        <v>7.35</v>
      </c>
      <c r="H20" s="104" vm="389">
        <v>234337759.01999998</v>
      </c>
      <c r="I20" s="105" vm="208">
        <v>154375856.61000001</v>
      </c>
      <c r="J20" s="285">
        <v>-34.12250025109077</v>
      </c>
      <c r="K20" s="110">
        <v>11.86</v>
      </c>
      <c r="L20" s="111">
        <v>7.93</v>
      </c>
      <c r="M20" s="104" vm="407">
        <v>442333751.96000004</v>
      </c>
      <c r="N20" s="105" vm="198">
        <v>493798721.39999998</v>
      </c>
      <c r="O20" s="285">
        <v>11.634872810848478</v>
      </c>
      <c r="P20" s="110">
        <v>7.1</v>
      </c>
      <c r="Q20" s="111">
        <v>7.52</v>
      </c>
      <c r="S20" s="300"/>
    </row>
    <row r="21" spans="1:19" ht="23.45" customHeight="1" x14ac:dyDescent="0.25">
      <c r="B21" s="86" t="s" vm="140">
        <v>4</v>
      </c>
      <c r="C21" s="104" vm="342">
        <v>84816441.36999999</v>
      </c>
      <c r="D21" s="105" vm="204">
        <v>90458836.250000015</v>
      </c>
      <c r="E21" s="285">
        <v>6.6524777376426982</v>
      </c>
      <c r="F21" s="110">
        <v>2</v>
      </c>
      <c r="G21" s="111">
        <v>1.96</v>
      </c>
      <c r="H21" s="104" vm="338">
        <v>158248159.75999999</v>
      </c>
      <c r="I21" s="105" vm="211">
        <v>158985112.88</v>
      </c>
      <c r="J21" s="285">
        <v>0.46569459077292663</v>
      </c>
      <c r="K21" s="110">
        <v>8.01</v>
      </c>
      <c r="L21" s="111">
        <v>8.17</v>
      </c>
      <c r="M21" s="104" vm="328">
        <v>243064601.13000005</v>
      </c>
      <c r="N21" s="301" vm="226">
        <v>249443949.13000008</v>
      </c>
      <c r="O21" s="285">
        <v>2.6245483588900385</v>
      </c>
      <c r="P21" s="110">
        <v>3.9</v>
      </c>
      <c r="Q21" s="111">
        <v>3.8</v>
      </c>
      <c r="S21" s="300"/>
    </row>
    <row r="22" spans="1:19" ht="23.45" customHeight="1" x14ac:dyDescent="0.25">
      <c r="B22" s="86" t="s" vm="146">
        <v>7</v>
      </c>
      <c r="C22" s="104" vm="404">
        <v>129835207.32999998</v>
      </c>
      <c r="D22" s="105" vm="216">
        <v>154275512.72000003</v>
      </c>
      <c r="E22" s="285">
        <v>18.824097016982861</v>
      </c>
      <c r="F22" s="110">
        <v>3.05</v>
      </c>
      <c r="G22" s="111">
        <v>3.34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32">
        <v>129835207.32999998</v>
      </c>
      <c r="N22" s="105" vm="206">
        <v>154275512.72000003</v>
      </c>
      <c r="O22" s="285">
        <v>18.824097016982861</v>
      </c>
      <c r="P22" s="110">
        <v>2.09</v>
      </c>
      <c r="Q22" s="111">
        <v>2.35</v>
      </c>
      <c r="S22" s="300"/>
    </row>
    <row r="23" spans="1:19" ht="23.45" customHeight="1" x14ac:dyDescent="0.25">
      <c r="B23" s="86" t="s" vm="154">
        <v>10</v>
      </c>
      <c r="C23" s="104" vm="397">
        <v>5915562</v>
      </c>
      <c r="D23" s="105" vm="235">
        <v>6212100.6799999997</v>
      </c>
      <c r="E23" s="285">
        <v>5.0128572737467607</v>
      </c>
      <c r="F23" s="110">
        <v>0.14000000000000001</v>
      </c>
      <c r="G23" s="111">
        <v>0.13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409">
        <v>5915561.9999999991</v>
      </c>
      <c r="N23" s="105" vm="234">
        <v>6212100.6799999997</v>
      </c>
      <c r="O23" s="285">
        <v>5.0128572737467891</v>
      </c>
      <c r="P23" s="110">
        <v>0.1</v>
      </c>
      <c r="Q23" s="111">
        <v>0.09</v>
      </c>
      <c r="S23" s="300"/>
    </row>
    <row r="24" spans="1:19" ht="23.45" customHeight="1" x14ac:dyDescent="0.25">
      <c r="B24" s="86" t="s" vm="160">
        <v>9</v>
      </c>
      <c r="C24" s="104" vm="375">
        <v>37344381.609999992</v>
      </c>
      <c r="D24" s="105" vm="197">
        <v>43352691.320000008</v>
      </c>
      <c r="E24" s="285">
        <v>16.08892543126521</v>
      </c>
      <c r="F24" s="110">
        <v>0.88</v>
      </c>
      <c r="G24" s="111">
        <v>0.94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79">
        <v>37344381.609999992</v>
      </c>
      <c r="N24" s="105" vm="227">
        <v>43352691.320000008</v>
      </c>
      <c r="O24" s="285">
        <v>16.08892543126521</v>
      </c>
      <c r="P24" s="110">
        <v>0.6</v>
      </c>
      <c r="Q24" s="111">
        <v>0.66</v>
      </c>
      <c r="S24" s="300"/>
    </row>
    <row r="25" spans="1:19" ht="24.75" customHeight="1" x14ac:dyDescent="0.25">
      <c r="B25" s="86" t="s" vm="153">
        <v>5</v>
      </c>
      <c r="C25" s="104" vm="334">
        <v>15663474.939999998</v>
      </c>
      <c r="D25" s="105" vm="200">
        <v>17584264.879999999</v>
      </c>
      <c r="E25" s="285">
        <v>12.262859597616213</v>
      </c>
      <c r="F25" s="110">
        <v>0.37</v>
      </c>
      <c r="G25" s="111">
        <v>0.38</v>
      </c>
      <c r="H25" s="104" vm="386">
        <v>139882933.38</v>
      </c>
      <c r="I25" s="105" vm="231">
        <v>142556590.19999999</v>
      </c>
      <c r="J25" s="285">
        <v>1.9113531260721146</v>
      </c>
      <c r="K25" s="110">
        <v>7.08</v>
      </c>
      <c r="L25" s="111">
        <v>7.32</v>
      </c>
      <c r="M25" s="104" vm="352">
        <v>155546408.31999999</v>
      </c>
      <c r="N25" s="105" vm="232">
        <v>160140855.08000001</v>
      </c>
      <c r="O25" s="285">
        <v>2.9537466082456945</v>
      </c>
      <c r="P25" s="110">
        <v>2.5</v>
      </c>
      <c r="Q25" s="111">
        <v>2.44</v>
      </c>
      <c r="S25" s="300"/>
    </row>
    <row r="26" spans="1:19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71">
        <v>27418794.689999998</v>
      </c>
      <c r="I26" s="105" vm="233">
        <v>24969866.740000002</v>
      </c>
      <c r="J26" s="285">
        <v>-8.9315667507921148</v>
      </c>
      <c r="K26" s="110">
        <v>1.39</v>
      </c>
      <c r="L26" s="111">
        <v>1.28</v>
      </c>
      <c r="M26" s="104" vm="343">
        <v>27418794.689999998</v>
      </c>
      <c r="N26" s="105" vm="217">
        <v>24969866.740000002</v>
      </c>
      <c r="O26" s="285">
        <v>-8.9315667507921148</v>
      </c>
      <c r="P26" s="110">
        <v>0.44</v>
      </c>
      <c r="Q26" s="111">
        <v>0.38</v>
      </c>
      <c r="S26" s="300"/>
    </row>
    <row r="27" spans="1:19" ht="23.25" customHeight="1" x14ac:dyDescent="0.25">
      <c r="B27" s="86" t="s" vm="158">
        <v>50</v>
      </c>
      <c r="C27" s="104" vm="362">
        <v>57936631.480000004</v>
      </c>
      <c r="D27" s="105" vm="186">
        <v>73757481.149999976</v>
      </c>
      <c r="E27" s="285">
        <v>27.307161748714037</v>
      </c>
      <c r="F27" s="110">
        <v>1.36</v>
      </c>
      <c r="G27" s="111">
        <v>1.6</v>
      </c>
      <c r="H27" s="104" vm="321">
        <v>16672237.640000002</v>
      </c>
      <c r="I27" s="105" vm="187">
        <v>14754661.009999998</v>
      </c>
      <c r="J27" s="285">
        <v>-11.501615268482965</v>
      </c>
      <c r="K27" s="110">
        <v>0.84</v>
      </c>
      <c r="L27" s="111">
        <v>0.76</v>
      </c>
      <c r="M27" s="104" vm="348">
        <v>74608869.11999999</v>
      </c>
      <c r="N27" s="105" vm="189">
        <v>88512142.159999982</v>
      </c>
      <c r="O27" s="285">
        <v>18.63487974551407</v>
      </c>
      <c r="P27" s="110">
        <v>1.2</v>
      </c>
      <c r="Q27" s="111">
        <v>1.35</v>
      </c>
      <c r="S27" s="300"/>
    </row>
    <row r="28" spans="1:19" ht="23.25" customHeight="1" x14ac:dyDescent="0.25">
      <c r="B28" s="86" t="s" vm="138">
        <v>1</v>
      </c>
      <c r="C28" s="104" vm="364">
        <v>257883333.19000003</v>
      </c>
      <c r="D28" s="105" vm="214">
        <v>294426220.20000005</v>
      </c>
      <c r="E28" s="285">
        <v>14.170317467967735</v>
      </c>
      <c r="F28" s="110">
        <v>6.07</v>
      </c>
      <c r="G28" s="111">
        <v>6.37</v>
      </c>
      <c r="H28" s="104" vm="354">
        <v>33394252.450000007</v>
      </c>
      <c r="I28" s="105" vm="230">
        <v>34825604.289999999</v>
      </c>
      <c r="J28" s="285">
        <v>4.2862221340127462</v>
      </c>
      <c r="K28" s="110">
        <v>1.69</v>
      </c>
      <c r="L28" s="111">
        <v>1.79</v>
      </c>
      <c r="M28" s="104" vm="326">
        <v>291277585.63999999</v>
      </c>
      <c r="N28" s="105" vm="205">
        <v>329251824.49000007</v>
      </c>
      <c r="O28" s="285">
        <v>13.037130463218588</v>
      </c>
      <c r="P28" s="110">
        <v>4.68</v>
      </c>
      <c r="Q28" s="111">
        <v>5.01</v>
      </c>
      <c r="S28" s="300"/>
    </row>
    <row r="29" spans="1:19" ht="23.45" customHeight="1" x14ac:dyDescent="0.25">
      <c r="A29" s="220"/>
      <c r="B29" s="86" t="s" vm="144">
        <v>6</v>
      </c>
      <c r="C29" s="104" vm="319">
        <v>227976439.40000007</v>
      </c>
      <c r="D29" s="105" vm="203">
        <v>256182258.94000003</v>
      </c>
      <c r="E29" s="285">
        <v>12.372251981052713</v>
      </c>
      <c r="F29" s="110">
        <v>5.36</v>
      </c>
      <c r="G29" s="111">
        <v>5.54</v>
      </c>
      <c r="H29" s="104" vm="312">
        <v>112093156.77000001</v>
      </c>
      <c r="I29" s="105" vm="220">
        <v>112479764.80999999</v>
      </c>
      <c r="J29" s="285">
        <v>0.34489887798703478</v>
      </c>
      <c r="K29" s="110">
        <v>5.67</v>
      </c>
      <c r="L29" s="111">
        <v>5.78</v>
      </c>
      <c r="M29" s="104" vm="399">
        <v>340069596.16999984</v>
      </c>
      <c r="N29" s="105" vm="236">
        <v>368662023.75000018</v>
      </c>
      <c r="O29" s="285">
        <v>8.4078164887481108</v>
      </c>
      <c r="P29" s="110">
        <v>5.46</v>
      </c>
      <c r="Q29" s="111">
        <v>5.61</v>
      </c>
      <c r="S29" s="300"/>
    </row>
    <row r="30" spans="1:19" ht="23.45" customHeight="1" x14ac:dyDescent="0.25">
      <c r="B30" s="86" t="s" vm="137">
        <v>137</v>
      </c>
      <c r="C30" s="104" vm="336">
        <v>228443156.63999993</v>
      </c>
      <c r="D30" s="105" vm="194">
        <v>244047958.70999998</v>
      </c>
      <c r="E30" s="285">
        <v>6.8309343556267805</v>
      </c>
      <c r="F30" s="110">
        <v>5.37</v>
      </c>
      <c r="G30" s="111">
        <v>5.28</v>
      </c>
      <c r="H30" s="104" vm="408">
        <v>233663524.51000002</v>
      </c>
      <c r="I30" s="105" vm="201">
        <v>326083810.84999996</v>
      </c>
      <c r="J30" s="285">
        <v>39.552722888096582</v>
      </c>
      <c r="K30" s="110">
        <v>11.83</v>
      </c>
      <c r="L30" s="111">
        <v>16.75</v>
      </c>
      <c r="M30" s="104" vm="344">
        <v>462106681.14999998</v>
      </c>
      <c r="N30" s="105" vm="192">
        <v>570131769.56000006</v>
      </c>
      <c r="O30" s="285">
        <v>23.376655827863942</v>
      </c>
      <c r="P30" s="110">
        <v>7.42</v>
      </c>
      <c r="Q30" s="111">
        <v>8.68</v>
      </c>
      <c r="S30" s="300"/>
    </row>
    <row r="31" spans="1:19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77">
        <v>22622006.369999997</v>
      </c>
      <c r="I31" s="335" vm="202">
        <v>29855046.560000002</v>
      </c>
      <c r="J31" s="336">
        <v>31.973468982804491</v>
      </c>
      <c r="K31" s="337">
        <v>1.1499999999999999</v>
      </c>
      <c r="L31" s="338">
        <v>1.53</v>
      </c>
      <c r="M31" s="334" vm="311">
        <v>22622006.369999997</v>
      </c>
      <c r="N31" s="335" vm="224">
        <v>29855046.560000002</v>
      </c>
      <c r="O31" s="336">
        <v>31.973468982804491</v>
      </c>
      <c r="P31" s="337">
        <v>0.36</v>
      </c>
      <c r="Q31" s="338">
        <v>0.45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4250950074.1099997</v>
      </c>
      <c r="D33" s="106">
        <v>4620467713.5599995</v>
      </c>
      <c r="E33" s="288">
        <v>8.6925894919470181</v>
      </c>
      <c r="F33" s="113">
        <v>99.999999999999986</v>
      </c>
      <c r="G33" s="113">
        <v>99.999999999999986</v>
      </c>
      <c r="H33" s="106">
        <v>1975774296.6600001</v>
      </c>
      <c r="I33" s="106">
        <v>1946708269.7299998</v>
      </c>
      <c r="J33" s="288">
        <v>-1.4711208147173238</v>
      </c>
      <c r="K33" s="113">
        <v>100.00000000000001</v>
      </c>
      <c r="L33" s="113">
        <v>100</v>
      </c>
      <c r="M33" s="106">
        <v>6226724370.7700005</v>
      </c>
      <c r="N33" s="106">
        <v>6567175983.29</v>
      </c>
      <c r="O33" s="288">
        <v>5.467587647177325</v>
      </c>
      <c r="P33" s="113">
        <v>99.999999999999986</v>
      </c>
      <c r="Q33" s="113">
        <v>99.999999999999986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sqref="A1:Q1"/>
    </sheetView>
  </sheetViews>
  <sheetFormatPr defaultColWidth="9.28515625" defaultRowHeight="15" x14ac:dyDescent="0.25"/>
  <cols>
    <col min="1" max="1" width="2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285156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61" t="s">
        <v>138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19"/>
    </row>
    <row r="2" spans="1:19" s="11" customFormat="1" ht="38.25" customHeight="1" x14ac:dyDescent="0.25">
      <c r="A2" s="320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0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5.75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4" t="s" vm="152">
        <v>47</v>
      </c>
      <c r="C9" s="310" vm="317">
        <v>7972879.5499999998</v>
      </c>
      <c r="D9" s="311" vm="241">
        <v>12890943.299999999</v>
      </c>
      <c r="E9" s="306">
        <v>61.684912197124561</v>
      </c>
      <c r="F9" s="312">
        <v>12.1</v>
      </c>
      <c r="G9" s="313">
        <v>14.88</v>
      </c>
      <c r="H9" s="310" vm="400">
        <v>10542982.270000003</v>
      </c>
      <c r="I9" s="311" vm="240">
        <v>12000344.48</v>
      </c>
      <c r="J9" s="306">
        <v>13.823054736105476</v>
      </c>
      <c r="K9" s="312">
        <v>38.74</v>
      </c>
      <c r="L9" s="313">
        <v>44.85</v>
      </c>
      <c r="M9" s="310" vm="401">
        <v>18515861.82</v>
      </c>
      <c r="N9" s="311" vm="239">
        <v>24891287.780000001</v>
      </c>
      <c r="O9" s="306">
        <v>34.43223989235841</v>
      </c>
      <c r="P9" s="312">
        <v>19.88</v>
      </c>
      <c r="Q9" s="312">
        <v>21.95</v>
      </c>
      <c r="S9" s="5"/>
    </row>
    <row r="10" spans="1:19" s="53" customFormat="1" ht="30" customHeight="1" thickBot="1" x14ac:dyDescent="0.3">
      <c r="A10" s="5"/>
      <c r="B10" s="304" t="s" vm="158">
        <v>50</v>
      </c>
      <c r="C10" s="310" vm="674">
        <v>57936631.480000012</v>
      </c>
      <c r="D10" s="311" vm="1198">
        <v>73757481.150000006</v>
      </c>
      <c r="E10" s="306">
        <v>27.307161748714066</v>
      </c>
      <c r="F10" s="312">
        <v>87.9</v>
      </c>
      <c r="G10" s="313">
        <v>85.12</v>
      </c>
      <c r="H10" s="310" vm="924">
        <v>16672237.640000001</v>
      </c>
      <c r="I10" s="311" vm="515">
        <v>14754661.009999998</v>
      </c>
      <c r="J10" s="306">
        <v>-11.501615268482951</v>
      </c>
      <c r="K10" s="312">
        <v>61.26</v>
      </c>
      <c r="L10" s="313">
        <v>55.15</v>
      </c>
      <c r="M10" s="310" vm="455">
        <v>74608869.11999999</v>
      </c>
      <c r="N10" s="311" vm="742">
        <v>88512142.159999996</v>
      </c>
      <c r="O10" s="306">
        <v>18.634879745514098</v>
      </c>
      <c r="P10" s="312">
        <v>80.12</v>
      </c>
      <c r="Q10" s="312">
        <v>78.05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139</v>
      </c>
      <c r="C12" s="106">
        <v>65909511.030000009</v>
      </c>
      <c r="D12" s="106">
        <v>86648424.450000003</v>
      </c>
      <c r="E12" s="288">
        <v>31.465737032338581</v>
      </c>
      <c r="F12" s="113">
        <v>100</v>
      </c>
      <c r="G12" s="113">
        <v>100</v>
      </c>
      <c r="H12" s="106">
        <v>27215219.910000004</v>
      </c>
      <c r="I12" s="106">
        <v>26755005.489999998</v>
      </c>
      <c r="J12" s="288">
        <v>-1.6910185606507042</v>
      </c>
      <c r="K12" s="113">
        <v>100</v>
      </c>
      <c r="L12" s="113">
        <v>100</v>
      </c>
      <c r="M12" s="106">
        <v>93124730.939999998</v>
      </c>
      <c r="N12" s="106">
        <v>113403429.94</v>
      </c>
      <c r="O12" s="288">
        <v>21.775847076611157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24" customHeight="1" thickBot="1" x14ac:dyDescent="0.3">
      <c r="B7" s="354"/>
      <c r="C7" s="12" t="s">
        <v>82</v>
      </c>
      <c r="D7" s="12" t="s">
        <v>83</v>
      </c>
      <c r="E7" s="349"/>
      <c r="F7" s="81">
        <v>2018</v>
      </c>
      <c r="G7" s="81">
        <v>2019</v>
      </c>
      <c r="H7" s="12" t="s">
        <v>82</v>
      </c>
      <c r="I7" s="12" t="s">
        <v>83</v>
      </c>
      <c r="J7" s="365"/>
      <c r="K7" s="81">
        <v>2018</v>
      </c>
      <c r="L7" s="81">
        <v>2019</v>
      </c>
      <c r="M7" s="81" t="s">
        <v>82</v>
      </c>
      <c r="N7" s="81" t="s">
        <v>83</v>
      </c>
      <c r="O7" s="349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84</v>
      </c>
      <c r="C9" s="103" vm="446">
        <v>630170</v>
      </c>
      <c r="D9" s="107" vm="539">
        <v>683969</v>
      </c>
      <c r="E9" s="284">
        <v>8.5372201152070062</v>
      </c>
      <c r="F9" s="108">
        <v>11.46</v>
      </c>
      <c r="G9" s="109">
        <v>11.76</v>
      </c>
      <c r="H9" s="103" vm="437">
        <v>0</v>
      </c>
      <c r="I9" s="107" vm="474">
        <v>0</v>
      </c>
      <c r="J9" s="284" t="s">
        <v>85</v>
      </c>
      <c r="K9" s="108">
        <v>0</v>
      </c>
      <c r="L9" s="109">
        <v>0</v>
      </c>
      <c r="M9" s="103" vm="445">
        <v>630170</v>
      </c>
      <c r="N9" s="107" vm="709">
        <v>683969</v>
      </c>
      <c r="O9" s="284">
        <v>8.5372201152070062</v>
      </c>
      <c r="P9" s="108">
        <v>8.93</v>
      </c>
      <c r="Q9" s="109">
        <v>9.39</v>
      </c>
    </row>
    <row r="10" spans="1:19" ht="23.45" customHeight="1" x14ac:dyDescent="0.25">
      <c r="B10" s="86" t="s" vm="157">
        <v>52</v>
      </c>
      <c r="C10" s="115" vm="381">
        <v>34789</v>
      </c>
      <c r="D10" s="115" vm="243">
        <v>35239</v>
      </c>
      <c r="E10" s="285">
        <v>1.2935123171117198</v>
      </c>
      <c r="F10" s="110">
        <v>0.63</v>
      </c>
      <c r="G10" s="111">
        <v>0.61</v>
      </c>
      <c r="H10" s="115" vm="385">
        <v>75004</v>
      </c>
      <c r="I10" s="115" vm="242">
        <v>74774</v>
      </c>
      <c r="J10" s="285">
        <v>-0.30665031198336123</v>
      </c>
      <c r="K10" s="110">
        <v>4.8099999999999996</v>
      </c>
      <c r="L10" s="111">
        <v>5.09</v>
      </c>
      <c r="M10" s="115" vm="345">
        <v>109793</v>
      </c>
      <c r="N10" s="115" vm="244">
        <v>110013</v>
      </c>
      <c r="O10" s="285">
        <v>0.20037707321959886</v>
      </c>
      <c r="P10" s="110">
        <v>1.56</v>
      </c>
      <c r="Q10" s="111">
        <v>1.51</v>
      </c>
      <c r="S10"/>
    </row>
    <row r="11" spans="1:19" ht="23.45" customHeight="1" x14ac:dyDescent="0.25">
      <c r="B11" s="86" t="s" vm="163">
        <v>2</v>
      </c>
      <c r="C11" s="115" vm="860">
        <v>491261</v>
      </c>
      <c r="D11" s="115" vm="417">
        <v>541295</v>
      </c>
      <c r="E11" s="285">
        <v>10.184810111122204</v>
      </c>
      <c r="F11" s="110">
        <v>8.94</v>
      </c>
      <c r="G11" s="111">
        <v>9.31</v>
      </c>
      <c r="H11" s="115" vm="908">
        <v>364045</v>
      </c>
      <c r="I11" s="115" vm="431">
        <v>348367</v>
      </c>
      <c r="J11" s="285">
        <v>-4.3066104465107458</v>
      </c>
      <c r="K11" s="110">
        <v>23.35</v>
      </c>
      <c r="L11" s="111">
        <v>23.72</v>
      </c>
      <c r="M11" s="115" vm="411">
        <v>855306</v>
      </c>
      <c r="N11" s="115" vm="425">
        <v>889662</v>
      </c>
      <c r="O11" s="285">
        <v>4.0168080195859659</v>
      </c>
      <c r="P11" s="110">
        <v>12.12</v>
      </c>
      <c r="Q11" s="111">
        <v>12.22</v>
      </c>
      <c r="S11"/>
    </row>
    <row r="12" spans="1:19" ht="23.45" customHeight="1" x14ac:dyDescent="0.25">
      <c r="B12" s="86" t="s" vm="142">
        <v>135</v>
      </c>
      <c r="C12" s="115" vm="555">
        <v>30928</v>
      </c>
      <c r="D12" s="115">
        <v>0</v>
      </c>
      <c r="E12" s="285" t="s">
        <v>85</v>
      </c>
      <c r="F12" s="110">
        <v>0.56000000000000005</v>
      </c>
      <c r="G12" s="111">
        <v>0</v>
      </c>
      <c r="H12" s="115" vm="970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435">
        <v>30928</v>
      </c>
      <c r="N12" s="115">
        <v>0</v>
      </c>
      <c r="O12" s="285" t="s">
        <v>85</v>
      </c>
      <c r="P12" s="110">
        <v>0.44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1563539</v>
      </c>
      <c r="D13" s="115" vm="520">
        <v>1600183</v>
      </c>
      <c r="E13" s="285">
        <v>2.3436575614679214</v>
      </c>
      <c r="F13" s="110">
        <v>28.44</v>
      </c>
      <c r="G13" s="111">
        <v>27.52</v>
      </c>
      <c r="H13" s="115" vm="454">
        <v>216475</v>
      </c>
      <c r="I13" s="115" vm="850">
        <v>205447</v>
      </c>
      <c r="J13" s="285">
        <v>-5.0943526966162267</v>
      </c>
      <c r="K13" s="110">
        <v>13.88</v>
      </c>
      <c r="L13" s="111">
        <v>13.99</v>
      </c>
      <c r="M13" s="115">
        <v>1780014</v>
      </c>
      <c r="N13" s="115" vm="745">
        <v>1805630</v>
      </c>
      <c r="O13" s="285">
        <v>1.4390898049116458</v>
      </c>
      <c r="P13" s="110">
        <v>25.22</v>
      </c>
      <c r="Q13" s="111">
        <v>24.79</v>
      </c>
      <c r="S13"/>
    </row>
    <row r="14" spans="1:19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691">
        <v>104880</v>
      </c>
      <c r="D15" s="115" vm="545">
        <v>97297</v>
      </c>
      <c r="E15" s="285">
        <v>-7.2301678108314178</v>
      </c>
      <c r="F15" s="110">
        <v>1.91</v>
      </c>
      <c r="G15" s="111">
        <v>1.67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439">
        <v>104880</v>
      </c>
      <c r="N15" s="115" vm="447">
        <v>97297</v>
      </c>
      <c r="O15" s="285">
        <v>-7.2301678108314178</v>
      </c>
      <c r="P15" s="110">
        <v>1.49</v>
      </c>
      <c r="Q15" s="111">
        <v>1.34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552">
        <v>4525</v>
      </c>
      <c r="I16" s="115" vm="614">
        <v>2169</v>
      </c>
      <c r="J16" s="285">
        <v>-52.066298342541437</v>
      </c>
      <c r="K16" s="110">
        <v>0.28999999999999998</v>
      </c>
      <c r="L16" s="111">
        <v>0.15</v>
      </c>
      <c r="M16" s="115" vm="594">
        <v>4525</v>
      </c>
      <c r="N16" s="115" vm="484">
        <v>2169</v>
      </c>
      <c r="O16" s="285">
        <v>-52.066298342541437</v>
      </c>
      <c r="P16" s="110">
        <v>0.06</v>
      </c>
      <c r="Q16" s="111">
        <v>0.03</v>
      </c>
      <c r="S16"/>
    </row>
    <row r="17" spans="1:19" ht="23.45" customHeight="1" x14ac:dyDescent="0.25">
      <c r="B17" s="86" t="s" vm="147">
        <v>136</v>
      </c>
      <c r="C17" s="115" vm="528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549">
        <v>66879</v>
      </c>
      <c r="I17" s="115">
        <v>0</v>
      </c>
      <c r="J17" s="285" t="s">
        <v>85</v>
      </c>
      <c r="K17" s="110">
        <v>4.29</v>
      </c>
      <c r="L17" s="111">
        <v>0</v>
      </c>
      <c r="M17" s="115" vm="597">
        <v>66879</v>
      </c>
      <c r="N17" s="115">
        <v>0</v>
      </c>
      <c r="O17" s="285" t="s">
        <v>85</v>
      </c>
      <c r="P17" s="110">
        <v>0.95</v>
      </c>
      <c r="Q17" s="111">
        <v>0</v>
      </c>
      <c r="S17"/>
    </row>
    <row r="18" spans="1:19" ht="23.45" customHeight="1" x14ac:dyDescent="0.25">
      <c r="B18" s="86" t="s" vm="155">
        <v>3</v>
      </c>
      <c r="C18" s="115" vm="416">
        <v>989074</v>
      </c>
      <c r="D18" s="115" vm="560">
        <v>1086615</v>
      </c>
      <c r="E18" s="285">
        <v>9.8618505794308504</v>
      </c>
      <c r="F18" s="110">
        <v>17.989999999999998</v>
      </c>
      <c r="G18" s="111">
        <v>18.690000000000001</v>
      </c>
      <c r="H18" s="115" vm="475">
        <v>0</v>
      </c>
      <c r="I18" s="115" vm="558">
        <v>0</v>
      </c>
      <c r="J18" s="285" t="s">
        <v>85</v>
      </c>
      <c r="K18" s="110">
        <v>0</v>
      </c>
      <c r="L18" s="111">
        <v>0</v>
      </c>
      <c r="M18" s="115" vm="491">
        <v>989074</v>
      </c>
      <c r="N18" s="115" vm="477">
        <v>1086615</v>
      </c>
      <c r="O18" s="285">
        <v>9.8618505794308504</v>
      </c>
      <c r="P18" s="110">
        <v>14.01</v>
      </c>
      <c r="Q18" s="111">
        <v>14.92</v>
      </c>
      <c r="S18"/>
    </row>
    <row r="19" spans="1:19" ht="23.45" customHeight="1" x14ac:dyDescent="0.25">
      <c r="B19" s="86" t="s" vm="161">
        <v>8</v>
      </c>
      <c r="C19" s="115" vm="426">
        <v>355826</v>
      </c>
      <c r="D19" s="115" vm="449">
        <v>387705</v>
      </c>
      <c r="E19" s="285">
        <v>8.959154193341675</v>
      </c>
      <c r="F19" s="110">
        <v>6.47</v>
      </c>
      <c r="G19" s="111">
        <v>6.67</v>
      </c>
      <c r="H19" s="115" vm="689">
        <v>94794</v>
      </c>
      <c r="I19" s="115" vm="459">
        <v>98910</v>
      </c>
      <c r="J19" s="285">
        <v>4.3420469649977775</v>
      </c>
      <c r="K19" s="110">
        <v>6.08</v>
      </c>
      <c r="L19" s="111">
        <v>6.73</v>
      </c>
      <c r="M19" s="115" vm="423">
        <v>450620</v>
      </c>
      <c r="N19" s="115" vm="453">
        <v>486615</v>
      </c>
      <c r="O19" s="285">
        <v>7.9878833607030373</v>
      </c>
      <c r="P19" s="110">
        <v>6.38</v>
      </c>
      <c r="Q19" s="111">
        <v>6.68</v>
      </c>
      <c r="S19"/>
    </row>
    <row r="20" spans="1:19" ht="23.45" customHeight="1" x14ac:dyDescent="0.25">
      <c r="B20" s="86" t="s" vm="140">
        <v>4</v>
      </c>
      <c r="C20" s="115" vm="550">
        <v>154694</v>
      </c>
      <c r="D20" s="115" vm="517">
        <v>163362</v>
      </c>
      <c r="E20" s="285">
        <v>5.6033201029128463</v>
      </c>
      <c r="F20" s="110">
        <v>2.81</v>
      </c>
      <c r="G20" s="111">
        <v>2.81</v>
      </c>
      <c r="H20" s="115" vm="429">
        <v>105685</v>
      </c>
      <c r="I20" s="115" vm="543">
        <v>105529</v>
      </c>
      <c r="J20" s="285">
        <v>-0.14760845910015519</v>
      </c>
      <c r="K20" s="110">
        <v>6.78</v>
      </c>
      <c r="L20" s="111">
        <v>7.1800000000000006</v>
      </c>
      <c r="M20" s="115" vm="458">
        <v>260379</v>
      </c>
      <c r="N20" s="115" vm="418">
        <v>268891</v>
      </c>
      <c r="O20" s="285">
        <v>3.2690808398526627</v>
      </c>
      <c r="P20" s="110">
        <v>3.69</v>
      </c>
      <c r="Q20" s="111">
        <v>3.69</v>
      </c>
      <c r="S20"/>
    </row>
    <row r="21" spans="1:19" ht="23.45" customHeight="1" x14ac:dyDescent="0.25">
      <c r="B21" s="86" t="s" vm="146">
        <v>7</v>
      </c>
      <c r="C21" s="115" vm="486">
        <v>162219</v>
      </c>
      <c r="D21" s="115" vm="494">
        <v>173927</v>
      </c>
      <c r="E21" s="285">
        <v>7.2174036333598366</v>
      </c>
      <c r="F21" s="110">
        <v>2.95</v>
      </c>
      <c r="G21" s="111">
        <v>2.99</v>
      </c>
      <c r="H21" s="115" vm="554">
        <v>0</v>
      </c>
      <c r="I21" s="115" vm="464">
        <v>0</v>
      </c>
      <c r="J21" s="285" t="s">
        <v>85</v>
      </c>
      <c r="K21" s="110">
        <v>0</v>
      </c>
      <c r="L21" s="111">
        <v>0</v>
      </c>
      <c r="M21" s="115" vm="519">
        <v>162219</v>
      </c>
      <c r="N21" s="115" vm="807">
        <v>173927</v>
      </c>
      <c r="O21" s="285">
        <v>7.2174036333598366</v>
      </c>
      <c r="P21" s="110">
        <v>2.2999999999999998</v>
      </c>
      <c r="Q21" s="111">
        <v>2.39</v>
      </c>
      <c r="S21"/>
    </row>
    <row r="22" spans="1:19" ht="23.45" customHeight="1" x14ac:dyDescent="0.25">
      <c r="B22" s="86" t="s" vm="154">
        <v>10</v>
      </c>
      <c r="C22" s="115" vm="471">
        <v>146</v>
      </c>
      <c r="D22" s="115" vm="533">
        <v>164</v>
      </c>
      <c r="E22" s="285">
        <v>12.328767123287676</v>
      </c>
      <c r="F22" s="110">
        <v>0</v>
      </c>
      <c r="G22" s="111">
        <v>0</v>
      </c>
      <c r="H22" s="115" vm="433">
        <v>0</v>
      </c>
      <c r="I22" s="115" vm="1253">
        <v>0</v>
      </c>
      <c r="J22" s="285" t="s">
        <v>85</v>
      </c>
      <c r="K22" s="110">
        <v>0</v>
      </c>
      <c r="L22" s="111">
        <v>0</v>
      </c>
      <c r="M22" s="115" vm="441">
        <v>146</v>
      </c>
      <c r="N22" s="115" vm="544">
        <v>164</v>
      </c>
      <c r="O22" s="285">
        <v>12.328767123287676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463">
        <v>56611</v>
      </c>
      <c r="D23" s="115" vm="779">
        <v>67962</v>
      </c>
      <c r="E23" s="285">
        <v>20.050873505149184</v>
      </c>
      <c r="F23" s="110">
        <v>1.03</v>
      </c>
      <c r="G23" s="111">
        <v>1.17</v>
      </c>
      <c r="H23" s="115" vm="526">
        <v>0</v>
      </c>
      <c r="I23" s="115" vm="784">
        <v>0</v>
      </c>
      <c r="J23" s="285" t="s">
        <v>85</v>
      </c>
      <c r="K23" s="110">
        <v>0</v>
      </c>
      <c r="L23" s="111">
        <v>0</v>
      </c>
      <c r="M23" s="115" vm="640">
        <v>56611</v>
      </c>
      <c r="N23" s="115" vm="535">
        <v>67962</v>
      </c>
      <c r="O23" s="285">
        <v>20.050873505149184</v>
      </c>
      <c r="P23" s="110">
        <v>0.8</v>
      </c>
      <c r="Q23" s="111">
        <v>0.93</v>
      </c>
    </row>
    <row r="24" spans="1:19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641">
        <v>28277</v>
      </c>
      <c r="D25" s="115" vm="690">
        <v>32212</v>
      </c>
      <c r="E25" s="285">
        <v>13.915903384376008</v>
      </c>
      <c r="F25" s="110">
        <v>0.52</v>
      </c>
      <c r="G25" s="111">
        <v>0.56000000000000005</v>
      </c>
      <c r="H25" s="115" vm="420">
        <v>134701</v>
      </c>
      <c r="I25" s="115" vm="479">
        <v>132052</v>
      </c>
      <c r="J25" s="285">
        <v>-1.9665778279300099</v>
      </c>
      <c r="K25" s="110">
        <v>8.64</v>
      </c>
      <c r="L25" s="111">
        <v>8.99</v>
      </c>
      <c r="M25" s="115" vm="440">
        <v>162978</v>
      </c>
      <c r="N25" s="115" vm="414">
        <v>164264</v>
      </c>
      <c r="O25" s="285">
        <v>0.78906355459018584</v>
      </c>
      <c r="P25" s="110">
        <v>2.31</v>
      </c>
      <c r="Q25" s="111">
        <v>2.25</v>
      </c>
    </row>
    <row r="26" spans="1:19" ht="23.45" customHeight="1" x14ac:dyDescent="0.25">
      <c r="B26" s="86" t="s" vm="159">
        <v>53</v>
      </c>
      <c r="C26" s="115" vm="873">
        <v>0</v>
      </c>
      <c r="D26" s="115" vm="523">
        <v>0</v>
      </c>
      <c r="E26" s="285" t="s">
        <v>85</v>
      </c>
      <c r="F26" s="110">
        <v>0</v>
      </c>
      <c r="G26" s="111">
        <v>0</v>
      </c>
      <c r="H26" s="115" vm="469">
        <v>92205</v>
      </c>
      <c r="I26" s="115" vm="436">
        <v>106880</v>
      </c>
      <c r="J26" s="285">
        <v>15.915622797028362</v>
      </c>
      <c r="K26" s="110">
        <v>5.91</v>
      </c>
      <c r="L26" s="111">
        <v>7.28</v>
      </c>
      <c r="M26" s="115" vm="527">
        <v>92205</v>
      </c>
      <c r="N26" s="115" vm="465">
        <v>106880</v>
      </c>
      <c r="O26" s="285">
        <v>15.915622797028362</v>
      </c>
      <c r="P26" s="110">
        <v>1.31</v>
      </c>
      <c r="Q26" s="111">
        <v>1.47</v>
      </c>
    </row>
    <row r="27" spans="1:19" ht="23.45" customHeight="1" x14ac:dyDescent="0.25">
      <c r="B27" s="86" t="s" vm="138">
        <v>1</v>
      </c>
      <c r="C27" s="115" vm="485">
        <v>281856</v>
      </c>
      <c r="D27" s="115" vm="461">
        <v>284943</v>
      </c>
      <c r="E27" s="285">
        <v>1.0952401226158202</v>
      </c>
      <c r="F27" s="110">
        <v>5.13</v>
      </c>
      <c r="G27" s="111">
        <v>4.9000000000000004</v>
      </c>
      <c r="H27" s="115" vm="472">
        <v>42452</v>
      </c>
      <c r="I27" s="115" vm="452">
        <v>43281</v>
      </c>
      <c r="J27" s="285">
        <v>1.9527937435220792</v>
      </c>
      <c r="K27" s="110">
        <v>2.72</v>
      </c>
      <c r="L27" s="111">
        <v>2.95</v>
      </c>
      <c r="M27" s="115" vm="1496">
        <v>324308</v>
      </c>
      <c r="N27" s="115" vm="457">
        <v>328224</v>
      </c>
      <c r="O27" s="285">
        <v>1.207494110536885</v>
      </c>
      <c r="P27" s="110">
        <v>4.59</v>
      </c>
      <c r="Q27" s="111">
        <v>4.51</v>
      </c>
    </row>
    <row r="28" spans="1:19" ht="23.45" customHeight="1" x14ac:dyDescent="0.25">
      <c r="A28" s="220"/>
      <c r="B28" s="86" t="s" vm="144">
        <v>6</v>
      </c>
      <c r="C28" s="115" vm="501">
        <v>341818</v>
      </c>
      <c r="D28" s="115" vm="415">
        <v>358012</v>
      </c>
      <c r="E28" s="285">
        <v>4.7376089029834674</v>
      </c>
      <c r="F28" s="110">
        <v>6.22</v>
      </c>
      <c r="G28" s="111">
        <v>6.16</v>
      </c>
      <c r="H28" s="115" vm="432">
        <v>135070</v>
      </c>
      <c r="I28" s="115" vm="422">
        <v>120405</v>
      </c>
      <c r="J28" s="285">
        <v>-10.857333234619077</v>
      </c>
      <c r="K28" s="110">
        <v>8.66</v>
      </c>
      <c r="L28" s="111">
        <v>8.1999999999999993</v>
      </c>
      <c r="M28" s="115" vm="1072">
        <v>476888</v>
      </c>
      <c r="N28" s="115" vm="451">
        <v>478417</v>
      </c>
      <c r="O28" s="285">
        <v>0.3206203553035607</v>
      </c>
      <c r="P28" s="110">
        <v>6.76</v>
      </c>
      <c r="Q28" s="111">
        <v>6.57</v>
      </c>
    </row>
    <row r="29" spans="1:19" ht="23.45" customHeight="1" x14ac:dyDescent="0.25">
      <c r="B29" s="86" t="s" vm="137">
        <v>137</v>
      </c>
      <c r="C29" s="115" vm="427">
        <v>271681</v>
      </c>
      <c r="D29" s="115" vm="1032">
        <v>301385</v>
      </c>
      <c r="E29" s="285">
        <v>10.933410875254438</v>
      </c>
      <c r="F29" s="110">
        <v>4.9400000000000004</v>
      </c>
      <c r="G29" s="111">
        <v>5.18</v>
      </c>
      <c r="H29" s="115" vm="450">
        <v>177572</v>
      </c>
      <c r="I29" s="115" vm="1205">
        <v>178253</v>
      </c>
      <c r="J29" s="285">
        <v>0.38350640866804042</v>
      </c>
      <c r="K29" s="110">
        <v>11.39</v>
      </c>
      <c r="L29" s="111">
        <v>12.14</v>
      </c>
      <c r="M29" s="115" vm="495">
        <v>449253</v>
      </c>
      <c r="N29" s="115" vm="541">
        <v>479638</v>
      </c>
      <c r="O29" s="285">
        <v>6.7634495484726784</v>
      </c>
      <c r="P29" s="110">
        <v>6.37</v>
      </c>
      <c r="Q29" s="111">
        <v>6.59</v>
      </c>
    </row>
    <row r="30" spans="1:19" ht="23.45" customHeight="1" thickBot="1" x14ac:dyDescent="0.3">
      <c r="B30" s="87" t="s" vm="143">
        <v>35</v>
      </c>
      <c r="C30" s="218" vm="492">
        <v>0</v>
      </c>
      <c r="D30" s="219" vm="559">
        <v>0</v>
      </c>
      <c r="E30" s="286" t="s">
        <v>85</v>
      </c>
      <c r="F30" s="216">
        <v>0</v>
      </c>
      <c r="G30" s="217">
        <v>0</v>
      </c>
      <c r="H30" s="219" vm="542">
        <v>49971</v>
      </c>
      <c r="I30" s="219" vm="1256">
        <v>52655</v>
      </c>
      <c r="J30" s="286">
        <v>5.3711152468431749</v>
      </c>
      <c r="K30" s="216">
        <v>3.2</v>
      </c>
      <c r="L30" s="217">
        <v>3.58</v>
      </c>
      <c r="M30" s="219" vm="525">
        <v>49971</v>
      </c>
      <c r="N30" s="219" vm="1100">
        <v>52655</v>
      </c>
      <c r="O30" s="286">
        <v>5.3711152468431749</v>
      </c>
      <c r="P30" s="216">
        <v>0.71</v>
      </c>
      <c r="Q30" s="217">
        <v>0.72</v>
      </c>
    </row>
    <row r="31" spans="1:19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9" ht="23.1" customHeight="1" x14ac:dyDescent="0.25">
      <c r="B32" s="95" t="s" vm="136">
        <v>40</v>
      </c>
      <c r="C32" s="117">
        <v>5497769</v>
      </c>
      <c r="D32" s="117">
        <v>5814270</v>
      </c>
      <c r="E32" s="288">
        <v>5.7568988438764848</v>
      </c>
      <c r="F32" s="113">
        <v>99.999999999999986</v>
      </c>
      <c r="G32" s="113">
        <v>100</v>
      </c>
      <c r="H32" s="117">
        <v>1559378</v>
      </c>
      <c r="I32" s="117">
        <v>1468722</v>
      </c>
      <c r="J32" s="288">
        <v>-5.8136000379638517</v>
      </c>
      <c r="K32" s="113">
        <v>100</v>
      </c>
      <c r="L32" s="113">
        <v>100</v>
      </c>
      <c r="M32" s="117">
        <v>7057147</v>
      </c>
      <c r="N32" s="117">
        <v>7282992</v>
      </c>
      <c r="O32" s="288">
        <v>3.2002309148441981</v>
      </c>
      <c r="P32" s="120">
        <v>100</v>
      </c>
      <c r="Q32" s="120">
        <v>100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topLeftCell="A10" zoomScale="86" zoomScaleNormal="86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710937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02"/>
    </row>
    <row r="2" spans="1:19" s="11" customFormat="1" ht="39.950000000000003" customHeight="1" x14ac:dyDescent="0.25">
      <c r="A2" s="303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18.75" customHeight="1" thickBot="1" x14ac:dyDescent="0.3">
      <c r="B7" s="354"/>
      <c r="C7" s="12" t="s">
        <v>82</v>
      </c>
      <c r="D7" s="12" t="s">
        <v>83</v>
      </c>
      <c r="E7" s="349"/>
      <c r="F7" s="222">
        <v>2018</v>
      </c>
      <c r="G7" s="222">
        <v>2019</v>
      </c>
      <c r="H7" s="12" t="s">
        <v>82</v>
      </c>
      <c r="I7" s="12" t="s">
        <v>83</v>
      </c>
      <c r="J7" s="365"/>
      <c r="K7" s="222">
        <v>2018</v>
      </c>
      <c r="L7" s="222">
        <v>2019</v>
      </c>
      <c r="M7" s="222" t="s">
        <v>82</v>
      </c>
      <c r="N7" s="222" t="s">
        <v>83</v>
      </c>
      <c r="O7" s="349"/>
      <c r="P7" s="222">
        <v>2018</v>
      </c>
      <c r="Q7" s="40">
        <v>2019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9" ht="30" customHeight="1" thickBot="1" x14ac:dyDescent="0.3">
      <c r="B9" s="304" t="s" vm="152">
        <v>47</v>
      </c>
      <c r="C9" s="305" vm="1131">
        <v>16750</v>
      </c>
      <c r="D9" s="305" vm="992">
        <v>27767</v>
      </c>
      <c r="E9" s="306">
        <v>65.773134328358196</v>
      </c>
      <c r="F9" s="307">
        <v>11.67</v>
      </c>
      <c r="G9" s="308">
        <v>14.86</v>
      </c>
      <c r="H9" s="305" vm="1403">
        <v>10253</v>
      </c>
      <c r="I9" s="305" vm="706">
        <v>12087</v>
      </c>
      <c r="J9" s="306">
        <v>17.887447576319133</v>
      </c>
      <c r="K9" s="307">
        <v>31.22</v>
      </c>
      <c r="L9" s="308">
        <v>33.950000000000003</v>
      </c>
      <c r="M9" s="305" vm="1014">
        <v>27003</v>
      </c>
      <c r="N9" s="305" vm="944">
        <v>39854</v>
      </c>
      <c r="O9" s="306">
        <v>47.59100840647335</v>
      </c>
      <c r="P9" s="309">
        <v>15.31</v>
      </c>
      <c r="Q9" s="309">
        <v>17.920000000000002</v>
      </c>
    </row>
    <row r="10" spans="1:19" ht="30" customHeight="1" thickBot="1" x14ac:dyDescent="0.3">
      <c r="B10" s="304" t="s" vm="158">
        <v>50</v>
      </c>
      <c r="C10" s="305" vm="1668">
        <v>126782</v>
      </c>
      <c r="D10" s="305" vm="1670">
        <v>159041</v>
      </c>
      <c r="E10" s="306">
        <v>25.444463725134497</v>
      </c>
      <c r="F10" s="307">
        <v>88.33</v>
      </c>
      <c r="G10" s="308">
        <v>85.14</v>
      </c>
      <c r="H10" s="305" vm="1667">
        <v>22584</v>
      </c>
      <c r="I10" s="305" vm="1505">
        <v>23516</v>
      </c>
      <c r="J10" s="306">
        <v>4.1268154445625242</v>
      </c>
      <c r="K10" s="307">
        <v>68.78</v>
      </c>
      <c r="L10" s="308">
        <v>66.05</v>
      </c>
      <c r="M10" s="305" vm="1495">
        <v>149366</v>
      </c>
      <c r="N10" s="305" vm="1526">
        <v>182557</v>
      </c>
      <c r="O10" s="306">
        <v>22.221255171859738</v>
      </c>
      <c r="P10" s="309">
        <v>84.69</v>
      </c>
      <c r="Q10" s="309">
        <v>82.08</v>
      </c>
    </row>
    <row r="11" spans="1:19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</row>
    <row r="12" spans="1:19" ht="23.1" customHeight="1" x14ac:dyDescent="0.25">
      <c r="B12" s="95" t="s" vm="136">
        <v>40</v>
      </c>
      <c r="C12" s="117">
        <v>143532</v>
      </c>
      <c r="D12" s="117">
        <v>186808</v>
      </c>
      <c r="E12" s="288">
        <v>30.150767773040144</v>
      </c>
      <c r="F12" s="113">
        <v>100</v>
      </c>
      <c r="G12" s="113">
        <v>100</v>
      </c>
      <c r="H12" s="117">
        <v>32837</v>
      </c>
      <c r="I12" s="117">
        <v>35603</v>
      </c>
      <c r="J12" s="288">
        <v>8.4234247952005319</v>
      </c>
      <c r="K12" s="113">
        <v>100</v>
      </c>
      <c r="L12" s="113">
        <v>100</v>
      </c>
      <c r="M12" s="117">
        <v>176369</v>
      </c>
      <c r="N12" s="117">
        <v>222411</v>
      </c>
      <c r="O12" s="288">
        <v>26.10549472979946</v>
      </c>
      <c r="P12" s="120">
        <v>100</v>
      </c>
      <c r="Q12" s="120">
        <v>100</v>
      </c>
    </row>
    <row r="13" spans="1:19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141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978">
        <v>287115957.70000005</v>
      </c>
      <c r="E8" s="130">
        <v>4.59</v>
      </c>
      <c r="F8" s="121" vm="1308">
        <v>299586860.44000006</v>
      </c>
      <c r="G8" s="130">
        <v>4.47</v>
      </c>
      <c r="H8" s="223">
        <v>12470902.74000001</v>
      </c>
      <c r="I8" s="289">
        <v>4.3435073549727719</v>
      </c>
    </row>
    <row r="9" spans="1:11" ht="21.75" customHeight="1" x14ac:dyDescent="0.25">
      <c r="C9" s="56" t="s" vm="126">
        <v>51</v>
      </c>
      <c r="D9" s="125" vm="1388">
        <v>328857655.56999999</v>
      </c>
      <c r="E9" s="130">
        <v>5.26</v>
      </c>
      <c r="F9" s="125" vm="826">
        <v>378080014.06000006</v>
      </c>
      <c r="G9" s="130">
        <v>5.64</v>
      </c>
      <c r="H9" s="223">
        <v>49222358.490000069</v>
      </c>
      <c r="I9" s="289">
        <v>14.967679072176182</v>
      </c>
    </row>
    <row r="10" spans="1:11" ht="21.75" customHeight="1" x14ac:dyDescent="0.25">
      <c r="C10" s="56" t="s" vm="105">
        <v>44</v>
      </c>
      <c r="D10" s="125" vm="900">
        <v>650504378.75999999</v>
      </c>
      <c r="E10" s="130">
        <v>10.41</v>
      </c>
      <c r="F10" s="125" vm="682">
        <v>782585848.01999998</v>
      </c>
      <c r="G10" s="130">
        <v>11.68</v>
      </c>
      <c r="H10" s="223">
        <v>132081469.25999999</v>
      </c>
      <c r="I10" s="289">
        <v>20.304470434430485</v>
      </c>
    </row>
    <row r="11" spans="1:11" ht="21.75" customHeight="1" x14ac:dyDescent="0.25">
      <c r="C11" s="56" t="s" vm="134">
        <v>91</v>
      </c>
      <c r="D11" s="125" vm="1607">
        <v>3631678.32</v>
      </c>
      <c r="E11" s="130">
        <v>0.06</v>
      </c>
      <c r="F11" s="125" vm="1449">
        <v>1959351.2299999997</v>
      </c>
      <c r="G11" s="130">
        <v>0.03</v>
      </c>
      <c r="H11" s="223">
        <v>-1672327.09</v>
      </c>
      <c r="I11" s="289">
        <v>-46.048326493850922</v>
      </c>
    </row>
    <row r="12" spans="1:11" ht="21.75" customHeight="1" x14ac:dyDescent="0.25">
      <c r="C12" s="56" t="s" vm="107">
        <v>92</v>
      </c>
      <c r="D12" s="125" vm="803">
        <v>7941173.2000000002</v>
      </c>
      <c r="E12" s="130">
        <v>0.13</v>
      </c>
      <c r="F12" s="125" vm="1113">
        <v>3931727.9800000009</v>
      </c>
      <c r="G12" s="130">
        <v>0.06</v>
      </c>
      <c r="H12" s="223">
        <v>-4009445.2199999993</v>
      </c>
      <c r="I12" s="289">
        <v>-50.489330971902227</v>
      </c>
    </row>
    <row r="13" spans="1:11" ht="21.75" customHeight="1" x14ac:dyDescent="0.25">
      <c r="C13" s="56" t="s" vm="135">
        <v>93</v>
      </c>
      <c r="D13" s="125" vm="825">
        <v>118026369.11999999</v>
      </c>
      <c r="E13" s="130">
        <v>1.89</v>
      </c>
      <c r="F13" s="125" vm="1182">
        <v>125006257.77000001</v>
      </c>
      <c r="G13" s="130">
        <v>1.87</v>
      </c>
      <c r="H13" s="223">
        <v>6979888.6500000209</v>
      </c>
      <c r="I13" s="289">
        <v>5.9138383244708734</v>
      </c>
    </row>
    <row r="14" spans="1:11" ht="21.75" customHeight="1" x14ac:dyDescent="0.25">
      <c r="C14" s="56" t="s" vm="104">
        <v>94</v>
      </c>
      <c r="D14" s="125" vm="1611">
        <v>21954982.939999998</v>
      </c>
      <c r="E14" s="130">
        <v>0.35</v>
      </c>
      <c r="F14" s="125" vm="1484">
        <v>25185125.920000002</v>
      </c>
      <c r="G14" s="130">
        <v>0.38</v>
      </c>
      <c r="H14" s="223">
        <v>3230142.9800000042</v>
      </c>
      <c r="I14" s="289">
        <v>14.712573399977359</v>
      </c>
    </row>
    <row r="15" spans="1:11" ht="21.75" customHeight="1" x14ac:dyDescent="0.25">
      <c r="C15" s="56" t="s" vm="112">
        <v>42</v>
      </c>
      <c r="D15" s="125" vm="685">
        <v>432219090.06000006</v>
      </c>
      <c r="E15" s="130">
        <v>6.92</v>
      </c>
      <c r="F15" s="125" vm="566">
        <v>455811364.27000004</v>
      </c>
      <c r="G15" s="130">
        <v>6.8</v>
      </c>
      <c r="H15" s="223">
        <v>23592274.209999979</v>
      </c>
      <c r="I15" s="289">
        <v>5.4584063389529831</v>
      </c>
    </row>
    <row r="16" spans="1:11" ht="21.75" customHeight="1" x14ac:dyDescent="0.25">
      <c r="C16" s="56" t="s" vm="79">
        <v>43</v>
      </c>
      <c r="D16" s="125" vm="480">
        <v>522933611.26999998</v>
      </c>
      <c r="E16" s="130">
        <v>8.3699999999999992</v>
      </c>
      <c r="F16" s="125" vm="1140">
        <v>575190533.31000006</v>
      </c>
      <c r="G16" s="130">
        <v>8.59</v>
      </c>
      <c r="H16" s="223">
        <v>52256922.040000081</v>
      </c>
      <c r="I16" s="289">
        <v>9.99303179481781</v>
      </c>
    </row>
    <row r="17" spans="3:9" ht="21.75" customHeight="1" x14ac:dyDescent="0.25">
      <c r="C17" s="56" t="s" vm="133">
        <v>41</v>
      </c>
      <c r="D17" s="125" vm="1203">
        <v>1339176634.5500004</v>
      </c>
      <c r="E17" s="130">
        <v>21.42</v>
      </c>
      <c r="F17" s="125" vm="859">
        <v>1408728727.0399997</v>
      </c>
      <c r="G17" s="130">
        <v>21.03</v>
      </c>
      <c r="H17" s="223">
        <v>69552092.489999294</v>
      </c>
      <c r="I17" s="289">
        <v>5.1936459086572029</v>
      </c>
    </row>
    <row r="18" spans="3:9" ht="21.75" customHeight="1" x14ac:dyDescent="0.25">
      <c r="C18" s="56" t="s" vm="61">
        <v>95</v>
      </c>
      <c r="D18" s="125" vm="1134">
        <v>857014.05999999994</v>
      </c>
      <c r="E18" s="130">
        <v>0.01</v>
      </c>
      <c r="F18" s="125" vm="1263">
        <v>984555.04999999993</v>
      </c>
      <c r="G18" s="130">
        <v>0.01</v>
      </c>
      <c r="H18" s="223">
        <v>127540.98999999999</v>
      </c>
      <c r="I18" s="289">
        <v>14.882018388356428</v>
      </c>
    </row>
    <row r="19" spans="3:9" ht="21.75" customHeight="1" x14ac:dyDescent="0.25">
      <c r="C19" s="56" t="s" vm="63">
        <v>96</v>
      </c>
      <c r="D19" s="125" vm="1525">
        <v>31331658.799999997</v>
      </c>
      <c r="E19" s="130">
        <v>0.5</v>
      </c>
      <c r="F19" s="125" vm="1483">
        <v>29250689.77</v>
      </c>
      <c r="G19" s="130">
        <v>0.44</v>
      </c>
      <c r="H19" s="223">
        <v>-2080969.0299999975</v>
      </c>
      <c r="I19" s="289">
        <v>-6.6417454731123087</v>
      </c>
    </row>
    <row r="20" spans="3:9" ht="21.75" customHeight="1" x14ac:dyDescent="0.25">
      <c r="C20" s="56" t="s" vm="65">
        <v>46</v>
      </c>
      <c r="D20" s="125" vm="1319">
        <v>267615420.99999997</v>
      </c>
      <c r="E20" s="130">
        <v>4.28</v>
      </c>
      <c r="F20" s="125" vm="1316">
        <v>311138979.24000001</v>
      </c>
      <c r="G20" s="130">
        <v>4.6399999999999997</v>
      </c>
      <c r="H20" s="223">
        <v>43523558.240000039</v>
      </c>
      <c r="I20" s="289">
        <v>16.263471692836447</v>
      </c>
    </row>
    <row r="21" spans="3:9" ht="21.75" customHeight="1" x14ac:dyDescent="0.25">
      <c r="C21" s="56" t="s" vm="43">
        <v>59</v>
      </c>
      <c r="D21" s="125" vm="939">
        <v>139179690.96000001</v>
      </c>
      <c r="E21" s="130">
        <v>2.23</v>
      </c>
      <c r="F21" s="125" vm="1428">
        <v>212541949.06999999</v>
      </c>
      <c r="G21" s="130">
        <v>3.17</v>
      </c>
      <c r="H21" s="223">
        <v>73362258.109999985</v>
      </c>
      <c r="I21" s="289">
        <v>52.710461996272244</v>
      </c>
    </row>
    <row r="22" spans="3:9" ht="21.75" customHeight="1" x14ac:dyDescent="0.25">
      <c r="C22" s="56" t="s" vm="47">
        <v>97</v>
      </c>
      <c r="D22" s="125" vm="968">
        <v>5803720.3399999999</v>
      </c>
      <c r="E22" s="130">
        <v>0.09</v>
      </c>
      <c r="F22" s="125" vm="1224">
        <v>7268764.04</v>
      </c>
      <c r="G22" s="130">
        <v>0.11</v>
      </c>
      <c r="H22" s="223">
        <v>1465043.7000000002</v>
      </c>
      <c r="I22" s="289">
        <v>25.243182203365791</v>
      </c>
    </row>
    <row r="23" spans="3:9" ht="21.75" customHeight="1" x14ac:dyDescent="0.25">
      <c r="C23" s="56" t="s" vm="21">
        <v>98</v>
      </c>
      <c r="D23" s="125" vm="1155">
        <v>79090864.260000005</v>
      </c>
      <c r="E23" s="130">
        <v>1.27</v>
      </c>
      <c r="F23" s="125" vm="1355">
        <v>90876157.319999993</v>
      </c>
      <c r="G23" s="130">
        <v>1.36</v>
      </c>
      <c r="H23" s="223">
        <v>11785293.059999987</v>
      </c>
      <c r="I23" s="289">
        <v>14.900953694547468</v>
      </c>
    </row>
    <row r="24" spans="3:9" ht="21.75" customHeight="1" x14ac:dyDescent="0.25">
      <c r="C24" s="56" t="s" vm="40">
        <v>99</v>
      </c>
      <c r="D24" s="125" vm="942">
        <v>3934587.3699999996</v>
      </c>
      <c r="E24" s="130">
        <v>0.06</v>
      </c>
      <c r="F24" s="125" vm="1664">
        <v>3992232.5900000003</v>
      </c>
      <c r="G24" s="130">
        <v>0.06</v>
      </c>
      <c r="H24" s="223">
        <v>57645.220000000671</v>
      </c>
      <c r="I24" s="289">
        <v>1.4650893366742253</v>
      </c>
    </row>
    <row r="25" spans="3:9" ht="21.75" customHeight="1" thickBot="1" x14ac:dyDescent="0.3">
      <c r="C25" s="73" t="s" vm="25">
        <v>100</v>
      </c>
      <c r="D25" s="126" vm="1228">
        <v>61475956.75999999</v>
      </c>
      <c r="E25" s="130">
        <v>0.98</v>
      </c>
      <c r="F25" s="126" vm="1293">
        <v>66482874.879999995</v>
      </c>
      <c r="G25" s="130">
        <v>0.99</v>
      </c>
      <c r="H25" s="224">
        <v>5006918.1200000048</v>
      </c>
      <c r="I25" s="290">
        <v>8.1445143498080768</v>
      </c>
    </row>
    <row r="26" spans="3:9" ht="21.75" customHeight="1" x14ac:dyDescent="0.25">
      <c r="C26" s="74" t="s" vm="5">
        <v>101</v>
      </c>
      <c r="D26" s="127" vm="1208">
        <v>1528370759.1899998</v>
      </c>
      <c r="E26" s="131">
        <v>24.45</v>
      </c>
      <c r="F26" s="127" vm="1063">
        <v>1555839622.2000003</v>
      </c>
      <c r="G26" s="131">
        <v>23.23</v>
      </c>
      <c r="H26" s="225">
        <v>27468863.010000467</v>
      </c>
      <c r="I26" s="291">
        <v>1.7972643643456223</v>
      </c>
    </row>
    <row r="27" spans="3:9" ht="21.75" customHeight="1" x14ac:dyDescent="0.25">
      <c r="C27" s="56" t="s" vm="4">
        <v>102</v>
      </c>
      <c r="D27" s="125" vm="1055">
        <v>12055716.27</v>
      </c>
      <c r="E27" s="130">
        <v>0.19</v>
      </c>
      <c r="F27" s="125" vm="1459">
        <v>6936861.04</v>
      </c>
      <c r="G27" s="130">
        <v>0.1</v>
      </c>
      <c r="H27" s="223">
        <v>-5118855.2299999995</v>
      </c>
      <c r="I27" s="289">
        <v>-42.45998425442373</v>
      </c>
    </row>
    <row r="28" spans="3:9" ht="21.75" customHeight="1" x14ac:dyDescent="0.25">
      <c r="C28" s="56" t="s" vm="3">
        <v>103</v>
      </c>
      <c r="D28" s="125" vm="694">
        <v>76639708.25999999</v>
      </c>
      <c r="E28" s="130">
        <v>1.23</v>
      </c>
      <c r="F28" s="125" vm="1299">
        <v>75186127.179999992</v>
      </c>
      <c r="G28" s="130">
        <v>1.1200000000000001</v>
      </c>
      <c r="H28" s="223">
        <v>-1453581.0799999982</v>
      </c>
      <c r="I28" s="289">
        <v>-1.8966422406890331</v>
      </c>
    </row>
    <row r="29" spans="3:9" ht="21.75" customHeight="1" x14ac:dyDescent="0.25">
      <c r="C29" s="56" t="s" vm="15">
        <v>104</v>
      </c>
      <c r="D29" s="125" vm="561">
        <v>2689858.97</v>
      </c>
      <c r="E29" s="130">
        <v>0.04</v>
      </c>
      <c r="F29" s="125" vm="887">
        <v>2433945.0499999998</v>
      </c>
      <c r="G29" s="130">
        <v>0.04</v>
      </c>
      <c r="H29" s="223">
        <v>-255913.92000000039</v>
      </c>
      <c r="I29" s="289">
        <v>-9.514027421296376</v>
      </c>
    </row>
    <row r="30" spans="3:9" ht="21.75" customHeight="1" x14ac:dyDescent="0.25">
      <c r="C30" s="56" t="s" vm="2">
        <v>105</v>
      </c>
      <c r="D30" s="125" vm="1171">
        <v>329381837.68000007</v>
      </c>
      <c r="E30" s="130">
        <v>5.27</v>
      </c>
      <c r="F30" s="125" vm="928">
        <v>279888371.48000002</v>
      </c>
      <c r="G30" s="130">
        <v>4.18</v>
      </c>
      <c r="H30" s="223">
        <v>-49493466.200000048</v>
      </c>
      <c r="I30" s="289">
        <v>-15.026167365088227</v>
      </c>
    </row>
    <row r="31" spans="3:9" ht="21.75" customHeight="1" x14ac:dyDescent="0.25">
      <c r="C31" s="56" t="s" vm="13">
        <v>106</v>
      </c>
      <c r="D31" s="125" vm="1538">
        <v>0</v>
      </c>
      <c r="E31" s="130">
        <v>0</v>
      </c>
      <c r="F31" s="125" vm="1365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783">
        <v>0</v>
      </c>
      <c r="E32" s="130">
        <v>0</v>
      </c>
      <c r="F32" s="125" vm="1107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4301650445.0400009</v>
      </c>
      <c r="E33" s="132">
        <v>68.819999999999993</v>
      </c>
      <c r="F33" s="128">
        <v>4778602012</v>
      </c>
      <c r="G33" s="132">
        <v>71.33</v>
      </c>
      <c r="H33" s="135">
        <v>476951566.95999908</v>
      </c>
      <c r="I33" s="292">
        <v>11.087641198506631</v>
      </c>
    </row>
    <row r="34" spans="3:10" ht="21.75" customHeight="1" thickBot="1" x14ac:dyDescent="0.3">
      <c r="C34" s="39" t="s" vm="106">
        <v>109</v>
      </c>
      <c r="D34" s="128">
        <v>1949137880.3699999</v>
      </c>
      <c r="E34" s="132">
        <v>31.18</v>
      </c>
      <c r="F34" s="128">
        <v>1920284926.9500003</v>
      </c>
      <c r="G34" s="132">
        <v>28.67</v>
      </c>
      <c r="H34" s="135">
        <v>-28852953.419999599</v>
      </c>
      <c r="I34" s="292">
        <v>-1.4802930931967921</v>
      </c>
    </row>
    <row r="35" spans="3:10" ht="21.75" customHeight="1" x14ac:dyDescent="0.25">
      <c r="C35" s="75" t="s" vm="131">
        <v>110</v>
      </c>
      <c r="D35" s="129">
        <v>6250788325.4100008</v>
      </c>
      <c r="E35" s="133">
        <v>100</v>
      </c>
      <c r="F35" s="129">
        <v>6698886938.9500008</v>
      </c>
      <c r="G35" s="133">
        <v>100</v>
      </c>
      <c r="H35" s="136">
        <v>448098613.53999996</v>
      </c>
      <c r="I35" s="293">
        <v>7.1686736170290715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142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880">
        <v>1599827</v>
      </c>
      <c r="E8" s="130">
        <v>22.67</v>
      </c>
      <c r="F8" s="134" vm="837">
        <v>1680037</v>
      </c>
      <c r="G8" s="130">
        <v>23.07</v>
      </c>
      <c r="H8" s="294">
        <v>80210</v>
      </c>
      <c r="I8" s="289">
        <v>5.0136671027554769</v>
      </c>
    </row>
    <row r="9" spans="1:11" ht="21.75" customHeight="1" x14ac:dyDescent="0.25">
      <c r="C9" s="56" t="s" vm="126">
        <v>51</v>
      </c>
      <c r="D9" s="134" vm="1050">
        <v>232546</v>
      </c>
      <c r="E9" s="130">
        <v>3.3</v>
      </c>
      <c r="F9" s="134" vm="1655">
        <v>254151</v>
      </c>
      <c r="G9" s="130">
        <v>3.49</v>
      </c>
      <c r="H9" s="294">
        <v>21605</v>
      </c>
      <c r="I9" s="289">
        <v>9.2906349711454794</v>
      </c>
    </row>
    <row r="10" spans="1:11" ht="21.75" customHeight="1" x14ac:dyDescent="0.25">
      <c r="C10" s="56" t="s" vm="105">
        <v>44</v>
      </c>
      <c r="D10" s="134" vm="755">
        <v>408806</v>
      </c>
      <c r="E10" s="130">
        <v>5.79</v>
      </c>
      <c r="F10" s="134" vm="729">
        <v>439932</v>
      </c>
      <c r="G10" s="130">
        <v>6.04</v>
      </c>
      <c r="H10" s="294">
        <v>31126</v>
      </c>
      <c r="I10" s="289">
        <v>7.6138804224986814</v>
      </c>
    </row>
    <row r="11" spans="1:11" ht="21.75" customHeight="1" x14ac:dyDescent="0.25">
      <c r="C11" s="56" t="s" vm="134">
        <v>91</v>
      </c>
      <c r="D11" s="134" vm="852">
        <v>19</v>
      </c>
      <c r="E11" s="130">
        <v>0</v>
      </c>
      <c r="F11" s="134" vm="595">
        <v>36</v>
      </c>
      <c r="G11" s="130">
        <v>0</v>
      </c>
      <c r="H11" s="294">
        <v>17</v>
      </c>
      <c r="I11" s="289">
        <v>89.473684210526301</v>
      </c>
    </row>
    <row r="12" spans="1:11" ht="21.75" customHeight="1" x14ac:dyDescent="0.25">
      <c r="C12" s="56" t="s" vm="107">
        <v>92</v>
      </c>
      <c r="D12" s="134" vm="1151">
        <v>74</v>
      </c>
      <c r="E12" s="130">
        <v>0</v>
      </c>
      <c r="F12" s="134" vm="1146">
        <v>99</v>
      </c>
      <c r="G12" s="130">
        <v>0</v>
      </c>
      <c r="H12" s="294">
        <v>25</v>
      </c>
      <c r="I12" s="289">
        <v>33.783783783783804</v>
      </c>
    </row>
    <row r="13" spans="1:11" ht="21.75" customHeight="1" x14ac:dyDescent="0.25">
      <c r="C13" s="56" t="s" vm="135">
        <v>93</v>
      </c>
      <c r="D13" s="134" vm="1117">
        <v>17909</v>
      </c>
      <c r="E13" s="130">
        <v>0.25</v>
      </c>
      <c r="F13" s="134" vm="1647">
        <v>19108</v>
      </c>
      <c r="G13" s="130">
        <v>0.26</v>
      </c>
      <c r="H13" s="294">
        <v>1199</v>
      </c>
      <c r="I13" s="289">
        <v>6.6949578424255947</v>
      </c>
    </row>
    <row r="14" spans="1:11" ht="21.75" customHeight="1" x14ac:dyDescent="0.25">
      <c r="C14" s="56" t="s" vm="104">
        <v>94</v>
      </c>
      <c r="D14" s="134" vm="1259">
        <v>9917</v>
      </c>
      <c r="E14" s="130">
        <v>0.14000000000000001</v>
      </c>
      <c r="F14" s="134" vm="758">
        <v>9959</v>
      </c>
      <c r="G14" s="130">
        <v>0.14000000000000001</v>
      </c>
      <c r="H14" s="294">
        <v>42</v>
      </c>
      <c r="I14" s="289">
        <v>0.42351517596046051</v>
      </c>
    </row>
    <row r="15" spans="1:11" ht="21.75" customHeight="1" x14ac:dyDescent="0.25">
      <c r="C15" s="56" t="s" vm="112">
        <v>42</v>
      </c>
      <c r="D15" s="134" vm="578">
        <v>378090</v>
      </c>
      <c r="E15" s="130">
        <v>5.36</v>
      </c>
      <c r="F15" s="134" vm="522">
        <v>388570</v>
      </c>
      <c r="G15" s="130">
        <v>5.34</v>
      </c>
      <c r="H15" s="294">
        <v>10480</v>
      </c>
      <c r="I15" s="289">
        <v>2.7718268137216171</v>
      </c>
    </row>
    <row r="16" spans="1:11" ht="21.75" customHeight="1" x14ac:dyDescent="0.25">
      <c r="C16" s="56" t="s" vm="79">
        <v>43</v>
      </c>
      <c r="D16" s="134" vm="511">
        <v>400355</v>
      </c>
      <c r="E16" s="130">
        <v>5.67</v>
      </c>
      <c r="F16" s="134" vm="818">
        <v>436229</v>
      </c>
      <c r="G16" s="130">
        <v>5.99</v>
      </c>
      <c r="H16" s="294">
        <v>35874</v>
      </c>
      <c r="I16" s="289">
        <v>8.96054751408127</v>
      </c>
    </row>
    <row r="17" spans="3:9" ht="21.75" customHeight="1" x14ac:dyDescent="0.25">
      <c r="C17" s="56" t="s" vm="133">
        <v>41</v>
      </c>
      <c r="D17" s="134" vm="1089">
        <v>1729896</v>
      </c>
      <c r="E17" s="130">
        <v>24.51</v>
      </c>
      <c r="F17" s="134" vm="1551">
        <v>1813548</v>
      </c>
      <c r="G17" s="130">
        <v>24.9</v>
      </c>
      <c r="H17" s="294">
        <v>83652</v>
      </c>
      <c r="I17" s="289">
        <v>4.8356664215652359</v>
      </c>
    </row>
    <row r="18" spans="3:9" ht="21.75" customHeight="1" x14ac:dyDescent="0.25">
      <c r="C18" s="56" t="s" vm="61">
        <v>95</v>
      </c>
      <c r="D18" s="134" vm="1083">
        <v>214</v>
      </c>
      <c r="E18" s="130">
        <v>0</v>
      </c>
      <c r="F18" s="134" vm="804">
        <v>375</v>
      </c>
      <c r="G18" s="130">
        <v>0</v>
      </c>
      <c r="H18" s="294">
        <v>161</v>
      </c>
      <c r="I18" s="289">
        <v>75.233644859813069</v>
      </c>
    </row>
    <row r="19" spans="3:9" ht="21.75" customHeight="1" x14ac:dyDescent="0.25">
      <c r="C19" s="56" t="s" vm="63">
        <v>96</v>
      </c>
      <c r="D19" s="134" vm="1685">
        <v>40484</v>
      </c>
      <c r="E19" s="130">
        <v>0.56999999999999995</v>
      </c>
      <c r="F19" s="134" vm="1590">
        <v>44654</v>
      </c>
      <c r="G19" s="130">
        <v>0.61</v>
      </c>
      <c r="H19" s="294">
        <v>4170</v>
      </c>
      <c r="I19" s="289">
        <v>10.300365576524058</v>
      </c>
    </row>
    <row r="20" spans="3:9" ht="21.75" customHeight="1" x14ac:dyDescent="0.25">
      <c r="C20" s="56" t="s" vm="65">
        <v>46</v>
      </c>
      <c r="D20" s="134" vm="728">
        <v>129582</v>
      </c>
      <c r="E20" s="130">
        <v>1.84</v>
      </c>
      <c r="F20" s="134" vm="673">
        <v>143276</v>
      </c>
      <c r="G20" s="130">
        <v>1.97</v>
      </c>
      <c r="H20" s="294">
        <v>13694</v>
      </c>
      <c r="I20" s="289">
        <v>10.567825778271668</v>
      </c>
    </row>
    <row r="21" spans="3:9" ht="21.75" customHeight="1" x14ac:dyDescent="0.25">
      <c r="C21" s="56" t="s" vm="43">
        <v>59</v>
      </c>
      <c r="D21" s="134" vm="460">
        <v>31173</v>
      </c>
      <c r="E21" s="130">
        <v>0.44</v>
      </c>
      <c r="F21" s="134" vm="1003">
        <v>57846</v>
      </c>
      <c r="G21" s="130">
        <v>0.79</v>
      </c>
      <c r="H21" s="294">
        <v>26673</v>
      </c>
      <c r="I21" s="289">
        <v>85.564430757386191</v>
      </c>
    </row>
    <row r="22" spans="3:9" ht="21.75" customHeight="1" x14ac:dyDescent="0.25">
      <c r="C22" s="56" t="s" vm="47">
        <v>97</v>
      </c>
      <c r="D22" s="134" vm="1064">
        <v>1562</v>
      </c>
      <c r="E22" s="130">
        <v>0.02</v>
      </c>
      <c r="F22" s="134" vm="1160">
        <v>2153</v>
      </c>
      <c r="G22" s="130">
        <v>0.03</v>
      </c>
      <c r="H22" s="294">
        <v>591</v>
      </c>
      <c r="I22" s="289">
        <v>37.836107554417424</v>
      </c>
    </row>
    <row r="23" spans="3:9" ht="21.75" customHeight="1" x14ac:dyDescent="0.25">
      <c r="C23" s="56" t="s" vm="21">
        <v>98</v>
      </c>
      <c r="D23" s="134" vm="988">
        <v>90614</v>
      </c>
      <c r="E23" s="130">
        <v>1.29</v>
      </c>
      <c r="F23" s="134" vm="1116">
        <v>74533</v>
      </c>
      <c r="G23" s="130">
        <v>1.02</v>
      </c>
      <c r="H23" s="294">
        <v>-16081</v>
      </c>
      <c r="I23" s="289">
        <v>-17.746705807049679</v>
      </c>
    </row>
    <row r="24" spans="3:9" ht="21.75" customHeight="1" x14ac:dyDescent="0.25">
      <c r="C24" s="56" t="s" vm="40">
        <v>99</v>
      </c>
      <c r="D24" s="134" vm="1593">
        <v>16932</v>
      </c>
      <c r="E24" s="130">
        <v>0.24</v>
      </c>
      <c r="F24" s="134" vm="1058">
        <v>16770</v>
      </c>
      <c r="G24" s="130">
        <v>0.23</v>
      </c>
      <c r="H24" s="294">
        <v>-162</v>
      </c>
      <c r="I24" s="289">
        <v>-0.9567682494684675</v>
      </c>
    </row>
    <row r="25" spans="3:9" ht="21.75" customHeight="1" thickBot="1" x14ac:dyDescent="0.3">
      <c r="C25" s="73" t="s" vm="25">
        <v>100</v>
      </c>
      <c r="D25" s="138" vm="489">
        <v>409769</v>
      </c>
      <c r="E25" s="130">
        <v>5.81</v>
      </c>
      <c r="F25" s="138" vm="1057">
        <v>432994</v>
      </c>
      <c r="G25" s="130">
        <v>5.95</v>
      </c>
      <c r="H25" s="295">
        <v>23225</v>
      </c>
      <c r="I25" s="290">
        <v>5.6678274832893578</v>
      </c>
    </row>
    <row r="26" spans="3:9" ht="21.75" customHeight="1" x14ac:dyDescent="0.25">
      <c r="C26" s="74" t="s" vm="5">
        <v>101</v>
      </c>
      <c r="D26" s="137" vm="1279">
        <v>838779</v>
      </c>
      <c r="E26" s="131">
        <v>11.89</v>
      </c>
      <c r="F26" s="137" vm="1283">
        <v>777236</v>
      </c>
      <c r="G26" s="131">
        <v>10.67</v>
      </c>
      <c r="H26" s="296">
        <v>-61543</v>
      </c>
      <c r="I26" s="291">
        <v>-7.3372127819127542</v>
      </c>
    </row>
    <row r="27" spans="3:9" ht="21.75" customHeight="1" x14ac:dyDescent="0.25">
      <c r="C27" s="56" t="s" vm="4">
        <v>102</v>
      </c>
      <c r="D27" s="134" vm="1011">
        <v>3848</v>
      </c>
      <c r="E27" s="130">
        <v>0.05</v>
      </c>
      <c r="F27" s="134" vm="587">
        <v>3601</v>
      </c>
      <c r="G27" s="130">
        <v>0.05</v>
      </c>
      <c r="H27" s="294">
        <v>-247</v>
      </c>
      <c r="I27" s="289">
        <v>-6.4189189189189193</v>
      </c>
    </row>
    <row r="28" spans="3:9" ht="21.75" customHeight="1" x14ac:dyDescent="0.25">
      <c r="C28" s="56" t="s" vm="3">
        <v>103</v>
      </c>
      <c r="D28" s="134" vm="982">
        <v>660976</v>
      </c>
      <c r="E28" s="130">
        <v>9.3699999999999992</v>
      </c>
      <c r="F28" s="134" vm="1213">
        <v>626352</v>
      </c>
      <c r="G28" s="130">
        <v>8.6</v>
      </c>
      <c r="H28" s="294">
        <v>-34624</v>
      </c>
      <c r="I28" s="289">
        <v>-5.2383142504417606</v>
      </c>
    </row>
    <row r="29" spans="3:9" ht="21.75" customHeight="1" x14ac:dyDescent="0.25">
      <c r="C29" s="56" t="s" vm="15">
        <v>104</v>
      </c>
      <c r="D29" s="134" vm="664">
        <v>2776</v>
      </c>
      <c r="E29" s="130">
        <v>0.04</v>
      </c>
      <c r="F29" s="134" vm="983">
        <v>2633</v>
      </c>
      <c r="G29" s="130">
        <v>0.04</v>
      </c>
      <c r="H29" s="294">
        <v>-143</v>
      </c>
      <c r="I29" s="289">
        <v>-5.1512968299711872</v>
      </c>
    </row>
    <row r="30" spans="3:9" ht="21.75" customHeight="1" x14ac:dyDescent="0.25">
      <c r="C30" s="56" t="s" vm="2">
        <v>105</v>
      </c>
      <c r="D30" s="134" vm="628">
        <v>52999</v>
      </c>
      <c r="E30" s="130">
        <v>0.75</v>
      </c>
      <c r="F30" s="134" vm="1077">
        <v>58900</v>
      </c>
      <c r="G30" s="130">
        <v>0.81</v>
      </c>
      <c r="H30" s="294">
        <v>5901</v>
      </c>
      <c r="I30" s="289">
        <v>11.134172342874393</v>
      </c>
    </row>
    <row r="31" spans="3:9" ht="21.75" customHeight="1" x14ac:dyDescent="0.25">
      <c r="C31" s="56" t="s" vm="13">
        <v>106</v>
      </c>
      <c r="D31" s="134" vm="1636">
        <v>0</v>
      </c>
      <c r="E31" s="130">
        <v>0</v>
      </c>
      <c r="F31" s="134" vm="456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881">
        <v>0</v>
      </c>
      <c r="E32" s="130">
        <v>0</v>
      </c>
      <c r="F32" s="139" vm="1018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5497769</v>
      </c>
      <c r="E33" s="132">
        <v>77.900000000000006</v>
      </c>
      <c r="F33" s="128">
        <v>5814270</v>
      </c>
      <c r="G33" s="132">
        <v>79.83</v>
      </c>
      <c r="H33" s="297">
        <v>316501</v>
      </c>
      <c r="I33" s="292">
        <v>5.7568988438764848</v>
      </c>
    </row>
    <row r="34" spans="3:9" ht="21.75" customHeight="1" thickBot="1" x14ac:dyDescent="0.3">
      <c r="C34" s="39" t="s" vm="106">
        <v>109</v>
      </c>
      <c r="D34" s="135">
        <v>1559378</v>
      </c>
      <c r="E34" s="132">
        <v>22.1</v>
      </c>
      <c r="F34" s="128">
        <v>1468722</v>
      </c>
      <c r="G34" s="132">
        <v>20.170000000000002</v>
      </c>
      <c r="H34" s="297">
        <v>-90656</v>
      </c>
      <c r="I34" s="292">
        <v>-5.8136000379638517</v>
      </c>
    </row>
    <row r="35" spans="3:9" ht="21.75" customHeight="1" x14ac:dyDescent="0.25">
      <c r="C35" s="75" t="s" vm="131">
        <v>110</v>
      </c>
      <c r="D35" s="136">
        <v>7057147</v>
      </c>
      <c r="E35" s="133">
        <v>100</v>
      </c>
      <c r="F35" s="129">
        <v>7282992</v>
      </c>
      <c r="G35" s="133">
        <v>100</v>
      </c>
      <c r="H35" s="298">
        <v>225845</v>
      </c>
      <c r="I35" s="293">
        <v>3.2002309148441981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143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262">
        <v>9410</v>
      </c>
      <c r="E8" s="130">
        <v>0.39</v>
      </c>
      <c r="F8" s="125" vm="1708">
        <v>9398</v>
      </c>
      <c r="G8" s="130">
        <v>0.32</v>
      </c>
      <c r="H8" s="294">
        <v>-12</v>
      </c>
      <c r="I8" s="289">
        <v>-0.12752391073325953</v>
      </c>
    </row>
    <row r="9" spans="1:11" ht="21.75" customHeight="1" x14ac:dyDescent="0.25">
      <c r="C9" s="56" t="s" vm="126">
        <v>51</v>
      </c>
      <c r="D9" s="134" vm="584">
        <v>2025466</v>
      </c>
      <c r="E9" s="130">
        <v>83.92</v>
      </c>
      <c r="F9" s="122" vm="1717">
        <v>2515733</v>
      </c>
      <c r="G9" s="130">
        <v>85.89</v>
      </c>
      <c r="H9" s="294">
        <v>490267</v>
      </c>
      <c r="I9" s="289">
        <v>24.205145877541256</v>
      </c>
    </row>
    <row r="10" spans="1:11" ht="21.75" customHeight="1" x14ac:dyDescent="0.25">
      <c r="C10" s="56" t="s" vm="105">
        <v>44</v>
      </c>
      <c r="D10" s="134" vm="714">
        <v>66210</v>
      </c>
      <c r="E10" s="130">
        <v>2.74</v>
      </c>
      <c r="F10" s="122" vm="1703">
        <v>71374</v>
      </c>
      <c r="G10" s="130">
        <v>2.44</v>
      </c>
      <c r="H10" s="294">
        <v>5164</v>
      </c>
      <c r="I10" s="289">
        <v>7.7994260685696872</v>
      </c>
    </row>
    <row r="11" spans="1:11" ht="21.75" customHeight="1" x14ac:dyDescent="0.25">
      <c r="C11" s="56" t="s" vm="134">
        <v>91</v>
      </c>
      <c r="D11" s="134" vm="1595">
        <v>178</v>
      </c>
      <c r="E11" s="130">
        <v>0.01</v>
      </c>
      <c r="F11" s="122" vm="1723">
        <v>81</v>
      </c>
      <c r="G11" s="130">
        <v>0</v>
      </c>
      <c r="H11" s="294">
        <v>-97</v>
      </c>
      <c r="I11" s="289">
        <v>-54.49438202247191</v>
      </c>
    </row>
    <row r="12" spans="1:11" ht="21.75" customHeight="1" x14ac:dyDescent="0.25">
      <c r="C12" s="56" t="s" vm="107">
        <v>92</v>
      </c>
      <c r="D12" s="134" vm="1358">
        <v>3</v>
      </c>
      <c r="E12" s="130">
        <v>0</v>
      </c>
      <c r="F12" s="122" vm="1721">
        <v>8</v>
      </c>
      <c r="G12" s="130">
        <v>0</v>
      </c>
      <c r="H12" s="294">
        <v>5</v>
      </c>
      <c r="I12" s="289">
        <v>166.66666666666663</v>
      </c>
    </row>
    <row r="13" spans="1:11" ht="21.75" customHeight="1" x14ac:dyDescent="0.25">
      <c r="C13" s="56" t="s" vm="135">
        <v>93</v>
      </c>
      <c r="D13" s="134" vm="576">
        <v>951</v>
      </c>
      <c r="E13" s="130">
        <v>0.04</v>
      </c>
      <c r="F13" s="122" vm="1704">
        <v>1086</v>
      </c>
      <c r="G13" s="130">
        <v>0.04</v>
      </c>
      <c r="H13" s="294">
        <v>135</v>
      </c>
      <c r="I13" s="289">
        <v>14.195583596214504</v>
      </c>
    </row>
    <row r="14" spans="1:11" ht="21.75" customHeight="1" x14ac:dyDescent="0.25">
      <c r="C14" s="56" t="s" vm="104">
        <v>94</v>
      </c>
      <c r="D14" s="134" vm="1085">
        <v>896</v>
      </c>
      <c r="E14" s="130">
        <v>0.04</v>
      </c>
      <c r="F14" s="122" vm="1715">
        <v>936</v>
      </c>
      <c r="G14" s="130">
        <v>0.03</v>
      </c>
      <c r="H14" s="294">
        <v>40</v>
      </c>
      <c r="I14" s="289">
        <v>4.4642857142857224</v>
      </c>
    </row>
    <row r="15" spans="1:11" ht="21.75" customHeight="1" x14ac:dyDescent="0.25">
      <c r="C15" s="56" t="s" vm="112">
        <v>42</v>
      </c>
      <c r="D15" s="134" vm="1672">
        <v>19643</v>
      </c>
      <c r="E15" s="130">
        <v>0.81</v>
      </c>
      <c r="F15" s="122" vm="1702">
        <v>17634</v>
      </c>
      <c r="G15" s="130">
        <v>0.6</v>
      </c>
      <c r="H15" s="294">
        <v>-2009</v>
      </c>
      <c r="I15" s="289">
        <v>-10.227561981367401</v>
      </c>
    </row>
    <row r="16" spans="1:11" ht="21.75" customHeight="1" x14ac:dyDescent="0.25">
      <c r="C16" s="56" t="s" vm="79">
        <v>43</v>
      </c>
      <c r="D16" s="134" vm="1410">
        <v>40481</v>
      </c>
      <c r="E16" s="130">
        <v>1.68</v>
      </c>
      <c r="F16" s="122" vm="1722">
        <v>34668</v>
      </c>
      <c r="G16" s="130">
        <v>1.18</v>
      </c>
      <c r="H16" s="294">
        <v>-5813</v>
      </c>
      <c r="I16" s="289">
        <v>-14.359823126899045</v>
      </c>
    </row>
    <row r="17" spans="3:9" ht="21.75" customHeight="1" x14ac:dyDescent="0.25">
      <c r="C17" s="56" t="s" vm="133">
        <v>41</v>
      </c>
      <c r="D17" s="134" vm="770">
        <v>51784</v>
      </c>
      <c r="E17" s="130">
        <v>2.14</v>
      </c>
      <c r="F17" s="122" vm="1701">
        <v>58856</v>
      </c>
      <c r="G17" s="130">
        <v>2.0099999999999998</v>
      </c>
      <c r="H17" s="294">
        <v>7072</v>
      </c>
      <c r="I17" s="289">
        <v>13.656727946856179</v>
      </c>
    </row>
    <row r="18" spans="3:9" ht="21.75" customHeight="1" x14ac:dyDescent="0.25">
      <c r="C18" s="56" t="s" vm="61">
        <v>95</v>
      </c>
      <c r="D18" s="134" vm="1241">
        <v>2</v>
      </c>
      <c r="E18" s="130">
        <v>0</v>
      </c>
      <c r="F18" s="122" vm="1716">
        <v>1</v>
      </c>
      <c r="G18" s="130">
        <v>0</v>
      </c>
      <c r="H18" s="294">
        <v>-1</v>
      </c>
      <c r="I18" s="289">
        <v>-50</v>
      </c>
    </row>
    <row r="19" spans="3:9" ht="21.75" customHeight="1" x14ac:dyDescent="0.25">
      <c r="C19" s="56" t="s" vm="63">
        <v>96</v>
      </c>
      <c r="D19" s="134" vm="905">
        <v>192</v>
      </c>
      <c r="E19" s="130">
        <v>0.01</v>
      </c>
      <c r="F19" s="122" vm="1712">
        <v>259</v>
      </c>
      <c r="G19" s="130">
        <v>0.01</v>
      </c>
      <c r="H19" s="294">
        <v>67</v>
      </c>
      <c r="I19" s="289">
        <v>34.895833333333314</v>
      </c>
    </row>
    <row r="20" spans="3:9" ht="21.75" customHeight="1" x14ac:dyDescent="0.25">
      <c r="C20" s="56" t="s" vm="65">
        <v>46</v>
      </c>
      <c r="D20" s="134" vm="972">
        <v>6981</v>
      </c>
      <c r="E20" s="130">
        <v>0.28999999999999998</v>
      </c>
      <c r="F20" s="122" vm="1710">
        <v>7151</v>
      </c>
      <c r="G20" s="130">
        <v>0.24</v>
      </c>
      <c r="H20" s="294">
        <v>170</v>
      </c>
      <c r="I20" s="289">
        <v>2.4351812061309346</v>
      </c>
    </row>
    <row r="21" spans="3:9" ht="21.75" customHeight="1" x14ac:dyDescent="0.25">
      <c r="C21" s="56" t="s" vm="43">
        <v>59</v>
      </c>
      <c r="D21" s="134" vm="1669">
        <v>1014</v>
      </c>
      <c r="E21" s="130">
        <v>0.04</v>
      </c>
      <c r="F21" s="122" vm="1720">
        <v>726</v>
      </c>
      <c r="G21" s="130">
        <v>0.03</v>
      </c>
      <c r="H21" s="294">
        <v>-288</v>
      </c>
      <c r="I21" s="289">
        <v>-28.402366863905328</v>
      </c>
    </row>
    <row r="22" spans="3:9" ht="21.75" customHeight="1" x14ac:dyDescent="0.25">
      <c r="C22" s="56" t="s" vm="47">
        <v>97</v>
      </c>
      <c r="D22" s="134" vm="1652">
        <v>301</v>
      </c>
      <c r="E22" s="130">
        <v>0.01</v>
      </c>
      <c r="F22" s="122" vm="1707">
        <v>230</v>
      </c>
      <c r="G22" s="130">
        <v>0.01</v>
      </c>
      <c r="H22" s="294">
        <v>-71</v>
      </c>
      <c r="I22" s="289">
        <v>-23.588039867109629</v>
      </c>
    </row>
    <row r="23" spans="3:9" ht="21.75" customHeight="1" x14ac:dyDescent="0.25">
      <c r="C23" s="56" t="s" vm="21">
        <v>98</v>
      </c>
      <c r="D23" s="134" vm="553">
        <v>1813</v>
      </c>
      <c r="E23" s="130">
        <v>7.0000000000000007E-2</v>
      </c>
      <c r="F23" s="122" vm="1699">
        <v>1396</v>
      </c>
      <c r="G23" s="130">
        <v>0.05</v>
      </c>
      <c r="H23" s="294">
        <v>-417</v>
      </c>
      <c r="I23" s="289">
        <v>-23.000551571980139</v>
      </c>
    </row>
    <row r="24" spans="3:9" ht="21.75" customHeight="1" x14ac:dyDescent="0.25">
      <c r="C24" s="56" t="s" vm="40">
        <v>99</v>
      </c>
      <c r="D24" s="134" vm="1334">
        <v>8</v>
      </c>
      <c r="E24" s="130">
        <v>0</v>
      </c>
      <c r="F24" s="122" vm="1714">
        <v>9</v>
      </c>
      <c r="G24" s="130">
        <v>0</v>
      </c>
      <c r="H24" s="294">
        <v>1</v>
      </c>
      <c r="I24" s="289">
        <v>12.5</v>
      </c>
    </row>
    <row r="25" spans="3:9" ht="21.75" customHeight="1" thickBot="1" x14ac:dyDescent="0.3">
      <c r="C25" s="73" t="s" vm="25">
        <v>100</v>
      </c>
      <c r="D25" s="140" vm="951">
        <v>151734</v>
      </c>
      <c r="E25" s="130">
        <v>6.29</v>
      </c>
      <c r="F25" s="123" vm="1706">
        <v>172759</v>
      </c>
      <c r="G25" s="130">
        <v>5.9</v>
      </c>
      <c r="H25" s="295">
        <v>21025</v>
      </c>
      <c r="I25" s="290">
        <v>13.856485692066386</v>
      </c>
    </row>
    <row r="26" spans="3:9" ht="21.75" customHeight="1" x14ac:dyDescent="0.25">
      <c r="C26" s="74" t="s" vm="5">
        <v>101</v>
      </c>
      <c r="D26" s="141" vm="1686">
        <v>29651</v>
      </c>
      <c r="E26" s="131">
        <v>1.23</v>
      </c>
      <c r="F26" s="124" vm="1700">
        <v>30817</v>
      </c>
      <c r="G26" s="131">
        <v>1.05</v>
      </c>
      <c r="H26" s="296">
        <v>1166</v>
      </c>
      <c r="I26" s="291">
        <v>3.9324137465852829</v>
      </c>
    </row>
    <row r="27" spans="3:9" ht="21.75" customHeight="1" x14ac:dyDescent="0.25">
      <c r="C27" s="56" t="s" vm="4">
        <v>102</v>
      </c>
      <c r="D27" s="134" vm="1243">
        <v>2049</v>
      </c>
      <c r="E27" s="130">
        <v>0.09</v>
      </c>
      <c r="F27" s="122" vm="1719">
        <v>2048</v>
      </c>
      <c r="G27" s="130">
        <v>7.0000000000000007E-2</v>
      </c>
      <c r="H27" s="294">
        <v>-1</v>
      </c>
      <c r="I27" s="289">
        <v>-4.8804294777937685E-2</v>
      </c>
    </row>
    <row r="28" spans="3:9" ht="21.75" customHeight="1" x14ac:dyDescent="0.25">
      <c r="C28" s="56" t="s" vm="3">
        <v>103</v>
      </c>
      <c r="D28" s="134" vm="1092">
        <v>2047</v>
      </c>
      <c r="E28" s="130">
        <v>0.09</v>
      </c>
      <c r="F28" s="122" vm="1718">
        <v>1811</v>
      </c>
      <c r="G28" s="130">
        <v>0.06</v>
      </c>
      <c r="H28" s="294">
        <v>-236</v>
      </c>
      <c r="I28" s="289">
        <v>-11.52906692721055</v>
      </c>
    </row>
    <row r="29" spans="3:9" ht="21.75" customHeight="1" x14ac:dyDescent="0.25">
      <c r="C29" s="56" t="s" vm="15">
        <v>104</v>
      </c>
      <c r="D29" s="134" vm="514">
        <v>109</v>
      </c>
      <c r="E29" s="130">
        <v>0</v>
      </c>
      <c r="F29" s="122" vm="1705">
        <v>116</v>
      </c>
      <c r="G29" s="130">
        <v>0.01</v>
      </c>
      <c r="H29" s="294">
        <v>7</v>
      </c>
      <c r="I29" s="289">
        <v>6.4220183486238653</v>
      </c>
    </row>
    <row r="30" spans="3:9" ht="21.75" customHeight="1" x14ac:dyDescent="0.25">
      <c r="C30" s="56" t="s" vm="2">
        <v>105</v>
      </c>
      <c r="D30" s="134" vm="1362">
        <v>2770</v>
      </c>
      <c r="E30" s="130">
        <v>0.11</v>
      </c>
      <c r="F30" s="122" vm="1713">
        <v>1828</v>
      </c>
      <c r="G30" s="130">
        <v>0.06</v>
      </c>
      <c r="H30" s="294">
        <v>-942</v>
      </c>
      <c r="I30" s="289">
        <v>-34.007220216606498</v>
      </c>
    </row>
    <row r="31" spans="3:9" ht="21.75" customHeight="1" x14ac:dyDescent="0.25">
      <c r="C31" s="56" t="s" vm="13">
        <v>106</v>
      </c>
      <c r="D31" s="134" vm="1499">
        <v>0</v>
      </c>
      <c r="E31" s="130">
        <v>0</v>
      </c>
      <c r="F31" s="122" vm="1711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639">
        <v>0</v>
      </c>
      <c r="E32" s="130">
        <v>0</v>
      </c>
      <c r="F32" s="122" vm="1709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2377067</v>
      </c>
      <c r="E33" s="132">
        <v>98.48</v>
      </c>
      <c r="F33" s="128">
        <v>2892305</v>
      </c>
      <c r="G33" s="132">
        <v>98.75</v>
      </c>
      <c r="H33" s="297">
        <v>515238</v>
      </c>
      <c r="I33" s="292">
        <v>21.675367164661324</v>
      </c>
    </row>
    <row r="34" spans="3:9" ht="21.75" customHeight="1" thickBot="1" x14ac:dyDescent="0.3">
      <c r="C34" s="39" t="s" vm="106">
        <v>109</v>
      </c>
      <c r="D34" s="135">
        <v>36626</v>
      </c>
      <c r="E34" s="132">
        <v>1.52</v>
      </c>
      <c r="F34" s="128">
        <v>36620</v>
      </c>
      <c r="G34" s="132">
        <v>1.25</v>
      </c>
      <c r="H34" s="297">
        <v>-6</v>
      </c>
      <c r="I34" s="292">
        <v>-1.6381805274946259E-2</v>
      </c>
    </row>
    <row r="35" spans="3:9" ht="21.75" customHeight="1" x14ac:dyDescent="0.25">
      <c r="C35" s="75" t="s" vm="131">
        <v>110</v>
      </c>
      <c r="D35" s="136">
        <v>2413693</v>
      </c>
      <c r="E35" s="133">
        <v>100</v>
      </c>
      <c r="F35" s="129">
        <v>2928925</v>
      </c>
      <c r="G35" s="133">
        <v>100</v>
      </c>
      <c r="H35" s="298">
        <v>515232</v>
      </c>
      <c r="I35" s="293">
        <v>21.346210972149322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0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2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4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3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4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8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9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2019-08-12T10:37:54Z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