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11-2019\"/>
    </mc:Choice>
  </mc:AlternateContent>
  <bookViews>
    <workbookView xWindow="-15" yWindow="1725" windowWidth="12495" windowHeight="901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{0.814279264410417;0.00378683258613529;0.0420116021414727;0.00135681117778582;0.138565489684189}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{0.814279264410417;0.00378683258613529;0.0420116021414727;0.00135681117778582;0.138565489684189}</definedName>
    <definedName name="VI0_MinMax" hidden="1">{1.02741276314871;0}</definedName>
    <definedName name="VI0_NegativeActual" hidden="1">{#N/A;#N/A;#N/A;-5024198.89;#N/A;#N/A;#N/A;#N/A;#N/A;#N/A;#N/A;-1273509.22;#N/A;#N/A;#N/A;#N/A;#N/A;#N/A;-27522651.9700003;-4978030.69;-1947936.38;-436364.26;-39525716.24;#N/A;#N/A}</definedName>
    <definedName name="VI0_PositiveActual" hidden="1">{16247911.0600001;80781872.8600001;197293253.33;#N/A;1669780.29;10035300.87;1820465.78999999;30865219.35;61914630.3799999;109345138.41;1819683.91;#N/A;49584054.6900002;118322817.8;2384272.52;13345842.61;9743.08999999985;9881105.86;#N/A;#N/A;#N/A;#N/A;#N/A;#N/A;#N/A}</definedName>
    <definedName name="VI0_VisibleMax" hidden="1">254337238.700876</definedName>
    <definedName name="VI0_VisibleMin" hidden="1">-82439220.792953</definedName>
    <definedName name="VI1_Actual" hidden="1">{0.109681408293461;0.0708850930187259;0.0611777027421126;0.0537798600196469;0.041466421227958;0.173734643146362;0.288405244158107}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{0.109681408293461;0.0708850930187259;0.0611777027421126;0.0537798600196469;0.041466421227958;0.173734643146362;0.288405244158107}</definedName>
    <definedName name="VI1_MinMax" hidden="1">{0.327871224937638;0}</definedName>
    <definedName name="VI1_NegativeActual" hidden="1">{#N/A;#N/A;#N/A;#N/A;#N/A;#N/A;#N/A;#N/A;#N/A;#N/A;#N/A;-3.32632854881277;#N/A;#N/A;#N/A;#N/A;#N/A;#N/A;-1.19451498878406;-31.9816668826818;-1.63138227697878;-10.3165761171902;-9.258183472976;#N/A;#N/A}</definedName>
    <definedName name="VI1_NegativeActualEB" hidden="1">{#N/A;#N/A;#N/A;-73.7410071942446;#N/A;#N/A;#N/A;#N/A;#N/A;#N/A;#N/A;#N/A;#N/A;#N/A;#N/A;#N/A;#N/A;#N/A;#N/A;#N/A;#N/A;#N/A;#N/A;#N/A;#N/A}</definedName>
    <definedName name="VI1_NegativeLabels" hidden="1">{0;0;0;0;0;0;0;0;0;0;0;-3.32632854881277;0;0;0;0;0;0;-1.19451498878406;-31.9816668826818;-1.63138227697878;-10.3165761171902;-9.258183472976;0;0}</definedName>
    <definedName name="VI1_NegativeOutlierLabel1" hidden="1">-72.8</definedName>
    <definedName name="VI1_NegativeOutlierLabel1Value" hidden="1">{#N/A;#N/A;#N/A;-68.9928057553957;#N/A;#N/A;#N/A;#N/A;#N/A;#N/A;#N/A;#N/A;#N/A;#N/A;#N/A;#N/A;#N/A;#N/A;#N/A;#N/A;#N/A;#N/A;#N/A;#N/A;#N/A}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NegativeOutlierLabel4" hidden="1">0</definedName>
    <definedName name="VI1_NegativeOutlierLabel4Value" hidden="1">{#N/A;#N/A;#N/A;#N/A;#N/A;#N/A;#N/A;#N/A;#N/A;#N/A;#N/A;#N/A;#N/A;#N/A;#N/A;#N/A;#N/A;#N/A;#N/A;#N/A;#N/A;#N/A;#N/A;#N/A;#N/A}</definedName>
    <definedName name="VI1_NegativeOutlierLabel5" hidden="1">0</definedName>
    <definedName name="VI1_NegativeOutlierLabel5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3.92117359726737;16.6674170255454;20.3666100195833;#N/A;19.1290411972731;6.9744321439514;6.11847751238841;5.14987987467149;9.35113136514079;5.40659581722388;#N/A;#N/A;13.5659814312436;#N/A;28.1483889999475;11.3617689566106;0.190188921345266;11.0937664614669;#N/A;#N/A;#N/A;#N/A;#N/A;#N/A;#N/A}</definedName>
    <definedName name="VI1_PositiveActualEB" hidden="1">{#N/A;#N/A;#N/A;#N/A;#N/A;#N/A;#N/A;#N/A;#N/A;#N/A;73.7410071942446;#N/A;#N/A;73.7410071942446;#N/A;#N/A;#N/A;#N/A;#N/A;#N/A;#N/A;#N/A;#N/A;#N/A;#N/A}</definedName>
    <definedName name="VI1_PositiveLabels" hidden="1">{3.92117359726737;16.6674170255454;20.3666100195833;0;19.1290411972731;6.9744321439514;6.11847751238841;5.14987987467149;9.35113136514079;5.40659581722388;0;0;13.5659814312436;0;28.1483889999475;11.3617689566106;0.190188921345266;11.0937664614669;0;0;0;0;0;0;0}</definedName>
    <definedName name="VI1_PositiveOutlierLabel1" hidden="1">78.9</definedName>
    <definedName name="VI1_PositiveOutlierLabel1Value" hidden="1">{#N/A;#N/A;#N/A;#N/A;#N/A;#N/A;#N/A;#N/A;#N/A;#N/A;68.9928057553957;#N/A;#N/A;#N/A;#N/A;#N/A;#N/A;#N/A;#N/A;#N/A;#N/A;#N/A;#N/A;#N/A;#N/A}</definedName>
    <definedName name="VI1_PositiveOutlierLabel2" hidden="1">51</definedName>
    <definedName name="VI1_PositiveOutlierLabel2Value" hidden="1">{#N/A;#N/A;#N/A;#N/A;#N/A;#N/A;#N/A;#N/A;#N/A;#N/A;#N/A;#N/A;#N/A;68.9928057553957;#N/A;#N/A;#N/A;#N/A;#N/A;#N/A;#N/A;#N/A;#N/A;#N/A;#N/A}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PositiveOutlierLabel4" hidden="1">0</definedName>
    <definedName name="VI1_PositiveOutlierLabel4Value" hidden="1">{#N/A;#N/A;#N/A;#N/A;#N/A;#N/A;#N/A;#N/A;#N/A;#N/A;#N/A;#N/A;#N/A;#N/A;#N/A;#N/A;#N/A;#N/A;#N/A;#N/A;#N/A;#N/A;#N/A;#N/A;#N/A}</definedName>
    <definedName name="VI1_PositiveOutlierLabel5" hidden="1">0</definedName>
    <definedName name="VI1_PositiveOutlierLabel5Value" hidden="1">{#N/A;#N/A;#N/A;#N/A;#N/A;#N/A;#N/A;#N/A;#N/A;#N/A;#N/A;#N/A;#N/A;#N/A;#N/A;#N/A;#N/A;#N/A;#N/A;#N/A;#N/A;#N/A;#N/A;#N/A;#N/A}</definedName>
    <definedName name="VI1_VisibleMax" hidden="1">73.7410071942446</definedName>
    <definedName name="VI1_VisibleMin" hidden="1">-73.7410071942446</definedName>
    <definedName name="VI1_ZerosActual" hidden="1">{#N/A;#N/A;#N/A;#N/A;#N/A;#N/A;#N/A;#N/A;#N/A;#N/A;#N/A;#N/A;#N/A;#N/A;#N/A;#N/A;#N/A;#N/A;#N/A;#N/A;#N/A;#N/A;#N/A;0;0}</definedName>
    <definedName name="VI10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{#N/A;#N/A;#N/A;#N/A;-0.220895868580677;-35.4599520581689;#N/A;#N/A;#N/A;#N/A;#N/A;#N/A;#N/A;#N/A;#N/A;#N/A;#N/A}</definedName>
    <definedName name="VI10_NegativeActualEB" hidden="1">{#N/A;#N/A;#N/A;-78.448275862069;#N/A;#N/A;#N/A;#N/A;#N/A;#N/A;#N/A;#N/A;#N/A;#N/A;#N/A;#N/A;#N/A}</definedName>
    <definedName name="VI10_NegativeLabels" hidden="1">{0;0;0;0;-0.220895868580677;-35.4599520581689;0;0;0;0;0;0;0;0;0;0;0}</definedName>
    <definedName name="VI10_NegativeOutlierLabel1" hidden="1">-100</definedName>
    <definedName name="VI10_NegativeOutlierLabel1Value" hidden="1">{#N/A;#N/A;#N/A;-72.7586206896552;#N/A;#N/A;#N/A;#N/A;#N/A;#N/A;#N/A;#N/A;#N/A;#N/A;#N/A;#N/A;#N/A}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NegativeOutlierLabel4" hidden="1">0</definedName>
    <definedName name="VI10_NegativeOutlierLabel4Value" hidden="1">{#N/A;#N/A;#N/A;#N/A;#N/A;#N/A;#N/A;#N/A;#N/A;#N/A;#N/A;#N/A;#N/A;#N/A;#N/A;#N/A;#N/A}</definedName>
    <definedName name="VI10_NegativeOutlierLabel5" hidden="1">0</definedName>
    <definedName name="VI10_NegativeOutlierLabel5Value" hidden="1">{#N/A;#N/A;#N/A;#N/A;#N/A;#N/A;#N/A;#N/A;#N/A;#N/A;#N/A;#N/A;#N/A;#N/A;#N/A;#N/A;#N/A}</definedName>
    <definedName name="VI10_OutlierValues" hidden="1">{0;0;0;0;0;0;0;0;0;0;0;0;0;0;0;0;0}</definedName>
    <definedName name="VI10_PositiveActual" hidden="1">{13.4279027508026;4.17553933880079;22.6330196863635;#N/A;#N/A;#N/A;14.7013965203348;#N/A;7.34597614177593;15.8591079601669;13.774251969512;8.58112419038738;8.59031371429879;14.9744089923275;15.4888382315706;10.0981509917202;11.2760636759245}</definedName>
    <definedName name="VI10_PositiveActualEB" hidden="1">{#N/A;#N/A;#N/A;#N/A;#N/A;#N/A;#N/A;78.448275862069;#N/A;#N/A;#N/A;#N/A;#N/A;#N/A;#N/A;#N/A;#N/A}</definedName>
    <definedName name="VI10_PositiveLabels" hidden="1">{13.4279027508026;4.17553933880079;22.6330196863635;0;0;0;14.7013965203348;0;7.34597614177593;15.8591079601669;13.774251969512;8.58112419038738;8.59031371429879;14.9744089923275;15.4888382315706;10.0981509917202;11.2760636759245}</definedName>
    <definedName name="VI10_PositiveOutlierLabel1" hidden="1">55.9</definedName>
    <definedName name="VI10_PositiveOutlierLabel1Value" hidden="1">{#N/A;#N/A;#N/A;#N/A;#N/A;#N/A;#N/A;72.7586206896552;#N/A;#N/A;#N/A;#N/A;#N/A;#N/A;#N/A;#N/A;#N/A}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PositiveOutlierLabel4" hidden="1">0</definedName>
    <definedName name="VI10_PositiveOutlierLabel4Value" hidden="1">{#N/A;#N/A;#N/A;#N/A;#N/A;#N/A;#N/A;#N/A;#N/A;#N/A;#N/A;#N/A;#N/A;#N/A;#N/A;#N/A;#N/A}</definedName>
    <definedName name="VI10_PositiveOutlierLabel5" hidden="1">0</definedName>
    <definedName name="VI10_PositiveOutlierLabel5Value" hidden="1">{#N/A;#N/A;#N/A;#N/A;#N/A;#N/A;#N/A;#N/A;#N/A;#N/A;#N/A;#N/A;#N/A;#N/A;#N/A;#N/A;#N/A}</definedName>
    <definedName name="VI10_VisibleMax" hidden="1">78.448275862069</definedName>
    <definedName name="VI10_VisibleMin" hidden="1">-78.448275862069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1_Labels" hidden="1">{37151644.87;48315508.9099999;-42893499.1400001;-52209.7399999997;-125465953.67;-106300904.78;4160648.73000005;-8516705.95000008;418644.869999997;2196018.21000002;-8199696.35000005;115665708.26;9110096.24;-74410699.5400004}</definedName>
    <definedName name="VI11_NegativeActual" hidden="1">{#N/A;#N/A;-42893499.1400001;-52209.7399999997;-125465953.67;-106300904.78;#N/A;-8516705.95000008;#N/A;#N/A;-8199696.35000005;#N/A;#N/A;-74410699.5400004}</definedName>
    <definedName name="VI11_PositiveActual" hidden="1">{37151644.87;48315508.9099999;#N/A;#N/A;#N/A;#N/A;4160648.73000005;#N/A;418644.869999997;2196018.21000002;#N/A;115665708.26;9110096.24;#N/A}</definedName>
    <definedName name="VI11_VisibleMax" hidden="1">203109058.19066</definedName>
    <definedName name="VI11_VisibleMin" hidden="1">-212909303.600659</definedName>
    <definedName name="VI12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{#N/A;#N/A;-8.06933280205645;-7.45110893632596;-100;-33.3961647513221;#N/A;-3.86648891633198;#N/A;#N/A;-4.51710237474728;#N/A;#N/A;-2.59251550211446}</definedName>
    <definedName name="VI12_NegativeLabels" hidden="1">{0;0;-8.06933280205645;-7.45110893632596;-100;-33.3961647513221;0;-3.86648891633198;0;0;-4.51710237474728;0;0;-2.59251550211446}</definedName>
    <definedName name="VI12_PositiveActual" hidden="1">{14.9725940191331;10.1872402742441;#N/A;#N/A;#N/A;#N/A;1.65659642963902;#N/A;1.00437585785296;4.20109679580929;#N/A;29.7940252214562;24.8562537038889;#N/A}</definedName>
    <definedName name="VI12_PositiveLabels" hidden="1">{14.9725940191331;10.1872402742441;0;0;0;0;1.65659642963902;0;1.00437585785296;4.20109679580929;0;29.7940252214562;24.8562537038889;0}</definedName>
    <definedName name="VI12_VisibleMax" hidden="1">48.5800025561407</definedName>
    <definedName name="VI12_VisibleMin" hidden="1">-123.435032331652</definedName>
    <definedName name="VI12_ZerosActual" hidden="1">{#N/A;#N/A;#N/A;#N/A;#N/A;#N/A;#N/A;#N/A;#N/A;#N/A;#N/A;#N/A;#N/A;#N/A}</definedName>
    <definedName name="VI2_Actual" hidden="1">{6898202502.53;2795801628.19;0}</definedName>
    <definedName name="VI2_DeviationLabels" hidden="1">{0;0;0}</definedName>
    <definedName name="VI2_DeviationLabelsXValues" hidden="1">{"+699.023.385";"-74.410.700";"+624.612.685"}</definedName>
    <definedName name="VI2_HighlightsActual" hidden="1">{"";"";9694004130.72}</definedName>
    <definedName name="VI2_HighlightsPreviousYear" hidden="1">{"";"";""}</definedName>
    <definedName name="VI2_NegativeActual" hidden="1">{0;74410699.54;0}</definedName>
    <definedName name="VI2_Offset" hidden="1">{6199179117.82;2795801628.19;9069391445.55}</definedName>
    <definedName name="VI2_PositiveActual" hidden="1">{699023384.709998;0;624612685.169998}</definedName>
    <definedName name="VI2_PreviousYear" hidden="1">{0;0;0}</definedName>
    <definedName name="VI2_VisibleMax" hidden="1">10869034934.4436</definedName>
    <definedName name="VI2_VisibleMin" hidden="1">0</definedName>
    <definedName name="VI6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6_Labels" hidden="1">{78176526.9199998;39677381.8499998;185903108.400001;-3536337.94;-47482181.5500007;-34703371;-52209.7399999997;-125465953.67;144666128.820001;83605790.7300009;13663500.1900002;31048117.17;1313897.57;4980371.61000002;-6439098.33000034;418644.869999997;55483402.1199999;45752803.91;148492067;9110096.24}</definedName>
    <definedName name="VI6_NegativeActual" hidden="1">{#N/A;#N/A;#N/A;-3536337.94;-47482181.5500007;-34703371;-52209.7399999997;-125465953.67;#N/A;#N/A;#N/A;#N/A;#N/A;#N/A;-6439098.33000034;#N/A;#N/A;#N/A;#N/A;#N/A}</definedName>
    <definedName name="VI6_PositiveActual" hidden="1">{78176526.9199998;39677381.8499998;185903108.400001;#N/A;#N/A;#N/A;#N/A;#N/A;144666128.820001;83605790.7300009;13663500.1900002;31048117.17;1313897.57;4980371.61000002;#N/A;418644.869999997;55483402.1199999;45752803.91;148492067;9110096.24}</definedName>
    <definedName name="VI6_VisibleMax" hidden="1">328613928.515418</definedName>
    <definedName name="VI6_VisibleMin" hidden="1">-268176773.785417</definedName>
    <definedName name="VI7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7_Labels" hidden="1">{78176526.9199998;2525736.98;137587599.49;-3536337.94;-4588682.41000128;-34703371;144666128.820001;189906695.51;9502851.46000001;31048117.17;1313897.57;4980371.61000002;2077607.62000001;53287383.9099998;53952500.2599997;32826358.7399999;699023384.709999}</definedName>
    <definedName name="VI7_NegativeActual" hidden="1">{#N/A;#N/A;#N/A;-3536337.94;-4588682.41000128;-34703371;#N/A;#N/A;#N/A;#N/A;#N/A;#N/A;#N/A;#N/A;#N/A;#N/A;#N/A}</definedName>
    <definedName name="VI7_PositiveActual" hidden="1">{78176526.9199998;2525736.98;137587599.49;#N/A;#N/A;#N/A;144666128.820001;189906695.51;9502851.46000001;31048117.17;1313897.57;4980371.61000002;2077607.62000001;53287383.9099998;53952500.2599997;32826358.7399999;699023384.709999}</definedName>
    <definedName name="VI7_VisibleMax" hidden="1">1035314814.41042</definedName>
    <definedName name="VI7_VisibleMin" hidden="1">-270544113.906785</definedName>
    <definedName name="VI8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{#N/A;#N/A;#N/A;#N/A;-1.82003034386012;-35.4599520581689;-7.45110893632596;#N/A;#N/A;#N/A;#N/A;#N/A;#N/A;#N/A;-2.63406035738191;#N/A;#N/A;#N/A;#N/A;#N/A}</definedName>
    <definedName name="VI8_NegativeActualEB" hidden="1">{#N/A;#N/A;#N/A;-68.4347490464801;#N/A;#N/A;#N/A;-68.4347490464801;#N/A;#N/A;#N/A;#N/A;#N/A;#N/A;#N/A;#N/A;#N/A;#N/A;#N/A;#N/A}</definedName>
    <definedName name="VI8_NegativeLabels" hidden="1">{0;0;0;0;-1.82003034386012;-35.4599520581689;-7.45110893632596;0;0;0;0;0;0;0;-2.63406035738191;0;0;0;0;0}</definedName>
    <definedName name="VI8_NegativeOutlierLabel1" hidden="1">-100</definedName>
    <definedName name="VI8_NegativeOutlierLabel1Value" hidden="1">{#N/A;#N/A;#N/A;-64.7477992371841;#N/A;#N/A;#N/A;#N/A;#N/A;#N/A;#N/A;#N/A;#N/A;#N/A;#N/A;#N/A;#N/A;#N/A;#N/A;#N/A}</definedName>
    <definedName name="VI8_NegativeOutlierLabel2" hidden="1">-100</definedName>
    <definedName name="VI8_NegativeOutlierLabel2Value" hidden="1">{#N/A;#N/A;#N/A;#N/A;#N/A;#N/A;#N/A;-64.7477992371841;#N/A;#N/A;#N/A;#N/A;#N/A;#N/A;#N/A;#N/A;#N/A;#N/A;#N/A;#N/A}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NegativeOutlierLabel4" hidden="1">0</definedName>
    <definedName name="VI8_NegativeOutlierLabel4Value" hidden="1">{#N/A;#N/A;#N/A;#N/A;#N/A;#N/A;#N/A;#N/A;#N/A;#N/A;#N/A;#N/A;#N/A;#N/A;#N/A;#N/A;#N/A;#N/A;#N/A;#N/A}</definedName>
    <definedName name="VI8_NegativeOutlierLabel5" hidden="1">0</definedName>
    <definedName name="VI8_NegativeOutlierLabel5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{13.4279027508026;12.8563927596053;17.1785554568958;#N/A;#N/A;#N/A;#N/A;#N/A;14.7013965203348;12.7061653094455;3.5907653997855;15.8591079601669;13.774251969512;8.58112419038738;#N/A;1.00437585785296;13.5945801731;8.63493322752423;20.8178873440325;24.8562537038889}</definedName>
    <definedName name="VI8_PositiveActualEB" hidden="1">{#N/A;#N/A;#N/A;#N/A;#N/A;#N/A;#N/A;#N/A;#N/A;#N/A;#N/A;#N/A;#N/A;#N/A;#N/A;#N/A;#N/A;#N/A;#N/A;#N/A}</definedName>
    <definedName name="VI8_PositiveLabels" hidden="1">{13.4279027508026;12.8563927596053;17.1785554568958;0;0;0;0;0;14.7013965203348;12.7061653094455;3.5907653997855;15.8591079601669;13.774251969512;8.58112419038738;0;1.00437585785296;13.5945801731;8.63493322752423;20.8178873440325;24.8562537038889}</definedName>
    <definedName name="VI8_PositiveOutlierLabel1" hidden="1">0</definedName>
    <definedName name="VI8_PositiveOutlierLabel1Value" hidden="1">{#N/A;#N/A;#N/A;#N/A;#N/A;#N/A;#N/A;#N/A;#N/A;#N/A;#N/A;#N/A;#N/A;#N/A;#N/A;#N/A;#N/A;#N/A;#N/A;#N/A}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PositiveOutlierLabel4" hidden="1">0</definedName>
    <definedName name="VI8_PositiveOutlierLabel4Value" hidden="1">{#N/A;#N/A;#N/A;#N/A;#N/A;#N/A;#N/A;#N/A;#N/A;#N/A;#N/A;#N/A;#N/A;#N/A;#N/A;#N/A;#N/A;#N/A;#N/A;#N/A}</definedName>
    <definedName name="VI8_PositiveOutlierLabel5" hidden="1">0</definedName>
    <definedName name="VI8_PositiveOutlierLabel5Value" hidden="1">{#N/A;#N/A;#N/A;#N/A;#N/A;#N/A;#N/A;#N/A;#N/A;#N/A;#N/A;#N/A;#N/A;#N/A;#N/A;#N/A;#N/A;#N/A;#N/A;#N/A}</definedName>
    <definedName name="VI8_VisibleMax" hidden="1">43.2910027503689</definedName>
    <definedName name="VI8_VisibleMin" hidden="1">-68.4347490464801</definedName>
    <definedName name="VI8_ZerosActual" hidden="1">{#N/A;#N/A;#N/A;#N/A;#N/A;#N/A;#N/A;#N/A;#N/A;#N/A;#N/A;#N/A;#N/A;#N/A;#N/A;#N/A;#N/A;#N/A;#N/A;#N/A}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"00a17efa-4768-4dc4-8035-7cc64c3565a2"</definedName>
    <definedName name="ZebraID" localSheetId="5" hidden="1">"d9888b04-c754-47e2-b9d7-585893932cae"</definedName>
    <definedName name="ZebraID" localSheetId="1" hidden="1">"706adc43-68b2-487c-bde3-e968b4ad7b1b"</definedName>
    <definedName name="ZebraID" localSheetId="3" hidden="1">"fd745fc3-a6a6-4db8-aef9-3e2e06c8eeef"</definedName>
    <definedName name="ZebraID" localSheetId="2" hidden="1">"13ad48b8-b32f-412f-bd1f-e67cc4757be8"</definedName>
    <definedName name="ZebraID" localSheetId="0" hidden="1">"ece825da-9410-4237-b0e4-31a4780e2adf"</definedName>
    <definedName name="ZebraID" localSheetId="7" hidden="1">"3b18cc45-1f2d-43fa-b768-32cd9b65d2d1"</definedName>
    <definedName name="ZebraID" localSheetId="8" hidden="1">"71b023d4-4f61-44c8-91f4-d16e15fef13c"</definedName>
    <definedName name="ZebraID" localSheetId="9" hidden="1">"b306afe3-0a55-4670-adc0-3dfc27ca0554"</definedName>
    <definedName name="ZebraID" localSheetId="16" hidden="1">"0750a788-c652-4cf0-a643-672e45b7d085"</definedName>
    <definedName name="ZebraID" localSheetId="12" hidden="1">"64cbab3f-b0b3-4b77-b40f-adfa9d2c6fd1"</definedName>
    <definedName name="ZebraID" localSheetId="6" hidden="1">"0ec3f4fb-c7c3-4dbc-ac07-36b1b5751f17"</definedName>
    <definedName name="ZebraID" localSheetId="10" hidden="1">"2d1d8c36-9307-49b2-8e52-997aba979987"</definedName>
    <definedName name="ZebraID" localSheetId="18" hidden="1">"162c531e-fb51-4217-8a9d-af4bf9340ac5"</definedName>
    <definedName name="ZebraID" localSheetId="20" hidden="1">"dcf2793f-a198-4acc-9413-4422e1ef67dd"</definedName>
    <definedName name="ZebraID" localSheetId="22" hidden="1">"44e276b9-128e-4405-9f3d-d04f6475bc81"</definedName>
    <definedName name="ZebraID" localSheetId="24" hidden="1">"5c01a768-3497-4784-89ab-34a82ffe0397"</definedName>
    <definedName name="ZebraID" localSheetId="14" hidden="1">"65337896-6923-4c8e-ac5e-5ec34109ef1c"</definedName>
    <definedName name="ZebraID" localSheetId="17" hidden="1">"2a69c198-c0a9-47bf-acf8-81934c72684a"</definedName>
    <definedName name="ZebraID" localSheetId="13" hidden="1">"1a170d19-d6cf-40b1-a058-4f1d0e3d4398"</definedName>
    <definedName name="ZebraID" localSheetId="11" hidden="1">"50670cf2-12ad-43ff-b7ee-40e3345b544c"</definedName>
    <definedName name="ZebraID" localSheetId="19" hidden="1">"58ce3d5c-fcfd-48f8-ae93-60b1d6c7c847"</definedName>
    <definedName name="ZebraID" localSheetId="21" hidden="1">"0760f009-179a-432e-ab7c-c048ce85cabb"</definedName>
    <definedName name="ZebraID" localSheetId="23" hidden="1">"20a34dca-2dd4-45e0-8c8a-a83a55129659"</definedName>
    <definedName name="ZebraID" localSheetId="15" hidden="1">"7b0ce5e2-4eed-4d7f-9167-a80a0c3a936c"</definedName>
    <definedName name="ZebraID" localSheetId="25" hidden="1">"e0672b45-1e2a-4434-b97c-211fd05040a8"</definedName>
  </definedNames>
  <calcPr calcId="152511"/>
</workbook>
</file>

<file path=xl/connections.xml><?xml version="1.0" encoding="utf-8"?>
<connections xmlns="http://schemas.openxmlformats.org/spreadsheetml/2006/main">
  <connection id="1" keepAlive="1" name="hvar HUOBI RH Statistika" type="5" refreshedVersion="5" deleted="1" background="1">
    <dbPr connection="" command="" commandType="1"/>
    <olapPr sendLocale="1" rowDrillCount="1000"/>
  </connection>
  <connection id="2" keepAlive="1" name="KRK HUO2 RH Statistika" type="5" refreshedVersion="5" deleted="1" background="1" saveData="1" credentials="stored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[Rizici].[hSkupineRiziciOsiguranja].[Rizik].&amp;[139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}"/>
  </metadataStrings>
  <mdxMetadata count="1723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4"/>
      </t>
    </mdx>
    <mdx n="175" f="v">
      <t c="7" si="25">
        <n x="193"/>
        <n x="27"/>
        <n x="189"/>
        <n x="176"/>
        <n x="190"/>
        <n x="195" s="1"/>
        <n x="173"/>
      </t>
    </mdx>
    <mdx n="175" f="v">
      <t c="7" si="29">
        <n x="193"/>
        <n x="28"/>
        <n x="189"/>
        <n x="176"/>
        <n x="190"/>
        <n x="195" s="1"/>
        <n x="173"/>
      </t>
    </mdx>
    <mdx n="175" f="v">
      <t c="7" si="25">
        <n x="193"/>
        <n x="15"/>
        <n x="172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5"/>
        <n x="195" s="1"/>
      </t>
    </mdx>
    <mdx n="175" f="v">
      <t c="7" si="25">
        <n x="193"/>
        <n x="15"/>
        <n x="174"/>
        <n x="192"/>
        <n x="190"/>
        <n x="5"/>
        <n x="195" s="1"/>
      </t>
    </mdx>
    <mdx n="175" f="v">
      <t c="7" si="25">
        <n x="193"/>
        <n x="15"/>
        <n x="172"/>
        <n x="192"/>
        <n x="190"/>
        <n x="20"/>
        <n x="195" s="1"/>
      </t>
    </mdx>
    <mdx n="175" f="v">
      <t c="7" si="25">
        <n x="193"/>
        <n x="15"/>
        <n x="174"/>
        <n x="192"/>
        <n x="190"/>
        <n x="24"/>
        <n x="195" s="1"/>
      </t>
    </mdx>
    <mdx n="175" f="v">
      <t c="7" si="25">
        <n x="193"/>
        <n x="15"/>
        <n x="174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24"/>
        <n x="195" s="1"/>
      </t>
    </mdx>
    <mdx n="175" f="v">
      <t c="7" si="25">
        <n x="193"/>
        <n x="15"/>
        <n x="1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0"/>
        <n x="195" s="1"/>
      </t>
    </mdx>
    <mdx n="175" f="v">
      <t c="7" si="25">
        <n x="193"/>
        <n x="15"/>
        <n x="7"/>
        <n x="192"/>
        <n x="190"/>
        <n x="20"/>
        <n x="195" s="1"/>
      </t>
    </mdx>
    <mdx n="175" f="v">
      <t c="7" si="25">
        <n x="193"/>
        <n x="15"/>
        <n x="10"/>
        <n x="192"/>
        <n x="190"/>
        <n x="5"/>
        <n x="195" s="1"/>
      </t>
    </mdx>
    <mdx n="175" f="v">
      <t c="7" si="25">
        <n x="193"/>
        <n x="15"/>
        <n x="10"/>
        <n x="192"/>
        <n x="190"/>
        <n x="20"/>
        <n x="195" s="1"/>
      </t>
    </mdx>
    <mdx n="175" f="v">
      <t c="7" si="25">
        <n x="193"/>
        <n x="15"/>
        <n x="13"/>
        <n x="192"/>
        <n x="190"/>
        <n x="24"/>
        <n x="195" s="1"/>
      </t>
    </mdx>
    <mdx n="175" f="v">
      <t c="7" si="25">
        <n x="193"/>
        <n x="15"/>
        <n x="14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0"/>
        <n x="195" s="1"/>
      </t>
    </mdx>
    <mdx n="175" f="v">
      <t c="7" si="25">
        <n x="193"/>
        <n x="15"/>
        <n x="9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5"/>
        <n x="195" s="1"/>
      </t>
    </mdx>
    <mdx n="175" f="v">
      <t c="7" si="25">
        <n x="193"/>
        <n x="15"/>
        <n x="9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0"/>
        <n x="195" s="1"/>
      </t>
    </mdx>
    <mdx n="175" f="v">
      <t c="7" si="25">
        <n x="193"/>
        <n x="15"/>
        <n x="12"/>
        <n x="192"/>
        <n x="190"/>
        <n x="5"/>
        <n x="195" s="1"/>
      </t>
    </mdx>
    <mdx n="175" f="v">
      <t c="7" si="25">
        <n x="193"/>
        <n x="15"/>
        <n x="0"/>
        <n x="192"/>
        <n x="190"/>
        <n x="24"/>
        <n x="195" s="1"/>
      </t>
    </mdx>
    <mdx n="175" f="v">
      <t c="7" si="25">
        <n x="193"/>
        <n x="15"/>
        <n x="6"/>
        <n x="192"/>
        <n x="190"/>
        <n x="5"/>
        <n x="195" s="1"/>
      </t>
    </mdx>
    <mdx n="175" f="v">
      <t c="7" si="25">
        <n x="193"/>
        <n x="15"/>
        <n x="7"/>
        <n x="192"/>
        <n x="190"/>
        <n x="24"/>
        <n x="195" s="1"/>
      </t>
    </mdx>
    <mdx n="175" f="v">
      <t c="7" si="25">
        <n x="193"/>
        <n x="15"/>
        <n x="7"/>
        <n x="192"/>
        <n x="190"/>
        <n x="5"/>
        <n x="195" s="1"/>
      </t>
    </mdx>
    <mdx n="175" f="v">
      <t c="7" si="25">
        <n x="193"/>
        <n x="15"/>
        <n x="23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20"/>
        <n x="195" s="1"/>
      </t>
    </mdx>
    <mdx n="175" f="v">
      <t c="7" si="25">
        <n x="193"/>
        <n x="15"/>
        <n x="6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0"/>
        <n x="195" s="1"/>
      </t>
    </mdx>
    <mdx n="175" f="v">
      <t c="7" si="25">
        <n x="193"/>
        <n x="15"/>
        <n x="13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4"/>
        <n x="195" s="1"/>
      </t>
    </mdx>
    <mdx n="175" f="v">
      <t c="7" si="25">
        <n x="193"/>
        <n x="15"/>
        <n x="0"/>
        <n x="192"/>
        <n x="190"/>
        <n x="5"/>
        <n x="195" s="1"/>
      </t>
    </mdx>
    <mdx n="175" f="v">
      <t c="7" si="25">
        <n x="193"/>
        <n x="15"/>
        <n x="9"/>
        <n x="192"/>
        <n x="190"/>
        <n x="5"/>
        <n x="195" s="1"/>
      </t>
    </mdx>
    <mdx n="175" f="v">
      <t c="7" si="25">
        <n x="193"/>
        <n x="15"/>
        <n x="21"/>
        <n x="192"/>
        <n x="190"/>
        <n x="5"/>
        <n x="195" s="1"/>
      </t>
    </mdx>
    <mdx n="175" f="v">
      <t c="7" si="25">
        <n x="193"/>
        <n x="15"/>
        <n x="12"/>
        <n x="192"/>
        <n x="190"/>
        <n x="24"/>
        <n x="195" s="1"/>
      </t>
    </mdx>
    <mdx n="175" f="v">
      <t c="7" si="25">
        <n x="193"/>
        <n x="15"/>
        <n x="8"/>
        <n x="192"/>
        <n x="190"/>
        <n x="20"/>
        <n x="195" s="1"/>
      </t>
    </mdx>
    <mdx n="175" f="v">
      <t c="7" si="25">
        <n x="193"/>
        <n x="15"/>
        <n x="171"/>
        <n x="192"/>
        <n x="190"/>
        <n x="5"/>
        <n x="195" s="1"/>
      </t>
    </mdx>
    <mdx n="175" f="v">
      <t c="7" si="25">
        <n x="193"/>
        <n x="15"/>
        <n x="8"/>
        <n x="192"/>
        <n x="190"/>
        <n x="24"/>
        <n x="195" s="1"/>
      </t>
    </mdx>
    <mdx n="175" f="v">
      <t c="7" si="25">
        <n x="193"/>
        <n x="15"/>
        <n x="23"/>
        <n x="192"/>
        <n x="190"/>
        <n x="20"/>
        <n x="195" s="1"/>
      </t>
    </mdx>
    <mdx n="175" f="v">
      <t c="7" si="25">
        <n x="193"/>
        <n x="15"/>
        <n x="18"/>
        <n x="192"/>
        <n x="190"/>
        <n x="20"/>
        <n x="195" s="1"/>
      </t>
    </mdx>
    <mdx n="175" f="v">
      <t c="7" si="25">
        <n x="193"/>
        <n x="15"/>
        <n x="4"/>
        <n x="192"/>
        <n x="190"/>
        <n x="5"/>
        <n x="195" s="1"/>
      </t>
    </mdx>
    <mdx n="175" f="v">
      <t c="7" si="25">
        <n x="193"/>
        <n x="15"/>
        <n x="17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5"/>
        <n x="195" s="1"/>
      </t>
    </mdx>
    <mdx n="175" f="v">
      <t c="7" si="25">
        <n x="193"/>
        <n x="15"/>
        <n x="1"/>
        <n x="192"/>
        <n x="190"/>
        <n x="24"/>
        <n x="195" s="1"/>
      </t>
    </mdx>
    <mdx n="175" f="v">
      <t c="7" si="25">
        <n x="193"/>
        <n x="15"/>
        <n x="171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5"/>
        <n x="195" s="1"/>
      </t>
    </mdx>
    <mdx n="175" f="v">
      <t c="7" si="25">
        <n x="193"/>
        <n x="15"/>
        <n x="10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20"/>
        <n x="195" s="1"/>
      </t>
    </mdx>
    <mdx n="175" f="v">
      <t c="7" si="25">
        <n x="193"/>
        <n x="15"/>
        <n x="17"/>
        <n x="192"/>
        <n x="190"/>
        <n x="24"/>
        <n x="195" s="1"/>
      </t>
    </mdx>
    <mdx n="175" f="v">
      <t c="7" si="25">
        <n x="193"/>
        <n x="15"/>
        <n x="17"/>
        <n x="192"/>
        <n x="190"/>
        <n x="5"/>
        <n x="195" s="1"/>
      </t>
    </mdx>
    <mdx n="175" f="v">
      <t c="7" si="25">
        <n x="193"/>
        <n x="15"/>
        <n x="172"/>
        <n x="176"/>
        <n x="190"/>
        <n x="24"/>
        <n x="195" s="1"/>
      </t>
    </mdx>
    <mdx n="175" f="v">
      <t c="7" si="25">
        <n x="193"/>
        <n x="15"/>
        <n x="172"/>
        <n x="176"/>
        <n x="190"/>
        <n x="5"/>
        <n x="195" s="1"/>
      </t>
    </mdx>
    <mdx n="175" f="v">
      <t c="7" si="25">
        <n x="193"/>
        <n x="15"/>
        <n x="172"/>
        <n x="176"/>
        <n x="190"/>
        <n x="20"/>
        <n x="195" s="1"/>
      </t>
    </mdx>
    <mdx n="175" f="v">
      <t c="7" si="29">
        <n x="193"/>
        <n x="26"/>
        <n x="10"/>
        <n x="176"/>
        <n x="190"/>
        <n x="39"/>
        <n x="195" s="1"/>
      </t>
    </mdx>
    <mdx n="175" f="v">
      <t c="7" si="29">
        <n x="193"/>
        <n x="26"/>
        <n x="10"/>
        <n x="176"/>
        <n x="190"/>
        <n x="30"/>
        <n x="195" s="1"/>
      </t>
    </mdx>
    <mdx n="175" f="v">
      <t c="7" si="29">
        <n x="193"/>
        <n x="26"/>
        <n x="10"/>
        <n x="176"/>
        <n x="190"/>
        <n x="31"/>
        <n x="195" s="1"/>
      </t>
    </mdx>
    <mdx n="175" f="v">
      <t c="7" si="29">
        <n x="193"/>
        <n x="26"/>
        <n x="188"/>
        <n x="176"/>
        <n x="190"/>
        <n x="195" s="1"/>
        <n x="173"/>
      </t>
    </mdx>
    <mdx n="175" f="v">
      <t c="7" si="29">
        <n x="193"/>
        <n x="26"/>
        <n x="187"/>
        <n x="176"/>
        <n x="190"/>
        <n x="195" s="1"/>
        <n x="173"/>
      </t>
    </mdx>
    <mdx n="175" f="v">
      <t c="7" si="25">
        <n x="193"/>
        <n x="27"/>
        <n x="187"/>
        <n x="176"/>
        <n x="190"/>
        <n x="195" s="1"/>
        <n x="173"/>
      </t>
    </mdx>
    <mdx n="175" f="v">
      <t c="7" si="29">
        <n x="193"/>
        <n x="26"/>
        <n x="185"/>
        <n x="176"/>
        <n x="190"/>
        <n x="195" s="1"/>
        <n x="173"/>
      </t>
    </mdx>
    <mdx n="175" f="v">
      <t c="7" si="25">
        <n x="193"/>
        <n x="15"/>
        <n x="188"/>
        <n x="176"/>
        <n x="190"/>
        <n x="195" s="1"/>
        <n x="173"/>
      </t>
    </mdx>
    <mdx n="175" f="v">
      <t c="7" si="29">
        <n x="193"/>
        <n x="28"/>
        <n x="184"/>
        <n x="176"/>
        <n x="190"/>
        <n x="195" s="1"/>
        <n x="173"/>
      </t>
    </mdx>
    <mdx n="175" f="v">
      <t c="7" si="25">
        <n x="193"/>
        <n x="15"/>
        <n x="185"/>
        <n x="176"/>
        <n x="190"/>
        <n x="195" s="1"/>
        <n x="173"/>
      </t>
    </mdx>
    <mdx n="175" f="v">
      <t c="7" si="25">
        <n x="193"/>
        <n x="27"/>
        <n x="188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5"/>
        <n x="195" s="1"/>
      </t>
    </mdx>
    <mdx n="175" f="v">
      <t c="7" si="29">
        <n x="193"/>
        <n x="28"/>
        <n x="185"/>
        <n x="176"/>
        <n x="190"/>
        <n x="195" s="1"/>
        <n x="173"/>
      </t>
    </mdx>
    <mdx n="175" f="v">
      <t c="7" si="25">
        <n x="193"/>
        <n x="27"/>
        <n x="186"/>
        <n x="176"/>
        <n x="190"/>
        <n x="195" s="1"/>
        <n x="173"/>
      </t>
    </mdx>
    <mdx n="175" f="v">
      <t c="7" si="25">
        <n x="193"/>
        <n x="15"/>
        <n x="186"/>
        <n x="176"/>
        <n x="190"/>
        <n x="195" s="1"/>
        <n x="173"/>
      </t>
    </mdx>
    <mdx n="175" f="v">
      <t c="7" si="29">
        <n x="193"/>
        <n x="26"/>
        <n x="189"/>
        <n x="176"/>
        <n x="190"/>
        <n x="195" s="1"/>
        <n x="173"/>
      </t>
    </mdx>
    <mdx n="175" f="v">
      <t c="7" si="25">
        <n x="193"/>
        <n x="27"/>
        <n x="184"/>
        <n x="176"/>
        <n x="190"/>
        <n x="195" s="1"/>
        <n x="173"/>
      </t>
    </mdx>
    <mdx n="175" f="v">
      <t c="7" si="29">
        <n x="193"/>
        <n x="28"/>
        <n x="186"/>
        <n x="176"/>
        <n x="190"/>
        <n x="195" s="1"/>
        <n x="173"/>
      </t>
    </mdx>
    <mdx n="175" f="v">
      <t c="7" si="25">
        <n x="193"/>
        <n x="15"/>
        <n x="187"/>
        <n x="176"/>
        <n x="190"/>
        <n x="195" s="1"/>
        <n x="173"/>
      </t>
    </mdx>
    <mdx n="175" f="v">
      <t c="7" si="25">
        <n x="193"/>
        <n x="15"/>
        <n x="189"/>
        <n x="176"/>
        <n x="190"/>
        <n x="195" s="1"/>
        <n x="173"/>
      </t>
    </mdx>
    <mdx n="175" f="v">
      <t c="7" si="29">
        <n x="193"/>
        <n x="26"/>
        <n x="186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0"/>
        <n x="195" s="1"/>
      </t>
    </mdx>
    <mdx n="175" f="v">
      <t c="7" si="29">
        <n x="193"/>
        <n x="28"/>
        <n x="187"/>
        <n x="176"/>
        <n x="190"/>
        <n x="195" s="1"/>
        <n x="173"/>
      </t>
    </mdx>
    <mdx n="175" f="v">
      <t c="7" si="29">
        <n x="193"/>
        <n x="28"/>
        <n x="188"/>
        <n x="176"/>
        <n x="190"/>
        <n x="195" s="1"/>
        <n x="173"/>
      </t>
    </mdx>
    <mdx n="175" f="v">
      <t c="7" si="25">
        <n x="193"/>
        <n x="27"/>
        <n x="185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4"/>
        <n x="195" s="1"/>
      </t>
    </mdx>
    <mdx n="175" f="v">
      <t c="7" si="25">
        <n x="193"/>
        <n x="27"/>
        <n x="183"/>
        <n x="176"/>
        <n x="190"/>
        <n x="195" s="1"/>
        <n x="173"/>
      </t>
    </mdx>
    <mdx n="175" f="v">
      <t c="7" si="29">
        <n x="193"/>
        <n x="26"/>
        <n x="184"/>
        <n x="176"/>
        <n x="190"/>
        <n x="195" s="1"/>
        <n x="173"/>
      </t>
    </mdx>
    <mdx n="175" f="v">
      <t c="7" si="25">
        <n x="193"/>
        <n x="27"/>
        <n x="182"/>
        <n x="176"/>
        <n x="190"/>
        <n x="195" s="1"/>
        <n x="173"/>
      </t>
    </mdx>
    <mdx n="175" f="v">
      <t c="7" si="29">
        <n x="193"/>
        <n x="26"/>
        <n x="180"/>
        <n x="176"/>
        <n x="190"/>
        <n x="195" s="1"/>
        <n x="173"/>
      </t>
    </mdx>
    <mdx n="175" f="v">
      <t c="7" si="29">
        <n x="193"/>
        <n x="28"/>
        <n x="180"/>
        <n x="176"/>
        <n x="190"/>
        <n x="195" s="1"/>
        <n x="173"/>
      </t>
    </mdx>
    <mdx n="175" f="v">
      <t c="7" si="25">
        <n x="193"/>
        <n x="15"/>
        <n x="179"/>
        <n x="176"/>
        <n x="190"/>
        <n x="195" s="1"/>
        <n x="173"/>
      </t>
    </mdx>
    <mdx n="175" f="v">
      <t c="7" si="25">
        <n x="193"/>
        <n x="15"/>
        <n x="183"/>
        <n x="176"/>
        <n x="190"/>
        <n x="195" s="1"/>
        <n x="173"/>
      </t>
    </mdx>
    <mdx n="175" f="v">
      <t c="7" si="25">
        <n x="193"/>
        <n x="15"/>
        <n x="182"/>
        <n x="176"/>
        <n x="190"/>
        <n x="195" s="1"/>
        <n x="173"/>
      </t>
    </mdx>
    <mdx n="175" f="v">
      <t c="7" si="25">
        <n x="193"/>
        <n x="27"/>
        <n x="179"/>
        <n x="176"/>
        <n x="190"/>
        <n x="195" s="1"/>
        <n x="173"/>
      </t>
    </mdx>
    <mdx n="175" f="v">
      <t c="7" si="29">
        <n x="193"/>
        <n x="26"/>
        <n x="179"/>
        <n x="176"/>
        <n x="190"/>
        <n x="195" s="1"/>
        <n x="173"/>
      </t>
    </mdx>
    <mdx n="175" f="v">
      <t c="7" si="25">
        <n x="193"/>
        <n x="15"/>
        <n x="180"/>
        <n x="176"/>
        <n x="190"/>
        <n x="195" s="1"/>
        <n x="173"/>
      </t>
    </mdx>
    <mdx n="175" f="v">
      <t c="7" si="29">
        <n x="193"/>
        <n x="28"/>
        <n x="183"/>
        <n x="176"/>
        <n x="190"/>
        <n x="195" s="1"/>
        <n x="173"/>
      </t>
    </mdx>
    <mdx n="175" f="v">
      <t c="7" si="29">
        <n x="193"/>
        <n x="26"/>
        <n x="182"/>
        <n x="176"/>
        <n x="190"/>
        <n x="195" s="1"/>
        <n x="173"/>
      </t>
    </mdx>
    <mdx n="175" f="v">
      <t c="7" si="25">
        <n x="193"/>
        <n x="15"/>
        <n x="181"/>
        <n x="176"/>
        <n x="190"/>
        <n x="195" s="1"/>
        <n x="173"/>
      </t>
    </mdx>
    <mdx n="175" f="v">
      <t c="7" si="29">
        <n x="193"/>
        <n x="28"/>
        <n x="181"/>
        <n x="176"/>
        <n x="190"/>
        <n x="195" s="1"/>
        <n x="173"/>
      </t>
    </mdx>
    <mdx n="175" f="v">
      <t c="7" si="29">
        <n x="193"/>
        <n x="26"/>
        <n x="181"/>
        <n x="176"/>
        <n x="190"/>
        <n x="195" s="1"/>
        <n x="173"/>
      </t>
    </mdx>
    <mdx n="175" f="v">
      <t c="7" si="29">
        <n x="193"/>
        <n x="28"/>
        <n x="182"/>
        <n x="176"/>
        <n x="190"/>
        <n x="195" s="1"/>
        <n x="173"/>
      </t>
    </mdx>
    <mdx n="175" f="v">
      <t c="7" si="29">
        <n x="193"/>
        <n x="26"/>
        <n x="183"/>
        <n x="176"/>
        <n x="190"/>
        <n x="195" s="1"/>
        <n x="173"/>
      </t>
    </mdx>
    <mdx n="175" f="v">
      <t c="7" si="25">
        <n x="193"/>
        <n x="27"/>
        <n x="181"/>
        <n x="176"/>
        <n x="190"/>
        <n x="195" s="1"/>
        <n x="173"/>
      </t>
    </mdx>
    <mdx n="175" f="v">
      <t c="7" si="25">
        <n x="193"/>
        <n x="27"/>
        <n x="180"/>
        <n x="176"/>
        <n x="190"/>
        <n x="195" s="1"/>
        <n x="173"/>
      </t>
    </mdx>
    <mdx n="175" f="v">
      <t c="7" si="29">
        <n x="193"/>
        <n x="28"/>
        <n x="179"/>
        <n x="176"/>
        <n x="190"/>
        <n x="195" s="1"/>
        <n x="173"/>
      </t>
    </mdx>
    <mdx n="175" f="v">
      <t c="7" si="25">
        <n x="193"/>
        <n x="15"/>
        <n x="184"/>
        <n x="176"/>
        <n x="190"/>
        <n x="195" s="1"/>
        <n x="173"/>
      </t>
    </mdx>
    <mdx n="175" f="v">
      <t c="7" si="29">
        <n x="193"/>
        <n x="26"/>
        <n x="178"/>
        <n x="176"/>
        <n x="190"/>
        <n x="195" s="1"/>
        <n x="173"/>
      </t>
    </mdx>
    <mdx n="175" f="v">
      <t c="7" si="25">
        <n x="193"/>
        <n x="15"/>
        <n x="178"/>
        <n x="176"/>
        <n x="190"/>
        <n x="195" s="1"/>
        <n x="173"/>
      </t>
    </mdx>
    <mdx n="175" f="v">
      <t c="7" si="25">
        <n x="193"/>
        <n x="27"/>
        <n x="178"/>
        <n x="176"/>
        <n x="190"/>
        <n x="195" s="1"/>
        <n x="173"/>
      </t>
    </mdx>
    <mdx n="175" f="v">
      <t c="7" si="29">
        <n x="193"/>
        <n x="28"/>
        <n x="177"/>
        <n x="176"/>
        <n x="190"/>
        <n x="195" s="1"/>
        <n x="173"/>
      </t>
    </mdx>
    <mdx n="175" f="v">
      <t c="7" si="29">
        <n x="193"/>
        <n x="26"/>
        <n x="177"/>
        <n x="176"/>
        <n x="190"/>
        <n x="195" s="1"/>
        <n x="173"/>
      </t>
    </mdx>
    <mdx n="175" f="v">
      <t c="7" si="25">
        <n x="193"/>
        <n x="15"/>
        <n x="177"/>
        <n x="176"/>
        <n x="190"/>
        <n x="195" s="1"/>
        <n x="173"/>
      </t>
    </mdx>
    <mdx n="175" f="v">
      <t c="7" si="25">
        <n x="193"/>
        <n x="27"/>
        <n x="177"/>
        <n x="176"/>
        <n x="190"/>
        <n x="195" s="1"/>
        <n x="173"/>
      </t>
    </mdx>
    <mdx n="175" f="v">
      <t c="7" si="29">
        <n x="193"/>
        <n x="28"/>
        <n x="178"/>
        <n x="176"/>
        <n x="190"/>
        <n x="195" s="1"/>
        <n x="173"/>
      </t>
    </mdx>
    <mdx n="175" f="v">
      <t c="7" si="25">
        <n x="191"/>
        <n x="27"/>
        <n x="189"/>
        <n x="176"/>
        <n x="190"/>
        <n x="195" s="1"/>
        <n x="173"/>
      </t>
    </mdx>
    <mdx n="175" f="v">
      <t c="7" si="29">
        <n x="191"/>
        <n x="28"/>
        <n x="189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4"/>
        <n x="195" s="1"/>
      </t>
    </mdx>
    <mdx n="175" f="v">
      <t c="7" si="25">
        <n x="191"/>
        <n x="15"/>
        <n x="3"/>
        <n x="192"/>
        <n x="190"/>
        <n x="20"/>
        <n x="195" s="1"/>
      </t>
    </mdx>
    <mdx n="175" f="v">
      <t c="7" si="29">
        <n x="191"/>
        <n x="26"/>
        <n x="10"/>
        <n x="176"/>
        <n x="190"/>
        <n x="30"/>
        <n x="195" s="1"/>
      </t>
    </mdx>
    <mdx n="175" f="v">
      <t c="7" si="25">
        <n x="191"/>
        <n x="27"/>
        <n x="184"/>
        <n x="176"/>
        <n x="190"/>
        <n x="195" s="1"/>
        <n x="173"/>
      </t>
    </mdx>
    <mdx n="175" f="v">
      <t c="7" si="25">
        <n x="191"/>
        <n x="15"/>
        <n x="8"/>
        <n x="192"/>
        <n x="190"/>
        <n x="24"/>
        <n x="195" s="1"/>
      </t>
    </mdx>
    <mdx n="175" f="v">
      <t c="7" si="25">
        <n x="191"/>
        <n x="15"/>
        <n x="0"/>
        <n x="190"/>
        <n x="192"/>
        <n x="5"/>
        <n x="195" s="1"/>
      </t>
    </mdx>
    <mdx n="175" f="v">
      <t c="7" si="25">
        <n x="191"/>
        <n x="27"/>
        <n x="179"/>
        <n x="176"/>
        <n x="190"/>
        <n x="195" s="1"/>
        <n x="173"/>
      </t>
    </mdx>
    <mdx n="175" f="v">
      <t c="7" si="29">
        <n x="191"/>
        <n x="26"/>
        <n x="186"/>
        <n x="176"/>
        <n x="190"/>
        <n x="195" s="1"/>
        <n x="173"/>
      </t>
    </mdx>
    <mdx n="175" f="v">
      <t c="7" si="25">
        <n x="191"/>
        <n x="15"/>
        <n x="6"/>
        <n x="190"/>
        <n x="192"/>
        <n x="5"/>
        <n x="195" s="1"/>
      </t>
    </mdx>
    <mdx n="175" f="v">
      <t c="7" si="25">
        <n x="191"/>
        <n x="15"/>
        <n x="10"/>
        <n x="192"/>
        <n x="190"/>
        <n x="20"/>
        <n x="195" s="1"/>
      </t>
    </mdx>
    <mdx n="175" f="v">
      <t c="7" si="25">
        <n x="191"/>
        <n x="15"/>
        <n x="10"/>
        <n x="176"/>
        <n x="190"/>
        <n x="20"/>
        <n x="195" s="1"/>
      </t>
    </mdx>
    <mdx n="175" f="v">
      <t c="7" si="25">
        <n x="191"/>
        <n x="15"/>
        <n x="8"/>
        <n x="192"/>
        <n x="190"/>
        <n x="20"/>
        <n x="195" s="1"/>
      </t>
    </mdx>
    <mdx n="175" f="v">
      <t c="7" si="25">
        <n x="191"/>
        <n x="15"/>
        <n x="21"/>
        <n x="190"/>
        <n x="192"/>
        <n x="5"/>
        <n x="195" s="1"/>
      </t>
    </mdx>
    <mdx n="175" f="v">
      <t c="7" si="25">
        <n x="191"/>
        <n x="15"/>
        <n x="2"/>
        <n x="190"/>
        <n x="192"/>
        <n x="5"/>
        <n x="195" s="1"/>
      </t>
    </mdx>
    <mdx n="175" f="v">
      <t c="7" si="25">
        <n x="191"/>
        <n x="15"/>
        <n x="1"/>
        <n x="192"/>
        <n x="190"/>
        <n x="20"/>
        <n x="195" s="1"/>
      </t>
    </mdx>
    <mdx n="175" f="v">
      <t c="7" si="25">
        <n x="191"/>
        <n x="15"/>
        <n x="174"/>
        <n x="192"/>
        <n x="190"/>
        <n x="24"/>
        <n x="195" s="1"/>
      </t>
    </mdx>
    <mdx n="175" f="v">
      <t c="7" si="25">
        <n x="191"/>
        <n x="15"/>
        <n x="4"/>
        <n x="192"/>
        <n x="190"/>
        <n x="24"/>
        <n x="195" s="1"/>
      </t>
    </mdx>
    <mdx n="175" f="v">
      <t c="7" si="29">
        <n x="191"/>
        <n x="28"/>
        <n x="187"/>
        <n x="176"/>
        <n x="190"/>
        <n x="195" s="1"/>
        <n x="173"/>
      </t>
    </mdx>
    <mdx n="175" f="v">
      <t c="7" si="25">
        <n x="191"/>
        <n x="15"/>
        <n x="9"/>
        <n x="192"/>
        <n x="190"/>
        <n x="24"/>
        <n x="195" s="1"/>
      </t>
    </mdx>
    <mdx n="175" f="v">
      <t c="7" si="25">
        <n x="191"/>
        <n x="15"/>
        <n x="9"/>
        <n x="190"/>
        <n x="192"/>
        <n x="5"/>
        <n x="195" s="1"/>
      </t>
    </mdx>
    <mdx n="175" f="v">
      <t c="7" si="29">
        <n x="191"/>
        <n x="28"/>
        <n x="180"/>
        <n x="176"/>
        <n x="190"/>
        <n x="195" s="1"/>
        <n x="173"/>
      </t>
    </mdx>
    <mdx n="175" f="v">
      <t c="7" si="25">
        <n x="191"/>
        <n x="15"/>
        <n x="13"/>
        <n x="192"/>
        <n x="190"/>
        <n x="20"/>
        <n x="195" s="1"/>
      </t>
    </mdx>
    <mdx n="175" f="v">
      <t c="7" si="29">
        <n x="191"/>
        <n x="28"/>
        <n x="181"/>
        <n x="176"/>
        <n x="190"/>
        <n x="195" s="1"/>
        <n x="173"/>
      </t>
    </mdx>
    <mdx n="175" f="v">
      <t c="7" si="25">
        <n x="191"/>
        <n x="15"/>
        <n x="10"/>
        <n x="190"/>
        <n x="176"/>
        <n x="5"/>
        <n x="195" s="1"/>
      </t>
    </mdx>
    <mdx n="175" f="v">
      <t c="7" si="25">
        <n x="191"/>
        <n x="15"/>
        <n x="7"/>
        <n x="192"/>
        <n x="190"/>
        <n x="24"/>
        <n x="195" s="1"/>
      </t>
    </mdx>
    <mdx n="175" f="v">
      <t c="7" si="29">
        <n x="191"/>
        <n x="28"/>
        <n x="184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1"/>
        <n x="195" s="1"/>
      </t>
    </mdx>
    <mdx n="175" f="v">
      <t c="7" si="25">
        <n x="191"/>
        <n x="15"/>
        <n x="7"/>
        <n x="190"/>
        <n x="192"/>
        <n x="5"/>
        <n x="195" s="1"/>
      </t>
    </mdx>
    <mdx n="175" f="v">
      <t c="7" si="25">
        <n x="191"/>
        <n x="27"/>
        <n x="180"/>
        <n x="176"/>
        <n x="190"/>
        <n x="195" s="1"/>
        <n x="173"/>
      </t>
    </mdx>
    <mdx n="175" f="v">
      <t c="7" si="25">
        <n x="191"/>
        <n x="15"/>
        <n x="22"/>
        <n x="192"/>
        <n x="190"/>
        <n x="24"/>
        <n x="195" s="1"/>
      </t>
    </mdx>
    <mdx n="175" f="v">
      <t c="7" si="29">
        <n x="191"/>
        <n x="26"/>
        <n x="187"/>
        <n x="176"/>
        <n x="190"/>
        <n x="195" s="1"/>
        <n x="173"/>
      </t>
    </mdx>
    <mdx n="175" f="v">
      <t c="7" si="25">
        <n x="191"/>
        <n x="15"/>
        <n x="174"/>
        <n x="192"/>
        <n x="190"/>
        <n x="20"/>
        <n x="195" s="1"/>
      </t>
    </mdx>
    <mdx n="175" f="v">
      <t c="7" si="25">
        <n x="191"/>
        <n x="27"/>
        <n x="188"/>
        <n x="176"/>
        <n x="190"/>
        <n x="195" s="1"/>
        <n x="173"/>
      </t>
    </mdx>
    <mdx n="175" f="v">
      <t c="7" si="29">
        <n x="191"/>
        <n x="26"/>
        <n x="184"/>
        <n x="176"/>
        <n x="190"/>
        <n x="195" s="1"/>
        <n x="173"/>
      </t>
    </mdx>
    <mdx n="175" f="v">
      <t c="7" si="25">
        <n x="191"/>
        <n x="27"/>
        <n x="183"/>
        <n x="176"/>
        <n x="190"/>
        <n x="195" s="1"/>
        <n x="173"/>
      </t>
    </mdx>
    <mdx n="175" f="v">
      <t c="7" si="25">
        <n x="191"/>
        <n x="15"/>
        <n x="0"/>
        <n x="192"/>
        <n x="190"/>
        <n x="24"/>
        <n x="195" s="1"/>
      </t>
    </mdx>
    <mdx n="175" f="v">
      <t c="6" si="25">
        <n x="191"/>
        <n x="15"/>
        <n x="174"/>
        <n x="192"/>
        <n x="5"/>
        <n x="195" s="1"/>
      </t>
    </mdx>
    <mdx n="175" f="v">
      <t c="7" si="25">
        <n x="191"/>
        <n x="15"/>
        <n x="186"/>
        <n x="176"/>
        <n x="190"/>
        <n x="195" s="1"/>
        <n x="173"/>
      </t>
    </mdx>
    <mdx n="175" f="v">
      <t c="7" si="25">
        <n x="191"/>
        <n x="15"/>
        <n x="181"/>
        <n x="176"/>
        <n x="190"/>
        <n x="195" s="1"/>
        <n x="173"/>
      </t>
    </mdx>
    <mdx n="175" f="v">
      <t c="7" si="25">
        <n x="191"/>
        <n x="15"/>
        <n x="189"/>
        <n x="176"/>
        <n x="190"/>
        <n x="195" s="1"/>
        <n x="173"/>
      </t>
    </mdx>
    <mdx n="175" f="v">
      <t c="7" si="25">
        <n x="191"/>
        <n x="15"/>
        <n x="17"/>
        <n x="190"/>
        <n x="192"/>
        <n x="5"/>
        <n x="195" s="1"/>
      </t>
    </mdx>
    <mdx n="175" f="v">
      <t c="7" si="25">
        <n x="191"/>
        <n x="15"/>
        <n x="11"/>
        <n x="192"/>
        <n x="190"/>
        <n x="20"/>
        <n x="195" s="1"/>
      </t>
    </mdx>
    <mdx n="175" f="v">
      <t c="6" si="25">
        <n x="191"/>
        <n x="15"/>
        <n x="172"/>
        <n x="176"/>
        <n x="5"/>
        <n x="195" s="1"/>
      </t>
    </mdx>
    <mdx n="175" f="v">
      <t c="7" si="25">
        <n x="191"/>
        <n x="15"/>
        <n x="10"/>
        <n x="190"/>
        <n x="192"/>
        <n x="5"/>
        <n x="195" s="1"/>
      </t>
    </mdx>
    <mdx n="175" f="v">
      <t c="7" si="25">
        <n x="191"/>
        <n x="15"/>
        <n x="171"/>
        <n x="192"/>
        <n x="190"/>
        <n x="24"/>
        <n x="195" s="1"/>
      </t>
    </mdx>
    <mdx n="175" f="v">
      <t c="7" si="25">
        <n x="191"/>
        <n x="15"/>
        <n x="177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0"/>
        <n x="195" s="1"/>
      </t>
    </mdx>
    <mdx n="175" f="v">
      <t c="7" si="25">
        <n x="191"/>
        <n x="15"/>
        <n x="4"/>
        <n x="190"/>
        <n x="192"/>
        <n x="5"/>
        <n x="195" s="1"/>
      </t>
    </mdx>
    <mdx n="175" f="v">
      <t c="7" si="25">
        <n x="191"/>
        <n x="15"/>
        <n x="12"/>
        <n x="192"/>
        <n x="190"/>
        <n x="24"/>
        <n x="195" s="1"/>
      </t>
    </mdx>
    <mdx n="175" f="v">
      <t c="7" si="29">
        <n x="191"/>
        <n x="28"/>
        <n x="178"/>
        <n x="176"/>
        <n x="190"/>
        <n x="195" s="1"/>
        <n x="173"/>
      </t>
    </mdx>
    <mdx n="175" f="v">
      <t c="7" si="29">
        <n x="191"/>
        <n x="26"/>
        <n x="179"/>
        <n x="176"/>
        <n x="190"/>
        <n x="195" s="1"/>
        <n x="173"/>
      </t>
    </mdx>
    <mdx n="175" f="v">
      <t c="7" si="29">
        <n x="191"/>
        <n x="28"/>
        <n x="179"/>
        <n x="176"/>
        <n x="190"/>
        <n x="195" s="1"/>
        <n x="173"/>
      </t>
    </mdx>
    <mdx n="175" f="v">
      <t c="7" si="25">
        <n x="191"/>
        <n x="15"/>
        <n x="22"/>
        <n x="190"/>
        <n x="192"/>
        <n x="5"/>
        <n x="195" s="1"/>
      </t>
    </mdx>
    <mdx n="175" f="v">
      <t c="7" si="25">
        <n x="191"/>
        <n x="27"/>
        <n x="186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0"/>
        <n x="195" s="1"/>
      </t>
    </mdx>
    <mdx n="175" f="v">
      <t c="7" si="25">
        <n x="191"/>
        <n x="15"/>
        <n x="185"/>
        <n x="176"/>
        <n x="190"/>
        <n x="195" s="1"/>
        <n x="173"/>
      </t>
    </mdx>
    <mdx n="175" f="v">
      <t c="7" si="25">
        <n x="191"/>
        <n x="15"/>
        <n x="6"/>
        <n x="192"/>
        <n x="190"/>
        <n x="24"/>
        <n x="195" s="1"/>
      </t>
    </mdx>
    <mdx n="175" f="v">
      <t c="7" si="25">
        <n x="191"/>
        <n x="15"/>
        <n x="172"/>
        <n x="192"/>
        <n x="190"/>
        <n x="20"/>
        <n x="195" s="1"/>
      </t>
    </mdx>
    <mdx n="175" f="v">
      <t c="7" si="29">
        <n x="191"/>
        <n x="28"/>
        <n x="183"/>
        <n x="176"/>
        <n x="190"/>
        <n x="195" s="1"/>
        <n x="173"/>
      </t>
    </mdx>
    <mdx n="175" f="v">
      <t c="7" si="25">
        <n x="191"/>
        <n x="15"/>
        <n x="9"/>
        <n x="192"/>
        <n x="190"/>
        <n x="20"/>
        <n x="195" s="1"/>
      </t>
    </mdx>
    <mdx n="175" f="v">
      <t c="7" si="29">
        <n x="191"/>
        <n x="26"/>
        <n x="183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4"/>
        <n x="195" s="1"/>
      </t>
    </mdx>
    <mdx n="175" f="v">
      <t c="7" si="25">
        <n x="191"/>
        <n x="27"/>
        <n x="181"/>
        <n x="176"/>
        <n x="190"/>
        <n x="195" s="1"/>
        <n x="173"/>
      </t>
    </mdx>
    <mdx n="175" f="v">
      <t c="7" si="29">
        <n x="191"/>
        <n x="26"/>
        <n x="178"/>
        <n x="176"/>
        <n x="190"/>
        <n x="195" s="1"/>
        <n x="173"/>
      </t>
    </mdx>
    <mdx n="175" f="v">
      <t c="7" si="25">
        <n x="191"/>
        <n x="15"/>
        <n x="18"/>
        <n x="190"/>
        <n x="192"/>
        <n x="5"/>
        <n x="195" s="1"/>
      </t>
    </mdx>
    <mdx n="175" f="v">
      <t c="7" si="25">
        <n x="191"/>
        <n x="15"/>
        <n x="188"/>
        <n x="176"/>
        <n x="190"/>
        <n x="195" s="1"/>
        <n x="173"/>
      </t>
    </mdx>
    <mdx n="175" f="v">
      <t c="7" si="29">
        <n x="191"/>
        <n x="26"/>
        <n x="185"/>
        <n x="176"/>
        <n x="190"/>
        <n x="195" s="1"/>
        <n x="173"/>
      </t>
    </mdx>
    <mdx n="175" f="v">
      <t c="7" si="29">
        <n x="191"/>
        <n x="28"/>
        <n x="186"/>
        <n x="176"/>
        <n x="190"/>
        <n x="195" s="1"/>
        <n x="173"/>
      </t>
    </mdx>
    <mdx n="175" f="v">
      <t c="7" si="25">
        <n x="191"/>
        <n x="15"/>
        <n x="12"/>
        <n x="190"/>
        <n x="192"/>
        <n x="5"/>
        <n x="195" s="1"/>
      </t>
    </mdx>
    <mdx n="175" f="v">
      <t c="7" si="25">
        <n x="191"/>
        <n x="15"/>
        <n x="11"/>
        <n x="192"/>
        <n x="190"/>
        <n x="24"/>
        <n x="195" s="1"/>
      </t>
    </mdx>
    <mdx n="175" f="v">
      <t c="7" si="25">
        <n x="191"/>
        <n x="15"/>
        <n x="10"/>
        <n x="192"/>
        <n x="190"/>
        <n x="24"/>
        <n x="195" s="1"/>
      </t>
    </mdx>
    <mdx n="175" f="v">
      <t c="7" si="29">
        <n x="191"/>
        <n x="28"/>
        <n x="182"/>
        <n x="176"/>
        <n x="190"/>
        <n x="195" s="1"/>
        <n x="173"/>
      </t>
    </mdx>
    <mdx n="175" f="v">
      <t c="7" si="25">
        <n x="191"/>
        <n x="27"/>
        <n x="182"/>
        <n x="176"/>
        <n x="190"/>
        <n x="195" s="1"/>
        <n x="173"/>
      </t>
    </mdx>
    <mdx n="175" f="v">
      <t c="7" si="25">
        <n x="191"/>
        <n x="15"/>
        <n x="17"/>
        <n x="192"/>
        <n x="190"/>
        <n x="24"/>
        <n x="195" s="1"/>
      </t>
    </mdx>
    <mdx n="175" f="v">
      <t c="7" si="25">
        <n x="191"/>
        <n x="15"/>
        <n x="179"/>
        <n x="176"/>
        <n x="190"/>
        <n x="195" s="1"/>
        <n x="173"/>
      </t>
    </mdx>
    <mdx n="175" f="v">
      <t c="7" si="25">
        <n x="191"/>
        <n x="15"/>
        <n x="182"/>
        <n x="176"/>
        <n x="190"/>
        <n x="195" s="1"/>
        <n x="173"/>
      </t>
    </mdx>
    <mdx n="175" f="v">
      <t c="7" si="25">
        <n x="191"/>
        <n x="15"/>
        <n x="172"/>
        <n x="176"/>
        <n x="190"/>
        <n x="20"/>
        <n x="195" s="1"/>
      </t>
    </mdx>
    <mdx n="175" f="v">
      <t c="7" si="25">
        <n x="191"/>
        <n x="27"/>
        <n x="177"/>
        <n x="176"/>
        <n x="190"/>
        <n x="195" s="1"/>
        <n x="173"/>
      </t>
    </mdx>
    <mdx n="175" f="v">
      <t c="7" si="25">
        <n x="191"/>
        <n x="15"/>
        <n x="23"/>
        <n x="192"/>
        <n x="190"/>
        <n x="20"/>
        <n x="195" s="1"/>
      </t>
    </mdx>
    <mdx n="175" f="v">
      <t c="7" si="25">
        <n x="191"/>
        <n x="15"/>
        <n x="21"/>
        <n x="192"/>
        <n x="190"/>
        <n x="24"/>
        <n x="195" s="1"/>
      </t>
    </mdx>
    <mdx n="175" f="v">
      <t c="7" si="25">
        <n x="191"/>
        <n x="15"/>
        <n x="4"/>
        <n x="192"/>
        <n x="190"/>
        <n x="20"/>
        <n x="195" s="1"/>
      </t>
    </mdx>
    <mdx n="175" f="v">
      <t c="7" si="29">
        <n x="191"/>
        <n x="26"/>
        <n x="177"/>
        <n x="176"/>
        <n x="190"/>
        <n x="195" s="1"/>
        <n x="173"/>
      </t>
    </mdx>
    <mdx n="175" f="v">
      <t c="7" si="29">
        <n x="191"/>
        <n x="28"/>
        <n x="188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4"/>
        <n x="195" s="1"/>
      </t>
    </mdx>
    <mdx n="175" f="v">
      <t c="7" si="25">
        <n x="191"/>
        <n x="27"/>
        <n x="185"/>
        <n x="176"/>
        <n x="190"/>
        <n x="195" s="1"/>
        <n x="173"/>
      </t>
    </mdx>
    <mdx n="175" f="v">
      <t c="6" si="25">
        <n x="191"/>
        <n x="15"/>
        <n x="172"/>
        <n x="192"/>
        <n x="5"/>
        <n x="195" s="1"/>
      </t>
    </mdx>
    <mdx n="175" f="v">
      <t c="7" si="29">
        <n x="191"/>
        <n x="28"/>
        <n x="185"/>
        <n x="176"/>
        <n x="190"/>
        <n x="195" s="1"/>
        <n x="173"/>
      </t>
    </mdx>
    <mdx n="175" f="v">
      <t c="7" si="25">
        <n x="191"/>
        <n x="15"/>
        <n x="183"/>
        <n x="176"/>
        <n x="190"/>
        <n x="195" s="1"/>
        <n x="173"/>
      </t>
    </mdx>
    <mdx n="175" f="v">
      <t c="7" si="25">
        <n x="191"/>
        <n x="15"/>
        <n x="1"/>
        <n x="192"/>
        <n x="190"/>
        <n x="24"/>
        <n x="195" s="1"/>
      </t>
    </mdx>
    <mdx n="175" f="v">
      <t c="7" si="25">
        <n x="191"/>
        <n x="15"/>
        <n x="17"/>
        <n x="192"/>
        <n x="190"/>
        <n x="20"/>
        <n x="195" s="1"/>
      </t>
    </mdx>
    <mdx n="175" f="v">
      <t c="7" si="25">
        <n x="191"/>
        <n x="15"/>
        <n x="178"/>
        <n x="176"/>
        <n x="190"/>
        <n x="195" s="1"/>
        <n x="173"/>
      </t>
    </mdx>
    <mdx n="175" f="v">
      <t c="7" si="25">
        <n x="191"/>
        <n x="15"/>
        <n x="13"/>
        <n x="192"/>
        <n x="190"/>
        <n x="24"/>
        <n x="195" s="1"/>
      </t>
    </mdx>
    <mdx n="175" f="v">
      <t c="7" si="29">
        <n x="191"/>
        <n x="26"/>
        <n x="188"/>
        <n x="176"/>
        <n x="190"/>
        <n x="195" s="1"/>
        <n x="173"/>
      </t>
    </mdx>
    <mdx n="175" f="v">
      <t c="7" si="25">
        <n x="191"/>
        <n x="27"/>
        <n x="187"/>
        <n x="176"/>
        <n x="190"/>
        <n x="195" s="1"/>
        <n x="173"/>
      </t>
    </mdx>
    <mdx n="175" f="v">
      <t c="7" si="25">
        <n x="191"/>
        <n x="15"/>
        <n x="1"/>
        <n x="190"/>
        <n x="192"/>
        <n x="5"/>
        <n x="195" s="1"/>
      </t>
    </mdx>
    <mdx n="175" f="v">
      <t c="7" si="25">
        <n x="191"/>
        <n x="15"/>
        <n x="12"/>
        <n x="192"/>
        <n x="190"/>
        <n x="20"/>
        <n x="195" s="1"/>
      </t>
    </mdx>
    <mdx n="175" f="v">
      <t c="7" si="29">
        <n x="191"/>
        <n x="28"/>
        <n x="177"/>
        <n x="176"/>
        <n x="190"/>
        <n x="195" s="1"/>
        <n x="173"/>
      </t>
    </mdx>
    <mdx n="175" f="v">
      <t c="7" si="29">
        <n x="191"/>
        <n x="26"/>
        <n x="182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4"/>
        <n x="195" s="1"/>
      </t>
    </mdx>
    <mdx n="175" f="v">
      <t c="7" si="25">
        <n x="191"/>
        <n x="15"/>
        <n x="184"/>
        <n x="176"/>
        <n x="190"/>
        <n x="195" s="1"/>
        <n x="173"/>
      </t>
    </mdx>
    <mdx n="175" f="v">
      <t c="7" si="25">
        <n x="191"/>
        <n x="27"/>
        <n x="178"/>
        <n x="176"/>
        <n x="190"/>
        <n x="195" s="1"/>
        <n x="173"/>
      </t>
    </mdx>
    <mdx n="175" f="v">
      <t c="7" si="25">
        <n x="191"/>
        <n x="15"/>
        <n x="187"/>
        <n x="176"/>
        <n x="190"/>
        <n x="195" s="1"/>
        <n x="173"/>
      </t>
    </mdx>
    <mdx n="175" f="v">
      <t c="7" si="25">
        <n x="191"/>
        <n x="15"/>
        <n x="171"/>
        <n x="190"/>
        <n x="192"/>
        <n x="5"/>
        <n x="195" s="1"/>
      </t>
    </mdx>
    <mdx n="175" f="v">
      <t c="7" si="25">
        <n x="191"/>
        <n x="15"/>
        <n x="22"/>
        <n x="192"/>
        <n x="190"/>
        <n x="20"/>
        <n x="195" s="1"/>
      </t>
    </mdx>
    <mdx n="175" f="v">
      <t c="7" si="25">
        <n x="191"/>
        <n x="15"/>
        <n x="14"/>
        <n x="190"/>
        <n x="192"/>
        <n x="5"/>
        <n x="195" s="1"/>
      </t>
    </mdx>
    <mdx n="175" f="v">
      <t c="7" si="25">
        <n x="191"/>
        <n x="15"/>
        <n x="18"/>
        <n x="192"/>
        <n x="190"/>
        <n x="20"/>
        <n x="195" s="1"/>
      </t>
    </mdx>
    <mdx n="175" f="v">
      <t c="7" si="29">
        <n x="191"/>
        <n x="26"/>
        <n x="180"/>
        <n x="176"/>
        <n x="190"/>
        <n x="195" s="1"/>
        <n x="173"/>
      </t>
    </mdx>
    <mdx n="175" f="v">
      <t c="7" si="25">
        <n x="191"/>
        <n x="15"/>
        <n x="2"/>
        <n x="192"/>
        <n x="190"/>
        <n x="24"/>
        <n x="195" s="1"/>
      </t>
    </mdx>
    <mdx n="175" f="v">
      <t c="7" si="29">
        <n x="191"/>
        <n x="26"/>
        <n x="181"/>
        <n x="176"/>
        <n x="190"/>
        <n x="195" s="1"/>
        <n x="173"/>
      </t>
    </mdx>
    <mdx n="175" f="v">
      <t c="7" si="29">
        <n x="191"/>
        <n x="26"/>
        <n x="189"/>
        <n x="176"/>
        <n x="190"/>
        <n x="195" s="1"/>
        <n x="173"/>
      </t>
    </mdx>
    <mdx n="175" f="v">
      <t c="7" si="25">
        <n x="191"/>
        <n x="15"/>
        <n x="23"/>
        <n x="192"/>
        <n x="190"/>
        <n x="24"/>
        <n x="195" s="1"/>
      </t>
    </mdx>
    <mdx n="175" f="v">
      <t c="7" si="25">
        <n x="191"/>
        <n x="15"/>
        <n x="180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9"/>
        <n x="195" s="1"/>
      </t>
    </mdx>
    <mdx n="175" f="v">
      <t c="7" si="25">
        <n x="191"/>
        <n x="15"/>
        <n x="172"/>
        <n x="176"/>
        <n x="190"/>
        <n x="24"/>
        <n x="195" s="1"/>
      </t>
    </mdx>
    <mdx n="175" f="v">
      <t c="7" si="29">
        <n x="193"/>
        <n x="26"/>
        <n x="22"/>
        <n x="176"/>
        <n x="190"/>
        <n x="31"/>
        <n x="195" s="1"/>
      </t>
    </mdx>
    <mdx n="175" f="v">
      <t c="7" si="29">
        <n x="191"/>
        <n x="26"/>
        <n x="9"/>
        <n x="176"/>
        <n x="190"/>
        <n x="39"/>
        <n x="195" s="1"/>
      </t>
    </mdx>
    <mdx n="175" f="v">
      <t c="7" si="29">
        <n x="193"/>
        <n x="26"/>
        <n x="23"/>
        <n x="176"/>
        <n x="190"/>
        <n x="30"/>
        <n x="195" s="1"/>
      </t>
    </mdx>
    <mdx n="175" f="v">
      <t c="7" si="29">
        <n x="193"/>
        <n x="26"/>
        <n x="17"/>
        <n x="176"/>
        <n x="190"/>
        <n x="31"/>
        <n x="195" s="1"/>
      </t>
    </mdx>
    <mdx n="175" f="v">
      <t c="7" si="29">
        <n x="193"/>
        <n x="26"/>
        <n x="12"/>
        <n x="176"/>
        <n x="190"/>
        <n x="39"/>
        <n x="195" s="1"/>
      </t>
    </mdx>
    <mdx n="175" f="v">
      <t c="7" si="25">
        <n x="191"/>
        <n x="15"/>
        <n x="1"/>
        <n x="176"/>
        <n x="190"/>
        <n x="24"/>
        <n x="195" s="1"/>
      </t>
    </mdx>
    <mdx n="175" f="v">
      <t c="7" si="29">
        <n x="193"/>
        <n x="26"/>
        <n x="8"/>
        <n x="176"/>
        <n x="190"/>
        <n x="31"/>
        <n x="195" s="1"/>
      </t>
    </mdx>
    <mdx n="175" f="v">
      <t c="7" si="29">
        <n x="193"/>
        <n x="26"/>
        <n x="9"/>
        <n x="176"/>
        <n x="190"/>
        <n x="39"/>
        <n x="195" s="1"/>
      </t>
    </mdx>
    <mdx n="175" f="v">
      <t c="7" si="29">
        <n x="191"/>
        <n x="26"/>
        <n x="3"/>
        <n x="176"/>
        <n x="190"/>
        <n x="31"/>
        <n x="195" s="1"/>
      </t>
    </mdx>
    <mdx n="175" f="v">
      <t c="7" si="29">
        <n x="193"/>
        <n x="26"/>
        <n x="23"/>
        <n x="176"/>
        <n x="190"/>
        <n x="31"/>
        <n x="195" s="1"/>
      </t>
    </mdx>
    <mdx n="175" f="v">
      <t c="7" si="29">
        <n x="191"/>
        <n x="28"/>
        <n x="116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9"/>
        <n x="195" s="1"/>
      </t>
    </mdx>
    <mdx n="175" f="v">
      <t c="7" si="29">
        <n x="193"/>
        <n x="26"/>
        <n x="7"/>
        <n x="176"/>
        <n x="190"/>
        <n x="39"/>
        <n x="195" s="1"/>
      </t>
    </mdx>
    <mdx n="175" f="v">
      <t c="7" si="29">
        <n x="193"/>
        <n x="28"/>
        <n x="103"/>
        <n x="176"/>
        <n x="190"/>
        <n x="195" s="1"/>
        <n x="173"/>
      </t>
    </mdx>
    <mdx n="175" f="v">
      <t c="7" si="25">
        <n x="193"/>
        <n x="41"/>
        <n x="176"/>
        <n x="27"/>
        <n x="190"/>
        <n x="195" s="1"/>
        <n x="173"/>
      </t>
    </mdx>
    <mdx n="175" f="v">
      <t c="7" si="25">
        <n x="193"/>
        <n x="27"/>
        <n x="151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0"/>
        <n x="195" s="1"/>
      </t>
    </mdx>
    <mdx n="175" f="v">
      <t c="7" si="25">
        <n x="191"/>
        <n x="27"/>
        <n x="51"/>
        <n x="176"/>
        <n x="190"/>
        <n x="195" s="1"/>
        <n x="173"/>
      </t>
    </mdx>
    <mdx n="175" f="v">
      <t c="7" si="29">
        <n x="193"/>
        <n x="28"/>
        <n x="55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1"/>
        <n x="195" s="1"/>
      </t>
    </mdx>
    <mdx n="175" f="v">
      <t c="7" si="29">
        <n x="191"/>
        <n x="26"/>
        <n x="1"/>
        <n x="176"/>
        <n x="190"/>
        <n x="31"/>
        <n x="195" s="1"/>
      </t>
    </mdx>
    <mdx n="175" f="v">
      <t c="7" si="29">
        <n x="193"/>
        <n x="26"/>
        <n x="0"/>
        <n x="176"/>
        <n x="190"/>
        <n x="31"/>
        <n x="195" s="1"/>
      </t>
    </mdx>
    <mdx n="175" f="v">
      <t c="7" si="25">
        <n x="191"/>
        <n x="15"/>
        <n x="3"/>
        <n x="176"/>
        <n x="190"/>
        <n x="24"/>
        <n x="195" s="1"/>
      </t>
    </mdx>
    <mdx n="175" f="v">
      <t c="7" si="29">
        <n x="191"/>
        <n x="28"/>
        <n x="77"/>
        <n x="176"/>
        <n x="190"/>
        <n x="195" s="1"/>
        <n x="173"/>
      </t>
    </mdx>
    <mdx n="175" f="v">
      <t c="7" si="29">
        <n x="193"/>
        <n x="26"/>
        <n x="11"/>
        <n x="176"/>
        <n x="190"/>
        <n x="30"/>
        <n x="195" s="1"/>
      </t>
    </mdx>
    <mdx n="175" f="v">
      <t c="7" si="29">
        <n x="191"/>
        <n x="26"/>
        <n x="2"/>
        <n x="176"/>
        <n x="190"/>
        <n x="39"/>
        <n x="195" s="1"/>
      </t>
    </mdx>
    <mdx n="175" f="v">
      <t c="7" si="25">
        <n x="191"/>
        <n x="15"/>
        <n x="1"/>
        <n x="190"/>
        <n x="176"/>
        <n x="5"/>
        <n x="195" s="1"/>
      </t>
    </mdx>
    <mdx n="175" f="v">
      <t c="7" si="29">
        <n x="193"/>
        <n x="26"/>
        <n x="8"/>
        <n x="176"/>
        <n x="190"/>
        <n x="30"/>
        <n x="195" s="1"/>
      </t>
    </mdx>
    <mdx n="175" f="v">
      <t c="7" si="29">
        <n x="193"/>
        <n x="26"/>
        <n x="23"/>
        <n x="176"/>
        <n x="190"/>
        <n x="39"/>
        <n x="195" s="1"/>
      </t>
    </mdx>
    <mdx n="175" f="v">
      <t c="7" si="25">
        <n x="191"/>
        <n x="15"/>
        <n x="21"/>
        <n x="176"/>
        <n x="190"/>
        <n x="20"/>
        <n x="195" s="1"/>
      </t>
    </mdx>
    <mdx n="175" f="v">
      <t c="7" si="29">
        <n x="193"/>
        <n x="26"/>
        <n x="130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9"/>
        <n x="195" s="1"/>
      </t>
    </mdx>
    <mdx n="175" f="v">
      <t c="7" si="25">
        <n x="191"/>
        <n x="15"/>
        <n x="130"/>
        <n x="176"/>
        <n x="190"/>
        <n x="195" s="1"/>
        <n x="173"/>
      </t>
    </mdx>
    <mdx n="175" f="v">
      <t c="7" si="29">
        <n x="193"/>
        <n x="26"/>
        <n x="104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1"/>
        <n x="195" s="1"/>
      </t>
    </mdx>
    <mdx n="175" f="v">
      <t c="7" si="25">
        <n x="193"/>
        <n x="15"/>
        <n x="1"/>
        <n x="176"/>
        <n x="190"/>
        <n x="24"/>
        <n x="195" s="1"/>
      </t>
    </mdx>
    <mdx n="175" f="v">
      <t c="7" si="29">
        <n x="193"/>
        <n x="26"/>
        <n x="11"/>
        <n x="176"/>
        <n x="190"/>
        <n x="39"/>
        <n x="195" s="1"/>
      </t>
    </mdx>
    <mdx n="175" f="v">
      <t c="7" si="29">
        <n x="191"/>
        <n x="26"/>
        <n x="9"/>
        <n x="176"/>
        <n x="190"/>
        <n x="31"/>
        <n x="195" s="1"/>
      </t>
    </mdx>
    <mdx n="175" f="v">
      <t c="7" si="29">
        <n x="193"/>
        <n x="26"/>
        <n x="0"/>
        <n x="176"/>
        <n x="190"/>
        <n x="30"/>
        <n x="195" s="1"/>
      </t>
    </mdx>
    <mdx n="175" f="v">
      <t c="7" si="29">
        <n x="193"/>
        <n x="28"/>
        <n x="118"/>
        <n x="176"/>
        <n x="190"/>
        <n x="195" s="1"/>
        <n x="173"/>
      </t>
    </mdx>
    <mdx n="175" f="v">
      <t c="7" si="25">
        <n x="191"/>
        <n x="15"/>
        <n x="59"/>
        <n x="176"/>
        <n x="190"/>
        <n x="195" s="1"/>
        <n x="173"/>
      </t>
    </mdx>
    <mdx n="175" f="v">
      <t c="7" si="25">
        <n x="191"/>
        <n x="50"/>
        <n x="176"/>
        <n x="27"/>
        <n x="190"/>
        <n x="195" s="1"/>
        <n x="173"/>
      </t>
    </mdx>
    <mdx n="175" f="v">
      <t c="7" si="25">
        <n x="193"/>
        <n x="27"/>
        <n x="133"/>
        <n x="176"/>
        <n x="190"/>
        <n x="195" s="1"/>
        <n x="173"/>
      </t>
    </mdx>
    <mdx n="175" f="v">
      <t c="7" si="29">
        <n x="193"/>
        <n x="26"/>
        <n x="83"/>
        <n x="176"/>
        <n x="190"/>
        <n x="195" s="1"/>
        <n x="173"/>
      </t>
    </mdx>
    <mdx n="175" f="v">
      <t c="7" si="25">
        <n x="193"/>
        <n x="27"/>
        <n x="139"/>
        <n x="176"/>
        <n x="190"/>
        <n x="195" s="1"/>
        <n x="173"/>
      </t>
    </mdx>
    <mdx n="175" f="v">
      <t c="7" si="25">
        <n x="191"/>
        <n x="27"/>
        <n x="98"/>
        <n x="176"/>
        <n x="190"/>
        <n x="195" s="1"/>
        <n x="173"/>
      </t>
    </mdx>
    <mdx n="175" f="v">
      <t c="7" si="29">
        <n x="191"/>
        <n x="26"/>
        <n x="85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1"/>
        <n x="195" s="1"/>
      </t>
    </mdx>
    <mdx n="175" f="v">
      <t c="7" si="25">
        <n x="191"/>
        <n x="15"/>
        <n x="140"/>
        <n x="176"/>
        <n x="190"/>
        <n x="195" s="1"/>
        <n x="173"/>
      </t>
    </mdx>
    <mdx n="175" f="v">
      <t c="7" si="29">
        <n x="193"/>
        <n x="28"/>
        <n x="56"/>
        <n x="176"/>
        <n x="190"/>
        <n x="195" s="1"/>
        <n x="173"/>
      </t>
    </mdx>
    <mdx n="175" f="v">
      <t c="7" si="29">
        <n x="191"/>
        <n x="28"/>
        <n x="109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0"/>
        <n x="195" s="1"/>
      </t>
    </mdx>
    <mdx n="175" f="v">
      <t c="7" si="29">
        <n x="191"/>
        <n x="26"/>
        <n x="18"/>
        <n x="176"/>
        <n x="190"/>
        <n x="30"/>
        <n x="195" s="1"/>
      </t>
    </mdx>
    <mdx n="175" f="v">
      <t c="7" si="29">
        <n x="191"/>
        <n x="26"/>
        <n x="62"/>
        <n x="176"/>
        <n x="190"/>
        <n x="195" s="1"/>
        <n x="173"/>
      </t>
    </mdx>
    <mdx n="175" f="v">
      <t c="7" si="25">
        <n x="191"/>
        <n x="49"/>
        <n x="176"/>
        <n x="15"/>
        <n x="190"/>
        <n x="195" s="1"/>
        <n x="173"/>
      </t>
    </mdx>
    <mdx n="175" f="v">
      <t c="7" si="29">
        <n x="191"/>
        <n x="26"/>
        <n x="172"/>
        <n x="176"/>
        <n x="190"/>
        <n x="39"/>
        <n x="195" s="1"/>
      </t>
    </mdx>
    <mdx n="175" f="v">
      <t c="7" si="25">
        <n x="193"/>
        <n x="15"/>
        <n x="117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0"/>
        <n x="195" s="1"/>
      </t>
    </mdx>
    <mdx n="175" f="v">
      <t c="7" si="29">
        <n x="191"/>
        <n x="26"/>
        <n x="14"/>
        <n x="176"/>
        <n x="190"/>
        <n x="31"/>
        <n x="195" s="1"/>
      </t>
    </mdx>
    <mdx n="175" f="v">
      <t c="7" si="25">
        <n x="193"/>
        <n x="27"/>
        <n x="68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1"/>
        <n x="195" s="1"/>
      </t>
    </mdx>
    <mdx n="175" f="v">
      <t c="7" si="29">
        <n x="193"/>
        <n x="26"/>
        <n x="6"/>
        <n x="176"/>
        <n x="190"/>
        <n x="31"/>
        <n x="195" s="1"/>
      </t>
    </mdx>
    <mdx n="175" f="v">
      <t c="7" si="25">
        <n x="193"/>
        <n x="15"/>
        <n x="74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9"/>
        <n x="195" s="1"/>
      </t>
    </mdx>
    <mdx n="175" f="v">
      <t c="7" si="29">
        <n x="191"/>
        <n x="26"/>
        <n x="104"/>
        <n x="176"/>
        <n x="190"/>
        <n x="195" s="1"/>
        <n x="173"/>
      </t>
    </mdx>
    <mdx n="175" f="v">
      <t c="7" si="29">
        <n x="191"/>
        <n x="28"/>
        <n x="127"/>
        <n x="176"/>
        <n x="190"/>
        <n x="195" s="1"/>
        <n x="173"/>
      </t>
    </mdx>
    <mdx n="175" f="v">
      <t c="7" si="29">
        <n x="193"/>
        <n x="37"/>
        <n x="176"/>
        <n x="26"/>
        <n x="190"/>
        <n x="195" s="1"/>
        <n x="173"/>
      </t>
    </mdx>
    <mdx n="175" f="v">
      <t c="7" si="29">
        <n x="193"/>
        <n x="26"/>
        <n x="18"/>
        <n x="176"/>
        <n x="190"/>
        <n x="39"/>
        <n x="195" s="1"/>
      </t>
    </mdx>
    <mdx n="175" f="v">
      <t c="7" si="29">
        <n x="193"/>
        <n x="26"/>
        <n x="18"/>
        <n x="176"/>
        <n x="190"/>
        <n x="30"/>
        <n x="195" s="1"/>
      </t>
    </mdx>
    <mdx n="175" f="v">
      <t c="7" si="29">
        <n x="193"/>
        <n x="26"/>
        <n x="75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0"/>
        <n x="195" s="1"/>
      </t>
    </mdx>
    <mdx n="175" f="v">
      <t c="7" si="25">
        <n x="191"/>
        <n x="27"/>
        <n x="117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9"/>
        <n x="195" s="1"/>
      </t>
    </mdx>
    <mdx n="175" f="v">
      <t c="7" si="25">
        <n x="191"/>
        <n x="15"/>
        <n x="83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0"/>
        <n x="195" s="1"/>
      </t>
    </mdx>
    <mdx n="175" f="v">
      <t c="7" si="29">
        <n x="191"/>
        <n x="28"/>
        <n x="56"/>
        <n x="176"/>
        <n x="190"/>
        <n x="195" s="1"/>
        <n x="173"/>
      </t>
    </mdx>
    <mdx n="175" f="v">
      <t c="7" si="29">
        <n x="193"/>
        <n x="28"/>
        <n x="138"/>
        <n x="176"/>
        <n x="190"/>
        <n x="195" s="1"/>
        <n x="173"/>
      </t>
    </mdx>
    <mdx n="175" f="v">
      <t c="7" si="25">
        <n x="193"/>
        <n x="46"/>
        <n x="176"/>
        <n x="15"/>
        <n x="190"/>
        <n x="195" s="1"/>
        <n x="173"/>
      </t>
    </mdx>
    <mdx n="175" f="v">
      <t c="7" si="29">
        <n x="193"/>
        <n x="26"/>
        <n x="171"/>
        <n x="176"/>
        <n x="190"/>
        <n x="30"/>
        <n x="195" s="1"/>
      </t>
    </mdx>
    <mdx n="175" f="v">
      <t c="7" si="25">
        <n x="191"/>
        <n x="45"/>
        <n x="176"/>
        <n x="15"/>
        <n x="190"/>
        <n x="195" s="1"/>
        <n x="173"/>
      </t>
    </mdx>
    <mdx n="175" f="v">
      <t c="7" si="29">
        <n x="191"/>
        <n x="26"/>
        <n x="99"/>
        <n x="176"/>
        <n x="190"/>
        <n x="195" s="1"/>
        <n x="173"/>
      </t>
    </mdx>
    <mdx n="175" f="v">
      <t c="7" si="25">
        <n x="193"/>
        <n x="15"/>
        <n x="59"/>
        <n x="176"/>
        <n x="190"/>
        <n x="195" s="1"/>
        <n x="173"/>
      </t>
    </mdx>
    <mdx n="175" f="v">
      <t c="7" si="25">
        <n x="191"/>
        <n x="27"/>
        <n x="70"/>
        <n x="176"/>
        <n x="190"/>
        <n x="195" s="1"/>
        <n x="173"/>
      </t>
    </mdx>
    <mdx n="175" f="v">
      <t c="7" si="25">
        <n x="193"/>
        <n x="15"/>
        <n x="131"/>
        <n x="176"/>
        <n x="190"/>
        <n x="195" s="1"/>
        <n x="173"/>
      </t>
    </mdx>
    <mdx n="175" f="v">
      <t c="7" si="25">
        <n x="193"/>
        <n x="15"/>
        <n x="129"/>
        <n x="176"/>
        <n x="190"/>
        <n x="195" s="1"/>
        <n x="173"/>
      </t>
    </mdx>
    <mdx n="175" f="v">
      <t c="7" si="25">
        <n x="191"/>
        <n x="27"/>
        <n x="55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0"/>
        <n x="195" s="1"/>
      </t>
    </mdx>
    <mdx n="175" f="v">
      <t c="7" si="29">
        <n x="191"/>
        <n x="150"/>
        <n x="176"/>
        <n x="26"/>
        <n x="190"/>
        <n x="195" s="1"/>
        <n x="173"/>
      </t>
    </mdx>
    <mdx n="175" f="v">
      <t c="7" si="25">
        <n x="191"/>
        <n x="35"/>
        <n x="176"/>
        <n x="27"/>
        <n x="190"/>
        <n x="195" s="1"/>
        <n x="173"/>
      </t>
    </mdx>
    <mdx n="175" f="v">
      <t c="7" si="25">
        <n x="193"/>
        <n x="15"/>
        <n x="99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0"/>
        <n x="195" s="1"/>
      </t>
    </mdx>
    <mdx n="175" f="v">
      <t c="7" si="29">
        <n x="191"/>
        <n x="26"/>
        <n x="17"/>
        <n x="176"/>
        <n x="190"/>
        <n x="31"/>
        <n x="195" s="1"/>
      </t>
    </mdx>
    <mdx n="175" f="v">
      <t c="7" si="25">
        <n x="193"/>
        <n x="27"/>
        <n x="95"/>
        <n x="176"/>
        <n x="190"/>
        <n x="195" s="1"/>
        <n x="173"/>
      </t>
    </mdx>
    <mdx n="175" f="v">
      <t c="7" si="25">
        <n x="191"/>
        <n x="27"/>
        <n x="103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5"/>
        <n x="195" s="1"/>
      </t>
    </mdx>
    <mdx n="175" f="v">
      <t c="7" si="29">
        <n x="191"/>
        <n x="26"/>
        <n x="17"/>
        <n x="176"/>
        <n x="190"/>
        <n x="30"/>
        <n x="195" s="1"/>
      </t>
    </mdx>
    <mdx n="175" f="v">
      <t c="7" si="25">
        <n x="191"/>
        <n x="15"/>
        <n x="94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1"/>
        <n x="195" s="1"/>
      </t>
    </mdx>
    <mdx n="175" f="v">
      <t c="7" si="25">
        <n x="193"/>
        <n x="15"/>
        <n x="92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0"/>
        <n x="195" s="1"/>
      </t>
    </mdx>
    <mdx n="175" f="v">
      <t c="7" si="29">
        <n x="191"/>
        <n x="26"/>
        <n x="7"/>
        <n x="176"/>
        <n x="190"/>
        <n x="31"/>
        <n x="195" s="1"/>
      </t>
    </mdx>
    <mdx n="175" f="v">
      <t c="7" si="29">
        <n x="193"/>
        <n x="26"/>
        <n x="136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0"/>
        <n x="195" s="1"/>
      </t>
    </mdx>
    <mdx n="175" f="v">
      <t c="7" si="29">
        <n x="193"/>
        <n x="26"/>
        <n x="1"/>
        <n x="176"/>
        <n x="190"/>
        <n x="31"/>
        <n x="195" s="1"/>
      </t>
    </mdx>
    <mdx n="175" f="v">
      <t c="7" si="29">
        <n x="191"/>
        <n x="40"/>
        <n x="176"/>
        <n x="28"/>
        <n x="190"/>
        <n x="195" s="1"/>
        <n x="173"/>
      </t>
    </mdx>
    <mdx n="175" f="v">
      <t c="7" si="25">
        <n x="191"/>
        <n x="15"/>
        <n x="2"/>
        <n x="176"/>
        <n x="190"/>
        <n x="20"/>
        <n x="195" s="1"/>
      </t>
    </mdx>
    <mdx n="175" f="v">
      <t c="7" si="25">
        <n x="191"/>
        <n x="15"/>
        <n x="134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5"/>
        <n x="195" s="1"/>
      </t>
    </mdx>
    <mdx n="175" f="v">
      <t c="7" si="29">
        <n x="191"/>
        <n x="28"/>
        <n x="124"/>
        <n x="176"/>
        <n x="190"/>
        <n x="195" s="1"/>
        <n x="173"/>
      </t>
    </mdx>
    <mdx n="175" f="v">
      <t c="7" si="25">
        <n x="191"/>
        <n x="15"/>
        <n x="129"/>
        <n x="176"/>
        <n x="190"/>
        <n x="195" s="1"/>
        <n x="173"/>
      </t>
    </mdx>
    <mdx n="175" f="v">
      <t c="7" si="25">
        <n x="191"/>
        <n x="27"/>
        <n x="145"/>
        <n x="176"/>
        <n x="190"/>
        <n x="195" s="1"/>
        <n x="173"/>
      </t>
    </mdx>
    <mdx n="175" f="v">
      <t c="7" si="25">
        <n x="191"/>
        <n x="27"/>
        <n x="124"/>
        <n x="176"/>
        <n x="190"/>
        <n x="195" s="1"/>
        <n x="173"/>
      </t>
    </mdx>
    <mdx n="175" f="v">
      <t c="7" si="25">
        <n x="193"/>
        <n x="15"/>
        <n x="63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0"/>
        <n x="195" s="1"/>
      </t>
    </mdx>
    <mdx n="175" f="v">
      <t c="7" si="25">
        <n x="193"/>
        <n x="15"/>
        <n x="163"/>
        <n x="176"/>
        <n x="190"/>
        <n x="195" s="1"/>
        <n x="173"/>
      </t>
    </mdx>
    <mdx n="175" f="v">
      <t c="7" si="25">
        <n x="193"/>
        <n x="15"/>
        <n x="158"/>
        <n x="176"/>
        <n x="190"/>
        <n x="195" s="1"/>
        <n x="173"/>
      </t>
    </mdx>
    <mdx n="175" f="v">
      <t c="7" si="25">
        <n x="191"/>
        <n x="15"/>
        <n x="92"/>
        <n x="176"/>
        <n x="190"/>
        <n x="195" s="1"/>
        <n x="173"/>
      </t>
    </mdx>
    <mdx n="175" f="v">
      <t c="7" si="25">
        <n x="191"/>
        <n x="15"/>
        <n x="106"/>
        <n x="176"/>
        <n x="190"/>
        <n x="195" s="1"/>
        <n x="173"/>
      </t>
    </mdx>
    <mdx n="175" f="v">
      <t c="7" si="25">
        <n x="191"/>
        <n x="15"/>
        <n x="157"/>
        <n x="176"/>
        <n x="190"/>
        <n x="195" s="1"/>
        <n x="173"/>
      </t>
    </mdx>
    <mdx n="175" f="v">
      <t c="7" si="25">
        <n x="191"/>
        <n x="27"/>
        <n x="95"/>
        <n x="176"/>
        <n x="190"/>
        <n x="195" s="1"/>
        <n x="173"/>
      </t>
    </mdx>
    <mdx n="175" f="v">
      <t c="7" si="29">
        <n x="193"/>
        <n x="26"/>
        <n x="121"/>
        <n x="176"/>
        <n x="190"/>
        <n x="195" s="1"/>
        <n x="173"/>
      </t>
    </mdx>
    <mdx n="175" f="v">
      <t c="7" si="25">
        <n x="193"/>
        <n x="35"/>
        <n x="176"/>
        <n x="27"/>
        <n x="190"/>
        <n x="195" s="1"/>
        <n x="173"/>
      </t>
    </mdx>
    <mdx n="175" f="v">
      <t c="7" si="25">
        <n x="191"/>
        <n x="27"/>
        <n x="87"/>
        <n x="176"/>
        <n x="190"/>
        <n x="195" s="1"/>
        <n x="173"/>
      </t>
    </mdx>
    <mdx n="175" f="v">
      <t c="7" si="25">
        <n x="193"/>
        <n x="27"/>
        <n x="87"/>
        <n x="176"/>
        <n x="190"/>
        <n x="195" s="1"/>
        <n x="173"/>
      </t>
    </mdx>
    <mdx n="175" f="v">
      <t c="7" si="29">
        <n x="193"/>
        <n x="26"/>
        <n x="93"/>
        <n x="176"/>
        <n x="190"/>
        <n x="195" s="1"/>
        <n x="173"/>
      </t>
    </mdx>
    <mdx n="175" f="v">
      <t c="7" si="29">
        <n x="191"/>
        <n x="28"/>
        <n x="84"/>
        <n x="176"/>
        <n x="190"/>
        <n x="195" s="1"/>
        <n x="173"/>
      </t>
    </mdx>
    <mdx n="175" f="v">
      <t c="7" si="25">
        <n x="191"/>
        <n x="27"/>
        <n x="125"/>
        <n x="176"/>
        <n x="190"/>
        <n x="195" s="1"/>
        <n x="173"/>
      </t>
    </mdx>
    <mdx n="175" f="v">
      <t c="7" si="25">
        <n x="193"/>
        <n x="27"/>
        <n x="165"/>
        <n x="176"/>
        <n x="190"/>
        <n x="195" s="1"/>
        <n x="173"/>
      </t>
    </mdx>
    <mdx n="175" f="v">
      <t c="7" si="29">
        <n x="193"/>
        <n x="28"/>
        <n x="115"/>
        <n x="176"/>
        <n x="190"/>
        <n x="195" s="1"/>
        <n x="173"/>
      </t>
    </mdx>
    <mdx n="175" f="v">
      <t c="7" si="25">
        <n x="191"/>
        <n x="38"/>
        <n x="176"/>
        <n x="15"/>
        <n x="190"/>
        <n x="195" s="1"/>
        <n x="173"/>
      </t>
    </mdx>
    <mdx n="175" f="v">
      <t c="7" si="25">
        <n x="191"/>
        <n x="27"/>
        <n x="53"/>
        <n x="176"/>
        <n x="190"/>
        <n x="195" s="1"/>
        <n x="173"/>
      </t>
    </mdx>
    <mdx n="175" f="v">
      <t c="7" si="29">
        <n x="193"/>
        <n x="28"/>
        <n x="68"/>
        <n x="176"/>
        <n x="190"/>
        <n x="195" s="1"/>
        <n x="173"/>
      </t>
    </mdx>
    <mdx n="175" f="v">
      <t c="7" si="29">
        <n x="191"/>
        <n x="26"/>
        <n x="151"/>
        <n x="176"/>
        <n x="190"/>
        <n x="195" s="1"/>
        <n x="173"/>
      </t>
    </mdx>
    <mdx n="175" f="v">
      <t c="7" si="29">
        <n x="191"/>
        <n x="28"/>
        <n x="166"/>
        <n x="176"/>
        <n x="190"/>
        <n x="195" s="1"/>
        <n x="173"/>
      </t>
    </mdx>
    <mdx n="175" f="v">
      <t c="7" si="29">
        <n x="193"/>
        <n x="26"/>
        <n x="51"/>
        <n x="176"/>
        <n x="190"/>
        <n x="195" s="1"/>
        <n x="173"/>
      </t>
    </mdx>
    <mdx n="175" f="v">
      <t c="7" si="25">
        <n x="193"/>
        <n x="169"/>
        <n x="176"/>
        <n x="15"/>
        <n x="190"/>
        <n x="195" s="1"/>
        <n x="173"/>
      </t>
    </mdx>
    <mdx n="175" f="v">
      <t c="7" si="29">
        <n x="193"/>
        <n x="26"/>
        <n x="67"/>
        <n x="176"/>
        <n x="190"/>
        <n x="195" s="1"/>
        <n x="173"/>
      </t>
    </mdx>
    <mdx n="175" f="v">
      <t c="7" si="25">
        <n x="191"/>
        <n x="15"/>
        <n x="107"/>
        <n x="176"/>
        <n x="190"/>
        <n x="195" s="1"/>
        <n x="173"/>
      </t>
    </mdx>
    <mdx n="175" f="v">
      <t c="7" si="29">
        <n x="191"/>
        <n x="26"/>
        <n x="75"/>
        <n x="176"/>
        <n x="190"/>
        <n x="195" s="1"/>
        <n x="173"/>
      </t>
    </mdx>
    <mdx n="175" f="v">
      <t c="7" si="29">
        <n x="193"/>
        <n x="28"/>
        <n x="133"/>
        <n x="176"/>
        <n x="190"/>
        <n x="195" s="1"/>
        <n x="173"/>
      </t>
    </mdx>
    <mdx n="175" f="v">
      <t c="7" si="25">
        <n x="191"/>
        <n x="15"/>
        <n x="68"/>
        <n x="176"/>
        <n x="190"/>
        <n x="195" s="1"/>
        <n x="173"/>
      </t>
    </mdx>
    <mdx n="175" f="v">
      <t c="7" si="29">
        <n x="191"/>
        <n x="28"/>
        <n x="51"/>
        <n x="176"/>
        <n x="190"/>
        <n x="195" s="1"/>
        <n x="173"/>
      </t>
    </mdx>
    <mdx n="175" f="v">
      <t c="7" si="25">
        <n x="191"/>
        <n x="27"/>
        <n x="116"/>
        <n x="176"/>
        <n x="190"/>
        <n x="195" s="1"/>
        <n x="173"/>
      </t>
    </mdx>
    <mdx n="175" f="v">
      <t c="7" si="25">
        <n x="193"/>
        <n x="27"/>
        <n x="156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4"/>
        <n x="195" s="1"/>
      </t>
    </mdx>
    <mdx n="175" f="v">
      <t c="7" si="25">
        <n x="193"/>
        <n x="27"/>
        <n x="56"/>
        <n x="176"/>
        <n x="190"/>
        <n x="195" s="1"/>
        <n x="173"/>
      </t>
    </mdx>
    <mdx n="175" f="v">
      <t c="7" si="29">
        <n x="193"/>
        <n x="28"/>
        <n x="119"/>
        <n x="176"/>
        <n x="190"/>
        <n x="195" s="1"/>
        <n x="173"/>
      </t>
    </mdx>
    <mdx n="175" f="v">
      <t c="7" si="25">
        <n x="191"/>
        <n x="15"/>
        <n x="3"/>
        <n x="176"/>
        <n x="190"/>
        <n x="20"/>
        <n x="195" s="1"/>
      </t>
    </mdx>
    <mdx n="175" f="v">
      <t c="7" si="29">
        <n x="193"/>
        <n x="26"/>
        <n x="135"/>
        <n x="176"/>
        <n x="190"/>
        <n x="195" s="1"/>
        <n x="173"/>
      </t>
    </mdx>
    <mdx n="175" f="v">
      <t c="7" si="29">
        <n x="191"/>
        <n x="26"/>
        <n x="6"/>
        <n x="176"/>
        <n x="190"/>
        <n x="31"/>
        <n x="195" s="1"/>
      </t>
    </mdx>
    <mdx n="175" f="v">
      <t c="7" si="25">
        <n x="191"/>
        <n x="148"/>
        <n x="176"/>
        <n x="15"/>
        <n x="190"/>
        <n x="195" s="1"/>
        <n x="173"/>
      </t>
    </mdx>
    <mdx n="175" f="v">
      <t c="7" si="29">
        <n x="193"/>
        <n x="26"/>
        <n x="74"/>
        <n x="176"/>
        <n x="190"/>
        <n x="195" s="1"/>
        <n x="173"/>
      </t>
    </mdx>
    <mdx n="175" f="v">
      <t c="7" si="29">
        <n x="193"/>
        <n x="28"/>
        <n x="51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0"/>
        <n x="195" s="1"/>
      </t>
    </mdx>
    <mdx n="175" f="v">
      <t c="7" si="25">
        <n x="193"/>
        <n x="15"/>
        <n x="23"/>
        <n x="176"/>
        <n x="190"/>
        <n x="24"/>
        <n x="195" s="1"/>
      </t>
    </mdx>
    <mdx n="175" f="v">
      <t c="7" si="25">
        <n x="191"/>
        <n x="15"/>
        <n x="2"/>
        <n x="176"/>
        <n x="190"/>
        <n x="24"/>
        <n x="195" s="1"/>
      </t>
    </mdx>
    <mdx n="175" f="v">
      <t c="7" si="29">
        <n x="193"/>
        <n x="28"/>
        <n x="116"/>
        <n x="176"/>
        <n x="190"/>
        <n x="195" s="1"/>
        <n x="173"/>
      </t>
    </mdx>
    <mdx n="175" f="v">
      <t c="7" si="29">
        <n x="193"/>
        <n x="28"/>
        <n x="104"/>
        <n x="176"/>
        <n x="190"/>
        <n x="195" s="1"/>
        <n x="173"/>
      </t>
    </mdx>
    <mdx n="175" f="v">
      <t c="7" si="29">
        <n x="193"/>
        <n x="28"/>
        <n x="77"/>
        <n x="176"/>
        <n x="190"/>
        <n x="195" s="1"/>
        <n x="173"/>
      </t>
    </mdx>
    <mdx n="175" f="v">
      <t c="7" si="29">
        <n x="193"/>
        <n x="26"/>
        <n x="131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9"/>
        <n x="195" s="1"/>
      </t>
    </mdx>
    <mdx n="175" f="v">
      <t c="7" si="29">
        <n x="191"/>
        <n x="28"/>
        <n x="137"/>
        <n x="176"/>
        <n x="190"/>
        <n x="195" s="1"/>
        <n x="173"/>
      </t>
    </mdx>
    <mdx n="175" f="v">
      <t c="7" si="25">
        <n x="191"/>
        <n x="27"/>
        <n x="118"/>
        <n x="176"/>
        <n x="190"/>
        <n x="195" s="1"/>
        <n x="173"/>
      </t>
    </mdx>
    <mdx n="175" f="v">
      <t c="7" si="25">
        <n x="191"/>
        <n x="40"/>
        <n x="176"/>
        <n x="15"/>
        <n x="190"/>
        <n x="195" s="1"/>
        <n x="173"/>
      </t>
    </mdx>
    <mdx n="175" f="v">
      <t c="7" si="29">
        <n x="191"/>
        <n x="26"/>
        <n x="9"/>
        <n x="176"/>
        <n x="190"/>
        <n x="30"/>
        <n x="195" s="1"/>
      </t>
    </mdx>
    <mdx n="175" f="v">
      <t c="7" si="29">
        <n x="193"/>
        <n x="26"/>
        <n x="21"/>
        <n x="176"/>
        <n x="190"/>
        <n x="31"/>
        <n x="195" s="1"/>
      </t>
    </mdx>
    <mdx n="175" f="v">
      <t c="7" si="29">
        <n x="193"/>
        <n x="26"/>
        <n x="9"/>
        <n x="176"/>
        <n x="190"/>
        <n x="30"/>
        <n x="195" s="1"/>
      </t>
    </mdx>
    <mdx n="175" f="v">
      <t c="7" si="29">
        <n x="193"/>
        <n x="26"/>
        <n x="87"/>
        <n x="176"/>
        <n x="190"/>
        <n x="195" s="1"/>
        <n x="173"/>
      </t>
    </mdx>
    <mdx n="175" f="v">
      <t c="7" si="29">
        <n x="191"/>
        <n x="26"/>
        <n x="60"/>
        <n x="176"/>
        <n x="190"/>
        <n x="195" s="1"/>
        <n x="173"/>
      </t>
    </mdx>
    <mdx n="175" f="v">
      <t c="7" si="29">
        <n x="191"/>
        <n x="26"/>
        <n x="158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9"/>
        <n x="195" s="1"/>
      </t>
    </mdx>
    <mdx n="175" f="v">
      <t c="7" si="29">
        <n x="193"/>
        <n x="26"/>
        <n x="21"/>
        <n x="176"/>
        <n x="190"/>
        <n x="30"/>
        <n x="195" s="1"/>
      </t>
    </mdx>
    <mdx n="175" f="v">
      <t c="7" si="29">
        <n x="191"/>
        <n x="26"/>
        <n x="21"/>
        <n x="176"/>
        <n x="190"/>
        <n x="39"/>
        <n x="195" s="1"/>
      </t>
    </mdx>
    <mdx n="175" f="v">
      <t c="7" si="29">
        <n x="193"/>
        <n x="28"/>
        <n x="71"/>
        <n x="176"/>
        <n x="190"/>
        <n x="195" s="1"/>
        <n x="173"/>
      </t>
    </mdx>
    <mdx n="175" f="v">
      <t c="7" si="25">
        <n x="193"/>
        <n x="27"/>
        <n x="55"/>
        <n x="176"/>
        <n x="190"/>
        <n x="195" s="1"/>
        <n x="173"/>
      </t>
    </mdx>
    <mdx n="175" f="v">
      <t c="7" si="25">
        <n x="193"/>
        <n x="27"/>
        <n x="99"/>
        <n x="176"/>
        <n x="190"/>
        <n x="195" s="1"/>
        <n x="173"/>
      </t>
    </mdx>
    <mdx n="175" f="v">
      <t c="7" si="25">
        <n x="191"/>
        <n x="15"/>
        <n x="75"/>
        <n x="176"/>
        <n x="190"/>
        <n x="195" s="1"/>
        <n x="173"/>
      </t>
    </mdx>
    <mdx n="175" f="v">
      <t c="7" si="29">
        <n x="191"/>
        <n x="28"/>
        <n x="63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1"/>
        <n x="195" s="1"/>
      </t>
    </mdx>
    <mdx n="175" f="v">
      <t c="7" si="29">
        <n x="193"/>
        <n x="26"/>
        <n x="57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0"/>
        <n x="195" s="1"/>
      </t>
    </mdx>
    <mdx n="175" f="v">
      <t c="7" si="29">
        <n x="191"/>
        <n x="26"/>
        <n x="0"/>
        <n x="176"/>
        <n x="190"/>
        <n x="39"/>
        <n x="195" s="1"/>
      </t>
    </mdx>
    <mdx n="175" f="v">
      <t c="7" si="29">
        <n x="191"/>
        <n x="28"/>
        <n x="160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1"/>
        <n x="195" s="1"/>
      </t>
    </mdx>
    <mdx n="175" f="v">
      <t c="7" si="29">
        <n x="191"/>
        <n x="26"/>
        <n x="3"/>
        <n x="176"/>
        <n x="190"/>
        <n x="39"/>
        <n x="195" s="1"/>
      </t>
    </mdx>
    <mdx n="175" f="v">
      <t c="7" si="29">
        <n x="193"/>
        <n x="26"/>
        <n x="63"/>
        <n x="176"/>
        <n x="190"/>
        <n x="195" s="1"/>
        <n x="173"/>
      </t>
    </mdx>
    <mdx n="175" f="v">
      <t c="7" si="25">
        <n x="193"/>
        <n x="15"/>
        <n x="57"/>
        <n x="176"/>
        <n x="190"/>
        <n x="195" s="1"/>
        <n x="173"/>
      </t>
    </mdx>
    <mdx n="175" f="v">
      <t c="7" si="25">
        <n x="191"/>
        <n x="15"/>
        <n x="124"/>
        <n x="176"/>
        <n x="190"/>
        <n x="195" s="1"/>
        <n x="173"/>
      </t>
    </mdx>
    <mdx n="175" f="v">
      <t c="7" si="29">
        <n x="191"/>
        <n x="26"/>
        <n x="109"/>
        <n x="176"/>
        <n x="190"/>
        <n x="195" s="1"/>
        <n x="173"/>
      </t>
    </mdx>
    <mdx n="175" f="v">
      <t c="7" si="25">
        <n x="191"/>
        <n x="15"/>
        <n x="78"/>
        <n x="176"/>
        <n x="190"/>
        <n x="195" s="1"/>
        <n x="173"/>
      </t>
    </mdx>
    <mdx n="175" f="v">
      <t c="7" si="25">
        <n x="193"/>
        <n x="27"/>
        <n x="126"/>
        <n x="176"/>
        <n x="190"/>
        <n x="195" s="1"/>
        <n x="173"/>
      </t>
    </mdx>
    <mdx n="175" f="v">
      <t c="7" si="29">
        <n x="193"/>
        <n x="28"/>
        <n x="84"/>
        <n x="176"/>
        <n x="190"/>
        <n x="195" s="1"/>
        <n x="173"/>
      </t>
    </mdx>
    <mdx n="175" f="v">
      <t c="7" si="29">
        <n x="191"/>
        <n x="26"/>
        <n x="69"/>
        <n x="176"/>
        <n x="190"/>
        <n x="195" s="1"/>
        <n x="173"/>
      </t>
    </mdx>
    <mdx n="175" f="v">
      <t c="7" si="25">
        <n x="193"/>
        <n x="27"/>
        <n x="129"/>
        <n x="176"/>
        <n x="190"/>
        <n x="195" s="1"/>
        <n x="173"/>
      </t>
    </mdx>
    <mdx n="175" f="v">
      <t c="7" si="29">
        <n x="191"/>
        <n x="143"/>
        <n x="176"/>
        <n x="28"/>
        <n x="190"/>
        <n x="195" s="1"/>
        <n x="173"/>
      </t>
    </mdx>
    <mdx n="175" f="v">
      <t c="7" si="25">
        <n x="193"/>
        <n x="15"/>
        <n x="104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4"/>
        <n x="195" s="1"/>
      </t>
    </mdx>
    <mdx n="175" f="v">
      <t c="7" si="29">
        <n x="191"/>
        <n x="26"/>
        <n x="134"/>
        <n x="176"/>
        <n x="190"/>
        <n x="195" s="1"/>
        <n x="173"/>
      </t>
    </mdx>
    <mdx n="175" f="v">
      <t c="7" si="29">
        <n x="191"/>
        <n x="147"/>
        <n x="176"/>
        <n x="26"/>
        <n x="190"/>
        <n x="195" s="1"/>
        <n x="173"/>
      </t>
    </mdx>
    <mdx n="175" f="v">
      <t c="7" si="25">
        <n x="193"/>
        <n x="15"/>
        <n x="4"/>
        <n x="176"/>
        <n x="190"/>
        <n x="20"/>
        <n x="195" s="1"/>
      </t>
    </mdx>
    <mdx n="175" f="v">
      <t c="7" si="25">
        <n x="193"/>
        <n x="15"/>
        <n x="11"/>
        <n x="176"/>
        <n x="190"/>
        <n x="24"/>
        <n x="195" s="1"/>
      </t>
    </mdx>
    <mdx n="175" f="v">
      <t c="7" si="29">
        <n x="191"/>
        <n x="26"/>
        <n x="172"/>
        <n x="176"/>
        <n x="190"/>
        <n x="30"/>
        <n x="195" s="1"/>
      </t>
    </mdx>
    <mdx n="175" f="v">
      <t c="7" si="25">
        <n x="191"/>
        <n x="15"/>
        <n x="117"/>
        <n x="176"/>
        <n x="190"/>
        <n x="195" s="1"/>
        <n x="173"/>
      </t>
    </mdx>
    <mdx n="175" f="v">
      <t c="7" si="25">
        <n x="191"/>
        <n x="15"/>
        <n x="66"/>
        <n x="176"/>
        <n x="190"/>
        <n x="195" s="1"/>
        <n x="173"/>
      </t>
    </mdx>
    <mdx n="175" f="v">
      <t c="7" si="25">
        <n x="193"/>
        <n x="27"/>
        <n x="60"/>
        <n x="176"/>
        <n x="190"/>
        <n x="195" s="1"/>
        <n x="173"/>
      </t>
    </mdx>
    <mdx n="175" f="v">
      <t c="7" si="29">
        <n x="191"/>
        <n x="28"/>
        <n x="52"/>
        <n x="176"/>
        <n x="190"/>
        <n x="195" s="1"/>
        <n x="173"/>
      </t>
    </mdx>
    <mdx n="175" f="v">
      <t c="7" si="29">
        <n x="193"/>
        <n x="26"/>
        <n x="133"/>
        <n x="176"/>
        <n x="190"/>
        <n x="195" s="1"/>
        <n x="173"/>
      </t>
    </mdx>
    <mdx n="175" f="v">
      <t c="7" si="25">
        <n x="191"/>
        <n x="15"/>
        <n x="141"/>
        <n x="176"/>
        <n x="190"/>
        <n x="195" s="1"/>
        <n x="173"/>
      </t>
    </mdx>
    <mdx n="175" f="v">
      <t c="7" si="25">
        <n x="193"/>
        <n x="27"/>
        <n x="121"/>
        <n x="176"/>
        <n x="190"/>
        <n x="195" s="1"/>
        <n x="173"/>
      </t>
    </mdx>
    <mdx n="175" f="v">
      <t c="7" si="25">
        <n x="191"/>
        <n x="27"/>
        <n x="78"/>
        <n x="176"/>
        <n x="190"/>
        <n x="195" s="1"/>
        <n x="173"/>
      </t>
    </mdx>
    <mdx n="175" f="v">
      <t c="7" si="25">
        <n x="191"/>
        <n x="15"/>
        <n x="104"/>
        <n x="176"/>
        <n x="190"/>
        <n x="195" s="1"/>
        <n x="173"/>
      </t>
    </mdx>
    <mdx n="175" f="v">
      <t c="7" si="29">
        <n x="193"/>
        <n x="26"/>
        <n x="134"/>
        <n x="176"/>
        <n x="190"/>
        <n x="195" s="1"/>
        <n x="173"/>
      </t>
    </mdx>
    <mdx n="175" f="v">
      <t c="7" si="25">
        <n x="191"/>
        <n x="32"/>
        <n x="176"/>
        <n x="15"/>
        <n x="190"/>
        <n x="195" s="1"/>
        <n x="173"/>
      </t>
    </mdx>
    <mdx n="175" f="v">
      <t c="7" si="29">
        <n x="191"/>
        <n x="28"/>
        <n x="98"/>
        <n x="176"/>
        <n x="190"/>
        <n x="195" s="1"/>
        <n x="173"/>
      </t>
    </mdx>
    <mdx n="175" f="v">
      <t c="7" si="29">
        <n x="193"/>
        <n x="28"/>
        <n x="114"/>
        <n x="176"/>
        <n x="190"/>
        <n x="195" s="1"/>
        <n x="173"/>
      </t>
    </mdx>
    <mdx n="175" f="v">
      <t c="7" si="29">
        <n x="193"/>
        <n x="28"/>
        <n x="139"/>
        <n x="176"/>
        <n x="190"/>
        <n x="195" s="1"/>
        <n x="173"/>
      </t>
    </mdx>
    <mdx n="175" f="v">
      <t c="7" si="25">
        <n x="193"/>
        <n x="27"/>
        <n x="130"/>
        <n x="176"/>
        <n x="190"/>
        <n x="195" s="1"/>
        <n x="173"/>
      </t>
    </mdx>
    <mdx n="175" f="v">
      <t c="7" si="29">
        <n x="193"/>
        <n x="26"/>
        <n x="97"/>
        <n x="176"/>
        <n x="190"/>
        <n x="195" s="1"/>
        <n x="173"/>
      </t>
    </mdx>
    <mdx n="175" f="v">
      <t c="7" si="29">
        <n x="193"/>
        <n x="28"/>
        <n x="80"/>
        <n x="176"/>
        <n x="190"/>
        <n x="195" s="1"/>
        <n x="173"/>
      </t>
    </mdx>
    <mdx n="175" f="v">
      <t c="7" si="25">
        <n x="191"/>
        <n x="15"/>
        <n x="139"/>
        <n x="176"/>
        <n x="190"/>
        <n x="195" s="1"/>
        <n x="173"/>
      </t>
    </mdx>
    <mdx n="175" f="v">
      <t c="7" si="25">
        <n x="193"/>
        <n x="27"/>
        <n x="67"/>
        <n x="176"/>
        <n x="190"/>
        <n x="195" s="1"/>
        <n x="173"/>
      </t>
    </mdx>
    <mdx n="175" f="v">
      <t c="7" si="25">
        <n x="193"/>
        <n x="27"/>
        <n x="96"/>
        <n x="176"/>
        <n x="190"/>
        <n x="195" s="1"/>
        <n x="173"/>
      </t>
    </mdx>
    <mdx n="175" f="v">
      <t c="7" si="29">
        <n x="193"/>
        <n x="26"/>
        <n x="65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0"/>
        <n x="195" s="1"/>
      </t>
    </mdx>
    <mdx n="175" f="v">
      <t c="7" si="29">
        <n x="191"/>
        <n x="32"/>
        <n x="176"/>
        <n x="26"/>
        <n x="190"/>
        <n x="195" s="1"/>
        <n x="173"/>
      </t>
    </mdx>
    <mdx n="175" f="v">
      <t c="7" si="25">
        <n x="193"/>
        <n x="15"/>
        <n x="156"/>
        <n x="176"/>
        <n x="190"/>
        <n x="195" s="1"/>
        <n x="173"/>
      </t>
    </mdx>
    <mdx n="175" f="v">
      <t c="7" si="29">
        <n x="193"/>
        <n x="28"/>
        <n x="73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4"/>
        <n x="195" s="1"/>
      </t>
    </mdx>
    <mdx n="175" f="v">
      <t c="7" si="29">
        <n x="191"/>
        <n x="26"/>
        <n x="7"/>
        <n x="176"/>
        <n x="190"/>
        <n x="30"/>
        <n x="195" s="1"/>
      </t>
    </mdx>
    <mdx n="175" f="v">
      <t c="7" si="25">
        <n x="193"/>
        <n x="143"/>
        <n x="176"/>
        <n x="27"/>
        <n x="190"/>
        <n x="195" s="1"/>
        <n x="173"/>
      </t>
    </mdx>
    <mdx n="175" f="v">
      <t c="7" si="29">
        <n x="191"/>
        <n x="26"/>
        <n x="78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0"/>
        <n x="195" s="1"/>
      </t>
    </mdx>
    <mdx n="175" f="v">
      <t c="7" si="25">
        <n x="193"/>
        <n x="42"/>
        <n x="176"/>
        <n x="15"/>
        <n x="190"/>
        <n x="195" s="1"/>
        <n x="173"/>
      </t>
    </mdx>
    <mdx n="175" f="v">
      <t c="7" si="29">
        <n x="193"/>
        <n x="28"/>
        <n x="78"/>
        <n x="176"/>
        <n x="190"/>
        <n x="195" s="1"/>
        <n x="173"/>
      </t>
    </mdx>
    <mdx n="175" f="v">
      <t c="7" si="25">
        <n x="191"/>
        <n x="48"/>
        <n x="176"/>
        <n x="27"/>
        <n x="190"/>
        <n x="195" s="1"/>
        <n x="173"/>
      </t>
    </mdx>
    <mdx n="175" f="v">
      <t c="7" si="29">
        <n x="193"/>
        <n x="26"/>
        <n x="13"/>
        <n x="176"/>
        <n x="190"/>
        <n x="39"/>
        <n x="195" s="1"/>
      </t>
    </mdx>
    <mdx n="175" f="v">
      <t c="7" si="25">
        <n x="191"/>
        <n x="15"/>
        <n x="3"/>
        <n x="190"/>
        <n x="176"/>
        <n x="5"/>
        <n x="195" s="1"/>
      </t>
    </mdx>
    <mdx n="175" f="v">
      <t c="7" si="29">
        <n x="191"/>
        <n x="26"/>
        <n x="74"/>
        <n x="176"/>
        <n x="190"/>
        <n x="195" s="1"/>
        <n x="173"/>
      </t>
    </mdx>
    <mdx n="175" f="v">
      <t c="7" si="29">
        <n x="191"/>
        <n x="28"/>
        <n x="145"/>
        <n x="176"/>
        <n x="190"/>
        <n x="195" s="1"/>
        <n x="173"/>
      </t>
    </mdx>
    <mdx n="175" f="v">
      <t c="7" si="29">
        <n x="193"/>
        <n x="28"/>
        <n x="61"/>
        <n x="176"/>
        <n x="190"/>
        <n x="195" s="1"/>
        <n x="173"/>
      </t>
    </mdx>
    <mdx n="175" f="v">
      <t c="7" si="29">
        <n x="191"/>
        <n x="26"/>
        <n x="17"/>
        <n x="176"/>
        <n x="190"/>
        <n x="39"/>
        <n x="195" s="1"/>
      </t>
    </mdx>
    <mdx n="175" f="v">
      <t c="7" si="29">
        <n x="191"/>
        <n x="150"/>
        <n x="176"/>
        <n x="28"/>
        <n x="190"/>
        <n x="195" s="1"/>
        <n x="173"/>
      </t>
    </mdx>
    <mdx n="175" f="v">
      <t c="7" si="29">
        <n x="193"/>
        <n x="41"/>
        <n x="176"/>
        <n x="26"/>
        <n x="190"/>
        <n x="195" s="1"/>
        <n x="173"/>
      </t>
    </mdx>
    <mdx n="175" f="v">
      <t c="7" si="29">
        <n x="191"/>
        <n x="44"/>
        <n x="176"/>
        <n x="26"/>
        <n x="190"/>
        <n x="195" s="1"/>
        <n x="173"/>
      </t>
    </mdx>
    <mdx n="175" f="v">
      <t c="7" si="29">
        <n x="193"/>
        <n x="26"/>
        <n x="82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9"/>
        <n x="195" s="1"/>
      </t>
    </mdx>
    <mdx n="175" f="v">
      <t c="7" si="25">
        <n x="193"/>
        <n x="15"/>
        <n x="23"/>
        <n x="176"/>
        <n x="190"/>
        <n x="5"/>
        <n x="195" s="1"/>
      </t>
    </mdx>
    <mdx n="175" f="v">
      <t c="7" si="25">
        <n x="193"/>
        <n x="27"/>
        <n x="136"/>
        <n x="176"/>
        <n x="190"/>
        <n x="195" s="1"/>
        <n x="173"/>
      </t>
    </mdx>
    <mdx n="175" f="v">
      <t c="7" si="25">
        <n x="193"/>
        <n x="15"/>
        <n x="110"/>
        <n x="176"/>
        <n x="190"/>
        <n x="195" s="1"/>
        <n x="173"/>
      </t>
    </mdx>
    <mdx n="175" f="v">
      <t c="7" si="29">
        <n x="191"/>
        <n x="26"/>
        <n x="58"/>
        <n x="176"/>
        <n x="190"/>
        <n x="195" s="1"/>
        <n x="173"/>
      </t>
    </mdx>
    <mdx n="175" f="v">
      <t c="7" si="29">
        <n x="191"/>
        <n x="28"/>
        <n x="71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1"/>
        <n x="195" s="1"/>
      </t>
    </mdx>
    <mdx n="175" f="v">
      <t c="7" si="29">
        <n x="191"/>
        <n x="26"/>
        <n x="12"/>
        <n x="176"/>
        <n x="190"/>
        <n x="39"/>
        <n x="195" s="1"/>
      </t>
    </mdx>
    <mdx n="175" f="v">
      <t c="7" si="25">
        <n x="193"/>
        <n x="15"/>
        <n x="76"/>
        <n x="176"/>
        <n x="190"/>
        <n x="195" s="1"/>
        <n x="173"/>
      </t>
    </mdx>
    <mdx n="175" f="v">
      <t c="7" si="29">
        <n x="191"/>
        <n x="26"/>
        <n x="110"/>
        <n x="176"/>
        <n x="190"/>
        <n x="195" s="1"/>
        <n x="173"/>
      </t>
    </mdx>
    <mdx n="175" f="v">
      <t c="7" si="29">
        <n x="193"/>
        <n x="148"/>
        <n x="176"/>
        <n x="26"/>
        <n x="190"/>
        <n x="195" s="1"/>
        <n x="173"/>
      </t>
    </mdx>
    <mdx n="175" f="v">
      <t c="7" si="25">
        <n x="191"/>
        <n x="27"/>
        <n x="139"/>
        <n x="176"/>
        <n x="190"/>
        <n x="195" s="1"/>
        <n x="173"/>
      </t>
    </mdx>
    <mdx n="175" f="v">
      <t c="7" si="29">
        <n x="191"/>
        <n x="28"/>
        <n x="114"/>
        <n x="176"/>
        <n x="190"/>
        <n x="195" s="1"/>
        <n x="173"/>
      </t>
    </mdx>
    <mdx n="175" f="v">
      <t c="7" si="25">
        <n x="191"/>
        <n x="27"/>
        <n x="122"/>
        <n x="176"/>
        <n x="190"/>
        <n x="195" s="1"/>
        <n x="173"/>
      </t>
    </mdx>
    <mdx n="175" f="v">
      <t c="7" si="25">
        <n x="193"/>
        <n x="15"/>
        <n x="105"/>
        <n x="176"/>
        <n x="190"/>
        <n x="195" s="1"/>
        <n x="173"/>
      </t>
    </mdx>
    <mdx n="175" f="v">
      <t c="7" si="29">
        <n x="191"/>
        <n x="28"/>
        <n x="76"/>
        <n x="176"/>
        <n x="190"/>
        <n x="195" s="1"/>
        <n x="173"/>
      </t>
    </mdx>
    <mdx n="175" f="v">
      <t c="7" si="29">
        <n x="193"/>
        <n x="28"/>
        <n x="137"/>
        <n x="176"/>
        <n x="190"/>
        <n x="195" s="1"/>
        <n x="173"/>
      </t>
    </mdx>
    <mdx n="175" f="v">
      <t c="7" si="29">
        <n x="191"/>
        <n x="44"/>
        <n x="176"/>
        <n x="28"/>
        <n x="190"/>
        <n x="195" s="1"/>
        <n x="173"/>
      </t>
    </mdx>
    <mdx n="175" f="v">
      <t c="7" si="25">
        <n x="191"/>
        <n x="15"/>
        <n x="67"/>
        <n x="176"/>
        <n x="190"/>
        <n x="195" s="1"/>
        <n x="173"/>
      </t>
    </mdx>
    <mdx n="175" f="v">
      <t c="7" si="29">
        <n x="191"/>
        <n x="26"/>
        <n x="153"/>
        <n x="176"/>
        <n x="190"/>
        <n x="195" s="1"/>
        <n x="173"/>
      </t>
    </mdx>
    <mdx n="175" f="v">
      <t c="7" si="25">
        <n x="193"/>
        <n x="15"/>
        <n x="127"/>
        <n x="176"/>
        <n x="190"/>
        <n x="195" s="1"/>
        <n x="173"/>
      </t>
    </mdx>
    <mdx n="175" f="v">
      <t c="7" si="25">
        <n x="193"/>
        <n x="27"/>
        <n x="109"/>
        <n x="176"/>
        <n x="190"/>
        <n x="195" s="1"/>
        <n x="173"/>
      </t>
    </mdx>
    <mdx n="175" f="v">
      <t c="7" si="29">
        <n x="191"/>
        <n x="28"/>
        <n x="99"/>
        <n x="176"/>
        <n x="190"/>
        <n x="195" s="1"/>
        <n x="173"/>
      </t>
    </mdx>
    <mdx n="175" f="v">
      <t c="7" si="29">
        <n x="191"/>
        <n x="49"/>
        <n x="176"/>
        <n x="28"/>
        <n x="190"/>
        <n x="195" s="1"/>
        <n x="173"/>
      </t>
    </mdx>
    <mdx n="175" f="v">
      <t c="7" si="29">
        <n x="193"/>
        <n x="26"/>
        <n x="76"/>
        <n x="176"/>
        <n x="190"/>
        <n x="195" s="1"/>
        <n x="173"/>
      </t>
    </mdx>
    <mdx n="175" f="v">
      <t c="7" si="29">
        <n x="193"/>
        <n x="35"/>
        <n x="176"/>
        <n x="26"/>
        <n x="190"/>
        <n x="195" s="1"/>
        <n x="173"/>
      </t>
    </mdx>
    <mdx n="175" f="v">
      <t c="7" si="25">
        <n x="191"/>
        <n x="27"/>
        <n x="59"/>
        <n x="176"/>
        <n x="190"/>
        <n x="195" s="1"/>
        <n x="173"/>
      </t>
    </mdx>
    <mdx n="175" f="v">
      <t c="7" si="29">
        <n x="191"/>
        <n x="169"/>
        <n x="176"/>
        <n x="28"/>
        <n x="190"/>
        <n x="195" s="1"/>
        <n x="173"/>
      </t>
    </mdx>
    <mdx n="175" f="v">
      <t c="7" si="29">
        <n x="193"/>
        <n x="26"/>
        <n x="0"/>
        <n x="176"/>
        <n x="190"/>
        <n x="39"/>
        <n x="195" s="1"/>
      </t>
    </mdx>
    <mdx n="175" f="v">
      <t c="7" si="25">
        <n x="191"/>
        <n x="46"/>
        <n x="176"/>
        <n x="15"/>
        <n x="190"/>
        <n x="195" s="1"/>
        <n x="173"/>
      </t>
    </mdx>
    <mdx n="175" f="v">
      <t c="7" si="29">
        <n x="191"/>
        <n x="35"/>
        <n x="176"/>
        <n x="26"/>
        <n x="190"/>
        <n x="195" s="1"/>
        <n x="173"/>
      </t>
    </mdx>
    <mdx n="175" f="v">
      <t c="7" si="25">
        <n x="193"/>
        <n x="15"/>
        <n x="171"/>
        <n x="176"/>
        <n x="190"/>
        <n x="5"/>
        <n x="195" s="1"/>
      </t>
    </mdx>
    <mdx n="175" f="v">
      <t c="7" si="25">
        <n x="191"/>
        <n x="15"/>
        <n x="52"/>
        <n x="176"/>
        <n x="190"/>
        <n x="195" s="1"/>
        <n x="173"/>
      </t>
    </mdx>
    <mdx n="175" f="v">
      <t c="7" si="25">
        <n x="193"/>
        <n x="27"/>
        <n x="135"/>
        <n x="176"/>
        <n x="190"/>
        <n x="195" s="1"/>
        <n x="173"/>
      </t>
    </mdx>
    <mdx n="175" f="v">
      <t c="7" si="29">
        <n x="191"/>
        <n x="26"/>
        <n x="80"/>
        <n x="176"/>
        <n x="190"/>
        <n x="195" s="1"/>
        <n x="173"/>
      </t>
    </mdx>
    <mdx n="175" f="v">
      <t c="7" si="29">
        <n x="193"/>
        <n x="43"/>
        <n x="176"/>
        <n x="26"/>
        <n x="190"/>
        <n x="195" s="1"/>
        <n x="173"/>
      </t>
    </mdx>
    <mdx n="175" f="v">
      <t c="7" si="25">
        <n x="191"/>
        <n x="27"/>
        <n x="137"/>
        <n x="176"/>
        <n x="190"/>
        <n x="195" s="1"/>
        <n x="173"/>
      </t>
    </mdx>
    <mdx n="175" f="v">
      <t c="7" si="29">
        <n x="193"/>
        <n x="26"/>
        <n x="52"/>
        <n x="176"/>
        <n x="190"/>
        <n x="195" s="1"/>
        <n x="173"/>
      </t>
    </mdx>
    <mdx n="175" f="v">
      <t c="7" si="29">
        <n x="193"/>
        <n x="34"/>
        <n x="176"/>
        <n x="26"/>
        <n x="190"/>
        <n x="195" s="1"/>
        <n x="173"/>
      </t>
    </mdx>
    <mdx n="175" f="v">
      <t c="7" si="29">
        <n x="191"/>
        <n x="26"/>
        <n x="8"/>
        <n x="176"/>
        <n x="190"/>
        <n x="31"/>
        <n x="195" s="1"/>
      </t>
    </mdx>
    <mdx n="175" f="v">
      <t c="7" si="29">
        <n x="193"/>
        <n x="26"/>
        <n x="4"/>
        <n x="176"/>
        <n x="190"/>
        <n x="31"/>
        <n x="195" s="1"/>
      </t>
    </mdx>
    <mdx n="175" f="v">
      <t c="7" si="25">
        <n x="193"/>
        <n x="48"/>
        <n x="176"/>
        <n x="15"/>
        <n x="190"/>
        <n x="195" s="1"/>
        <n x="173"/>
      </t>
    </mdx>
    <mdx n="175" f="v">
      <t c="7" si="25">
        <n x="191"/>
        <n x="169"/>
        <n x="176"/>
        <n x="15"/>
        <n x="190"/>
        <n x="195" s="1"/>
        <n x="173"/>
      </t>
    </mdx>
    <mdx n="175" f="v">
      <t c="7" si="25">
        <n x="191"/>
        <n x="27"/>
        <n x="166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9"/>
        <n x="195" s="1"/>
      </t>
    </mdx>
    <mdx n="175" f="v">
      <t c="7" si="29">
        <n x="191"/>
        <n x="26"/>
        <n x="21"/>
        <n x="176"/>
        <n x="190"/>
        <n x="31"/>
        <n x="195" s="1"/>
      </t>
    </mdx>
    <mdx n="175" f="v">
      <t c="7" si="25">
        <n x="191"/>
        <n x="37"/>
        <n x="176"/>
        <n x="27"/>
        <n x="190"/>
        <n x="195" s="1"/>
        <n x="173"/>
      </t>
    </mdx>
    <mdx n="175" f="v">
      <t c="7" si="29">
        <n x="191"/>
        <n x="26"/>
        <n x="2"/>
        <n x="176"/>
        <n x="190"/>
        <n x="31"/>
        <n x="195" s="1"/>
      </t>
    </mdx>
    <mdx n="175" f="v">
      <t c="7" si="25">
        <n x="191"/>
        <n x="27"/>
        <n x="77"/>
        <n x="176"/>
        <n x="190"/>
        <n x="195" s="1"/>
        <n x="173"/>
      </t>
    </mdx>
    <mdx n="175" f="v">
      <t c="7" si="29">
        <n x="193"/>
        <n x="26"/>
        <n x="92"/>
        <n x="176"/>
        <n x="190"/>
        <n x="195" s="1"/>
        <n x="173"/>
      </t>
    </mdx>
    <mdx n="175" f="v">
      <t c="7" si="25">
        <n x="191"/>
        <n x="27"/>
        <n x="101"/>
        <n x="176"/>
        <n x="190"/>
        <n x="195" s="1"/>
        <n x="173"/>
      </t>
    </mdx>
    <mdx n="175" f="v">
      <t c="7" si="25">
        <n x="191"/>
        <n x="15"/>
        <n x="163"/>
        <n x="176"/>
        <n x="190"/>
        <n x="195" s="1"/>
        <n x="173"/>
      </t>
    </mdx>
    <mdx n="175" f="v">
      <t c="7" si="25">
        <n x="191"/>
        <n x="147"/>
        <n x="176"/>
        <n x="15"/>
        <n x="190"/>
        <n x="195" s="1"/>
        <n x="173"/>
      </t>
    </mdx>
    <mdx n="175" f="v">
      <t c="7" si="29">
        <n x="191"/>
        <n x="26"/>
        <n x="13"/>
        <n x="176"/>
        <n x="190"/>
        <n x="31"/>
        <n x="195" s="1"/>
      </t>
    </mdx>
    <mdx n="175" f="v">
      <t c="7" si="29">
        <n x="193"/>
        <n x="26"/>
        <n x="117"/>
        <n x="176"/>
        <n x="190"/>
        <n x="195" s="1"/>
        <n x="173"/>
      </t>
    </mdx>
    <mdx n="175" f="v">
      <t c="7" si="25">
        <n x="191"/>
        <n x="27"/>
        <n x="131"/>
        <n x="176"/>
        <n x="190"/>
        <n x="195" s="1"/>
        <n x="173"/>
      </t>
    </mdx>
    <mdx n="175" f="v">
      <t c="7" si="25">
        <n x="193"/>
        <n x="27"/>
        <n x="111"/>
        <n x="176"/>
        <n x="190"/>
        <n x="195" s="1"/>
        <n x="173"/>
      </t>
    </mdx>
    <mdx n="175" f="v">
      <t c="7" si="29">
        <n x="191"/>
        <n x="28"/>
        <n x="54"/>
        <n x="176"/>
        <n x="190"/>
        <n x="195" s="1"/>
        <n x="173"/>
      </t>
    </mdx>
    <mdx n="175" f="v">
      <t c="7" si="29">
        <n x="191"/>
        <n x="28"/>
        <n x="61"/>
        <n x="176"/>
        <n x="190"/>
        <n x="195" s="1"/>
        <n x="173"/>
      </t>
    </mdx>
    <mdx n="175" f="v">
      <t c="7" si="25">
        <n x="191"/>
        <n x="15"/>
        <n x="93"/>
        <n x="176"/>
        <n x="190"/>
        <n x="195" s="1"/>
        <n x="173"/>
      </t>
    </mdx>
    <mdx n="175" f="v">
      <t c="7" si="25">
        <n x="193"/>
        <n x="27"/>
        <n x="76"/>
        <n x="176"/>
        <n x="190"/>
        <n x="195" s="1"/>
        <n x="173"/>
      </t>
    </mdx>
    <mdx n="175" f="v">
      <t c="7" si="29">
        <n x="191"/>
        <n x="28"/>
        <n x="125"/>
        <n x="176"/>
        <n x="190"/>
        <n x="195" s="1"/>
        <n x="173"/>
      </t>
    </mdx>
    <mdx n="175" f="v">
      <t c="7" si="29">
        <n x="193"/>
        <n x="26"/>
        <n x="102"/>
        <n x="176"/>
        <n x="190"/>
        <n x="195" s="1"/>
        <n x="173"/>
      </t>
    </mdx>
    <mdx n="175" f="v">
      <t c="7" si="29">
        <n x="191"/>
        <n x="28"/>
        <n x="93"/>
        <n x="176"/>
        <n x="190"/>
        <n x="195" s="1"/>
        <n x="173"/>
      </t>
    </mdx>
    <mdx n="175" f="v">
      <t c="7" si="25">
        <n x="191"/>
        <n x="27"/>
        <n x="52"/>
        <n x="176"/>
        <n x="190"/>
        <n x="195" s="1"/>
        <n x="173"/>
      </t>
    </mdx>
    <mdx n="175" f="v">
      <t c="7" si="25">
        <n x="193"/>
        <n x="27"/>
        <n x="84"/>
        <n x="176"/>
        <n x="190"/>
        <n x="195" s="1"/>
        <n x="173"/>
      </t>
    </mdx>
    <mdx n="175" f="v">
      <t c="7" si="29">
        <n x="191"/>
        <n x="26"/>
        <n x="117"/>
        <n x="176"/>
        <n x="190"/>
        <n x="195" s="1"/>
        <n x="173"/>
      </t>
    </mdx>
    <mdx n="175" f="v">
      <t c="7" si="25">
        <n x="193"/>
        <n x="15"/>
        <n x="60"/>
        <n x="176"/>
        <n x="190"/>
        <n x="195" s="1"/>
        <n x="173"/>
      </t>
    </mdx>
    <mdx n="175" f="v">
      <t c="7" si="29">
        <n x="193"/>
        <n x="26"/>
        <n x="99"/>
        <n x="176"/>
        <n x="190"/>
        <n x="195" s="1"/>
        <n x="173"/>
      </t>
    </mdx>
    <mdx n="175" f="v">
      <t c="7" si="25">
        <n x="191"/>
        <n x="15"/>
        <n x="166"/>
        <n x="176"/>
        <n x="190"/>
        <n x="195" s="1"/>
        <n x="173"/>
      </t>
    </mdx>
    <mdx n="175" f="v">
      <t c="7" si="29">
        <n x="193"/>
        <n x="28"/>
        <n x="100"/>
        <n x="176"/>
        <n x="190"/>
        <n x="195" s="1"/>
        <n x="173"/>
      </t>
    </mdx>
    <mdx n="175" f="v">
      <t c="7" si="29">
        <n x="191"/>
        <n x="26"/>
        <n x="114"/>
        <n x="176"/>
        <n x="190"/>
        <n x="195" s="1"/>
        <n x="173"/>
      </t>
    </mdx>
    <mdx n="175" f="v">
      <t c="7" si="25">
        <n x="191"/>
        <n x="152"/>
        <n x="176"/>
        <n x="15"/>
        <n x="190"/>
        <n x="195" s="1"/>
        <n x="173"/>
      </t>
    </mdx>
    <mdx n="175" f="v">
      <t c="7" si="29">
        <n x="191"/>
        <n x="28"/>
        <n x="118"/>
        <n x="176"/>
        <n x="190"/>
        <n x="195" s="1"/>
        <n x="173"/>
      </t>
    </mdx>
    <mdx n="175" f="v">
      <t c="7" si="29">
        <n x="193"/>
        <n x="26"/>
        <n x="105"/>
        <n x="176"/>
        <n x="190"/>
        <n x="195" s="1"/>
        <n x="173"/>
      </t>
    </mdx>
    <mdx n="175" f="v">
      <t c="7" si="25">
        <n x="193"/>
        <n x="15"/>
        <n x="140"/>
        <n x="176"/>
        <n x="190"/>
        <n x="195" s="1"/>
        <n x="173"/>
      </t>
    </mdx>
    <mdx n="175" f="v">
      <t c="7" si="25">
        <n x="191"/>
        <n x="49"/>
        <n x="176"/>
        <n x="27"/>
        <n x="190"/>
        <n x="195" s="1"/>
        <n x="173"/>
      </t>
    </mdx>
    <mdx n="175" f="v">
      <t c="7" si="25">
        <n x="193"/>
        <n x="27"/>
        <n x="153"/>
        <n x="176"/>
        <n x="190"/>
        <n x="195" s="1"/>
        <n x="173"/>
      </t>
    </mdx>
    <mdx n="175" f="v">
      <t c="7" si="25">
        <n x="191"/>
        <n x="27"/>
        <n x="151"/>
        <n x="176"/>
        <n x="190"/>
        <n x="195" s="1"/>
        <n x="173"/>
      </t>
    </mdx>
    <mdx n="175" f="v">
      <t c="7" si="25">
        <n x="191"/>
        <n x="27"/>
        <n x="89"/>
        <n x="176"/>
        <n x="190"/>
        <n x="195" s="1"/>
        <n x="173"/>
      </t>
    </mdx>
    <mdx n="175" f="v">
      <t c="7" si="25">
        <n x="193"/>
        <n x="15"/>
        <n x="100"/>
        <n x="176"/>
        <n x="190"/>
        <n x="195" s="1"/>
        <n x="173"/>
      </t>
    </mdx>
    <mdx n="175" f="v">
      <t c="7" si="25">
        <n x="193"/>
        <n x="15"/>
        <n x="168"/>
        <n x="176"/>
        <n x="190"/>
        <n x="195" s="1"/>
        <n x="173"/>
      </t>
    </mdx>
    <mdx n="175" f="v">
      <t c="7" si="25">
        <n x="191"/>
        <n x="15"/>
        <n x="65"/>
        <n x="176"/>
        <n x="190"/>
        <n x="195" s="1"/>
        <n x="173"/>
      </t>
    </mdx>
    <mdx n="175" f="v">
      <t c="7" si="25">
        <n x="193"/>
        <n x="15"/>
        <n x="1"/>
        <n x="176"/>
        <n x="190"/>
        <n x="5"/>
        <n x="195" s="1"/>
      </t>
    </mdx>
    <mdx n="175" f="v">
      <t c="7" si="29">
        <n x="193"/>
        <n x="42"/>
        <n x="176"/>
        <n x="26"/>
        <n x="190"/>
        <n x="195" s="1"/>
        <n x="173"/>
      </t>
    </mdx>
    <mdx n="175" f="v">
      <t c="7" si="25">
        <n x="191"/>
        <n x="15"/>
        <n x="100"/>
        <n x="176"/>
        <n x="190"/>
        <n x="195" s="1"/>
        <n x="173"/>
      </t>
    </mdx>
    <mdx n="175" f="v">
      <t c="7" si="29">
        <n x="191"/>
        <n x="28"/>
        <n x="151"/>
        <n x="176"/>
        <n x="190"/>
        <n x="195" s="1"/>
        <n x="173"/>
      </t>
    </mdx>
    <mdx n="175" f="v">
      <t c="7" si="25">
        <n x="191"/>
        <n x="27"/>
        <n x="132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9"/>
        <n x="195" s="1"/>
      </t>
    </mdx>
    <mdx n="175" f="v">
      <t c="7" si="25">
        <n x="193"/>
        <n x="27"/>
        <n x="114"/>
        <n x="176"/>
        <n x="190"/>
        <n x="195" s="1"/>
        <n x="173"/>
      </t>
    </mdx>
    <mdx n="175" f="v">
      <t c="7" si="25">
        <n x="193"/>
        <n x="15"/>
        <n x="162"/>
        <n x="176"/>
        <n x="190"/>
        <n x="195" s="1"/>
        <n x="173"/>
      </t>
    </mdx>
    <mdx n="175" f="v">
      <t c="7" si="25">
        <n x="191"/>
        <n x="27"/>
        <n x="129"/>
        <n x="176"/>
        <n x="190"/>
        <n x="195" s="1"/>
        <n x="173"/>
      </t>
    </mdx>
    <mdx n="175" f="v">
      <t c="7" si="29">
        <n x="191"/>
        <n x="26"/>
        <n x="122"/>
        <n x="176"/>
        <n x="190"/>
        <n x="195" s="1"/>
        <n x="173"/>
      </t>
    </mdx>
    <mdx n="175" f="v">
      <t c="7" si="25">
        <n x="191"/>
        <n x="27"/>
        <n x="76"/>
        <n x="176"/>
        <n x="190"/>
        <n x="195" s="1"/>
        <n x="173"/>
      </t>
    </mdx>
    <mdx n="175" f="v">
      <t c="7" si="29">
        <n x="191"/>
        <n x="28"/>
        <n x="58"/>
        <n x="176"/>
        <n x="190"/>
        <n x="195" s="1"/>
        <n x="173"/>
      </t>
    </mdx>
    <mdx n="175" f="v">
      <t c="7" si="25">
        <n x="191"/>
        <n x="15"/>
        <n x="13"/>
        <n x="190"/>
        <n x="176"/>
        <n x="5"/>
        <n x="195" s="1"/>
      </t>
    </mdx>
    <mdx n="175" f="v">
      <t c="7" si="29">
        <n x="191"/>
        <n x="26"/>
        <n x="22"/>
        <n x="176"/>
        <n x="190"/>
        <n x="31"/>
        <n x="195" s="1"/>
      </t>
    </mdx>
    <mdx n="175" f="v">
      <t c="7" si="25">
        <n x="193"/>
        <n x="15"/>
        <n x="139"/>
        <n x="176"/>
        <n x="190"/>
        <n x="195" s="1"/>
        <n x="173"/>
      </t>
    </mdx>
    <mdx n="175" f="v">
      <t c="7" si="29">
        <n x="193"/>
        <n x="28"/>
        <n x="113"/>
        <n x="176"/>
        <n x="190"/>
        <n x="195" s="1"/>
        <n x="173"/>
      </t>
    </mdx>
    <mdx n="175" f="v">
      <t c="7" si="25">
        <n x="191"/>
        <n x="15"/>
        <n x="98"/>
        <n x="176"/>
        <n x="190"/>
        <n x="195" s="1"/>
        <n x="173"/>
      </t>
    </mdx>
    <mdx n="175" f="v">
      <t c="7" si="29">
        <n x="193"/>
        <n x="26"/>
        <n x="164"/>
        <n x="176"/>
        <n x="190"/>
        <n x="195" s="1"/>
        <n x="173"/>
      </t>
    </mdx>
    <mdx n="175" f="v">
      <t c="7" si="29">
        <n x="191"/>
        <n x="42"/>
        <n x="176"/>
        <n x="26"/>
        <n x="190"/>
        <n x="195" s="1"/>
        <n x="173"/>
      </t>
    </mdx>
    <mdx n="175" f="v">
      <t c="7" si="29">
        <n x="191"/>
        <n x="144"/>
        <n x="176"/>
        <n x="26"/>
        <n x="190"/>
        <n x="195" s="1"/>
        <n x="173"/>
      </t>
    </mdx>
    <mdx n="175" f="v">
      <t c="7" si="25">
        <n x="191"/>
        <n x="15"/>
        <n x="82"/>
        <n x="176"/>
        <n x="190"/>
        <n x="195" s="1"/>
        <n x="173"/>
      </t>
    </mdx>
    <mdx n="175" f="v">
      <t c="7" si="29">
        <n x="191"/>
        <n x="28"/>
        <n x="106"/>
        <n x="176"/>
        <n x="190"/>
        <n x="195" s="1"/>
        <n x="173"/>
      </t>
    </mdx>
    <mdx n="175" f="v">
      <t c="7" si="25">
        <n x="191"/>
        <n x="15"/>
        <n x="156"/>
        <n x="176"/>
        <n x="190"/>
        <n x="195" s="1"/>
        <n x="173"/>
      </t>
    </mdx>
    <mdx n="175" f="v">
      <t c="7" si="29">
        <n x="191"/>
        <n x="40"/>
        <n x="176"/>
        <n x="26"/>
        <n x="190"/>
        <n x="195" s="1"/>
        <n x="173"/>
      </t>
    </mdx>
    <mdx n="175" f="v">
      <t c="7" si="29">
        <n x="193"/>
        <n x="26"/>
        <n x="71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0"/>
        <n x="195" s="1"/>
      </t>
    </mdx>
    <mdx n="175" f="v">
      <t c="7" si="25">
        <n x="191"/>
        <n x="15"/>
        <n x="80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9"/>
        <n x="195" s="1"/>
      </t>
    </mdx>
    <mdx n="175" f="v">
      <t c="7" si="29">
        <n x="191"/>
        <n x="26"/>
        <n x="130"/>
        <n x="176"/>
        <n x="190"/>
        <n x="195" s="1"/>
        <n x="173"/>
      </t>
    </mdx>
    <mdx n="175" f="v">
      <t c="7" si="29">
        <n x="191"/>
        <n x="26"/>
        <n x="57"/>
        <n x="176"/>
        <n x="190"/>
        <n x="195" s="1"/>
        <n x="173"/>
      </t>
    </mdx>
    <mdx n="175" f="v">
      <t c="7" si="25">
        <n x="191"/>
        <n x="15"/>
        <n x="105"/>
        <n x="176"/>
        <n x="190"/>
        <n x="195" s="1"/>
        <n x="173"/>
      </t>
    </mdx>
    <mdx n="175" f="v">
      <t c="7" si="25">
        <n x="193"/>
        <n x="27"/>
        <n x="52"/>
        <n x="176"/>
        <n x="190"/>
        <n x="195" s="1"/>
        <n x="173"/>
      </t>
    </mdx>
    <mdx n="175" f="v">
      <t c="7" si="25">
        <n x="193"/>
        <n x="27"/>
        <n x="59"/>
        <n x="176"/>
        <n x="190"/>
        <n x="195" s="1"/>
        <n x="173"/>
      </t>
    </mdx>
    <mdx n="175" f="v">
      <t c="7" si="25">
        <n x="193"/>
        <n x="15"/>
        <n x="52"/>
        <n x="176"/>
        <n x="190"/>
        <n x="195" s="1"/>
        <n x="173"/>
      </t>
    </mdx>
    <mdx n="175" f="v">
      <t c="7" si="25">
        <n x="193"/>
        <n x="15"/>
        <n x="118"/>
        <n x="176"/>
        <n x="190"/>
        <n x="195" s="1"/>
        <n x="173"/>
      </t>
    </mdx>
    <mdx n="175" f="v">
      <t c="7" si="29">
        <n x="191"/>
        <n x="34"/>
        <n x="176"/>
        <n x="26"/>
        <n x="190"/>
        <n x="195" s="1"/>
        <n x="173"/>
      </t>
    </mdx>
    <mdx n="175" f="v">
      <t c="7" si="25">
        <n x="191"/>
        <n x="27"/>
        <n x="130"/>
        <n x="176"/>
        <n x="190"/>
        <n x="195" s="1"/>
        <n x="173"/>
      </t>
    </mdx>
    <mdx n="175" f="v">
      <t c="7" si="29">
        <n x="193"/>
        <n x="45"/>
        <n x="176"/>
        <n x="26"/>
        <n x="190"/>
        <n x="195" s="1"/>
        <n x="173"/>
      </t>
    </mdx>
    <mdx n="175" f="v">
      <t c="7" si="29">
        <n x="193"/>
        <n x="26"/>
        <n x="72"/>
        <n x="176"/>
        <n x="190"/>
        <n x="195" s="1"/>
        <n x="173"/>
      </t>
    </mdx>
    <mdx n="175" f="v">
      <t c="7" si="25">
        <n x="191"/>
        <n x="27"/>
        <n x="109"/>
        <n x="176"/>
        <n x="190"/>
        <n x="195" s="1"/>
        <n x="173"/>
      </t>
    </mdx>
    <mdx n="175" f="v">
      <t c="7" si="25">
        <n x="191"/>
        <n x="15"/>
        <n x="151"/>
        <n x="176"/>
        <n x="190"/>
        <n x="195" s="1"/>
        <n x="173"/>
      </t>
    </mdx>
    <mdx n="175" f="v">
      <t c="7" si="29">
        <n x="191"/>
        <n x="28"/>
        <n x="74"/>
        <n x="176"/>
        <n x="190"/>
        <n x="195" s="1"/>
        <n x="173"/>
      </t>
    </mdx>
    <mdx n="175" f="v">
      <t c="7" si="29">
        <n x="191"/>
        <n x="28"/>
        <n x="73"/>
        <n x="176"/>
        <n x="190"/>
        <n x="195" s="1"/>
        <n x="173"/>
      </t>
    </mdx>
    <mdx n="175" f="v">
      <t c="7" si="29">
        <n x="193"/>
        <n x="26"/>
        <n x="62"/>
        <n x="176"/>
        <n x="190"/>
        <n x="195" s="1"/>
        <n x="173"/>
      </t>
    </mdx>
    <mdx n="175" f="v">
      <t c="7" si="25">
        <n x="191"/>
        <n x="15"/>
        <n x="89"/>
        <n x="176"/>
        <n x="190"/>
        <n x="195" s="1"/>
        <n x="173"/>
      </t>
    </mdx>
    <mdx n="175" f="v">
      <t c="7" si="25">
        <n x="193"/>
        <n x="147"/>
        <n x="176"/>
        <n x="15"/>
        <n x="190"/>
        <n x="195" s="1"/>
        <n x="173"/>
      </t>
    </mdx>
    <mdx n="175" f="v">
      <t c="7" si="29">
        <n x="191"/>
        <n x="28"/>
        <n x="96"/>
        <n x="176"/>
        <n x="190"/>
        <n x="195" s="1"/>
        <n x="173"/>
      </t>
    </mdx>
    <mdx n="175" f="v">
      <t c="7" si="25">
        <n x="193"/>
        <n x="27"/>
        <n x="124"/>
        <n x="176"/>
        <n x="190"/>
        <n x="195" s="1"/>
        <n x="173"/>
      </t>
    </mdx>
    <mdx n="175" f="v">
      <t c="7" si="29">
        <n x="193"/>
        <n x="28"/>
        <n x="164"/>
        <n x="176"/>
        <n x="190"/>
        <n x="195" s="1"/>
        <n x="173"/>
      </t>
    </mdx>
    <mdx n="175" f="v">
      <t c="7" si="25">
        <n x="193"/>
        <n x="27"/>
        <n x="142"/>
        <n x="176"/>
        <n x="190"/>
        <n x="195" s="1"/>
        <n x="173"/>
      </t>
    </mdx>
    <mdx n="175" f="v">
      <t c="7" si="29">
        <n x="191"/>
        <n x="28"/>
        <n x="86"/>
        <n x="176"/>
        <n x="190"/>
        <n x="195" s="1"/>
        <n x="173"/>
      </t>
    </mdx>
    <mdx n="175" f="v">
      <t c="7" si="29">
        <n x="191"/>
        <n x="26"/>
        <n x="92"/>
        <n x="176"/>
        <n x="190"/>
        <n x="195" s="1"/>
        <n x="173"/>
      </t>
    </mdx>
    <mdx n="175" f="v">
      <t c="7" si="29">
        <n x="193"/>
        <n x="26"/>
        <n x="140"/>
        <n x="176"/>
        <n x="190"/>
        <n x="195" s="1"/>
        <n x="173"/>
      </t>
    </mdx>
    <mdx n="175" f="v">
      <t c="7" si="25">
        <n x="193"/>
        <n x="152"/>
        <n x="176"/>
        <n x="27"/>
        <n x="190"/>
        <n x="195" s="1"/>
        <n x="173"/>
      </t>
    </mdx>
    <mdx n="175" f="v">
      <t c="7" si="29">
        <n x="193"/>
        <n x="26"/>
        <n x="116"/>
        <n x="176"/>
        <n x="190"/>
        <n x="195" s="1"/>
        <n x="173"/>
      </t>
    </mdx>
    <mdx n="175" f="v">
      <t c="7" si="29">
        <n x="193"/>
        <n x="28"/>
        <n x="109"/>
        <n x="176"/>
        <n x="190"/>
        <n x="195" s="1"/>
        <n x="173"/>
      </t>
    </mdx>
    <mdx n="175" f="v">
      <t c="7" si="29">
        <n x="191"/>
        <n x="28"/>
        <n x="165"/>
        <n x="176"/>
        <n x="190"/>
        <n x="195" s="1"/>
        <n x="173"/>
      </t>
    </mdx>
    <mdx n="175" f="v">
      <t c="7" si="25">
        <n x="191"/>
        <n x="15"/>
        <n x="112"/>
        <n x="176"/>
        <n x="190"/>
        <n x="195" s="1"/>
        <n x="173"/>
      </t>
    </mdx>
    <mdx n="175" f="v">
      <t c="7" si="29">
        <n x="193"/>
        <n x="26"/>
        <n x="155"/>
        <n x="176"/>
        <n x="190"/>
        <n x="195" s="1"/>
        <n x="173"/>
      </t>
    </mdx>
    <mdx n="175" f="v">
      <t c="7" si="25">
        <n x="191"/>
        <n x="27"/>
        <n x="73"/>
        <n x="176"/>
        <n x="190"/>
        <n x="195" s="1"/>
        <n x="173"/>
      </t>
    </mdx>
    <mdx n="175" f="v">
      <t c="7" si="29">
        <n x="193"/>
        <n x="28"/>
        <n x="98"/>
        <n x="176"/>
        <n x="190"/>
        <n x="195" s="1"/>
        <n x="173"/>
      </t>
    </mdx>
    <mdx n="175" f="v">
      <t c="7" si="29">
        <n x="191"/>
        <n x="34"/>
        <n x="176"/>
        <n x="28"/>
        <n x="190"/>
        <n x="195" s="1"/>
        <n x="173"/>
      </t>
    </mdx>
    <mdx n="175" f="v">
      <t c="7" si="25">
        <n x="191"/>
        <n x="15"/>
        <n x="158"/>
        <n x="176"/>
        <n x="190"/>
        <n x="195" s="1"/>
        <n x="173"/>
      </t>
    </mdx>
    <mdx n="175" f="v">
      <t c="7" si="25">
        <n x="193"/>
        <n x="15"/>
        <n x="113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0"/>
        <n x="195" s="1"/>
      </t>
    </mdx>
    <mdx n="175" f="v">
      <t c="7" si="25">
        <n x="193"/>
        <n x="15"/>
        <n x="166"/>
        <n x="176"/>
        <n x="190"/>
        <n x="195" s="1"/>
        <n x="173"/>
      </t>
    </mdx>
    <mdx n="175" f="v">
      <t c="7" si="29">
        <n x="191"/>
        <n x="28"/>
        <n x="107"/>
        <n x="176"/>
        <n x="190"/>
        <n x="195" s="1"/>
        <n x="173"/>
      </t>
    </mdx>
    <mdx n="175" f="v">
      <t c="7" si="25">
        <n x="191"/>
        <n x="15"/>
        <n x="128"/>
        <n x="176"/>
        <n x="190"/>
        <n x="195" s="1"/>
        <n x="173"/>
      </t>
    </mdx>
    <mdx n="175" f="v">
      <t c="7" si="25">
        <n x="193"/>
        <n x="15"/>
        <n x="157"/>
        <n x="176"/>
        <n x="190"/>
        <n x="195" s="1"/>
        <n x="173"/>
      </t>
    </mdx>
    <mdx n="175" f="v">
      <t c="7" si="25">
        <n x="193"/>
        <n x="27"/>
        <n x="79"/>
        <n x="176"/>
        <n x="190"/>
        <n x="195" s="1"/>
        <n x="173"/>
      </t>
    </mdx>
    <mdx n="175" f="v">
      <t c="7" si="29">
        <n x="191"/>
        <n x="28"/>
        <n x="53"/>
        <n x="176"/>
        <n x="190"/>
        <n x="195" s="1"/>
        <n x="173"/>
      </t>
    </mdx>
    <mdx n="175" f="v">
      <t c="7" si="29">
        <n x="191"/>
        <n x="26"/>
        <n x="105"/>
        <n x="176"/>
        <n x="190"/>
        <n x="195" s="1"/>
        <n x="173"/>
      </t>
    </mdx>
    <mdx n="175" f="v">
      <t c="7" si="25">
        <n x="193"/>
        <n x="27"/>
        <n x="107"/>
        <n x="176"/>
        <n x="190"/>
        <n x="195" s="1"/>
        <n x="173"/>
      </t>
    </mdx>
    <mdx n="175" f="v">
      <t c="7" si="29">
        <n x="193"/>
        <n x="26"/>
        <n x="138"/>
        <n x="176"/>
        <n x="190"/>
        <n x="195" s="1"/>
        <n x="173"/>
      </t>
    </mdx>
    <mdx n="175" f="v">
      <t c="7" si="29">
        <n x="191"/>
        <n x="26"/>
        <n x="68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0"/>
        <n x="195" s="1"/>
      </t>
    </mdx>
    <mdx n="175" f="v">
      <t c="7" si="29">
        <n x="193"/>
        <n x="28"/>
        <n x="102"/>
        <n x="176"/>
        <n x="190"/>
        <n x="195" s="1"/>
        <n x="173"/>
      </t>
    </mdx>
    <mdx n="175" f="v">
      <t c="7" si="29">
        <n x="191"/>
        <n x="26"/>
        <n x="59"/>
        <n x="176"/>
        <n x="190"/>
        <n x="195" s="1"/>
        <n x="173"/>
      </t>
    </mdx>
    <mdx n="175" f="v">
      <t c="7" si="25">
        <n x="193"/>
        <n x="27"/>
        <n x="92"/>
        <n x="176"/>
        <n x="190"/>
        <n x="195" s="1"/>
        <n x="173"/>
      </t>
    </mdx>
    <mdx n="175" f="v">
      <t c="7" si="25">
        <n x="193"/>
        <n x="15"/>
        <n x="121"/>
        <n x="176"/>
        <n x="190"/>
        <n x="195" s="1"/>
        <n x="173"/>
      </t>
    </mdx>
    <mdx n="175" f="v">
      <t c="7" si="29">
        <n x="191"/>
        <n x="26"/>
        <n x="82"/>
        <n x="176"/>
        <n x="190"/>
        <n x="195" s="1"/>
        <n x="173"/>
      </t>
    </mdx>
    <mdx n="175" f="v">
      <t c="7" si="29">
        <n x="193"/>
        <n x="26"/>
        <n x="107"/>
        <n x="176"/>
        <n x="190"/>
        <n x="195" s="1"/>
        <n x="173"/>
      </t>
    </mdx>
    <mdx n="175" f="v">
      <t c="7" si="25">
        <n x="193"/>
        <n x="27"/>
        <n x="160"/>
        <n x="176"/>
        <n x="190"/>
        <n x="195" s="1"/>
        <n x="173"/>
      </t>
    </mdx>
    <mdx n="175" f="v">
      <t c="7" si="29">
        <n x="191"/>
        <n x="38"/>
        <n x="176"/>
        <n x="26"/>
        <n x="190"/>
        <n x="195" s="1"/>
        <n x="173"/>
      </t>
    </mdx>
    <mdx n="175" f="v">
      <t c="7" si="29">
        <n x="193"/>
        <n x="26"/>
        <n x="7"/>
        <n x="176"/>
        <n x="190"/>
        <n x="31"/>
        <n x="195" s="1"/>
      </t>
    </mdx>
    <mdx n="175" f="v">
      <t c="7" si="29">
        <n x="193"/>
        <n x="26"/>
        <n x="1"/>
        <n x="176"/>
        <n x="190"/>
        <n x="39"/>
        <n x="195" s="1"/>
      </t>
    </mdx>
    <mdx n="175" f="v">
      <t c="7" si="29">
        <n x="191"/>
        <n x="37"/>
        <n x="176"/>
        <n x="26"/>
        <n x="190"/>
        <n x="195" s="1"/>
        <n x="173"/>
      </t>
    </mdx>
    <mdx n="175" f="v">
      <t c="7" si="29">
        <n x="193"/>
        <n x="26"/>
        <n x="61"/>
        <n x="176"/>
        <n x="190"/>
        <n x="195" s="1"/>
        <n x="173"/>
      </t>
    </mdx>
    <mdx n="175" f="v">
      <t c="7" si="25">
        <n x="191"/>
        <n x="15"/>
        <n x="21"/>
        <n x="190"/>
        <n x="176"/>
        <n x="5"/>
        <n x="195" s="1"/>
      </t>
    </mdx>
    <mdx n="175" f="v">
      <t c="7" si="25">
        <n x="193"/>
        <n x="27"/>
        <n x="91"/>
        <n x="176"/>
        <n x="190"/>
        <n x="195" s="1"/>
        <n x="173"/>
      </t>
    </mdx>
    <mdx n="175" f="v">
      <t c="7" si="25">
        <n x="193"/>
        <n x="15"/>
        <n x="75"/>
        <n x="176"/>
        <n x="190"/>
        <n x="195" s="1"/>
        <n x="173"/>
      </t>
    </mdx>
    <mdx n="175" f="v">
      <t c="7" si="29">
        <n x="193"/>
        <n x="28"/>
        <n x="74"/>
        <n x="176"/>
        <n x="190"/>
        <n x="195" s="1"/>
        <n x="173"/>
      </t>
    </mdx>
    <mdx n="175" f="v">
      <t c="7" si="29">
        <n x="193"/>
        <n x="26"/>
        <n x="162"/>
        <n x="176"/>
        <n x="190"/>
        <n x="195" s="1"/>
        <n x="173"/>
      </t>
    </mdx>
    <mdx n="175" f="v">
      <t c="7" si="29">
        <n x="191"/>
        <n x="26"/>
        <n x="127"/>
        <n x="176"/>
        <n x="190"/>
        <n x="195" s="1"/>
        <n x="173"/>
      </t>
    </mdx>
    <mdx n="175" f="v">
      <t c="7" si="25">
        <n x="193"/>
        <n x="27"/>
        <n x="164"/>
        <n x="176"/>
        <n x="190"/>
        <n x="195" s="1"/>
        <n x="173"/>
      </t>
    </mdx>
    <mdx n="175" f="v">
      <t c="7" si="29">
        <n x="193"/>
        <n x="28"/>
        <n x="58"/>
        <n x="176"/>
        <n x="190"/>
        <n x="195" s="1"/>
        <n x="173"/>
      </t>
    </mdx>
    <mdx n="175" f="v">
      <t c="7" si="29">
        <n x="193"/>
        <n x="28"/>
        <n x="149"/>
        <n x="176"/>
        <n x="190"/>
        <n x="195" s="1"/>
        <n x="173"/>
      </t>
    </mdx>
    <mdx n="175" f="v">
      <t c="7" si="29">
        <n x="193"/>
        <n x="28"/>
        <n x="81"/>
        <n x="176"/>
        <n x="190"/>
        <n x="195" s="1"/>
        <n x="173"/>
      </t>
    </mdx>
    <mdx n="175" f="v">
      <t c="7" si="25">
        <n x="191"/>
        <n x="15"/>
        <n x="110"/>
        <n x="176"/>
        <n x="190"/>
        <n x="195" s="1"/>
        <n x="173"/>
      </t>
    </mdx>
    <mdx n="175" f="v">
      <t c="7" si="29">
        <n x="193"/>
        <n x="28"/>
        <n x="159"/>
        <n x="176"/>
        <n x="190"/>
        <n x="195" s="1"/>
        <n x="173"/>
      </t>
    </mdx>
    <mdx n="175" f="v">
      <t c="7" si="25">
        <n x="191"/>
        <n x="15"/>
        <n x="90"/>
        <n x="176"/>
        <n x="190"/>
        <n x="195" s="1"/>
        <n x="173"/>
      </t>
    </mdx>
    <mdx n="175" f="v">
      <t c="7" si="29">
        <n x="191"/>
        <n x="26"/>
        <n x="90"/>
        <n x="176"/>
        <n x="190"/>
        <n x="195" s="1"/>
        <n x="173"/>
      </t>
    </mdx>
    <mdx n="175" f="v">
      <t c="7" si="29">
        <n x="193"/>
        <n x="26"/>
        <n x="66"/>
        <n x="176"/>
        <n x="190"/>
        <n x="195" s="1"/>
        <n x="173"/>
      </t>
    </mdx>
    <mdx n="175" f="v">
      <t c="7" si="25">
        <n x="193"/>
        <n x="27"/>
        <n x="117"/>
        <n x="176"/>
        <n x="190"/>
        <n x="195" s="1"/>
        <n x="173"/>
      </t>
    </mdx>
    <mdx n="175" f="v">
      <t c="7" si="29">
        <n x="193"/>
        <n x="26"/>
        <n x="7"/>
        <n x="176"/>
        <n x="190"/>
        <n x="30"/>
        <n x="195" s="1"/>
      </t>
    </mdx>
    <mdx n="175" f="v">
      <t c="7" si="29">
        <n x="191"/>
        <n x="26"/>
        <n x="11"/>
        <n x="176"/>
        <n x="190"/>
        <n x="30"/>
        <n x="195" s="1"/>
      </t>
    </mdx>
    <mdx n="175" f="v">
      <t c="7" si="25">
        <n x="193"/>
        <n x="49"/>
        <n x="176"/>
        <n x="27"/>
        <n x="190"/>
        <n x="195" s="1"/>
        <n x="173"/>
      </t>
    </mdx>
    <mdx n="175" f="v">
      <t c="7" si="29">
        <n x="191"/>
        <n x="26"/>
        <n x="55"/>
        <n x="176"/>
        <n x="190"/>
        <n x="195" s="1"/>
        <n x="173"/>
      </t>
    </mdx>
    <mdx n="175" f="v">
      <t c="7" si="25">
        <n x="193"/>
        <n x="15"/>
        <n x="119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24"/>
        <n x="195" s="1"/>
      </t>
    </mdx>
    <mdx n="175" f="v">
      <t c="7" si="29">
        <n x="193"/>
        <n x="26"/>
        <n x="114"/>
        <n x="176"/>
        <n x="190"/>
        <n x="195" s="1"/>
        <n x="173"/>
      </t>
    </mdx>
    <mdx n="175" f="v">
      <t c="7" si="25">
        <n x="193"/>
        <n x="15"/>
        <n x="149"/>
        <n x="176"/>
        <n x="190"/>
        <n x="195" s="1"/>
        <n x="173"/>
      </t>
    </mdx>
    <mdx n="175" f="v">
      <t c="7" si="29">
        <n x="193"/>
        <n x="28"/>
        <n x="107"/>
        <n x="176"/>
        <n x="190"/>
        <n x="195" s="1"/>
        <n x="173"/>
      </t>
    </mdx>
    <mdx n="175" f="v">
      <t c="7" si="25">
        <n x="193"/>
        <n x="148"/>
        <n x="176"/>
        <n x="15"/>
        <n x="190"/>
        <n x="195" s="1"/>
        <n x="173"/>
      </t>
    </mdx>
    <mdx n="175" f="v">
      <t c="7" si="25">
        <n x="193"/>
        <n x="15"/>
        <n x="130"/>
        <n x="176"/>
        <n x="190"/>
        <n x="195" s="1"/>
        <n x="173"/>
      </t>
    </mdx>
    <mdx n="175" f="v">
      <t c="7" si="29">
        <n x="193"/>
        <n x="28"/>
        <n x="53"/>
        <n x="176"/>
        <n x="190"/>
        <n x="195" s="1"/>
        <n x="173"/>
      </t>
    </mdx>
    <mdx n="175" f="v">
      <t c="7" si="29">
        <n x="193"/>
        <n x="50"/>
        <n x="176"/>
        <n x="26"/>
        <n x="190"/>
        <n x="195" s="1"/>
        <n x="173"/>
      </t>
    </mdx>
    <mdx n="175" f="v">
      <t c="7" si="29">
        <n x="193"/>
        <n x="28"/>
        <n x="117"/>
        <n x="176"/>
        <n x="190"/>
        <n x="195" s="1"/>
        <n x="173"/>
      </t>
    </mdx>
    <mdx n="175" f="v">
      <t c="7" si="29">
        <n x="193"/>
        <n x="28"/>
        <n x="106"/>
        <n x="176"/>
        <n x="190"/>
        <n x="195" s="1"/>
        <n x="173"/>
      </t>
    </mdx>
    <mdx n="175" f="v">
      <t c="7" si="29">
        <n x="191"/>
        <n x="28"/>
        <n x="139"/>
        <n x="176"/>
        <n x="190"/>
        <n x="195" s="1"/>
        <n x="173"/>
      </t>
    </mdx>
    <mdx n="175" f="v">
      <t c="7" si="25">
        <n x="193"/>
        <n x="15"/>
        <n x="106"/>
        <n x="176"/>
        <n x="190"/>
        <n x="195" s="1"/>
        <n x="173"/>
      </t>
    </mdx>
    <mdx n="175" f="v">
      <t c="7" si="29">
        <n x="193"/>
        <n x="28"/>
        <n x="105"/>
        <n x="176"/>
        <n x="190"/>
        <n x="195" s="1"/>
        <n x="173"/>
      </t>
    </mdx>
    <mdx n="175" f="v">
      <t c="7" si="29">
        <n x="193"/>
        <n x="26"/>
        <n x="157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9"/>
        <n x="195" s="1"/>
      </t>
    </mdx>
    <mdx n="175" f="v">
      <t c="7" si="29">
        <n x="193"/>
        <n x="26"/>
        <n x="168"/>
        <n x="176"/>
        <n x="190"/>
        <n x="195" s="1"/>
        <n x="173"/>
      </t>
    </mdx>
    <mdx n="175" f="v">
      <t c="7" si="29">
        <n x="191"/>
        <n x="26"/>
        <n x="125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9"/>
        <n x="195" s="1"/>
      </t>
    </mdx>
    <mdx n="175" f="v">
      <t c="7" si="25">
        <n x="193"/>
        <n x="27"/>
        <n x="105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9"/>
        <n x="195" s="1"/>
      </t>
    </mdx>
    <mdx n="175" f="v">
      <t c="7" si="25">
        <n x="191"/>
        <n x="150"/>
        <n x="176"/>
        <n x="27"/>
        <n x="190"/>
        <n x="195" s="1"/>
        <n x="173"/>
      </t>
    </mdx>
    <mdx n="175" f="v">
      <t c="7" si="25">
        <n x="193"/>
        <n x="27"/>
        <n x="168"/>
        <n x="176"/>
        <n x="190"/>
        <n x="195" s="1"/>
        <n x="173"/>
      </t>
    </mdx>
    <mdx n="175" f="v">
      <t c="7" si="29">
        <n x="193"/>
        <n x="28"/>
        <n x="153"/>
        <n x="176"/>
        <n x="190"/>
        <n x="195" s="1"/>
        <n x="173"/>
      </t>
    </mdx>
    <mdx n="175" f="v">
      <t c="7" si="25">
        <n x="193"/>
        <n x="15"/>
        <n x="107"/>
        <n x="176"/>
        <n x="190"/>
        <n x="195" s="1"/>
        <n x="173"/>
      </t>
    </mdx>
    <mdx n="175" f="v">
      <t c="7" si="29">
        <n x="191"/>
        <n x="28"/>
        <n x="115"/>
        <n x="176"/>
        <n x="190"/>
        <n x="195" s="1"/>
        <n x="173"/>
      </t>
    </mdx>
    <mdx n="175" f="v">
      <t c="7" si="25">
        <n x="191"/>
        <n x="27"/>
        <n x="155"/>
        <n x="176"/>
        <n x="190"/>
        <n x="195" s="1"/>
        <n x="173"/>
      </t>
    </mdx>
    <mdx n="175" f="v">
      <t c="7" si="25">
        <n x="193"/>
        <n x="27"/>
        <n x="73"/>
        <n x="176"/>
        <n x="190"/>
        <n x="195" s="1"/>
        <n x="173"/>
      </t>
    </mdx>
    <mdx n="175" f="v">
      <t c="7" si="25">
        <n x="193"/>
        <n x="15"/>
        <n x="51"/>
        <n x="176"/>
        <n x="190"/>
        <n x="195" s="1"/>
        <n x="173"/>
      </t>
    </mdx>
    <mdx n="175" f="v">
      <t c="7" si="25">
        <n x="193"/>
        <n x="27"/>
        <n x="141"/>
        <n x="176"/>
        <n x="190"/>
        <n x="195" s="1"/>
        <n x="173"/>
      </t>
    </mdx>
    <mdx n="175" f="v">
      <t c="7" si="29">
        <n x="191"/>
        <n x="28"/>
        <n x="168"/>
        <n x="176"/>
        <n x="190"/>
        <n x="195" s="1"/>
        <n x="173"/>
      </t>
    </mdx>
    <mdx n="175" f="v">
      <t c="7" si="25">
        <n x="193"/>
        <n x="15"/>
        <n x="101"/>
        <n x="176"/>
        <n x="190"/>
        <n x="195" s="1"/>
        <n x="173"/>
      </t>
    </mdx>
    <mdx n="175" f="v">
      <t c="7" si="29">
        <n x="193"/>
        <n x="28"/>
        <n x="99"/>
        <n x="176"/>
        <n x="190"/>
        <n x="195" s="1"/>
        <n x="173"/>
      </t>
    </mdx>
    <mdx n="175" f="v">
      <t c="7" si="25">
        <n x="193"/>
        <n x="27"/>
        <n x="57"/>
        <n x="176"/>
        <n x="190"/>
        <n x="195" s="1"/>
        <n x="173"/>
      </t>
    </mdx>
    <mdx n="175" f="v">
      <t c="7" si="25">
        <n x="191"/>
        <n x="15"/>
        <n x="81"/>
        <n x="176"/>
        <n x="190"/>
        <n x="195" s="1"/>
        <n x="173"/>
      </t>
    </mdx>
    <mdx n="175" f="v">
      <t c="7" si="25">
        <n x="191"/>
        <n x="27"/>
        <n x="136"/>
        <n x="176"/>
        <n x="190"/>
        <n x="195" s="1"/>
        <n x="173"/>
      </t>
    </mdx>
    <mdx n="175" f="v">
      <t c="7" si="25">
        <n x="191"/>
        <n x="41"/>
        <n x="176"/>
        <n x="15"/>
        <n x="190"/>
        <n x="195" s="1"/>
        <n x="173"/>
      </t>
    </mdx>
    <mdx n="175" f="v">
      <t c="7" si="25">
        <n x="191"/>
        <n x="15"/>
        <n x="145"/>
        <n x="176"/>
        <n x="190"/>
        <n x="195" s="1"/>
        <n x="173"/>
      </t>
    </mdx>
    <mdx n="175" f="v">
      <t c="7" si="25">
        <n x="193"/>
        <n x="15"/>
        <n x="90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20"/>
        <n x="195" s="1"/>
      </t>
    </mdx>
    <mdx n="175" f="v">
      <t c="7" si="29">
        <n x="191"/>
        <n x="26"/>
        <n x="87"/>
        <n x="176"/>
        <n x="190"/>
        <n x="195" s="1"/>
        <n x="173"/>
      </t>
    </mdx>
    <mdx n="175" f="v">
      <t c="7" si="29">
        <n x="191"/>
        <n x="28"/>
        <n x="113"/>
        <n x="176"/>
        <n x="190"/>
        <n x="195" s="1"/>
        <n x="173"/>
      </t>
    </mdx>
    <mdx n="175" f="v">
      <t c="7" si="25">
        <n x="191"/>
        <n x="15"/>
        <n x="153"/>
        <n x="176"/>
        <n x="190"/>
        <n x="195" s="1"/>
        <n x="173"/>
      </t>
    </mdx>
    <mdx n="175" f="v">
      <t c="7" si="25">
        <n x="191"/>
        <n x="15"/>
        <n x="118"/>
        <n x="176"/>
        <n x="190"/>
        <n x="195" s="1"/>
        <n x="173"/>
      </t>
    </mdx>
    <mdx n="175" f="v">
      <t c="7" si="25">
        <n x="191"/>
        <n x="27"/>
        <n x="113"/>
        <n x="176"/>
        <n x="190"/>
        <n x="195" s="1"/>
        <n x="173"/>
      </t>
    </mdx>
    <mdx n="175" f="v">
      <t c="7" si="29">
        <n x="191"/>
        <n x="26"/>
        <n x="106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1"/>
        <n x="195" s="1"/>
      </t>
    </mdx>
    <mdx n="175" f="v">
      <t c="7" si="25">
        <n x="193"/>
        <n x="15"/>
        <n x="0"/>
        <n x="176"/>
        <n x="190"/>
        <n x="20"/>
        <n x="195" s="1"/>
      </t>
    </mdx>
    <mdx n="175" f="v">
      <t c="7" si="25">
        <n x="193"/>
        <n x="15"/>
        <n x="73"/>
        <n x="176"/>
        <n x="190"/>
        <n x="195" s="1"/>
        <n x="173"/>
      </t>
    </mdx>
    <mdx n="175" f="v">
      <t c="7" si="29">
        <n x="191"/>
        <n x="37"/>
        <n x="176"/>
        <n x="28"/>
        <n x="190"/>
        <n x="195" s="1"/>
        <n x="173"/>
      </t>
    </mdx>
    <mdx n="175" f="v">
      <t c="7" si="25">
        <n x="191"/>
        <n x="36"/>
        <n x="176"/>
        <n x="15"/>
        <n x="190"/>
        <n x="195" s="1"/>
        <n x="173"/>
      </t>
    </mdx>
    <mdx n="175" f="v">
      <t c="7" si="29">
        <n x="193"/>
        <n x="26"/>
        <n x="22"/>
        <n x="176"/>
        <n x="190"/>
        <n x="30"/>
        <n x="195" s="1"/>
      </t>
    </mdx>
    <mdx n="175" f="v">
      <t c="7" si="29">
        <n x="193"/>
        <n x="28"/>
        <n x="130"/>
        <n x="176"/>
        <n x="190"/>
        <n x="195" s="1"/>
        <n x="173"/>
      </t>
    </mdx>
    <mdx n="175" f="v">
      <t c="7" si="29">
        <n x="193"/>
        <n x="26"/>
        <n x="156"/>
        <n x="176"/>
        <n x="190"/>
        <n x="195" s="1"/>
        <n x="173"/>
      </t>
    </mdx>
    <mdx n="175" f="v">
      <t c="7" si="29">
        <n x="191"/>
        <n x="26"/>
        <n x="168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1"/>
        <n x="195" s="1"/>
      </t>
    </mdx>
    <mdx n="175" f="v">
      <t c="7" si="25">
        <n x="193"/>
        <n x="15"/>
        <n x="1"/>
        <n x="176"/>
        <n x="190"/>
        <n x="20"/>
        <n x="195" s="1"/>
      </t>
    </mdx>
    <mdx n="175" f="v">
      <t c="7" si="29">
        <n x="191"/>
        <n x="28"/>
        <n x="142"/>
        <n x="176"/>
        <n x="190"/>
        <n x="195" s="1"/>
        <n x="173"/>
      </t>
    </mdx>
    <mdx n="175" f="v">
      <t c="7" si="25">
        <n x="191"/>
        <n x="27"/>
        <n x="127"/>
        <n x="176"/>
        <n x="190"/>
        <n x="195" s="1"/>
        <n x="173"/>
      </t>
    </mdx>
    <mdx n="175" f="v">
      <t c="7" si="25">
        <n x="191"/>
        <n x="15"/>
        <n x="4"/>
        <n x="190"/>
        <n x="176"/>
        <n x="5"/>
        <n x="195" s="1"/>
      </t>
    </mdx>
    <mdx n="175" f="v">
      <t c="7" si="25">
        <n x="193"/>
        <n x="27"/>
        <n x="85"/>
        <n x="176"/>
        <n x="190"/>
        <n x="195" s="1"/>
        <n x="173"/>
      </t>
    </mdx>
    <mdx n="175" f="v">
      <t c="7" si="29">
        <n x="193"/>
        <n x="169"/>
        <n x="176"/>
        <n x="26"/>
        <n x="190"/>
        <n x="195" s="1"/>
        <n x="173"/>
      </t>
    </mdx>
    <mdx n="175" f="v">
      <t c="7" si="29">
        <n x="193"/>
        <n x="26"/>
        <n x="1"/>
        <n x="176"/>
        <n x="190"/>
        <n x="30"/>
        <n x="195" s="1"/>
      </t>
    </mdx>
    <mdx n="175" f="v">
      <t c="7" si="29">
        <n x="193"/>
        <n x="28"/>
        <n x="151"/>
        <n x="176"/>
        <n x="190"/>
        <n x="195" s="1"/>
        <n x="173"/>
      </t>
    </mdx>
    <mdx n="175" f="v">
      <t c="7" si="25">
        <n x="193"/>
        <n x="15"/>
        <n x="155"/>
        <n x="176"/>
        <n x="190"/>
        <n x="195" s="1"/>
        <n x="173"/>
      </t>
    </mdx>
    <mdx n="175" f="v">
      <t c="7" si="29">
        <n x="191"/>
        <n x="26"/>
        <n x="121"/>
        <n x="176"/>
        <n x="190"/>
        <n x="195" s="1"/>
        <n x="173"/>
      </t>
    </mdx>
    <mdx n="175" f="v">
      <t c="7" si="25">
        <n x="191"/>
        <n x="15"/>
        <n x="162"/>
        <n x="176"/>
        <n x="190"/>
        <n x="195" s="1"/>
        <n x="173"/>
      </t>
    </mdx>
    <mdx n="175" f="v">
      <t c="7" si="25">
        <n x="191"/>
        <n x="15"/>
        <n x="54"/>
        <n x="176"/>
        <n x="190"/>
        <n x="195" s="1"/>
        <n x="173"/>
      </t>
    </mdx>
    <mdx n="175" f="v">
      <t c="7" si="29">
        <n x="193"/>
        <n x="26"/>
        <n x="158"/>
        <n x="176"/>
        <n x="190"/>
        <n x="195" s="1"/>
        <n x="173"/>
      </t>
    </mdx>
    <mdx n="175" f="v">
      <t c="7" si="29">
        <n x="193"/>
        <n x="47"/>
        <n x="176"/>
        <n x="26"/>
        <n x="190"/>
        <n x="195" s="1"/>
        <n x="173"/>
      </t>
    </mdx>
    <mdx n="175" f="v">
      <t c="7" si="25">
        <n x="191"/>
        <n x="27"/>
        <n x="165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0"/>
        <n x="195" s="1"/>
      </t>
    </mdx>
    <mdx n="175" f="v">
      <t c="7" si="29">
        <n x="193"/>
        <n x="26"/>
        <n x="106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4"/>
        <n x="195" s="1"/>
      </t>
    </mdx>
    <mdx n="175" f="v">
      <t c="7" si="29">
        <n x="193"/>
        <n x="28"/>
        <n x="64"/>
        <n x="176"/>
        <n x="190"/>
        <n x="195" s="1"/>
        <n x="173"/>
      </t>
    </mdx>
    <mdx n="175" f="v">
      <t c="7" si="25">
        <n x="191"/>
        <n x="143"/>
        <n x="176"/>
        <n x="27"/>
        <n x="190"/>
        <n x="195" s="1"/>
        <n x="173"/>
      </t>
    </mdx>
    <mdx n="175" f="v">
      <t c="7" si="25">
        <n x="191"/>
        <n x="27"/>
        <n x="68"/>
        <n x="176"/>
        <n x="190"/>
        <n x="195" s="1"/>
        <n x="173"/>
      </t>
    </mdx>
    <mdx n="175" f="v">
      <t c="7" si="29">
        <n x="193"/>
        <n x="26"/>
        <n x="70"/>
        <n x="176"/>
        <n x="190"/>
        <n x="195" s="1"/>
        <n x="173"/>
      </t>
    </mdx>
    <mdx n="175" f="v">
      <t c="7" si="25">
        <n x="193"/>
        <n x="15"/>
        <n x="132"/>
        <n x="176"/>
        <n x="190"/>
        <n x="195" s="1"/>
        <n x="173"/>
      </t>
    </mdx>
    <mdx n="175" f="v">
      <t c="7" si="29">
        <n x="191"/>
        <n x="26"/>
        <n x="6"/>
        <n x="176"/>
        <n x="190"/>
        <n x="30"/>
        <n x="195" s="1"/>
      </t>
    </mdx>
    <mdx n="175" f="v">
      <t c="7" si="29">
        <n x="191"/>
        <n x="26"/>
        <n x="171"/>
        <n x="176"/>
        <n x="190"/>
        <n x="39"/>
        <n x="195" s="1"/>
      </t>
    </mdx>
    <mdx n="175" f="v">
      <t c="7" si="29">
        <n x="191"/>
        <n x="26"/>
        <n x="111"/>
        <n x="176"/>
        <n x="190"/>
        <n x="195" s="1"/>
        <n x="173"/>
      </t>
    </mdx>
    <mdx n="175" f="v">
      <t c="7" si="25">
        <n x="193"/>
        <n x="27"/>
        <n x="113"/>
        <n x="176"/>
        <n x="190"/>
        <n x="195" s="1"/>
        <n x="173"/>
      </t>
    </mdx>
    <mdx n="175" f="v">
      <t c="7" si="25">
        <n x="193"/>
        <n x="143"/>
        <n x="176"/>
        <n x="15"/>
        <n x="190"/>
        <n x="195" s="1"/>
        <n x="173"/>
      </t>
    </mdx>
    <mdx n="175" f="v">
      <t c="7" si="29">
        <n x="193"/>
        <n x="33"/>
        <n x="176"/>
        <n x="26"/>
        <n x="190"/>
        <n x="195" s="1"/>
        <n x="173"/>
      </t>
    </mdx>
    <mdx n="175" f="v">
      <t c="7" si="29">
        <n x="191"/>
        <n x="47"/>
        <n x="176"/>
        <n x="28"/>
        <n x="190"/>
        <n x="195" s="1"/>
        <n x="173"/>
      </t>
    </mdx>
    <mdx n="175" f="v">
      <t c="7" si="25">
        <n x="193"/>
        <n x="34"/>
        <n x="176"/>
        <n x="27"/>
        <n x="190"/>
        <n x="195" s="1"/>
        <n x="173"/>
      </t>
    </mdx>
    <mdx n="175" f="v">
      <t c="7" si="25">
        <n x="193"/>
        <n x="15"/>
        <n x="54"/>
        <n x="176"/>
        <n x="190"/>
        <n x="195" s="1"/>
        <n x="173"/>
      </t>
    </mdx>
    <mdx n="175" f="v">
      <t c="7" si="25">
        <n x="191"/>
        <n x="15"/>
        <n x="135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0"/>
        <n x="195" s="1"/>
      </t>
    </mdx>
    <mdx n="175" f="v">
      <t c="7" si="29">
        <n x="191"/>
        <n x="48"/>
        <n x="176"/>
        <n x="28"/>
        <n x="190"/>
        <n x="195" s="1"/>
        <n x="173"/>
      </t>
    </mdx>
    <mdx n="175" f="v">
      <t c="7" si="29">
        <n x="193"/>
        <n x="28"/>
        <n x="76"/>
        <n x="176"/>
        <n x="190"/>
        <n x="195" s="1"/>
        <n x="173"/>
      </t>
    </mdx>
    <mdx n="175" f="v">
      <t c="7" si="29">
        <n x="191"/>
        <n x="26"/>
        <n x="131"/>
        <n x="176"/>
        <n x="190"/>
        <n x="195" s="1"/>
        <n x="173"/>
      </t>
    </mdx>
    <mdx n="175" f="v">
      <t c="7" si="25">
        <n x="191"/>
        <n x="15"/>
        <n x="97"/>
        <n x="176"/>
        <n x="190"/>
        <n x="195" s="1"/>
        <n x="173"/>
      </t>
    </mdx>
    <mdx n="175" f="v">
      <t c="7" si="25">
        <n x="193"/>
        <n x="15"/>
        <n x="62"/>
        <n x="176"/>
        <n x="190"/>
        <n x="195" s="1"/>
        <n x="173"/>
      </t>
    </mdx>
    <mdx n="175" f="v">
      <t c="7" si="29">
        <n x="193"/>
        <n x="28"/>
        <n x="67"/>
        <n x="176"/>
        <n x="190"/>
        <n x="195" s="1"/>
        <n x="173"/>
      </t>
    </mdx>
    <mdx n="175" f="v">
      <t c="7" si="25">
        <n x="191"/>
        <n x="15"/>
        <n x="120"/>
        <n x="176"/>
        <n x="190"/>
        <n x="195" s="1"/>
        <n x="173"/>
      </t>
    </mdx>
    <mdx n="175" f="v">
      <t c="6" si="29">
        <n x="193"/>
        <n x="28"/>
        <n x="130"/>
        <n x="176"/>
        <n x="195" s="1"/>
        <n x="173"/>
      </t>
    </mdx>
    <mdx n="175" f="v">
      <t c="7" si="29">
        <n x="193"/>
        <n x="26"/>
        <n x="17"/>
        <n x="176"/>
        <n x="190"/>
        <n x="39"/>
        <n x="195" s="1"/>
      </t>
    </mdx>
    <mdx n="175" f="v">
      <t c="7" si="29">
        <n x="191"/>
        <n x="26"/>
        <n x="91"/>
        <n x="176"/>
        <n x="190"/>
        <n x="195" s="1"/>
        <n x="173"/>
      </t>
    </mdx>
    <mdx n="175" f="v">
      <t c="7" si="29">
        <n x="191"/>
        <n x="26"/>
        <n x="83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4"/>
        <n x="195" s="1"/>
      </t>
    </mdx>
    <mdx n="175" f="v">
      <t c="7" si="25">
        <n x="191"/>
        <n x="27"/>
        <n x="149"/>
        <n x="176"/>
        <n x="190"/>
        <n x="195" s="1"/>
        <n x="173"/>
      </t>
    </mdx>
    <mdx n="175" f="v">
      <t c="7" si="29">
        <n x="191"/>
        <n x="41"/>
        <n x="176"/>
        <n x="26"/>
        <n x="190"/>
        <n x="195" s="1"/>
        <n x="173"/>
      </t>
    </mdx>
    <mdx n="175" f="v">
      <t c="7" si="29">
        <n x="193"/>
        <n x="26"/>
        <n x="69"/>
        <n x="176"/>
        <n x="190"/>
        <n x="195" s="1"/>
        <n x="173"/>
      </t>
    </mdx>
    <mdx n="175" f="v">
      <t c="7" si="29">
        <n x="191"/>
        <n x="28"/>
        <n x="70"/>
        <n x="176"/>
        <n x="190"/>
        <n x="195" s="1"/>
        <n x="173"/>
      </t>
    </mdx>
    <mdx n="175" f="v">
      <t c="7" si="25">
        <n x="193"/>
        <n x="15"/>
        <n x="65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5"/>
        <n x="195" s="1"/>
      </t>
    </mdx>
    <mdx n="175" f="v">
      <t c="7" si="29">
        <n x="191"/>
        <n x="28"/>
        <n x="64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0"/>
        <n x="195" s="1"/>
      </t>
    </mdx>
    <mdx n="175" f="v">
      <t c="7" si="25">
        <n x="191"/>
        <n x="15"/>
        <n x="2"/>
        <n x="190"/>
        <n x="176"/>
        <n x="5"/>
        <n x="195" s="1"/>
      </t>
    </mdx>
    <mdx n="175" f="v">
      <t c="7" si="25">
        <n x="191"/>
        <n x="15"/>
        <n x="154"/>
        <n x="176"/>
        <n x="190"/>
        <n x="195" s="1"/>
        <n x="173"/>
      </t>
    </mdx>
    <mdx n="175" f="v">
      <t c="7" si="25">
        <n x="191"/>
        <n x="27"/>
        <n x="67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1"/>
        <n x="195" s="1"/>
      </t>
    </mdx>
    <mdx n="175" f="v">
      <t c="7" si="25">
        <n x="191"/>
        <n x="15"/>
        <n x="102"/>
        <n x="176"/>
        <n x="190"/>
        <n x="195" s="1"/>
        <n x="173"/>
      </t>
    </mdx>
    <mdx n="175" f="v">
      <t c="7" si="25">
        <n x="193"/>
        <n x="36"/>
        <n x="176"/>
        <n x="27"/>
        <n x="190"/>
        <n x="195" s="1"/>
        <n x="173"/>
      </t>
    </mdx>
    <mdx n="175" f="v">
      <t c="7" si="29">
        <n x="191"/>
        <n x="28"/>
        <n x="85"/>
        <n x="176"/>
        <n x="190"/>
        <n x="195" s="1"/>
        <n x="173"/>
      </t>
    </mdx>
    <mdx n="175" f="v">
      <t c="7" si="29">
        <n x="191"/>
        <n x="50"/>
        <n x="176"/>
        <n x="28"/>
        <n x="190"/>
        <n x="195" s="1"/>
        <n x="173"/>
      </t>
    </mdx>
    <mdx n="175" f="v">
      <t c="7" si="29">
        <n x="193"/>
        <n x="28"/>
        <n x="59"/>
        <n x="176"/>
        <n x="190"/>
        <n x="195" s="1"/>
        <n x="173"/>
      </t>
    </mdx>
    <mdx n="175" f="v">
      <t c="7" si="25">
        <n x="193"/>
        <n x="15"/>
        <n x="87"/>
        <n x="176"/>
        <n x="190"/>
        <n x="195" s="1"/>
        <n x="173"/>
      </t>
    </mdx>
    <mdx n="175" f="v">
      <t c="7" si="25">
        <n x="193"/>
        <n x="15"/>
        <n x="115"/>
        <n x="176"/>
        <n x="190"/>
        <n x="195" s="1"/>
        <n x="173"/>
      </t>
    </mdx>
    <mdx n="175" f="v">
      <t c="7" si="25">
        <n x="193"/>
        <n x="15"/>
        <n x="72"/>
        <n x="176"/>
        <n x="190"/>
        <n x="195" s="1"/>
        <n x="173"/>
      </t>
    </mdx>
    <mdx n="175" f="v">
      <t c="7" si="25">
        <n x="193"/>
        <n x="27"/>
        <n x="103"/>
        <n x="176"/>
        <n x="190"/>
        <n x="195" s="1"/>
        <n x="173"/>
      </t>
    </mdx>
    <mdx n="175" f="v">
      <t c="7" si="25">
        <n x="193"/>
        <n x="27"/>
        <n x="163"/>
        <n x="176"/>
        <n x="190"/>
        <n x="195" s="1"/>
        <n x="173"/>
      </t>
    </mdx>
    <mdx n="175" f="v">
      <t c="7" si="29">
        <n x="193"/>
        <n x="28"/>
        <n x="129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0"/>
        <n x="195" s="1"/>
      </t>
    </mdx>
    <mdx n="175" f="v">
      <t c="7" si="25">
        <n x="193"/>
        <n x="27"/>
        <n x="51"/>
        <n x="176"/>
        <n x="190"/>
        <n x="195" s="1"/>
        <n x="173"/>
      </t>
    </mdx>
    <mdx n="175" f="v">
      <t c="7" si="25">
        <n x="193"/>
        <n x="38"/>
        <n x="176"/>
        <n x="27"/>
        <n x="190"/>
        <n x="195" s="1"/>
        <n x="173"/>
      </t>
    </mdx>
    <mdx n="175" f="v">
      <t c="7" si="25">
        <n x="191"/>
        <n x="27"/>
        <n x="115"/>
        <n x="176"/>
        <n x="190"/>
        <n x="195" s="1"/>
        <n x="173"/>
      </t>
    </mdx>
    <mdx n="175" f="v">
      <t c="7" si="25">
        <n x="193"/>
        <n x="33"/>
        <n x="176"/>
        <n x="15"/>
        <n x="190"/>
        <n x="195" s="1"/>
        <n x="173"/>
      </t>
    </mdx>
    <mdx n="175" f="v">
      <t c="7" si="29">
        <n x="191"/>
        <n x="26"/>
        <n x="162"/>
        <n x="176"/>
        <n x="190"/>
        <n x="195" s="1"/>
        <n x="173"/>
      </t>
    </mdx>
    <mdx n="175" f="v">
      <t c="7" si="29">
        <n x="191"/>
        <n x="26"/>
        <n x="149"/>
        <n x="176"/>
        <n x="190"/>
        <n x="195" s="1"/>
        <n x="173"/>
      </t>
    </mdx>
    <mdx n="175" f="v">
      <t c="7" si="25">
        <n x="193"/>
        <n x="15"/>
        <n x="141"/>
        <n x="176"/>
        <n x="190"/>
        <n x="195" s="1"/>
        <n x="173"/>
      </t>
    </mdx>
    <mdx n="175" f="v">
      <t c="7" si="29">
        <n x="191"/>
        <n x="26"/>
        <n x="71"/>
        <n x="176"/>
        <n x="190"/>
        <n x="195" s="1"/>
        <n x="173"/>
      </t>
    </mdx>
    <mdx n="175" f="v">
      <t c="7" si="29">
        <n x="193"/>
        <n x="26"/>
        <n x="78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4"/>
        <n x="195" s="1"/>
      </t>
    </mdx>
    <mdx n="175" f="v">
      <t c="7" si="25">
        <n x="193"/>
        <n x="45"/>
        <n x="176"/>
        <n x="15"/>
        <n x="190"/>
        <n x="195" s="1"/>
        <n x="173"/>
      </t>
    </mdx>
    <mdx n="175" f="v">
      <t c="7" si="25">
        <n x="193"/>
        <n x="15"/>
        <n x="93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0"/>
        <n x="195" s="1"/>
      </t>
    </mdx>
    <mdx n="175" f="v">
      <t c="7" si="25">
        <n x="193"/>
        <n x="27"/>
        <n x="80"/>
        <n x="176"/>
        <n x="190"/>
        <n x="195" s="1"/>
        <n x="173"/>
      </t>
    </mdx>
    <mdx n="175" f="v">
      <t c="7" si="25">
        <n x="193"/>
        <n x="15"/>
        <n x="128"/>
        <n x="176"/>
        <n x="190"/>
        <n x="195" s="1"/>
        <n x="173"/>
      </t>
    </mdx>
    <mdx n="175" f="v">
      <t c="7" si="29">
        <n x="193"/>
        <n x="26"/>
        <n x="58"/>
        <n x="176"/>
        <n x="190"/>
        <n x="195" s="1"/>
        <n x="173"/>
      </t>
    </mdx>
    <mdx n="175" f="v">
      <t c="7" si="25">
        <n x="191"/>
        <n x="15"/>
        <n x="62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0"/>
        <n x="195" s="1"/>
      </t>
    </mdx>
    <mdx n="175" f="v">
      <t c="7" si="29">
        <n x="193"/>
        <n x="26"/>
        <n x="54"/>
        <n x="176"/>
        <n x="190"/>
        <n x="195" s="1"/>
        <n x="173"/>
      </t>
    </mdx>
    <mdx n="175" f="v">
      <t c="7" si="25">
        <n x="191"/>
        <n x="27"/>
        <n x="92"/>
        <n x="176"/>
        <n x="190"/>
        <n x="195" s="1"/>
        <n x="173"/>
      </t>
    </mdx>
    <mdx n="175" f="v">
      <t c="7" si="25">
        <n x="191"/>
        <n x="148"/>
        <n x="176"/>
        <n x="27"/>
        <n x="190"/>
        <n x="195" s="1"/>
        <n x="173"/>
      </t>
    </mdx>
    <mdx n="175" f="v">
      <t c="7" si="25">
        <n x="191"/>
        <n x="42"/>
        <n x="176"/>
        <n x="15"/>
        <n x="190"/>
        <n x="195" s="1"/>
        <n x="173"/>
      </t>
    </mdx>
    <mdx n="175" f="v">
      <t c="7" si="25">
        <n x="191"/>
        <n x="27"/>
        <n x="91"/>
        <n x="176"/>
        <n x="190"/>
        <n x="195" s="1"/>
        <n x="173"/>
      </t>
    </mdx>
    <mdx n="175" f="v">
      <t c="7" si="29">
        <n x="191"/>
        <n x="28"/>
        <n x="119"/>
        <n x="176"/>
        <n x="190"/>
        <n x="195" s="1"/>
        <n x="173"/>
      </t>
    </mdx>
    <mdx n="175" f="v">
      <t c="7" si="29">
        <n x="193"/>
        <n x="26"/>
        <n x="118"/>
        <n x="176"/>
        <n x="190"/>
        <n x="195" s="1"/>
        <n x="173"/>
      </t>
    </mdx>
    <mdx n="175" f="v">
      <t c="7" si="25">
        <n x="193"/>
        <n x="27"/>
        <n x="82"/>
        <n x="176"/>
        <n x="190"/>
        <n x="195" s="1"/>
        <n x="173"/>
      </t>
    </mdx>
    <mdx n="175" f="v">
      <t c="7" si="29">
        <n x="193"/>
        <n x="26"/>
        <n x="124"/>
        <n x="176"/>
        <n x="190"/>
        <n x="195" s="1"/>
        <n x="173"/>
      </t>
    </mdx>
    <mdx n="175" f="v">
      <t c="7" si="25">
        <n x="193"/>
        <n x="15"/>
        <n x="138"/>
        <n x="176"/>
        <n x="190"/>
        <n x="195" s="1"/>
        <n x="173"/>
      </t>
    </mdx>
    <mdx n="175" f="v">
      <t c="7" si="29">
        <n x="193"/>
        <n x="26"/>
        <n x="68"/>
        <n x="176"/>
        <n x="190"/>
        <n x="195" s="1"/>
        <n x="173"/>
      </t>
    </mdx>
    <mdx n="175" f="v">
      <t c="7" si="29">
        <n x="193"/>
        <n x="28"/>
        <n x="54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0"/>
        <n x="195" s="1"/>
      </t>
    </mdx>
    <mdx n="175" f="v">
      <t c="7" si="25">
        <n x="191"/>
        <n x="44"/>
        <n x="176"/>
        <n x="15"/>
        <n x="190"/>
        <n x="195" s="1"/>
        <n x="173"/>
      </t>
    </mdx>
    <mdx n="175" f="v">
      <t c="7" si="25">
        <n x="191"/>
        <n x="27"/>
        <n x="107"/>
        <n x="176"/>
        <n x="190"/>
        <n x="195" s="1"/>
        <n x="173"/>
      </t>
    </mdx>
    <mdx n="175" f="v">
      <t c="7" si="29">
        <n x="193"/>
        <n x="28"/>
        <n x="134"/>
        <n x="176"/>
        <n x="190"/>
        <n x="195" s="1"/>
        <n x="173"/>
      </t>
    </mdx>
    <mdx n="175" f="v">
      <t c="7" si="29">
        <n x="191"/>
        <n x="26"/>
        <n x="139"/>
        <n x="176"/>
        <n x="190"/>
        <n x="195" s="1"/>
        <n x="173"/>
      </t>
    </mdx>
    <mdx n="175" f="v">
      <t c="7" si="29">
        <n x="191"/>
        <n x="28"/>
        <n x="60"/>
        <n x="176"/>
        <n x="190"/>
        <n x="195" s="1"/>
        <n x="173"/>
      </t>
    </mdx>
    <mdx n="175" f="v">
      <t c="7" si="29">
        <n x="191"/>
        <n x="26"/>
        <n x="72"/>
        <n x="176"/>
        <n x="190"/>
        <n x="195" s="1"/>
        <n x="173"/>
      </t>
    </mdx>
    <mdx n="175" f="v">
      <t c="7" si="25">
        <n x="193"/>
        <n x="27"/>
        <n x="97"/>
        <n x="176"/>
        <n x="190"/>
        <n x="195" s="1"/>
        <n x="173"/>
      </t>
    </mdx>
    <mdx n="175" f="v">
      <t c="7" si="29">
        <n x="193"/>
        <n x="28"/>
        <n x="122"/>
        <n x="176"/>
        <n x="190"/>
        <n x="195" s="1"/>
        <n x="173"/>
      </t>
    </mdx>
    <mdx n="175" f="v">
      <t c="7" si="29">
        <n x="193"/>
        <n x="38"/>
        <n x="176"/>
        <n x="26"/>
        <n x="190"/>
        <n x="195" s="1"/>
        <n x="173"/>
      </t>
    </mdx>
    <mdx n="175" f="v">
      <t c="7" si="25">
        <n x="191"/>
        <n x="27"/>
        <n x="93"/>
        <n x="176"/>
        <n x="190"/>
        <n x="195" s="1"/>
        <n x="173"/>
      </t>
    </mdx>
    <mdx n="175" f="v">
      <t c="7" si="29">
        <n x="193"/>
        <n x="26"/>
        <n x="85"/>
        <n x="176"/>
        <n x="190"/>
        <n x="195" s="1"/>
        <n x="173"/>
      </t>
    </mdx>
    <mdx n="175" f="v">
      <t c="7" si="29">
        <n x="191"/>
        <n x="28"/>
        <n x="141"/>
        <n x="176"/>
        <n x="190"/>
        <n x="195" s="1"/>
        <n x="173"/>
      </t>
    </mdx>
    <mdx n="175" f="v">
      <t c="7" si="29">
        <n x="193"/>
        <n x="26"/>
        <n x="89"/>
        <n x="176"/>
        <n x="190"/>
        <n x="195" s="1"/>
        <n x="173"/>
      </t>
    </mdx>
    <mdx n="175" f="v">
      <t c="7" si="25">
        <n x="193"/>
        <n x="27"/>
        <n x="157"/>
        <n x="176"/>
        <n x="190"/>
        <n x="195" s="1"/>
        <n x="173"/>
      </t>
    </mdx>
    <mdx n="175" f="v">
      <t c="7" si="29">
        <n x="191"/>
        <n x="26"/>
        <n x="101"/>
        <n x="176"/>
        <n x="190"/>
        <n x="195" s="1"/>
        <n x="173"/>
      </t>
    </mdx>
    <mdx n="175" f="v">
      <t c="7" si="29">
        <n x="191"/>
        <n x="26"/>
        <n x="140"/>
        <n x="176"/>
        <n x="190"/>
        <n x="195" s="1"/>
        <n x="173"/>
      </t>
    </mdx>
    <mdx n="175" f="v">
      <t c="7" si="29">
        <n x="193"/>
        <n x="26"/>
        <n x="125"/>
        <n x="176"/>
        <n x="190"/>
        <n x="195" s="1"/>
        <n x="173"/>
      </t>
    </mdx>
    <mdx n="175" f="v">
      <t c="7" si="29">
        <n x="191"/>
        <n x="28"/>
        <n x="135"/>
        <n x="176"/>
        <n x="190"/>
        <n x="195" s="1"/>
        <n x="173"/>
      </t>
    </mdx>
    <mdx n="175" f="v">
      <t c="7" si="29">
        <n x="193"/>
        <n x="26"/>
        <n x="113"/>
        <n x="176"/>
        <n x="190"/>
        <n x="195" s="1"/>
        <n x="173"/>
      </t>
    </mdx>
    <mdx n="175" f="v">
      <t c="7" si="25">
        <n x="191"/>
        <n x="15"/>
        <n x="60"/>
        <n x="176"/>
        <n x="190"/>
        <n x="195" s="1"/>
        <n x="173"/>
      </t>
    </mdx>
    <mdx n="175" f="v">
      <t c="7" si="29">
        <n x="193"/>
        <n x="28"/>
        <n x="140"/>
        <n x="176"/>
        <n x="190"/>
        <n x="195" s="1"/>
        <n x="173"/>
      </t>
    </mdx>
    <mdx n="175" f="v">
      <t c="7" si="25">
        <n x="191"/>
        <n x="15"/>
        <n x="96"/>
        <n x="176"/>
        <n x="190"/>
        <n x="195" s="1"/>
        <n x="173"/>
      </t>
    </mdx>
    <mdx n="175" f="v">
      <t c="7" si="29">
        <n x="191"/>
        <n x="26"/>
        <n x="112"/>
        <n x="176"/>
        <n x="190"/>
        <n x="195" s="1"/>
        <n x="173"/>
      </t>
    </mdx>
    <mdx n="175" f="v">
      <t c="7" si="25">
        <n x="191"/>
        <n x="27"/>
        <n x="159"/>
        <n x="176"/>
        <n x="190"/>
        <n x="195" s="1"/>
        <n x="173"/>
      </t>
    </mdx>
    <mdx n="175" f="v">
      <t c="7" si="29">
        <n x="191"/>
        <n x="28"/>
        <n x="108"/>
        <n x="176"/>
        <n x="190"/>
        <n x="195" s="1"/>
        <n x="173"/>
      </t>
    </mdx>
    <mdx n="175" f="v">
      <t c="7" si="25">
        <n x="193"/>
        <n x="15"/>
        <n x="122"/>
        <n x="176"/>
        <n x="190"/>
        <n x="195" s="1"/>
        <n x="173"/>
      </t>
    </mdx>
    <mdx n="175" f="v">
      <t c="7" si="25">
        <n x="193"/>
        <n x="169"/>
        <n x="176"/>
        <n x="27"/>
        <n x="190"/>
        <n x="195" s="1"/>
        <n x="173"/>
      </t>
    </mdx>
    <mdx n="175" f="v">
      <t c="7" si="29">
        <n x="193"/>
        <n x="26"/>
        <n x="172"/>
        <n x="176"/>
        <n x="190"/>
        <n x="31"/>
        <n x="195" s="1"/>
      </t>
    </mdx>
    <mdx n="175" f="v">
      <t c="7" si="29">
        <n x="191"/>
        <n x="148"/>
        <n x="176"/>
        <n x="26"/>
        <n x="190"/>
        <n x="195" s="1"/>
        <n x="173"/>
      </t>
    </mdx>
    <mdx n="175" f="v">
      <t c="7" si="29">
        <n x="191"/>
        <n x="28"/>
        <n x="153"/>
        <n x="176"/>
        <n x="190"/>
        <n x="195" s="1"/>
        <n x="173"/>
      </t>
    </mdx>
    <mdx n="175" f="v">
      <t c="7" si="29">
        <n x="193"/>
        <n x="28"/>
        <n x="156"/>
        <n x="176"/>
        <n x="190"/>
        <n x="195" s="1"/>
        <n x="173"/>
      </t>
    </mdx>
    <mdx n="175" f="v">
      <t c="7" si="29">
        <n x="191"/>
        <n x="26"/>
        <n x="54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0"/>
        <n x="195" s="1"/>
      </t>
    </mdx>
    <mdx n="175" f="v">
      <t c="7" si="29">
        <n x="193"/>
        <n x="26"/>
        <n x="110"/>
        <n x="176"/>
        <n x="190"/>
        <n x="195" s="1"/>
        <n x="173"/>
      </t>
    </mdx>
    <mdx n="175" f="v">
      <t c="7" si="29">
        <n x="191"/>
        <n x="28"/>
        <n x="91"/>
        <n x="176"/>
        <n x="190"/>
        <n x="195" s="1"/>
        <n x="173"/>
      </t>
    </mdx>
    <mdx n="175" f="v">
      <t c="7" si="25">
        <n x="193"/>
        <n x="44"/>
        <n x="176"/>
        <n x="15"/>
        <n x="190"/>
        <n x="195" s="1"/>
        <n x="173"/>
      </t>
    </mdx>
    <mdx n="175" f="v">
      <t c="7" si="25">
        <n x="191"/>
        <n x="15"/>
        <n x="91"/>
        <n x="176"/>
        <n x="190"/>
        <n x="195" s="1"/>
        <n x="173"/>
      </t>
    </mdx>
    <mdx n="175" f="v">
      <t c="7" si="25">
        <n x="191"/>
        <n x="27"/>
        <n x="135"/>
        <n x="176"/>
        <n x="190"/>
        <n x="195" s="1"/>
        <n x="173"/>
      </t>
    </mdx>
    <mdx n="175" f="v">
      <t c="7" si="25">
        <n x="193"/>
        <n x="49"/>
        <n x="176"/>
        <n x="15"/>
        <n x="190"/>
        <n x="195" s="1"/>
        <n x="173"/>
      </t>
    </mdx>
    <mdx n="175" f="v">
      <t c="7" si="25">
        <n x="191"/>
        <n x="41"/>
        <n x="176"/>
        <n x="27"/>
        <n x="190"/>
        <n x="195" s="1"/>
        <n x="173"/>
      </t>
    </mdx>
    <mdx n="175" f="v">
      <t c="7" si="25">
        <n x="191"/>
        <n x="15"/>
        <n x="6"/>
        <n x="190"/>
        <n x="176"/>
        <n x="5"/>
        <n x="195" s="1"/>
      </t>
    </mdx>
    <mdx n="175" f="v">
      <t c="7" si="25">
        <n x="193"/>
        <n x="15"/>
        <n x="103"/>
        <n x="176"/>
        <n x="190"/>
        <n x="195" s="1"/>
        <n x="173"/>
      </t>
    </mdx>
    <mdx n="175" f="v">
      <t c="7" si="29">
        <n x="191"/>
        <n x="28"/>
        <n x="136"/>
        <n x="176"/>
        <n x="190"/>
        <n x="195" s="1"/>
        <n x="173"/>
      </t>
    </mdx>
    <mdx n="175" f="v">
      <t c="7" si="29">
        <n x="191"/>
        <n x="28"/>
        <n x="130"/>
        <n x="176"/>
        <n x="190"/>
        <n x="195" s="1"/>
        <n x="173"/>
      </t>
    </mdx>
    <mdx n="175" f="v">
      <t c="7" si="29">
        <n x="191"/>
        <n x="26"/>
        <n x="120"/>
        <n x="176"/>
        <n x="190"/>
        <n x="195" s="1"/>
        <n x="173"/>
      </t>
    </mdx>
    <mdx n="175" f="v">
      <t c="7" si="29">
        <n x="193"/>
        <n x="26"/>
        <n x="149"/>
        <n x="176"/>
        <n x="190"/>
        <n x="195" s="1"/>
        <n x="173"/>
      </t>
    </mdx>
    <mdx n="175" f="v">
      <t c="7" si="29">
        <n x="191"/>
        <n x="28"/>
        <n x="59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5"/>
        <n x="195" s="1"/>
      </t>
    </mdx>
    <mdx n="175" f="v">
      <t c="7" si="29">
        <n x="193"/>
        <n x="28"/>
        <n x="154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0"/>
        <n x="195" s="1"/>
      </t>
    </mdx>
    <mdx n="175" f="v">
      <t c="7" si="25">
        <n x="193"/>
        <n x="27"/>
        <n x="61"/>
        <n x="176"/>
        <n x="190"/>
        <n x="195" s="1"/>
        <n x="173"/>
      </t>
    </mdx>
    <mdx n="175" f="v">
      <t c="7" si="25">
        <n x="193"/>
        <n x="144"/>
        <n x="176"/>
        <n x="15"/>
        <n x="190"/>
        <n x="195" s="1"/>
        <n x="173"/>
      </t>
    </mdx>
    <mdx n="175" f="v">
      <t c="7" si="29">
        <n x="191"/>
        <n x="26"/>
        <n x="113"/>
        <n x="176"/>
        <n x="190"/>
        <n x="195" s="1"/>
        <n x="173"/>
      </t>
    </mdx>
    <mdx n="175" f="v">
      <t c="7" si="25">
        <n x="193"/>
        <n x="15"/>
        <n x="95"/>
        <n x="176"/>
        <n x="190"/>
        <n x="195" s="1"/>
        <n x="173"/>
      </t>
    </mdx>
    <mdx n="175" f="v">
      <t c="7" si="29">
        <n x="191"/>
        <n x="28"/>
        <n x="132"/>
        <n x="176"/>
        <n x="190"/>
        <n x="195" s="1"/>
        <n x="173"/>
      </t>
    </mdx>
    <mdx n="175" f="v">
      <t c="7" si="25">
        <n x="191"/>
        <n x="15"/>
        <n x="87"/>
        <n x="176"/>
        <n x="190"/>
        <n x="195" s="1"/>
        <n x="173"/>
      </t>
    </mdx>
    <mdx n="175" f="v">
      <t c="7" si="25">
        <n x="193"/>
        <n x="27"/>
        <n x="58"/>
        <n x="176"/>
        <n x="190"/>
        <n x="195" s="1"/>
        <n x="173"/>
      </t>
    </mdx>
    <mdx n="175" f="v">
      <t c="7" si="25">
        <n x="193"/>
        <n x="15"/>
        <n x="108"/>
        <n x="176"/>
        <n x="190"/>
        <n x="195" s="1"/>
        <n x="173"/>
      </t>
    </mdx>
    <mdx n="175" f="v">
      <t c="7" si="25">
        <n x="191"/>
        <n x="32"/>
        <n x="176"/>
        <n x="27"/>
        <n x="190"/>
        <n x="195" s="1"/>
        <n x="173"/>
      </t>
    </mdx>
    <mdx n="175" f="v">
      <t c="7" si="25">
        <n x="193"/>
        <n x="46"/>
        <n x="176"/>
        <n x="27"/>
        <n x="190"/>
        <n x="195" s="1"/>
        <n x="173"/>
      </t>
    </mdx>
    <mdx n="175" f="v">
      <t c="7" si="25">
        <n x="193"/>
        <n x="27"/>
        <n x="72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0"/>
        <n x="195" s="1"/>
      </t>
    </mdx>
    <mdx n="175" f="v">
      <t c="7" si="25">
        <n x="191"/>
        <n x="27"/>
        <n x="168"/>
        <n x="176"/>
        <n x="190"/>
        <n x="195" s="1"/>
        <n x="173"/>
      </t>
    </mdx>
    <mdx n="175" f="v">
      <t c="7" si="29">
        <n x="191"/>
        <n x="28"/>
        <n x="101"/>
        <n x="176"/>
        <n x="190"/>
        <n x="195" s="1"/>
        <n x="173"/>
      </t>
    </mdx>
    <mdx n="175" f="v">
      <t c="7" si="29">
        <n x="193"/>
        <n x="28"/>
        <n x="101"/>
        <n x="176"/>
        <n x="190"/>
        <n x="195" s="1"/>
        <n x="173"/>
      </t>
    </mdx>
    <mdx n="175" f="v">
      <t c="7" si="25">
        <n x="191"/>
        <n x="15"/>
        <n x="174"/>
        <n x="176"/>
        <n x="190"/>
        <n x="20"/>
        <n x="195" s="1"/>
      </t>
    </mdx>
    <mdx n="175" f="v">
      <t c="7" si="25">
        <n x="191"/>
        <n x="15"/>
        <n x="61"/>
        <n x="176"/>
        <n x="190"/>
        <n x="195" s="1"/>
        <n x="173"/>
      </t>
    </mdx>
    <mdx n="175" f="v">
      <t c="7" si="29">
        <n x="191"/>
        <n x="26"/>
        <n x="64"/>
        <n x="176"/>
        <n x="190"/>
        <n x="195" s="1"/>
        <n x="173"/>
      </t>
    </mdx>
    <mdx n="175" f="v">
      <t c="7" si="25">
        <n x="191"/>
        <n x="143"/>
        <n x="176"/>
        <n x="15"/>
        <n x="190"/>
        <n x="195" s="1"/>
        <n x="173"/>
      </t>
    </mdx>
    <mdx n="175" f="v">
      <t c="7" si="25">
        <n x="193"/>
        <n x="27"/>
        <n x="93"/>
        <n x="176"/>
        <n x="190"/>
        <n x="195" s="1"/>
        <n x="173"/>
      </t>
    </mdx>
    <mdx n="175" f="v">
      <t c="7" si="25">
        <n x="191"/>
        <n x="15"/>
        <n x="70"/>
        <n x="176"/>
        <n x="190"/>
        <n x="195" s="1"/>
        <n x="173"/>
      </t>
    </mdx>
    <mdx n="175" f="v">
      <t c="7" si="25">
        <n x="193"/>
        <n x="47"/>
        <n x="176"/>
        <n x="27"/>
        <n x="190"/>
        <n x="195" s="1"/>
        <n x="173"/>
      </t>
    </mdx>
    <mdx n="175" f="v">
      <t c="7" si="25">
        <n x="193"/>
        <n x="15"/>
        <n x="125"/>
        <n x="176"/>
        <n x="190"/>
        <n x="195" s="1"/>
        <n x="173"/>
      </t>
    </mdx>
    <mdx n="175" f="v">
      <t c="7" si="29">
        <n x="191"/>
        <n x="26"/>
        <n x="163"/>
        <n x="176"/>
        <n x="190"/>
        <n x="195" s="1"/>
        <n x="173"/>
      </t>
    </mdx>
    <mdx n="175" f="v">
      <t c="7" si="29">
        <n x="193"/>
        <n x="28"/>
        <n x="69"/>
        <n x="176"/>
        <n x="190"/>
        <n x="195" s="1"/>
        <n x="173"/>
      </t>
    </mdx>
    <mdx n="175" f="v">
      <t c="7" si="29">
        <n x="193"/>
        <n x="26"/>
        <n x="145"/>
        <n x="176"/>
        <n x="190"/>
        <n x="195" s="1"/>
        <n x="173"/>
      </t>
    </mdx>
    <mdx n="175" f="v">
      <t c="7" si="25">
        <n x="193"/>
        <n x="15"/>
        <n x="164"/>
        <n x="176"/>
        <n x="190"/>
        <n x="195" s="1"/>
        <n x="173"/>
      </t>
    </mdx>
    <mdx n="175" f="v">
      <t c="7" si="25">
        <n x="193"/>
        <n x="34"/>
        <n x="176"/>
        <n x="15"/>
        <n x="190"/>
        <n x="195" s="1"/>
        <n x="173"/>
      </t>
    </mdx>
    <mdx n="175" f="v">
      <t c="7" si="25">
        <n x="191"/>
        <n x="27"/>
        <n x="69"/>
        <n x="176"/>
        <n x="190"/>
        <n x="195" s="1"/>
        <n x="173"/>
      </t>
    </mdx>
    <mdx n="175" f="v">
      <t c="7" si="25">
        <n x="193"/>
        <n x="50"/>
        <n x="176"/>
        <n x="15"/>
        <n x="190"/>
        <n x="195" s="1"/>
        <n x="173"/>
      </t>
    </mdx>
    <mdx n="175" f="v">
      <t c="7" si="25">
        <n x="193"/>
        <n x="15"/>
        <n x="86"/>
        <n x="176"/>
        <n x="190"/>
        <n x="195" s="1"/>
        <n x="173"/>
      </t>
    </mdx>
    <mdx n="175" f="v">
      <t c="7" si="29">
        <n x="191"/>
        <n x="26"/>
        <n x="124"/>
        <n x="176"/>
        <n x="190"/>
        <n x="195" s="1"/>
        <n x="173"/>
      </t>
    </mdx>
    <mdx n="175" f="v">
      <t c="7" si="25">
        <n x="191"/>
        <n x="15"/>
        <n x="55"/>
        <n x="176"/>
        <n x="190"/>
        <n x="195" s="1"/>
        <n x="173"/>
      </t>
    </mdx>
    <mdx n="175" f="v">
      <t c="7" si="25">
        <n x="191"/>
        <n x="15"/>
        <n x="0"/>
        <n x="190"/>
        <n x="176"/>
        <n x="5"/>
        <n x="195" s="1"/>
      </t>
    </mdx>
    <mdx n="175" f="v">
      <t c="7" si="29">
        <n x="193"/>
        <n x="28"/>
        <n x="158"/>
        <n x="176"/>
        <n x="190"/>
        <n x="195" s="1"/>
        <n x="173"/>
      </t>
    </mdx>
    <mdx n="175" f="v">
      <t c="7" si="29">
        <n x="191"/>
        <n x="144"/>
        <n x="176"/>
        <n x="28"/>
        <n x="190"/>
        <n x="195" s="1"/>
        <n x="173"/>
      </t>
    </mdx>
    <mdx n="175" f="v">
      <t c="7" si="25">
        <n x="193"/>
        <n x="15"/>
        <n x="17"/>
        <n x="176"/>
        <n x="190"/>
        <n x="5"/>
        <n x="195" s="1"/>
      </t>
    </mdx>
    <mdx n="175" f="v">
      <t c="7" si="25">
        <n x="193"/>
        <n x="27"/>
        <n x="70"/>
        <n x="176"/>
        <n x="190"/>
        <n x="195" s="1"/>
        <n x="173"/>
      </t>
    </mdx>
    <mdx n="175" f="v">
      <t c="7" si="25">
        <n x="193"/>
        <n x="43"/>
        <n x="176"/>
        <n x="27"/>
        <n x="190"/>
        <n x="195" s="1"/>
        <n x="173"/>
      </t>
    </mdx>
    <mdx n="175" f="v">
      <t c="7" si="25">
        <n x="191"/>
        <n x="27"/>
        <n x="58"/>
        <n x="176"/>
        <n x="190"/>
        <n x="195" s="1"/>
        <n x="173"/>
      </t>
    </mdx>
    <mdx n="175" f="v">
      <t c="7" si="25">
        <n x="191"/>
        <n x="15"/>
        <n x="95"/>
        <n x="176"/>
        <n x="190"/>
        <n x="195" s="1"/>
        <n x="173"/>
      </t>
    </mdx>
    <mdx n="175" f="v">
      <t c="7" si="29">
        <n x="191"/>
        <n x="41"/>
        <n x="176"/>
        <n x="28"/>
        <n x="190"/>
        <n x="195" s="1"/>
        <n x="173"/>
      </t>
    </mdx>
    <mdx n="175" f="v">
      <t c="7" si="25">
        <n x="193"/>
        <n x="15"/>
        <n x="66"/>
        <n x="176"/>
        <n x="190"/>
        <n x="195" s="1"/>
        <n x="173"/>
      </t>
    </mdx>
    <mdx n="175" f="v">
      <t c="7" si="25">
        <n x="191"/>
        <n x="15"/>
        <n x="51"/>
        <n x="176"/>
        <n x="190"/>
        <n x="195" s="1"/>
        <n x="173"/>
      </t>
    </mdx>
    <mdx n="175" f="v">
      <t c="7" si="29">
        <n x="193"/>
        <n x="26"/>
        <n x="94"/>
        <n x="176"/>
        <n x="190"/>
        <n x="195" s="1"/>
        <n x="173"/>
      </t>
    </mdx>
    <mdx n="175" f="v">
      <t c="7" si="29">
        <n x="193"/>
        <n x="26"/>
        <n x="73"/>
        <n x="176"/>
        <n x="190"/>
        <n x="195" s="1"/>
        <n x="173"/>
      </t>
    </mdx>
    <mdx n="175" f="v">
      <t c="7" si="29">
        <n x="193"/>
        <n x="28"/>
        <n x="165"/>
        <n x="176"/>
        <n x="190"/>
        <n x="195" s="1"/>
        <n x="173"/>
      </t>
    </mdx>
    <mdx n="175" f="v">
      <t c="7" si="29">
        <n x="191"/>
        <n x="28"/>
        <n x="122"/>
        <n x="176"/>
        <n x="190"/>
        <n x="195" s="1"/>
        <n x="173"/>
      </t>
    </mdx>
    <mdx n="175" f="v">
      <t c="7" si="25">
        <n x="191"/>
        <n x="15"/>
        <n x="125"/>
        <n x="176"/>
        <n x="190"/>
        <n x="195" s="1"/>
        <n x="173"/>
      </t>
    </mdx>
    <mdx n="175" f="v">
      <t c="7" si="29">
        <n x="193"/>
        <n x="48"/>
        <n x="176"/>
        <n x="26"/>
        <n x="190"/>
        <n x="195" s="1"/>
        <n x="173"/>
      </t>
    </mdx>
    <mdx n="175" f="v">
      <t c="7" si="25">
        <n x="191"/>
        <n x="15"/>
        <n x="69"/>
        <n x="176"/>
        <n x="190"/>
        <n x="195" s="1"/>
        <n x="173"/>
      </t>
    </mdx>
    <mdx n="175" f="v">
      <t c="7" si="25">
        <n x="193"/>
        <n x="15"/>
        <n x="91"/>
        <n x="176"/>
        <n x="190"/>
        <n x="195" s="1"/>
        <n x="173"/>
      </t>
    </mdx>
    <mdx n="175" f="v">
      <t c="7" si="29">
        <n x="191"/>
        <n x="26"/>
        <n x="77"/>
        <n x="176"/>
        <n x="190"/>
        <n x="195" s="1"/>
        <n x="173"/>
      </t>
    </mdx>
    <mdx n="175" f="v">
      <t c="7" si="29">
        <n x="191"/>
        <n x="152"/>
        <n x="176"/>
        <n x="28"/>
        <n x="190"/>
        <n x="195" s="1"/>
        <n x="173"/>
      </t>
    </mdx>
    <mdx n="175" f="v">
      <t c="7" si="25">
        <n x="191"/>
        <n x="27"/>
        <n x="96"/>
        <n x="176"/>
        <n x="190"/>
        <n x="195" s="1"/>
        <n x="173"/>
      </t>
    </mdx>
    <mdx n="175" f="v">
      <t c="7" si="25">
        <n x="193"/>
        <n x="27"/>
        <n x="106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0"/>
        <n x="195" s="1"/>
      </t>
    </mdx>
    <mdx n="175" f="v">
      <t c="7" si="29">
        <n x="191"/>
        <n x="26"/>
        <n x="167"/>
        <n x="176"/>
        <n x="190"/>
        <n x="195" s="1"/>
        <n x="173"/>
      </t>
    </mdx>
    <mdx n="175" f="v">
      <t c="7" si="25">
        <n x="193"/>
        <n x="27"/>
        <n x="110"/>
        <n x="176"/>
        <n x="190"/>
        <n x="195" s="1"/>
        <n x="173"/>
      </t>
    </mdx>
    <mdx n="175" f="v">
      <t c="7" si="25">
        <n x="191"/>
        <n x="144"/>
        <n x="176"/>
        <n x="15"/>
        <n x="190"/>
        <n x="195" s="1"/>
        <n x="173"/>
      </t>
    </mdx>
    <mdx n="175" f="v">
      <t c="7" si="25">
        <n x="193"/>
        <n x="27"/>
        <n x="54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1"/>
        <n x="195" s="1"/>
      </t>
    </mdx>
    <mdx n="175" f="v">
      <t c="6" si="29">
        <n x="193"/>
        <n x="28"/>
        <n x="108"/>
        <n x="176"/>
        <n x="195" s="1"/>
        <n x="173"/>
      </t>
    </mdx>
    <mdx n="175" f="v">
      <t c="7" si="29">
        <n x="191"/>
        <n x="28"/>
        <n x="128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0"/>
        <n x="195" s="1"/>
      </t>
    </mdx>
    <mdx n="175" f="v">
      <t c="7" si="25">
        <n x="191"/>
        <n x="15"/>
        <n x="165"/>
        <n x="176"/>
        <n x="190"/>
        <n x="195" s="1"/>
        <n x="173"/>
      </t>
    </mdx>
    <mdx n="175" f="v">
      <t c="7" si="29">
        <n x="193"/>
        <n x="26"/>
        <n x="128"/>
        <n x="176"/>
        <n x="190"/>
        <n x="195" s="1"/>
        <n x="173"/>
      </t>
    </mdx>
    <mdx n="175" f="v">
      <t c="7" si="25">
        <n x="191"/>
        <n x="15"/>
        <n x="114"/>
        <n x="176"/>
        <n x="190"/>
        <n x="195" s="1"/>
        <n x="173"/>
      </t>
    </mdx>
    <mdx n="175" f="v">
      <t c="7" si="25">
        <n x="191"/>
        <n x="43"/>
        <n x="176"/>
        <n x="27"/>
        <n x="190"/>
        <n x="195" s="1"/>
        <n x="173"/>
      </t>
    </mdx>
    <mdx n="175" f="v">
      <t c="7" si="29">
        <n x="191"/>
        <n x="26"/>
        <n x="119"/>
        <n x="176"/>
        <n x="190"/>
        <n x="195" s="1"/>
        <n x="173"/>
      </t>
    </mdx>
    <mdx n="175" f="v">
      <t c="7" si="29">
        <n x="191"/>
        <n x="33"/>
        <n x="176"/>
        <n x="28"/>
        <n x="190"/>
        <n x="195" s="1"/>
        <n x="173"/>
      </t>
    </mdx>
    <mdx n="175" f="v">
      <t c="7" si="25">
        <n x="193"/>
        <n x="15"/>
        <n x="133"/>
        <n x="176"/>
        <n x="190"/>
        <n x="195" s="1"/>
        <n x="173"/>
      </t>
    </mdx>
    <mdx n="175" f="v">
      <t c="7" si="29">
        <n x="193"/>
        <n x="49"/>
        <n x="176"/>
        <n x="26"/>
        <n x="190"/>
        <n x="195" s="1"/>
        <n x="173"/>
      </t>
    </mdx>
    <mdx n="175" f="v">
      <t c="7" si="29">
        <n x="191"/>
        <n x="32"/>
        <n x="176"/>
        <n x="28"/>
        <n x="190"/>
        <n x="195" s="1"/>
        <n x="173"/>
      </t>
    </mdx>
    <mdx n="175" f="v">
      <t c="7" si="25">
        <n x="191"/>
        <n x="48"/>
        <n x="176"/>
        <n x="15"/>
        <n x="190"/>
        <n x="195" s="1"/>
        <n x="173"/>
      </t>
    </mdx>
    <mdx n="175" f="v">
      <t c="7" si="29">
        <n x="193"/>
        <n x="26"/>
        <n x="90"/>
        <n x="176"/>
        <n x="190"/>
        <n x="195" s="1"/>
        <n x="173"/>
      </t>
    </mdx>
    <mdx n="175" f="v">
      <t c="7" si="29">
        <n x="191"/>
        <n x="28"/>
        <n x="82"/>
        <n x="176"/>
        <n x="190"/>
        <n x="195" s="1"/>
        <n x="173"/>
      </t>
    </mdx>
    <mdx n="175" f="v">
      <t c="7" si="29">
        <n x="191"/>
        <n x="28"/>
        <n x="159"/>
        <n x="176"/>
        <n x="190"/>
        <n x="195" s="1"/>
        <n x="173"/>
      </t>
    </mdx>
    <mdx n="175" f="v">
      <t c="7" si="29">
        <n x="191"/>
        <n x="26"/>
        <n x="136"/>
        <n x="176"/>
        <n x="190"/>
        <n x="195" s="1"/>
        <n x="173"/>
      </t>
    </mdx>
    <mdx n="175" f="v">
      <t c="7" si="25">
        <n x="193"/>
        <n x="27"/>
        <n x="119"/>
        <n x="176"/>
        <n x="190"/>
        <n x="195" s="1"/>
        <n x="173"/>
      </t>
    </mdx>
    <mdx n="175" f="v">
      <t c="7" si="29">
        <n x="193"/>
        <n x="28"/>
        <n x="72"/>
        <n x="176"/>
        <n x="190"/>
        <n x="195" s="1"/>
        <n x="173"/>
      </t>
    </mdx>
    <mdx n="175" f="v">
      <t c="7" si="29">
        <n x="193"/>
        <n x="26"/>
        <n x="123"/>
        <n x="176"/>
        <n x="190"/>
        <n x="195" s="1"/>
        <n x="173"/>
      </t>
    </mdx>
    <mdx n="175" f="v">
      <t c="7" si="25">
        <n x="193"/>
        <n x="15"/>
        <n x="154"/>
        <n x="176"/>
        <n x="190"/>
        <n x="195" s="1"/>
        <n x="173"/>
      </t>
    </mdx>
    <mdx n="175" f="v">
      <t c="7" si="29">
        <n x="193"/>
        <n x="26"/>
        <n x="84"/>
        <n x="176"/>
        <n x="190"/>
        <n x="195" s="1"/>
        <n x="173"/>
      </t>
    </mdx>
    <mdx n="175" f="v">
      <t c="7" si="29">
        <n x="193"/>
        <n x="28"/>
        <n x="60"/>
        <n x="176"/>
        <n x="190"/>
        <n x="195" s="1"/>
        <n x="173"/>
      </t>
    </mdx>
    <mdx n="175" f="v">
      <t c="7" si="29">
        <n x="191"/>
        <n x="47"/>
        <n x="176"/>
        <n x="26"/>
        <n x="190"/>
        <n x="195" s="1"/>
        <n x="173"/>
      </t>
    </mdx>
    <mdx n="175" f="v">
      <t c="7" si="25">
        <n x="193"/>
        <n x="15"/>
        <n x="81"/>
        <n x="176"/>
        <n x="190"/>
        <n x="195" s="1"/>
        <n x="173"/>
      </t>
    </mdx>
    <mdx n="175" f="v">
      <t c="7" si="29">
        <n x="193"/>
        <n x="28"/>
        <n x="160"/>
        <n x="176"/>
        <n x="190"/>
        <n x="195" s="1"/>
        <n x="173"/>
      </t>
    </mdx>
    <mdx n="175" f="v">
      <t c="7" si="29">
        <n x="193"/>
        <n x="28"/>
        <n x="52"/>
        <n x="176"/>
        <n x="190"/>
        <n x="195" s="1"/>
        <n x="173"/>
      </t>
    </mdx>
    <mdx n="175" f="v">
      <t c="7" si="25">
        <n x="193"/>
        <n x="15"/>
        <n x="98"/>
        <n x="176"/>
        <n x="190"/>
        <n x="195" s="1"/>
        <n x="173"/>
      </t>
    </mdx>
    <mdx n="175" f="v">
      <t c="7" si="29">
        <n x="191"/>
        <n x="28"/>
        <n x="126"/>
        <n x="176"/>
        <n x="190"/>
        <n x="195" s="1"/>
        <n x="173"/>
      </t>
    </mdx>
    <mdx n="175" f="v">
      <t c="7" si="25">
        <n x="191"/>
        <n x="15"/>
        <n x="155"/>
        <n x="176"/>
        <n x="190"/>
        <n x="195" s="1"/>
        <n x="173"/>
      </t>
    </mdx>
    <mdx n="175" f="v">
      <t c="7" si="29">
        <n x="191"/>
        <n x="43"/>
        <n x="176"/>
        <n x="28"/>
        <n x="190"/>
        <n x="195" s="1"/>
        <n x="173"/>
      </t>
    </mdx>
    <mdx n="175" f="v">
      <t c="7" si="25">
        <n x="193"/>
        <n x="27"/>
        <n x="104"/>
        <n x="176"/>
        <n x="190"/>
        <n x="195" s="1"/>
        <n x="173"/>
      </t>
    </mdx>
    <mdx n="175" f="v">
      <t c="7" si="25">
        <n x="193"/>
        <n x="27"/>
        <n x="74"/>
        <n x="176"/>
        <n x="190"/>
        <n x="195" s="1"/>
        <n x="173"/>
      </t>
    </mdx>
    <mdx n="175" f="v">
      <t c="7" si="25">
        <n x="193"/>
        <n x="27"/>
        <n x="100"/>
        <n x="176"/>
        <n x="190"/>
        <n x="195" s="1"/>
        <n x="173"/>
      </t>
    </mdx>
    <mdx n="175" f="v">
      <t c="7" si="25">
        <n x="193"/>
        <n x="27"/>
        <n x="155"/>
        <n x="176"/>
        <n x="190"/>
        <n x="195" s="1"/>
        <n x="173"/>
      </t>
    </mdx>
    <mdx n="175" f="v">
      <t c="7" si="29">
        <n x="191"/>
        <n x="26"/>
        <n x="156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0"/>
        <n x="195" s="1"/>
      </t>
    </mdx>
    <mdx n="175" f="v">
      <t c="7" si="25">
        <n x="193"/>
        <n x="15"/>
        <n x="97"/>
        <n x="176"/>
        <n x="190"/>
        <n x="195" s="1"/>
        <n x="173"/>
      </t>
    </mdx>
    <mdx n="175" f="v">
      <t c="7" si="25">
        <n x="193"/>
        <n x="44"/>
        <n x="176"/>
        <n x="27"/>
        <n x="190"/>
        <n x="195" s="1"/>
        <n x="173"/>
      </t>
    </mdx>
    <mdx n="175" f="v">
      <t c="7" si="29">
        <n x="193"/>
        <n x="28"/>
        <n x="57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4"/>
        <n x="195" s="1"/>
      </t>
    </mdx>
    <mdx n="175" f="v">
      <t c="7" si="29">
        <n x="191"/>
        <n x="43"/>
        <n x="176"/>
        <n x="26"/>
        <n x="190"/>
        <n x="195" s="1"/>
        <n x="173"/>
      </t>
    </mdx>
    <mdx n="175" f="v">
      <t c="7" si="29">
        <n x="191"/>
        <n x="26"/>
        <n x="154"/>
        <n x="176"/>
        <n x="190"/>
        <n x="195" s="1"/>
        <n x="173"/>
      </t>
    </mdx>
    <mdx n="175" f="v">
      <t c="7" si="29">
        <n x="191"/>
        <n x="28"/>
        <n x="102"/>
        <n x="176"/>
        <n x="190"/>
        <n x="195" s="1"/>
        <n x="173"/>
      </t>
    </mdx>
    <mdx n="175" f="v">
      <t c="7" si="29">
        <n x="191"/>
        <n x="26"/>
        <n x="108"/>
        <n x="176"/>
        <n x="190"/>
        <n x="195" s="1"/>
        <n x="173"/>
      </t>
    </mdx>
    <mdx n="175" f="v">
      <t c="7" si="25">
        <n x="191"/>
        <n x="27"/>
        <n x="163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1"/>
        <n x="195" s="1"/>
      </t>
    </mdx>
    <mdx n="175" f="v">
      <t c="7" si="25">
        <n x="193"/>
        <n x="27"/>
        <n x="145"/>
        <n x="176"/>
        <n x="190"/>
        <n x="195" s="1"/>
        <n x="173"/>
      </t>
    </mdx>
    <mdx n="175" f="v">
      <t c="7" si="25">
        <n x="193"/>
        <n x="42"/>
        <n x="176"/>
        <n x="27"/>
        <n x="190"/>
        <n x="195" s="1"/>
        <n x="173"/>
      </t>
    </mdx>
    <mdx n="175" f="v">
      <t c="7" si="25">
        <n x="193"/>
        <n x="27"/>
        <n x="131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0"/>
        <n x="195" s="1"/>
      </t>
    </mdx>
    <mdx n="175" f="v">
      <t c="7" si="25">
        <n x="191"/>
        <n x="15"/>
        <n x="86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4"/>
        <n x="195" s="1"/>
      </t>
    </mdx>
    <mdx n="175" f="v">
      <t c="7" si="25">
        <n x="191"/>
        <n x="27"/>
        <n x="81"/>
        <n x="176"/>
        <n x="190"/>
        <n x="195" s="1"/>
        <n x="173"/>
      </t>
    </mdx>
    <mdx n="175" f="v">
      <t c="7" si="25">
        <n x="191"/>
        <n x="27"/>
        <n x="56"/>
        <n x="176"/>
        <n x="190"/>
        <n x="195" s="1"/>
        <n x="173"/>
      </t>
    </mdx>
    <mdx n="175" f="v">
      <t c="7" si="29">
        <n x="191"/>
        <n x="147"/>
        <n x="176"/>
        <n x="28"/>
        <n x="190"/>
        <n x="195" s="1"/>
        <n x="173"/>
      </t>
    </mdx>
    <mdx n="175" f="v">
      <t c="7" si="29">
        <n x="193"/>
        <n x="26"/>
        <n x="122"/>
        <n x="176"/>
        <n x="190"/>
        <n x="195" s="1"/>
        <n x="173"/>
      </t>
    </mdx>
    <mdx n="175" f="v">
      <t c="7" si="29">
        <n x="191"/>
        <n x="169"/>
        <n x="176"/>
        <n x="26"/>
        <n x="190"/>
        <n x="195" s="1"/>
        <n x="173"/>
      </t>
    </mdx>
    <mdx n="175" f="v">
      <t c="7" si="29">
        <n x="193"/>
        <n x="28"/>
        <n x="111"/>
        <n x="176"/>
        <n x="190"/>
        <n x="195" s="1"/>
        <n x="173"/>
      </t>
    </mdx>
    <mdx n="175" f="v">
      <t c="7" si="29">
        <n x="191"/>
        <n x="26"/>
        <n x="86"/>
        <n x="176"/>
        <n x="190"/>
        <n x="195" s="1"/>
        <n x="173"/>
      </t>
    </mdx>
    <mdx n="175" f="v">
      <t c="7" si="25">
        <n x="191"/>
        <n x="27"/>
        <n x="154"/>
        <n x="176"/>
        <n x="190"/>
        <n x="195" s="1"/>
        <n x="173"/>
      </t>
    </mdx>
    <mdx n="175" f="v">
      <t c="7" si="25">
        <n x="193"/>
        <n x="15"/>
        <n x="120"/>
        <n x="176"/>
        <n x="190"/>
        <n x="195" s="1"/>
        <n x="173"/>
      </t>
    </mdx>
    <mdx n="175" f="v">
      <t c="7" si="25">
        <n x="193"/>
        <n x="15"/>
        <n x="83"/>
        <n x="176"/>
        <n x="190"/>
        <n x="195" s="1"/>
        <n x="173"/>
      </t>
    </mdx>
    <mdx n="175" f="v">
      <t c="7" si="29">
        <n x="193"/>
        <n x="26"/>
        <n x="167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5"/>
        <n x="195" s="1"/>
      </t>
    </mdx>
    <mdx n="175" f="v">
      <t c="7" si="25">
        <n x="193"/>
        <n x="15"/>
        <n x="17"/>
        <n x="176"/>
        <n x="190"/>
        <n x="20"/>
        <n x="195" s="1"/>
      </t>
    </mdx>
    <mdx n="175" f="v">
      <t c="7" si="25">
        <n x="191"/>
        <n x="15"/>
        <n x="73"/>
        <n x="176"/>
        <n x="190"/>
        <n x="195" s="1"/>
        <n x="173"/>
      </t>
    </mdx>
    <mdx n="175" f="v">
      <t c="7" si="25">
        <n x="193"/>
        <n x="144"/>
        <n x="176"/>
        <n x="27"/>
        <n x="190"/>
        <n x="195" s="1"/>
        <n x="173"/>
      </t>
    </mdx>
    <mdx n="175" f="v">
      <t c="7" si="25">
        <n x="193"/>
        <n x="15"/>
        <n x="114"/>
        <n x="176"/>
        <n x="190"/>
        <n x="195" s="1"/>
        <n x="173"/>
      </t>
    </mdx>
    <mdx n="175" f="v">
      <t c="7" si="29">
        <n x="193"/>
        <n x="26"/>
        <n x="100"/>
        <n x="176"/>
        <n x="190"/>
        <n x="195" s="1"/>
        <n x="173"/>
      </t>
    </mdx>
    <mdx n="175" f="v">
      <t c="7" si="25">
        <n x="191"/>
        <n x="15"/>
        <n x="127"/>
        <n x="176"/>
        <n x="190"/>
        <n x="195" s="1"/>
        <n x="173"/>
      </t>
    </mdx>
    <mdx n="175" f="v">
      <t c="7" si="29">
        <n x="193"/>
        <n x="26"/>
        <n x="95"/>
        <n x="176"/>
        <n x="190"/>
        <n x="195" s="1"/>
        <n x="173"/>
      </t>
    </mdx>
    <mdx n="175" f="v">
      <t c="7" si="25">
        <n x="193"/>
        <n x="33"/>
        <n x="176"/>
        <n x="27"/>
        <n x="190"/>
        <n x="195" s="1"/>
        <n x="173"/>
      </t>
    </mdx>
    <mdx n="175" f="v">
      <t c="7" si="29">
        <n x="193"/>
        <n x="28"/>
        <n x="132"/>
        <n x="176"/>
        <n x="190"/>
        <n x="195" s="1"/>
        <n x="173"/>
      </t>
    </mdx>
    <mdx n="175" f="v">
      <t c="7" si="25">
        <n x="191"/>
        <n x="15"/>
        <n x="1"/>
        <n x="176"/>
        <n x="190"/>
        <n x="20"/>
        <n x="195" s="1"/>
      </t>
    </mdx>
    <mdx n="175" f="v">
      <t c="7" si="29">
        <n x="191"/>
        <n x="26"/>
        <n x="100"/>
        <n x="176"/>
        <n x="190"/>
        <n x="195" s="1"/>
        <n x="173"/>
      </t>
    </mdx>
    <mdx n="175" f="v">
      <t c="7" si="29">
        <n x="191"/>
        <n x="28"/>
        <n x="92"/>
        <n x="176"/>
        <n x="190"/>
        <n x="195" s="1"/>
        <n x="173"/>
      </t>
    </mdx>
    <mdx n="175" f="v">
      <t c="7" si="29">
        <n x="191"/>
        <n x="38"/>
        <n x="176"/>
        <n x="28"/>
        <n x="190"/>
        <n x="195" s="1"/>
        <n x="173"/>
      </t>
    </mdx>
    <mdx n="175" f="v">
      <t c="7" si="29">
        <n x="191"/>
        <n x="26"/>
        <n x="81"/>
        <n x="176"/>
        <n x="190"/>
        <n x="195" s="1"/>
        <n x="173"/>
      </t>
    </mdx>
    <mdx n="175" f="v">
      <t c="7" si="25">
        <n x="191"/>
        <n x="37"/>
        <n x="176"/>
        <n x="15"/>
        <n x="190"/>
        <n x="195" s="1"/>
        <n x="173"/>
      </t>
    </mdx>
    <mdx n="175" f="v">
      <t c="7" si="29">
        <n x="193"/>
        <n x="26"/>
        <n x="109"/>
        <n x="176"/>
        <n x="190"/>
        <n x="195" s="1"/>
        <n x="173"/>
      </t>
    </mdx>
    <mdx n="175" f="v">
      <t c="7" si="25">
        <n x="193"/>
        <n x="15"/>
        <n x="69"/>
        <n x="176"/>
        <n x="190"/>
        <n x="195" s="1"/>
        <n x="173"/>
      </t>
    </mdx>
    <mdx n="175" f="v">
      <t c="7" si="29">
        <n x="193"/>
        <n x="28"/>
        <n x="97"/>
        <n x="176"/>
        <n x="190"/>
        <n x="195" s="1"/>
        <n x="173"/>
      </t>
    </mdx>
    <mdx n="175" f="v">
      <t c="7" si="25">
        <n x="191"/>
        <n x="33"/>
        <n x="176"/>
        <n x="27"/>
        <n x="190"/>
        <n x="195" s="1"/>
        <n x="173"/>
      </t>
    </mdx>
    <mdx n="175" f="v">
      <t c="7" si="25">
        <n x="193"/>
        <n x="27"/>
        <n x="166"/>
        <n x="176"/>
        <n x="190"/>
        <n x="195" s="1"/>
        <n x="173"/>
      </t>
    </mdx>
    <mdx n="175" f="v">
      <t c="7" si="25">
        <n x="193"/>
        <n x="27"/>
        <n x="98"/>
        <n x="176"/>
        <n x="190"/>
        <n x="195" s="1"/>
        <n x="173"/>
      </t>
    </mdx>
    <mdx n="175" f="v">
      <t c="7" si="25">
        <n x="193"/>
        <n x="15"/>
        <n x="124"/>
        <n x="176"/>
        <n x="190"/>
        <n x="195" s="1"/>
        <n x="173"/>
      </t>
    </mdx>
    <mdx n="175" f="v">
      <t c="7" si="29">
        <n x="193"/>
        <n x="26"/>
        <n x="139"/>
        <n x="176"/>
        <n x="190"/>
        <n x="195" s="1"/>
        <n x="173"/>
      </t>
    </mdx>
    <mdx n="175" f="v">
      <t c="7" si="25">
        <n x="191"/>
        <n x="27"/>
        <n x="72"/>
        <n x="176"/>
        <n x="190"/>
        <n x="195" s="1"/>
        <n x="173"/>
      </t>
    </mdx>
    <mdx n="175" f="v">
      <t c="7" si="29">
        <n x="193"/>
        <n x="28"/>
        <n x="95"/>
        <n x="176"/>
        <n x="190"/>
        <n x="195" s="1"/>
        <n x="173"/>
      </t>
    </mdx>
    <mdx n="175" f="v">
      <t c="7" si="29">
        <n x="193"/>
        <n x="26"/>
        <n x="119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0"/>
        <n x="195" s="1"/>
      </t>
    </mdx>
    <mdx n="175" f="v">
      <t c="6" si="25">
        <n x="191"/>
        <n x="15"/>
        <n x="174"/>
        <n x="176"/>
        <n x="5"/>
        <n x="195" s="1"/>
      </t>
    </mdx>
    <mdx n="175" f="v">
      <t c="7" si="25">
        <n x="193"/>
        <n x="27"/>
        <n x="69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4"/>
        <n x="195" s="1"/>
      </t>
    </mdx>
    <mdx n="175" f="v">
      <t c="7" si="25">
        <n x="191"/>
        <n x="27"/>
        <n x="142"/>
        <n x="176"/>
        <n x="190"/>
        <n x="195" s="1"/>
        <n x="173"/>
      </t>
    </mdx>
    <mdx n="175" f="v">
      <t c="7" si="29">
        <n x="191"/>
        <n x="28"/>
        <n x="89"/>
        <n x="176"/>
        <n x="190"/>
        <n x="195" s="1"/>
        <n x="173"/>
      </t>
    </mdx>
    <mdx n="175" f="v">
      <t c="7" si="25">
        <n x="191"/>
        <n x="15"/>
        <n x="111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4"/>
        <n x="195" s="1"/>
      </t>
    </mdx>
    <mdx n="175" f="v">
      <t c="7" si="25">
        <n x="193"/>
        <n x="15"/>
        <n x="153"/>
        <n x="176"/>
        <n x="190"/>
        <n x="195" s="1"/>
        <n x="173"/>
      </t>
    </mdx>
    <mdx n="175" f="v">
      <t c="7" si="29">
        <n x="191"/>
        <n x="28"/>
        <n x="138"/>
        <n x="176"/>
        <n x="190"/>
        <n x="195" s="1"/>
        <n x="173"/>
      </t>
    </mdx>
    <mdx n="175" f="v">
      <t c="7" si="25">
        <n x="193"/>
        <n x="27"/>
        <n x="89"/>
        <n x="176"/>
        <n x="190"/>
        <n x="195" s="1"/>
        <n x="173"/>
      </t>
    </mdx>
    <mdx n="175" f="v">
      <t c="7" si="25">
        <n x="191"/>
        <n x="27"/>
        <n x="167"/>
        <n x="176"/>
        <n x="190"/>
        <n x="195" s="1"/>
        <n x="173"/>
      </t>
    </mdx>
    <mdx n="175" f="v">
      <t c="7" si="25">
        <n x="193"/>
        <n x="15"/>
        <n x="70"/>
        <n x="176"/>
        <n x="190"/>
        <n x="195" s="1"/>
        <n x="173"/>
      </t>
    </mdx>
    <mdx n="175" f="v">
      <t c="7" si="29">
        <n x="191"/>
        <n x="46"/>
        <n x="176"/>
        <n x="26"/>
        <n x="190"/>
        <n x="195" s="1"/>
        <n x="173"/>
      </t>
    </mdx>
    <mdx n="175" f="v">
      <t c="7" si="29">
        <n x="191"/>
        <n x="26"/>
        <n x="93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4"/>
        <n x="195" s="1"/>
      </t>
    </mdx>
    <mdx n="175" f="v">
      <t c="7" si="29">
        <n x="193"/>
        <n x="28"/>
        <n x="87"/>
        <n x="176"/>
        <n x="190"/>
        <n x="195" s="1"/>
        <n x="173"/>
      </t>
    </mdx>
    <mdx n="175" f="v">
      <t c="7" si="25">
        <n x="191"/>
        <n x="40"/>
        <n x="176"/>
        <n x="27"/>
        <n x="190"/>
        <n x="195" s="1"/>
        <n x="173"/>
      </t>
    </mdx>
    <mdx n="175" f="v">
      <t c="7" si="25">
        <n x="193"/>
        <n x="152"/>
        <n x="176"/>
        <n x="15"/>
        <n x="190"/>
        <n x="195" s="1"/>
        <n x="173"/>
      </t>
    </mdx>
    <mdx n="175" f="v">
      <t c="7" si="29">
        <n x="193"/>
        <n x="26"/>
        <n x="8"/>
        <n x="176"/>
        <n x="190"/>
        <n x="39"/>
        <n x="195" s="1"/>
      </t>
    </mdx>
    <mdx n="175" f="v">
      <t c="7" si="25">
        <n x="193"/>
        <n x="36"/>
        <n x="176"/>
        <n x="15"/>
        <n x="190"/>
        <n x="195" s="1"/>
        <n x="173"/>
      </t>
    </mdx>
    <mdx n="175" f="v">
      <t c="7" si="29">
        <n x="191"/>
        <n x="28"/>
        <n x="79"/>
        <n x="176"/>
        <n x="190"/>
        <n x="195" s="1"/>
        <n x="173"/>
      </t>
    </mdx>
    <mdx n="175" f="v">
      <t c="7" si="25">
        <n x="191"/>
        <n x="27"/>
        <n x="104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0"/>
        <n x="195" s="1"/>
      </t>
    </mdx>
    <mdx n="175" f="v">
      <t c="7" si="25">
        <n x="191"/>
        <n x="27"/>
        <n x="63"/>
        <n x="176"/>
        <n x="190"/>
        <n x="195" s="1"/>
        <n x="173"/>
      </t>
    </mdx>
    <mdx n="175" f="v">
      <t c="7" si="29">
        <n x="191"/>
        <n x="28"/>
        <n x="133"/>
        <n x="176"/>
        <n x="190"/>
        <n x="195" s="1"/>
        <n x="173"/>
      </t>
    </mdx>
    <mdx n="175" f="v">
      <t c="7" si="25">
        <n x="193"/>
        <n x="38"/>
        <n x="176"/>
        <n x="15"/>
        <n x="190"/>
        <n x="195" s="1"/>
        <n x="173"/>
      </t>
    </mdx>
    <mdx n="175" f="v">
      <t c="7" si="29">
        <n x="193"/>
        <n x="26"/>
        <n x="56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4"/>
        <n x="195" s="1"/>
      </t>
    </mdx>
    <mdx n="175" f="v">
      <t c="7" si="29">
        <n x="191"/>
        <n x="28"/>
        <n x="105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4"/>
        <n x="195" s="1"/>
      </t>
    </mdx>
    <mdx n="175" f="v">
      <t c="7" si="29">
        <n x="193"/>
        <n x="40"/>
        <n x="176"/>
        <n x="26"/>
        <n x="190"/>
        <n x="195" s="1"/>
        <n x="173"/>
      </t>
    </mdx>
    <mdx n="175" f="v">
      <t c="7" si="25">
        <n x="191"/>
        <n x="15"/>
        <n x="23"/>
        <n x="176"/>
        <n x="190"/>
        <n x="24"/>
        <n x="195" s="1"/>
      </t>
    </mdx>
    <mdx n="175" f="v">
      <t c="7" si="25">
        <n x="191"/>
        <n x="27"/>
        <n x="80"/>
        <n x="176"/>
        <n x="190"/>
        <n x="195" s="1"/>
        <n x="173"/>
      </t>
    </mdx>
    <mdx n="175" f="v">
      <t c="7" si="25">
        <n x="193"/>
        <n x="147"/>
        <n x="176"/>
        <n x="27"/>
        <n x="190"/>
        <n x="195" s="1"/>
        <n x="173"/>
      </t>
    </mdx>
    <mdx n="175" f="v">
      <t c="7" si="25">
        <n x="191"/>
        <n x="15"/>
        <n x="167"/>
        <n x="176"/>
        <n x="190"/>
        <n x="195" s="1"/>
        <n x="173"/>
      </t>
    </mdx>
    <mdx n="175" f="v">
      <t c="7" si="25">
        <n x="193"/>
        <n x="27"/>
        <n x="116"/>
        <n x="176"/>
        <n x="190"/>
        <n x="195" s="1"/>
        <n x="173"/>
      </t>
    </mdx>
    <mdx n="175" f="v">
      <t c="7" si="29">
        <n x="191"/>
        <n x="26"/>
        <n x="63"/>
        <n x="176"/>
        <n x="190"/>
        <n x="195" s="1"/>
        <n x="173"/>
      </t>
    </mdx>
    <mdx n="175" f="v">
      <t c="7" si="25">
        <n x="193"/>
        <n x="27"/>
        <n x="63"/>
        <n x="176"/>
        <n x="190"/>
        <n x="195" s="1"/>
        <n x="173"/>
      </t>
    </mdx>
    <mdx n="175" f="v">
      <t c="7" si="29">
        <n x="191"/>
        <n x="152"/>
        <n x="176"/>
        <n x="26"/>
        <n x="190"/>
        <n x="195" s="1"/>
        <n x="173"/>
      </t>
    </mdx>
    <mdx n="175" f="v">
      <t c="7" si="29">
        <n x="191"/>
        <n x="28"/>
        <n x="95"/>
        <n x="176"/>
        <n x="190"/>
        <n x="195" s="1"/>
        <n x="173"/>
      </t>
    </mdx>
    <mdx n="175" f="v">
      <t c="7" si="29">
        <n x="193"/>
        <n x="26"/>
        <n x="98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4"/>
        <n x="195" s="1"/>
      </t>
    </mdx>
    <mdx n="175" f="v">
      <t c="7" si="25">
        <n x="191"/>
        <n x="27"/>
        <n x="61"/>
        <n x="176"/>
        <n x="190"/>
        <n x="195" s="1"/>
        <n x="173"/>
      </t>
    </mdx>
    <mdx n="175" f="v">
      <t c="7" si="29">
        <n x="191"/>
        <n x="26"/>
        <n x="126"/>
        <n x="176"/>
        <n x="190"/>
        <n x="195" s="1"/>
        <n x="173"/>
      </t>
    </mdx>
    <mdx n="175" f="v">
      <t c="7" si="25">
        <n x="193"/>
        <n x="27"/>
        <n x="81"/>
        <n x="176"/>
        <n x="190"/>
        <n x="195" s="1"/>
        <n x="173"/>
      </t>
    </mdx>
    <mdx n="175" f="v">
      <t c="7" si="25">
        <n x="191"/>
        <n x="27"/>
        <n x="133"/>
        <n x="176"/>
        <n x="190"/>
        <n x="195" s="1"/>
        <n x="173"/>
      </t>
    </mdx>
    <mdx n="175" f="v">
      <t c="7" si="29">
        <n x="191"/>
        <n x="28"/>
        <n x="80"/>
        <n x="176"/>
        <n x="190"/>
        <n x="195" s="1"/>
        <n x="173"/>
      </t>
    </mdx>
    <mdx n="175" f="v">
      <t c="7" si="25">
        <n x="193"/>
        <n x="40"/>
        <n x="176"/>
        <n x="15"/>
        <n x="190"/>
        <n x="195" s="1"/>
        <n x="173"/>
      </t>
    </mdx>
    <mdx n="175" f="v">
      <t c="7" si="29">
        <n x="193"/>
        <n x="28"/>
        <n x="91"/>
        <n x="176"/>
        <n x="190"/>
        <n x="195" s="1"/>
        <n x="173"/>
      </t>
    </mdx>
    <mdx n="175" f="v">
      <t c="7" si="29">
        <n x="191"/>
        <n x="36"/>
        <n x="176"/>
        <n x="28"/>
        <n x="190"/>
        <n x="195" s="1"/>
        <n x="173"/>
      </t>
    </mdx>
    <mdx n="175" f="v">
      <t c="7" si="25">
        <n x="193"/>
        <n x="15"/>
        <n x="0"/>
        <n x="176"/>
        <n x="190"/>
        <n x="5"/>
        <n x="195" s="1"/>
      </t>
    </mdx>
    <mdx n="175" f="v">
      <t c="7" si="25">
        <n x="191"/>
        <n x="15"/>
        <n x="17"/>
        <n x="176"/>
        <n x="190"/>
        <n x="24"/>
        <n x="195" s="1"/>
      </t>
    </mdx>
    <mdx n="175" f="v">
      <t c="7" si="29">
        <n x="193"/>
        <n x="28"/>
        <n x="108"/>
        <n x="176"/>
        <n x="190"/>
        <n x="195" s="1"/>
        <n x="173"/>
      </t>
    </mdx>
    <mdx n="175" f="v">
      <t c="7" si="25">
        <n x="193"/>
        <n x="27"/>
        <n x="132"/>
        <n x="176"/>
        <n x="190"/>
        <n x="195" s="1"/>
        <n x="173"/>
      </t>
    </mdx>
    <mdx n="175" f="v">
      <t c="7" si="25">
        <n x="193"/>
        <n x="15"/>
        <n x="137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0"/>
        <n x="195" s="1"/>
      </t>
    </mdx>
    <mdx n="175" f="v">
      <t c="7" si="29">
        <n x="193"/>
        <n x="144"/>
        <n x="176"/>
        <n x="26"/>
        <n x="190"/>
        <n x="195" s="1"/>
        <n x="173"/>
      </t>
    </mdx>
    <mdx n="175" f="v">
      <t c="7" si="29">
        <n x="193"/>
        <n x="28"/>
        <n x="142"/>
        <n x="176"/>
        <n x="190"/>
        <n x="195" s="1"/>
        <n x="173"/>
      </t>
    </mdx>
    <mdx n="175" f="v">
      <t c="7" si="29">
        <n x="191"/>
        <n x="28"/>
        <n x="87"/>
        <n x="176"/>
        <n x="190"/>
        <n x="195" s="1"/>
        <n x="173"/>
      </t>
    </mdx>
    <mdx n="175" f="v">
      <t c="7" si="25">
        <n x="191"/>
        <n x="15"/>
        <n x="79"/>
        <n x="176"/>
        <n x="190"/>
        <n x="195" s="1"/>
        <n x="173"/>
      </t>
    </mdx>
    <mdx n="175" f="v">
      <t c="7" si="25">
        <n x="193"/>
        <n x="15"/>
        <n x="136"/>
        <n x="176"/>
        <n x="190"/>
        <n x="195" s="1"/>
        <n x="173"/>
      </t>
    </mdx>
    <mdx n="175" f="v">
      <t c="7" si="29">
        <n x="191"/>
        <n x="28"/>
        <n x="111"/>
        <n x="176"/>
        <n x="190"/>
        <n x="195" s="1"/>
        <n x="173"/>
      </t>
    </mdx>
    <mdx n="175" f="v">
      <t c="7" si="29">
        <n x="193"/>
        <n x="28"/>
        <n x="82"/>
        <n x="176"/>
        <n x="190"/>
        <n x="195" s="1"/>
        <n x="173"/>
      </t>
    </mdx>
    <mdx n="175" f="v">
      <t c="7" si="29">
        <n x="191"/>
        <n x="26"/>
        <n x="155"/>
        <n x="176"/>
        <n x="190"/>
        <n x="195" s="1"/>
        <n x="173"/>
      </t>
    </mdx>
    <mdx n="175" f="v">
      <t c="7" si="29">
        <n x="193"/>
        <n x="26"/>
        <n x="112"/>
        <n x="176"/>
        <n x="190"/>
        <n x="195" s="1"/>
        <n x="173"/>
      </t>
    </mdx>
    <mdx n="175" f="v">
      <t c="7" si="29">
        <n x="193"/>
        <n x="26"/>
        <n x="137"/>
        <n x="176"/>
        <n x="190"/>
        <n x="195" s="1"/>
        <n x="173"/>
      </t>
    </mdx>
    <mdx n="175" f="v">
      <t c="7" si="25">
        <n x="191"/>
        <n x="27"/>
        <n x="82"/>
        <n x="176"/>
        <n x="190"/>
        <n x="195" s="1"/>
        <n x="173"/>
      </t>
    </mdx>
    <mdx n="175" f="v">
      <t c="7" si="29">
        <n x="193"/>
        <n x="28"/>
        <n x="136"/>
        <n x="176"/>
        <n x="190"/>
        <n x="195" s="1"/>
        <n x="173"/>
      </t>
    </mdx>
    <mdx n="175" f="v">
      <t c="7" si="25">
        <n x="191"/>
        <n x="15"/>
        <n x="113"/>
        <n x="176"/>
        <n x="190"/>
        <n x="195" s="1"/>
        <n x="173"/>
      </t>
    </mdx>
    <mdx n="175" f="v">
      <t c="7" si="29">
        <n x="193"/>
        <n x="28"/>
        <n x="135"/>
        <n x="176"/>
        <n x="190"/>
        <n x="195" s="1"/>
        <n x="173"/>
      </t>
    </mdx>
    <mdx n="175" f="v">
      <t c="7" si="25">
        <n x="193"/>
        <n x="27"/>
        <n x="115"/>
        <n x="176"/>
        <n x="190"/>
        <n x="195" s="1"/>
        <n x="173"/>
      </t>
    </mdx>
    <mdx n="175" f="v">
      <t c="7" si="25">
        <n x="191"/>
        <n x="15"/>
        <n x="18"/>
        <n x="190"/>
        <n x="176"/>
        <n x="5"/>
        <n x="195" s="1"/>
      </t>
    </mdx>
    <mdx n="175" f="v">
      <t c="7" si="29">
        <n x="193"/>
        <n x="26"/>
        <n x="127"/>
        <n x="176"/>
        <n x="190"/>
        <n x="195" s="1"/>
        <n x="173"/>
      </t>
    </mdx>
    <mdx n="175" f="v">
      <t c="7" si="29">
        <n x="193"/>
        <n x="143"/>
        <n x="176"/>
        <n x="26"/>
        <n x="190"/>
        <n x="195" s="1"/>
        <n x="173"/>
      </t>
    </mdx>
    <mdx n="175" f="v">
      <t c="7" si="29">
        <n x="191"/>
        <n x="28"/>
        <n x="90"/>
        <n x="176"/>
        <n x="190"/>
        <n x="195" s="1"/>
        <n x="173"/>
      </t>
    </mdx>
    <mdx n="175" f="v">
      <t c="7" si="29">
        <n x="191"/>
        <n x="26"/>
        <n x="56"/>
        <n x="176"/>
        <n x="190"/>
        <n x="195" s="1"/>
        <n x="173"/>
      </t>
    </mdx>
    <mdx n="175" f="v">
      <t c="7" si="29">
        <n x="191"/>
        <n x="143"/>
        <n x="176"/>
        <n x="26"/>
        <n x="190"/>
        <n x="195" s="1"/>
        <n x="173"/>
      </t>
    </mdx>
    <mdx n="175" f="v">
      <t c="7" si="29">
        <n x="191"/>
        <n x="28"/>
        <n x="163"/>
        <n x="176"/>
        <n x="190"/>
        <n x="195" s="1"/>
        <n x="173"/>
      </t>
    </mdx>
    <mdx n="175" f="v">
      <t c="7" si="29">
        <n x="191"/>
        <n x="28"/>
        <n x="72"/>
        <n x="176"/>
        <n x="190"/>
        <n x="195" s="1"/>
        <n x="173"/>
      </t>
    </mdx>
    <mdx n="175" f="v">
      <t c="7" si="29">
        <n x="191"/>
        <n x="26"/>
        <n x="94"/>
        <n x="176"/>
        <n x="190"/>
        <n x="195" s="1"/>
        <n x="173"/>
      </t>
    </mdx>
    <mdx n="175" f="v">
      <t c="7" si="29">
        <n x="193"/>
        <n x="26"/>
        <n x="151"/>
        <n x="176"/>
        <n x="190"/>
        <n x="195" s="1"/>
        <n x="173"/>
      </t>
    </mdx>
    <mdx n="175" f="v">
      <t c="7" si="29">
        <n x="191"/>
        <n x="26"/>
        <n x="102"/>
        <n x="176"/>
        <n x="190"/>
        <n x="195" s="1"/>
        <n x="173"/>
      </t>
    </mdx>
    <mdx n="175" f="v">
      <t c="7" si="25">
        <n x="193"/>
        <n x="15"/>
        <n x="109"/>
        <n x="176"/>
        <n x="190"/>
        <n x="195" s="1"/>
        <n x="173"/>
      </t>
    </mdx>
    <mdx n="175" f="v">
      <t c="7" si="25">
        <n x="191"/>
        <n x="147"/>
        <n x="176"/>
        <n x="27"/>
        <n x="190"/>
        <n x="195" s="1"/>
        <n x="173"/>
      </t>
    </mdx>
    <mdx n="175" f="v">
      <t c="7" si="25">
        <n x="193"/>
        <n x="15"/>
        <n x="82"/>
        <n x="176"/>
        <n x="190"/>
        <n x="195" s="1"/>
        <n x="173"/>
      </t>
    </mdx>
    <mdx n="175" f="v">
      <t c="7" si="29">
        <n x="191"/>
        <n x="26"/>
        <n x="137"/>
        <n x="176"/>
        <n x="190"/>
        <n x="195" s="1"/>
        <n x="173"/>
      </t>
    </mdx>
    <mdx n="175" f="v">
      <t c="7" si="25">
        <n x="193"/>
        <n x="27"/>
        <n x="102"/>
        <n x="176"/>
        <n x="190"/>
        <n x="195" s="1"/>
        <n x="173"/>
      </t>
    </mdx>
    <mdx n="175" f="v">
      <t c="7" si="25">
        <n x="191"/>
        <n x="27"/>
        <n x="156"/>
        <n x="176"/>
        <n x="190"/>
        <n x="195" s="1"/>
        <n x="173"/>
      </t>
    </mdx>
    <mdx n="175" f="v">
      <t c="7" si="25">
        <n x="191"/>
        <n x="27"/>
        <n x="157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1"/>
        <n x="195" s="1"/>
      </t>
    </mdx>
    <mdx n="175" f="v">
      <t c="7" si="29">
        <n x="191"/>
        <n x="28"/>
        <n x="67"/>
        <n x="176"/>
        <n x="190"/>
        <n x="195" s="1"/>
        <n x="173"/>
      </t>
    </mdx>
    <mdx n="175" f="v">
      <t c="7" si="29">
        <n x="191"/>
        <n x="28"/>
        <n x="121"/>
        <n x="176"/>
        <n x="190"/>
        <n x="195" s="1"/>
        <n x="173"/>
      </t>
    </mdx>
    <mdx n="175" f="v">
      <t c="7" si="25">
        <n x="191"/>
        <n x="15"/>
        <n x="14"/>
        <n x="190"/>
        <n x="176"/>
        <n x="5"/>
        <n x="195" s="1"/>
      </t>
    </mdx>
    <mdx n="175" f="v">
      <t c="7" si="29">
        <n x="193"/>
        <n x="28"/>
        <n x="157"/>
        <n x="176"/>
        <n x="190"/>
        <n x="195" s="1"/>
        <n x="173"/>
      </t>
    </mdx>
    <mdx n="175" f="v">
      <t c="7" si="25">
        <n x="193"/>
        <n x="27"/>
        <n x="112"/>
        <n x="176"/>
        <n x="190"/>
        <n x="195" s="1"/>
        <n x="173"/>
      </t>
    </mdx>
    <mdx n="175" f="v">
      <t c="7" si="29">
        <n x="193"/>
        <n x="26"/>
        <n x="120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24"/>
        <n x="195" s="1"/>
      </t>
    </mdx>
    <mdx n="175" f="v">
      <t c="7" si="25">
        <n x="191"/>
        <n x="15"/>
        <n x="7"/>
        <n x="190"/>
        <n x="176"/>
        <n x="5"/>
        <n x="195" s="1"/>
      </t>
    </mdx>
    <mdx n="175" f="v">
      <t c="6" si="29">
        <n x="193"/>
        <n x="28"/>
        <n x="70"/>
        <n x="176"/>
        <n x="195" s="1"/>
        <n x="173"/>
      </t>
    </mdx>
    <mdx n="175" f="v">
      <t c="7" si="29">
        <n x="193"/>
        <n x="26"/>
        <n x="141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5"/>
        <n x="195" s="1"/>
      </t>
    </mdx>
    <mdx n="175" f="v">
      <t c="7" si="29">
        <n x="191"/>
        <n x="28"/>
        <n x="88"/>
        <n x="176"/>
        <n x="190"/>
        <n x="195" s="1"/>
        <n x="173"/>
      </t>
    </mdx>
    <mdx n="175" f="v">
      <t c="7" si="29">
        <n x="191"/>
        <n x="26"/>
        <n x="135"/>
        <n x="176"/>
        <n x="190"/>
        <n x="195" s="1"/>
        <n x="173"/>
      </t>
    </mdx>
    <mdx n="175" f="v">
      <t c="7" si="29">
        <n x="191"/>
        <n x="28"/>
        <n x="97"/>
        <n x="176"/>
        <n x="190"/>
        <n x="195" s="1"/>
        <n x="173"/>
      </t>
    </mdx>
    <mdx n="175" f="v">
      <t c="7" si="25">
        <n x="193"/>
        <n x="27"/>
        <n x="77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0"/>
        <n x="195" s="1"/>
      </t>
    </mdx>
    <mdx n="175" f="v">
      <t c="7" si="25">
        <n x="193"/>
        <n x="15"/>
        <n x="67"/>
        <n x="176"/>
        <n x="190"/>
        <n x="195" s="1"/>
        <n x="173"/>
      </t>
    </mdx>
    <mdx n="175" f="v">
      <t c="7" si="25">
        <n x="191"/>
        <n x="27"/>
        <n x="162"/>
        <n x="176"/>
        <n x="190"/>
        <n x="195" s="1"/>
        <n x="173"/>
      </t>
    </mdx>
    <mdx n="175" f="v">
      <t c="7" si="25">
        <n x="193"/>
        <n x="15"/>
        <n x="112"/>
        <n x="176"/>
        <n x="190"/>
        <n x="195" s="1"/>
        <n x="173"/>
      </t>
    </mdx>
    <mdx n="175" f="v">
      <t c="7" si="29">
        <n x="191"/>
        <n x="28"/>
        <n x="55"/>
        <n x="176"/>
        <n x="190"/>
        <n x="195" s="1"/>
        <n x="173"/>
      </t>
    </mdx>
    <mdx n="175" f="v">
      <t c="7" si="25">
        <n x="191"/>
        <n x="27"/>
        <n x="74"/>
        <n x="176"/>
        <n x="190"/>
        <n x="195" s="1"/>
        <n x="173"/>
      </t>
    </mdx>
    <mdx n="175" f="v">
      <t c="7" si="29">
        <n x="191"/>
        <n x="26"/>
        <n x="11"/>
        <n x="176"/>
        <n x="190"/>
        <n x="39"/>
        <n x="195" s="1"/>
      </t>
    </mdx>
    <mdx n="175" f="v">
      <t c="7" si="25">
        <n x="191"/>
        <n x="27"/>
        <n x="64"/>
        <n x="176"/>
        <n x="190"/>
        <n x="195" s="1"/>
        <n x="173"/>
      </t>
    </mdx>
    <mdx n="175" f="v">
      <t c="7" si="25">
        <n x="193"/>
        <n x="27"/>
        <n x="78"/>
        <n x="176"/>
        <n x="190"/>
        <n x="195" s="1"/>
        <n x="173"/>
      </t>
    </mdx>
    <mdx n="175" f="v">
      <t c="7" si="25">
        <n x="193"/>
        <n x="15"/>
        <n x="126"/>
        <n x="176"/>
        <n x="190"/>
        <n x="195" s="1"/>
        <n x="173"/>
      </t>
    </mdx>
    <mdx n="175" f="v">
      <t c="7" si="29">
        <n x="193"/>
        <n x="28"/>
        <n x="155"/>
        <n x="176"/>
        <n x="190"/>
        <n x="195" s="1"/>
        <n x="173"/>
      </t>
    </mdx>
    <mdx n="175" f="v">
      <t c="7" si="29">
        <n x="193"/>
        <n x="26"/>
        <n x="165"/>
        <n x="176"/>
        <n x="190"/>
        <n x="195" s="1"/>
        <n x="173"/>
      </t>
    </mdx>
    <mdx n="175" f="v">
      <t c="7" si="29">
        <n x="191"/>
        <n x="26"/>
        <n x="123"/>
        <n x="176"/>
        <n x="190"/>
        <n x="195" s="1"/>
        <n x="173"/>
      </t>
    </mdx>
    <mdx n="175" f="v">
      <t c="7" si="25">
        <n x="191"/>
        <n x="27"/>
        <n x="97"/>
        <n x="176"/>
        <n x="190"/>
        <n x="195" s="1"/>
        <n x="173"/>
      </t>
    </mdx>
    <mdx n="175" f="v">
      <t c="7" si="25">
        <n x="191"/>
        <n x="27"/>
        <n x="99"/>
        <n x="176"/>
        <n x="190"/>
        <n x="195" s="1"/>
        <n x="173"/>
      </t>
    </mdx>
    <mdx n="175" f="v">
      <t c="7" si="25">
        <n x="193"/>
        <n x="15"/>
        <n x="102"/>
        <n x="176"/>
        <n x="190"/>
        <n x="195" s="1"/>
        <n x="173"/>
      </t>
    </mdx>
    <mdx n="175" f="v">
      <t c="7" si="29">
        <n x="191"/>
        <n x="26"/>
        <n x="95"/>
        <n x="176"/>
        <n x="190"/>
        <n x="195" s="1"/>
        <n x="173"/>
      </t>
    </mdx>
    <mdx n="175" f="v">
      <t c="7" si="25">
        <n x="193"/>
        <n x="15"/>
        <n x="80"/>
        <n x="176"/>
        <n x="190"/>
        <n x="195" s="1"/>
        <n x="173"/>
      </t>
    </mdx>
    <mdx n="175" f="v">
      <t c="7" si="29">
        <n x="193"/>
        <n x="28"/>
        <n x="65"/>
        <n x="176"/>
        <n x="190"/>
        <n x="195" s="1"/>
        <n x="173"/>
      </t>
    </mdx>
    <mdx n="175" f="v">
      <t c="7" si="25">
        <n x="193"/>
        <n x="15"/>
        <n x="146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0"/>
        <n x="195" s="1"/>
      </t>
    </mdx>
    <mdx n="175" f="v">
      <t c="7" si="25">
        <n x="191"/>
        <n x="15"/>
        <n x="108"/>
        <n x="176"/>
        <n x="190"/>
        <n x="195" s="1"/>
        <n x="173"/>
      </t>
    </mdx>
    <mdx n="175" f="v">
      <t c="7" si="29">
        <n x="193"/>
        <n x="26"/>
        <n x="64"/>
        <n x="176"/>
        <n x="190"/>
        <n x="195" s="1"/>
        <n x="173"/>
      </t>
    </mdx>
    <mdx n="175" f="v">
      <t c="7" si="29">
        <n x="191"/>
        <n x="28"/>
        <n x="81"/>
        <n x="176"/>
        <n x="190"/>
        <n x="195" s="1"/>
        <n x="173"/>
      </t>
    </mdx>
    <mdx n="175" f="v">
      <t c="7" si="25">
        <n x="191"/>
        <n x="27"/>
        <n x="71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4"/>
        <n x="195" s="1"/>
      </t>
    </mdx>
    <mdx n="175" f="v">
      <t c="7" si="25">
        <n x="191"/>
        <n x="50"/>
        <n x="176"/>
        <n x="15"/>
        <n x="190"/>
        <n x="195" s="1"/>
        <n x="173"/>
      </t>
    </mdx>
    <mdx n="175" f="v">
      <t c="7" si="25">
        <n x="191"/>
        <n x="27"/>
        <n x="134"/>
        <n x="176"/>
        <n x="190"/>
        <n x="195" s="1"/>
        <n x="173"/>
      </t>
    </mdx>
    <mdx n="175" f="v">
      <t c="7" si="25">
        <n x="191"/>
        <n x="15"/>
        <n x="133"/>
        <n x="176"/>
        <n x="190"/>
        <n x="195" s="1"/>
        <n x="173"/>
      </t>
    </mdx>
    <mdx n="175" f="v">
      <t c="7" si="29">
        <n x="193"/>
        <n x="26"/>
        <n x="166"/>
        <n x="176"/>
        <n x="190"/>
        <n x="195" s="1"/>
        <n x="173"/>
      </t>
    </mdx>
    <mdx n="175" f="v">
      <t c="7" si="29">
        <n x="193"/>
        <n x="28"/>
        <n x="85"/>
        <n x="176"/>
        <n x="190"/>
        <n x="195" s="1"/>
        <n x="173"/>
      </t>
    </mdx>
    <mdx n="175" f="v">
      <t c="7" si="29">
        <n x="193"/>
        <n x="26"/>
        <n x="111"/>
        <n x="176"/>
        <n x="190"/>
        <n x="195" s="1"/>
        <n x="173"/>
      </t>
    </mdx>
    <mdx n="175" f="v">
      <t c="7" si="29">
        <n x="191"/>
        <n x="26"/>
        <n x="128"/>
        <n x="176"/>
        <n x="190"/>
        <n x="195" s="1"/>
        <n x="173"/>
      </t>
    </mdx>
    <mdx n="175" f="v">
      <t c="7" si="29">
        <n x="193"/>
        <n x="150"/>
        <n x="176"/>
        <n x="26"/>
        <n x="190"/>
        <n x="195" s="1"/>
        <n x="173"/>
      </t>
    </mdx>
    <mdx n="175" f="v">
      <t c="7" si="25">
        <n x="191"/>
        <n x="144"/>
        <n x="176"/>
        <n x="27"/>
        <n x="190"/>
        <n x="195" s="1"/>
        <n x="173"/>
      </t>
    </mdx>
    <mdx n="175" f="v">
      <t c="7" si="25">
        <n x="191"/>
        <n x="15"/>
        <n x="123"/>
        <n x="176"/>
        <n x="190"/>
        <n x="195" s="1"/>
        <n x="173"/>
      </t>
    </mdx>
    <mdx n="175" f="v">
      <t c="7" si="25">
        <n x="193"/>
        <n x="37"/>
        <n x="176"/>
        <n x="27"/>
        <n x="190"/>
        <n x="195" s="1"/>
        <n x="173"/>
      </t>
    </mdx>
    <mdx n="175" f="v">
      <t c="7" si="29">
        <n x="193"/>
        <n x="28"/>
        <n x="163"/>
        <n x="176"/>
        <n x="190"/>
        <n x="195" s="1"/>
        <n x="173"/>
      </t>
    </mdx>
    <mdx n="175" f="v">
      <t c="7" si="25">
        <n x="191"/>
        <n x="15"/>
        <n x="116"/>
        <n x="176"/>
        <n x="190"/>
        <n x="195" s="1"/>
        <n x="173"/>
      </t>
    </mdx>
    <mdx n="175" f="v">
      <t c="7" si="25">
        <n x="191"/>
        <n x="42"/>
        <n x="176"/>
        <n x="27"/>
        <n x="190"/>
        <n x="195" s="1"/>
        <n x="173"/>
      </t>
    </mdx>
    <mdx n="175" f="v">
      <t c="7" si="25">
        <n x="193"/>
        <n x="15"/>
        <n x="135"/>
        <n x="176"/>
        <n x="190"/>
        <n x="195" s="1"/>
        <n x="173"/>
      </t>
    </mdx>
    <mdx n="175" f="v">
      <t c="7" si="29">
        <n x="193"/>
        <n x="28"/>
        <n x="96"/>
        <n x="176"/>
        <n x="190"/>
        <n x="195" s="1"/>
        <n x="173"/>
      </t>
    </mdx>
    <mdx n="175" f="v">
      <t c="7" si="29">
        <n x="193"/>
        <n x="26"/>
        <n x="129"/>
        <n x="176"/>
        <n x="190"/>
        <n x="195" s="1"/>
        <n x="173"/>
      </t>
    </mdx>
    <mdx n="175" f="v">
      <t c="7" si="29">
        <n x="193"/>
        <n x="28"/>
        <n x="126"/>
        <n x="176"/>
        <n x="190"/>
        <n x="195" s="1"/>
        <n x="173"/>
      </t>
    </mdx>
    <mdx n="175" f="v">
      <t c="7" si="25">
        <n x="191"/>
        <n x="15"/>
        <n x="132"/>
        <n x="176"/>
        <n x="190"/>
        <n x="195" s="1"/>
        <n x="173"/>
      </t>
    </mdx>
    <mdx n="175" f="v">
      <t c="7" si="25">
        <n x="193"/>
        <n x="27"/>
        <n x="90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9"/>
        <n x="195" s="1"/>
      </t>
    </mdx>
    <mdx n="175" f="v">
      <t c="7" si="25">
        <n x="193"/>
        <n x="27"/>
        <n x="108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5"/>
        <n x="195" s="1"/>
      </t>
    </mdx>
    <mdx n="175" f="v">
      <t c="7" si="25">
        <n x="191"/>
        <n x="15"/>
        <n x="137"/>
        <n x="176"/>
        <n x="190"/>
        <n x="195" s="1"/>
        <n x="173"/>
      </t>
    </mdx>
    <mdx n="175" f="v">
      <t c="7" si="25">
        <n x="191"/>
        <n x="27"/>
        <n x="123"/>
        <n x="176"/>
        <n x="190"/>
        <n x="195" s="1"/>
        <n x="173"/>
      </t>
    </mdx>
    <mdx n="175" f="v">
      <t c="7" si="29">
        <n x="193"/>
        <n x="28"/>
        <n x="88"/>
        <n x="176"/>
        <n x="190"/>
        <n x="195" s="1"/>
        <n x="173"/>
      </t>
    </mdx>
    <mdx n="175" f="v">
      <t c="7" si="29">
        <n x="191"/>
        <n x="28"/>
        <n x="162"/>
        <n x="176"/>
        <n x="190"/>
        <n x="195" s="1"/>
        <n x="173"/>
      </t>
    </mdx>
    <mdx n="175" f="v">
      <t c="7" si="29">
        <n x="193"/>
        <n x="28"/>
        <n x="162"/>
        <n x="176"/>
        <n x="190"/>
        <n x="195" s="1"/>
        <n x="173"/>
      </t>
    </mdx>
    <mdx n="175" f="v">
      <t c="7" si="29">
        <n x="191"/>
        <n x="26"/>
        <n x="65"/>
        <n x="176"/>
        <n x="190"/>
        <n x="195" s="1"/>
        <n x="173"/>
      </t>
    </mdx>
    <mdx n="175" f="v">
      <t c="7" si="25">
        <n x="191"/>
        <n x="27"/>
        <n x="85"/>
        <n x="176"/>
        <n x="190"/>
        <n x="195" s="1"/>
        <n x="173"/>
      </t>
    </mdx>
    <mdx n="175" f="v">
      <t c="7" si="25">
        <n x="191"/>
        <n x="33"/>
        <n x="176"/>
        <n x="15"/>
        <n x="190"/>
        <n x="195" s="1"/>
        <n x="173"/>
      </t>
    </mdx>
    <mdx n="175" f="v">
      <t c="7" si="25">
        <n x="191"/>
        <n x="15"/>
        <n x="168"/>
        <n x="176"/>
        <n x="190"/>
        <n x="195" s="1"/>
        <n x="173"/>
      </t>
    </mdx>
    <mdx n="175" f="v">
      <t c="7" si="25">
        <n x="191"/>
        <n x="15"/>
        <n x="22"/>
        <n x="190"/>
        <n x="176"/>
        <n x="5"/>
        <n x="195" s="1"/>
      </t>
    </mdx>
    <mdx n="175" f="v">
      <t c="7" si="25">
        <n x="193"/>
        <n x="15"/>
        <n x="18"/>
        <n x="176"/>
        <n x="190"/>
        <n x="5"/>
        <n x="195" s="1"/>
      </t>
    </mdx>
    <mdx n="175" f="v">
      <t c="7" si="29">
        <n x="193"/>
        <n x="28"/>
        <n x="90"/>
        <n x="176"/>
        <n x="190"/>
        <n x="195" s="1"/>
        <n x="173"/>
      </t>
    </mdx>
    <mdx n="175" f="v">
      <t c="7" si="29">
        <n x="191"/>
        <n x="26"/>
        <n x="103"/>
        <n x="176"/>
        <n x="190"/>
        <n x="195" s="1"/>
        <n x="173"/>
      </t>
    </mdx>
    <mdx n="175" f="v">
      <t c="7" si="29">
        <n x="193"/>
        <n x="28"/>
        <n x="121"/>
        <n x="176"/>
        <n x="190"/>
        <n x="195" s="1"/>
        <n x="173"/>
      </t>
    </mdx>
    <mdx n="175" f="v">
      <t c="7" si="25">
        <n x="191"/>
        <n x="15"/>
        <n x="136"/>
        <n x="176"/>
        <n x="190"/>
        <n x="195" s="1"/>
        <n x="173"/>
      </t>
    </mdx>
    <mdx n="175" f="v">
      <t c="7" si="25">
        <n x="191"/>
        <n x="27"/>
        <n x="138"/>
        <n x="176"/>
        <n x="190"/>
        <n x="195" s="1"/>
        <n x="173"/>
      </t>
    </mdx>
    <mdx n="175" f="v">
      <t c="7" si="25">
        <n x="193"/>
        <n x="15"/>
        <n x="58"/>
        <n x="176"/>
        <n x="190"/>
        <n x="195" s="1"/>
        <n x="173"/>
      </t>
    </mdx>
    <mdx n="175" f="v">
      <t c="7" si="25">
        <n x="193"/>
        <n x="27"/>
        <n x="62"/>
        <n x="176"/>
        <n x="190"/>
        <n x="195" s="1"/>
        <n x="173"/>
      </t>
    </mdx>
    <mdx n="175" f="v">
      <t c="7" si="25">
        <n x="193"/>
        <n x="15"/>
        <n x="145"/>
        <n x="176"/>
        <n x="190"/>
        <n x="195" s="1"/>
        <n x="173"/>
      </t>
    </mdx>
    <mdx n="175" f="v">
      <t c="7" si="25">
        <n x="193"/>
        <n x="15"/>
        <n x="84"/>
        <n x="176"/>
        <n x="190"/>
        <n x="195" s="1"/>
        <n x="173"/>
      </t>
    </mdx>
    <mdx n="175" f="v">
      <t c="7" si="29">
        <n x="191"/>
        <n x="26"/>
        <n x="142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0"/>
        <n x="195" s="1"/>
      </t>
    </mdx>
    <mdx n="175" f="v">
      <t c="7" si="25">
        <n x="191"/>
        <n x="15"/>
        <n x="164"/>
        <n x="176"/>
        <n x="190"/>
        <n x="195" s="1"/>
        <n x="173"/>
      </t>
    </mdx>
    <mdx n="175" f="v">
      <t c="7" si="25">
        <n x="191"/>
        <n x="27"/>
        <n x="102"/>
        <n x="176"/>
        <n x="190"/>
        <n x="195" s="1"/>
        <n x="173"/>
      </t>
    </mdx>
    <mdx n="175" f="v">
      <t c="7" si="25">
        <n x="191"/>
        <n x="27"/>
        <n x="158"/>
        <n x="176"/>
        <n x="190"/>
        <n x="195" s="1"/>
        <n x="173"/>
      </t>
    </mdx>
    <mdx n="175" f="v">
      <t c="7" si="29">
        <n x="191"/>
        <n x="26"/>
        <n x="84"/>
        <n x="176"/>
        <n x="190"/>
        <n x="195" s="1"/>
        <n x="173"/>
      </t>
    </mdx>
    <mdx n="175" f="v">
      <t c="7" si="29">
        <n x="191"/>
        <n x="26"/>
        <n x="66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9"/>
        <n x="195" s="1"/>
      </t>
    </mdx>
    <mdx n="175" f="v">
      <t c="7" si="29">
        <n x="191"/>
        <n x="28"/>
        <n x="156"/>
        <n x="176"/>
        <n x="190"/>
        <n x="195" s="1"/>
        <n x="173"/>
      </t>
    </mdx>
    <mdx n="175" f="v">
      <t c="7" si="25">
        <n x="191"/>
        <n x="27"/>
        <n x="108"/>
        <n x="176"/>
        <n x="190"/>
        <n x="195" s="1"/>
        <n x="173"/>
      </t>
    </mdx>
    <mdx n="175" f="v">
      <t c="7" si="29">
        <n x="191"/>
        <n x="35"/>
        <n x="176"/>
        <n x="28"/>
        <n x="190"/>
        <n x="195" s="1"/>
        <n x="173"/>
      </t>
    </mdx>
    <mdx n="175" f="v">
      <t c="7" si="25">
        <n x="193"/>
        <n x="27"/>
        <n x="125"/>
        <n x="176"/>
        <n x="190"/>
        <n x="195" s="1"/>
        <n x="173"/>
      </t>
    </mdx>
    <mdx n="175" f="v">
      <t c="7" si="29">
        <n x="193"/>
        <n x="28"/>
        <n x="93"/>
        <n x="176"/>
        <n x="190"/>
        <n x="195" s="1"/>
        <n x="173"/>
      </t>
    </mdx>
    <mdx n="175" f="v">
      <t c="7" si="25">
        <n x="191"/>
        <n x="15"/>
        <n x="119"/>
        <n x="176"/>
        <n x="190"/>
        <n x="195" s="1"/>
        <n x="173"/>
      </t>
    </mdx>
    <mdx n="175" f="v">
      <t c="7" si="25">
        <n x="193"/>
        <n x="27"/>
        <n x="137"/>
        <n x="176"/>
        <n x="190"/>
        <n x="195" s="1"/>
        <n x="173"/>
      </t>
    </mdx>
    <mdx n="175" f="v">
      <t c="7" si="25">
        <n x="191"/>
        <n x="15"/>
        <n x="160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4"/>
        <n x="195" s="1"/>
      </t>
    </mdx>
    <mdx n="175" f="v">
      <t c="7" si="29">
        <n x="191"/>
        <n x="28"/>
        <n x="154"/>
        <n x="176"/>
        <n x="190"/>
        <n x="195" s="1"/>
        <n x="173"/>
      </t>
    </mdx>
    <mdx n="175" f="v">
      <t c="7" si="25">
        <n x="191"/>
        <n x="27"/>
        <n x="128"/>
        <n x="176"/>
        <n x="190"/>
        <n x="195" s="1"/>
        <n x="173"/>
      </t>
    </mdx>
    <mdx n="175" f="v">
      <t c="7" si="29">
        <n x="193"/>
        <n x="28"/>
        <n x="63"/>
        <n x="176"/>
        <n x="190"/>
        <n x="195" s="1"/>
        <n x="173"/>
      </t>
    </mdx>
    <mdx n="175" f="v">
      <t c="7" si="25">
        <n x="193"/>
        <n x="43"/>
        <n x="176"/>
        <n x="15"/>
        <n x="190"/>
        <n x="195" s="1"/>
        <n x="173"/>
      </t>
    </mdx>
    <mdx n="175" f="v">
      <t c="7" si="25">
        <n x="191"/>
        <n x="27"/>
        <n x="119"/>
        <n x="176"/>
        <n x="190"/>
        <n x="195" s="1"/>
        <n x="173"/>
      </t>
    </mdx>
    <mdx n="175" f="v">
      <t c="7" si="25">
        <n x="191"/>
        <n x="15"/>
        <n x="122"/>
        <n x="176"/>
        <n x="190"/>
        <n x="195" s="1"/>
        <n x="173"/>
      </t>
    </mdx>
    <mdx n="175" f="v">
      <t c="7" si="29">
        <n x="191"/>
        <n x="26"/>
        <n x="73"/>
        <n x="176"/>
        <n x="190"/>
        <n x="195" s="1"/>
        <n x="173"/>
      </t>
    </mdx>
    <mdx n="175" f="v">
      <t c="7" si="25">
        <n x="193"/>
        <n x="148"/>
        <n x="176"/>
        <n x="27"/>
        <n x="190"/>
        <n x="195" s="1"/>
        <n x="173"/>
      </t>
    </mdx>
    <mdx n="175" f="v">
      <t c="7" si="29">
        <n x="191"/>
        <n x="26"/>
        <n x="146"/>
        <n x="176"/>
        <n x="190"/>
        <n x="195" s="1"/>
        <n x="173"/>
      </t>
    </mdx>
    <mdx n="175" f="v">
      <t c="7" si="29">
        <n x="191"/>
        <n x="26"/>
        <n x="115"/>
        <n x="176"/>
        <n x="190"/>
        <n x="195" s="1"/>
        <n x="173"/>
      </t>
    </mdx>
    <mdx n="175" f="v">
      <t c="7" si="29">
        <n x="193"/>
        <n x="26"/>
        <n x="108"/>
        <n x="176"/>
        <n x="190"/>
        <n x="195" s="1"/>
        <n x="173"/>
      </t>
    </mdx>
    <mdx n="175" f="v">
      <t c="7" si="25">
        <n x="191"/>
        <n x="15"/>
        <n x="56"/>
        <n x="176"/>
        <n x="190"/>
        <n x="195" s="1"/>
        <n x="173"/>
      </t>
    </mdx>
    <mdx n="175" f="v">
      <t c="7" si="29">
        <n x="193"/>
        <n x="26"/>
        <n x="60"/>
        <n x="176"/>
        <n x="190"/>
        <n x="195" s="1"/>
        <n x="173"/>
      </t>
    </mdx>
    <mdx n="175" f="v">
      <t c="7" si="29">
        <n x="191"/>
        <n x="45"/>
        <n x="176"/>
        <n x="26"/>
        <n x="190"/>
        <n x="195" s="1"/>
        <n x="173"/>
      </t>
    </mdx>
    <mdx n="175" f="v">
      <t c="7" si="29">
        <n x="191"/>
        <n x="50"/>
        <n x="176"/>
        <n x="26"/>
        <n x="190"/>
        <n x="195" s="1"/>
        <n x="173"/>
      </t>
    </mdx>
    <mdx n="175" f="v">
      <t c="7" si="25">
        <n x="191"/>
        <n x="15"/>
        <n x="63"/>
        <n x="176"/>
        <n x="190"/>
        <n x="195" s="1"/>
        <n x="173"/>
      </t>
    </mdx>
    <mdx n="175" f="v">
      <t c="7" si="29">
        <n x="191"/>
        <n x="28"/>
        <n x="78"/>
        <n x="176"/>
        <n x="190"/>
        <n x="195" s="1"/>
        <n x="173"/>
      </t>
    </mdx>
    <mdx n="175" f="v">
      <t c="7" si="29">
        <n x="191"/>
        <n x="28"/>
        <n x="134"/>
        <n x="176"/>
        <n x="190"/>
        <n x="195" s="1"/>
        <n x="173"/>
      </t>
    </mdx>
    <mdx n="175" f="v">
      <t c="7" si="29">
        <n x="191"/>
        <n x="26"/>
        <n x="53"/>
        <n x="176"/>
        <n x="190"/>
        <n x="195" s="1"/>
        <n x="173"/>
      </t>
    </mdx>
    <mdx n="175" f="v">
      <t c="7" si="25">
        <n x="193"/>
        <n x="27"/>
        <n x="138"/>
        <n x="176"/>
        <n x="190"/>
        <n x="195" s="1"/>
        <n x="173"/>
      </t>
    </mdx>
    <mdx n="175" f="v">
      <t c="7" si="25">
        <n x="193"/>
        <n x="32"/>
        <n x="176"/>
        <n x="15"/>
        <n x="190"/>
        <n x="195" s="1"/>
        <n x="173"/>
      </t>
    </mdx>
    <mdx n="175" f="v">
      <t c="7" si="29">
        <n x="191"/>
        <n x="26"/>
        <n x="157"/>
        <n x="176"/>
        <n x="190"/>
        <n x="195" s="1"/>
        <n x="173"/>
      </t>
    </mdx>
    <mdx n="175" f="v">
      <t c="7" si="29">
        <n x="193"/>
        <n x="26"/>
        <n x="163"/>
        <n x="176"/>
        <n x="190"/>
        <n x="195" s="1"/>
        <n x="173"/>
      </t>
    </mdx>
    <mdx n="175" f="v">
      <t c="7" si="25">
        <n x="191"/>
        <n x="27"/>
        <n x="90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9"/>
        <n x="195" s="1"/>
      </t>
    </mdx>
    <mdx n="175" f="v">
      <t c="7" si="29">
        <n x="191"/>
        <n x="26"/>
        <n x="145"/>
        <n x="176"/>
        <n x="190"/>
        <n x="195" s="1"/>
        <n x="173"/>
      </t>
    </mdx>
    <mdx n="175" f="v">
      <t c="7" si="29">
        <n x="191"/>
        <n x="26"/>
        <n x="61"/>
        <n x="176"/>
        <n x="190"/>
        <n x="195" s="1"/>
        <n x="173"/>
      </t>
    </mdx>
    <mdx n="175" f="v">
      <t c="7" si="29">
        <n x="193"/>
        <n x="26"/>
        <n x="103"/>
        <n x="176"/>
        <n x="190"/>
        <n x="195" s="1"/>
        <n x="173"/>
      </t>
    </mdx>
    <mdx n="175" f="v">
      <t c="7" si="29">
        <n x="193"/>
        <n x="26"/>
        <n x="101"/>
        <n x="176"/>
        <n x="190"/>
        <n x="195" s="1"/>
        <n x="173"/>
      </t>
    </mdx>
    <mdx n="175" f="v">
      <t c="7" si="25">
        <n x="191"/>
        <n x="15"/>
        <n x="146"/>
        <n x="176"/>
        <n x="190"/>
        <n x="195" s="1"/>
        <n x="173"/>
      </t>
    </mdx>
    <mdx n="175" f="v">
      <t c="7" si="25">
        <n x="193"/>
        <n x="27"/>
        <n x="65"/>
        <n x="176"/>
        <n x="190"/>
        <n x="195" s="1"/>
        <n x="173"/>
      </t>
    </mdx>
    <mdx n="175" f="v">
      <t c="7" si="29">
        <n x="193"/>
        <n x="28"/>
        <n x="123"/>
        <n x="176"/>
        <n x="190"/>
        <n x="195" s="1"/>
        <n x="173"/>
      </t>
    </mdx>
    <mdx n="175" f="v">
      <t c="7" si="25">
        <n x="191"/>
        <n x="15"/>
        <n x="12"/>
        <n x="176"/>
        <n x="190"/>
        <n x="24"/>
        <n x="195" s="1"/>
      </t>
    </mdx>
    <mdx n="175" f="v">
      <t c="7" si="29">
        <n x="193"/>
        <n x="26"/>
        <n x="88"/>
        <n x="176"/>
        <n x="190"/>
        <n x="195" s="1"/>
        <n x="173"/>
      </t>
    </mdx>
    <mdx n="175" f="v">
      <t c="7" si="29">
        <n x="191"/>
        <n x="28"/>
        <n x="103"/>
        <n x="176"/>
        <n x="190"/>
        <n x="195" s="1"/>
        <n x="173"/>
      </t>
    </mdx>
    <mdx n="175" f="v">
      <t c="7" si="25">
        <n x="191"/>
        <n x="27"/>
        <n x="164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4"/>
        <n x="195" s="1"/>
      </t>
    </mdx>
    <mdx n="175" f="v">
      <t c="7" si="25">
        <n x="193"/>
        <n x="37"/>
        <n x="176"/>
        <n x="15"/>
        <n x="190"/>
        <n x="195" s="1"/>
        <n x="173"/>
      </t>
    </mdx>
    <mdx n="175" f="v">
      <t c="7" si="25">
        <n x="193"/>
        <n x="27"/>
        <n x="101"/>
        <n x="176"/>
        <n x="190"/>
        <n x="195" s="1"/>
        <n x="173"/>
      </t>
    </mdx>
    <mdx n="175" f="v">
      <t c="7" si="25">
        <n x="193"/>
        <n x="27"/>
        <n x="154"/>
        <n x="176"/>
        <n x="190"/>
        <n x="195" s="1"/>
        <n x="173"/>
      </t>
    </mdx>
    <mdx n="175" f="v">
      <t c="7" si="25">
        <n x="193"/>
        <n x="27"/>
        <n x="127"/>
        <n x="176"/>
        <n x="190"/>
        <n x="195" s="1"/>
        <n x="173"/>
      </t>
    </mdx>
    <mdx n="175" f="v">
      <t c="7" si="25">
        <n x="193"/>
        <n x="27"/>
        <n x="118"/>
        <n x="176"/>
        <n x="190"/>
        <n x="195" s="1"/>
        <n x="173"/>
      </t>
    </mdx>
    <mdx n="175" f="v">
      <t c="7" si="29">
        <n x="193"/>
        <n x="147"/>
        <n x="176"/>
        <n x="26"/>
        <n x="190"/>
        <n x="195" s="1"/>
        <n x="173"/>
      </t>
    </mdx>
    <mdx n="175" f="v">
      <t c="7" si="29">
        <n x="191"/>
        <n x="28"/>
        <n x="157"/>
        <n x="176"/>
        <n x="190"/>
        <n x="195" s="1"/>
        <n x="173"/>
      </t>
    </mdx>
    <mdx n="175" f="v">
      <t c="7" si="25">
        <n x="193"/>
        <n x="27"/>
        <n x="71"/>
        <n x="176"/>
        <n x="190"/>
        <n x="195" s="1"/>
        <n x="173"/>
      </t>
    </mdx>
    <mdx n="175" f="v">
      <t c="7" si="29">
        <n x="191"/>
        <n x="28"/>
        <n x="110"/>
        <n x="176"/>
        <n x="190"/>
        <n x="195" s="1"/>
        <n x="173"/>
      </t>
    </mdx>
    <mdx n="175" f="v">
      <t c="7" si="25">
        <n x="193"/>
        <n x="27"/>
        <n x="149"/>
        <n x="176"/>
        <n x="190"/>
        <n x="195" s="1"/>
        <n x="173"/>
      </t>
    </mdx>
    <mdx n="175" f="v">
      <t c="7" si="25">
        <n x="193"/>
        <n x="15"/>
        <n x="53"/>
        <n x="176"/>
        <n x="190"/>
        <n x="195" s="1"/>
        <n x="173"/>
      </t>
    </mdx>
    <mdx n="175" f="v">
      <t c="7" si="25">
        <n x="193"/>
        <n x="27"/>
        <n x="120"/>
        <n x="176"/>
        <n x="190"/>
        <n x="195" s="1"/>
        <n x="173"/>
      </t>
    </mdx>
    <mdx n="175" f="v">
      <t c="7" si="25">
        <n x="193"/>
        <n x="27"/>
        <n x="167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5"/>
        <n x="195" s="1"/>
      </t>
    </mdx>
    <mdx n="175" f="v">
      <t c="7" si="25">
        <n x="193"/>
        <n x="15"/>
        <n x="88"/>
        <n x="176"/>
        <n x="190"/>
        <n x="195" s="1"/>
        <n x="173"/>
      </t>
    </mdx>
    <mdx n="175" f="v">
      <t c="7" si="29">
        <n x="191"/>
        <n x="28"/>
        <n x="131"/>
        <n x="176"/>
        <n x="190"/>
        <n x="195" s="1"/>
        <n x="173"/>
      </t>
    </mdx>
    <mdx n="175" f="v">
      <t c="7" si="25">
        <n x="191"/>
        <n x="15"/>
        <n x="9"/>
        <n x="190"/>
        <n x="176"/>
        <n x="5"/>
        <n x="195" s="1"/>
      </t>
    </mdx>
    <mdx n="175" f="v">
      <t c="7" si="29">
        <n x="191"/>
        <n x="26"/>
        <n x="51"/>
        <n x="176"/>
        <n x="190"/>
        <n x="195" s="1"/>
        <n x="173"/>
      </t>
    </mdx>
    <mdx n="175" f="v">
      <t c="7" si="25">
        <n x="191"/>
        <n x="15"/>
        <n x="131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0"/>
        <n x="195" s="1"/>
      </t>
    </mdx>
    <mdx n="175" f="v">
      <t c="7" si="29">
        <n x="193"/>
        <n x="28"/>
        <n x="70"/>
        <n x="176"/>
        <n x="190"/>
        <n x="195" s="1"/>
        <n x="173"/>
      </t>
    </mdx>
    <mdx n="175" f="v">
      <t c="7" si="25">
        <n x="191"/>
        <n x="15"/>
        <n x="85"/>
        <n x="176"/>
        <n x="190"/>
        <n x="195" s="1"/>
        <n x="173"/>
      </t>
    </mdx>
    <mdx n="175" f="v">
      <t c="7" si="29">
        <n x="193"/>
        <n x="28"/>
        <n x="92"/>
        <n x="176"/>
        <n x="190"/>
        <n x="195" s="1"/>
        <n x="173"/>
      </t>
    </mdx>
    <mdx n="175" f="v">
      <t c="7" si="25">
        <n x="193"/>
        <n x="15"/>
        <n x="111"/>
        <n x="176"/>
        <n x="190"/>
        <n x="195" s="1"/>
        <n x="173"/>
      </t>
    </mdx>
    <mdx n="175" f="v">
      <t c="7" si="29">
        <n x="191"/>
        <n x="28"/>
        <n x="104"/>
        <n x="176"/>
        <n x="190"/>
        <n x="195" s="1"/>
        <n x="173"/>
      </t>
    </mdx>
    <mdx n="175" f="v">
      <t c="7" si="29">
        <n x="191"/>
        <n x="26"/>
        <n x="97"/>
        <n x="176"/>
        <n x="190"/>
        <n x="195" s="1"/>
        <n x="173"/>
      </t>
    </mdx>
    <mdx n="175" f="v">
      <t c="7" si="25">
        <n x="191"/>
        <n x="27"/>
        <n x="140"/>
        <n x="176"/>
        <n x="190"/>
        <n x="195" s="1"/>
        <n x="173"/>
      </t>
    </mdx>
    <mdx n="175" f="v">
      <t c="7" si="29">
        <n x="193"/>
        <n x="26"/>
        <n x="55"/>
        <n x="176"/>
        <n x="190"/>
        <n x="195" s="1"/>
        <n x="173"/>
      </t>
    </mdx>
    <mdx n="175" f="v">
      <t c="7" si="25">
        <n x="193"/>
        <n x="15"/>
        <n x="89"/>
        <n x="176"/>
        <n x="190"/>
        <n x="195" s="1"/>
        <n x="173"/>
      </t>
    </mdx>
    <mdx n="175" f="v">
      <t c="7" si="25">
        <n x="193"/>
        <n x="15"/>
        <n x="85"/>
        <n x="176"/>
        <n x="190"/>
        <n x="195" s="1"/>
        <n x="173"/>
      </t>
    </mdx>
    <mdx n="175" f="v">
      <t c="7" si="29">
        <n x="193"/>
        <n x="26"/>
        <n x="91"/>
        <n x="176"/>
        <n x="190"/>
        <n x="195" s="1"/>
        <n x="173"/>
      </t>
    </mdx>
    <mdx n="175" f="v">
      <t c="7" si="29">
        <n x="193"/>
        <n x="26"/>
        <n x="79"/>
        <n x="176"/>
        <n x="190"/>
        <n x="195" s="1"/>
        <n x="173"/>
      </t>
    </mdx>
    <mdx n="175" f="v">
      <t c="7" si="25">
        <n x="191"/>
        <n x="27"/>
        <n x="88"/>
        <n x="176"/>
        <n x="190"/>
        <n x="195" s="1"/>
        <n x="173"/>
      </t>
    </mdx>
    <mdx n="175" f="v">
      <t c="7" si="29">
        <n x="191"/>
        <n x="26"/>
        <n x="118"/>
        <n x="176"/>
        <n x="190"/>
        <n x="195" s="1"/>
        <n x="173"/>
      </t>
    </mdx>
    <mdx n="175" f="v">
      <t c="7" si="25">
        <n x="191"/>
        <n x="152"/>
        <n x="176"/>
        <n x="27"/>
        <n x="190"/>
        <n x="195" s="1"/>
        <n x="173"/>
      </t>
    </mdx>
    <mdx n="175" f="v">
      <t c="7" si="25">
        <n x="193"/>
        <n x="15"/>
        <n x="7"/>
        <n x="176"/>
        <n x="190"/>
        <n x="20"/>
        <n x="195" s="1"/>
      </t>
    </mdx>
    <mdx n="175" f="v">
      <t c="7" si="25">
        <n x="193"/>
        <n x="32"/>
        <n x="176"/>
        <n x="27"/>
        <n x="190"/>
        <n x="195" s="1"/>
        <n x="173"/>
      </t>
    </mdx>
    <mdx n="175" f="v">
      <t c="7" si="25">
        <n x="191"/>
        <n x="27"/>
        <n x="153"/>
        <n x="176"/>
        <n x="190"/>
        <n x="195" s="1"/>
        <n x="173"/>
      </t>
    </mdx>
    <mdx n="175" f="v">
      <t c="7" si="29">
        <n x="191"/>
        <n x="148"/>
        <n x="176"/>
        <n x="28"/>
        <n x="190"/>
        <n x="195" s="1"/>
        <n x="173"/>
      </t>
    </mdx>
    <mdx n="175" f="v">
      <t c="7" si="29">
        <n x="193"/>
        <n x="28"/>
        <n x="168"/>
        <n x="176"/>
        <n x="190"/>
        <n x="195" s="1"/>
        <n x="173"/>
      </t>
    </mdx>
    <mdx n="175" f="v">
      <t c="7" si="25">
        <n x="191"/>
        <n x="27"/>
        <n x="84"/>
        <n x="176"/>
        <n x="190"/>
        <n x="195" s="1"/>
        <n x="173"/>
      </t>
    </mdx>
    <mdx n="175" f="v">
      <t c="7" si="29">
        <n x="191"/>
        <n x="28"/>
        <n x="117"/>
        <n x="176"/>
        <n x="190"/>
        <n x="195" s="1"/>
        <n x="173"/>
      </t>
    </mdx>
    <mdx n="175" f="v">
      <t c="7" si="29">
        <n x="191"/>
        <n x="33"/>
        <n x="176"/>
        <n x="26"/>
        <n x="190"/>
        <n x="195" s="1"/>
        <n x="173"/>
      </t>
    </mdx>
    <mdx n="175" f="v">
      <t c="7" si="25">
        <n x="193"/>
        <n x="15"/>
        <n x="55"/>
        <n x="176"/>
        <n x="190"/>
        <n x="195" s="1"/>
        <n x="173"/>
      </t>
    </mdx>
    <mdx n="175" f="v">
      <t c="7" si="25">
        <n x="191"/>
        <n x="15"/>
        <n x="99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4"/>
        <n x="195" s="1"/>
      </t>
    </mdx>
    <mdx n="175" f="v">
      <t c="7" si="25">
        <n x="193"/>
        <n x="47"/>
        <n x="176"/>
        <n x="15"/>
        <n x="190"/>
        <n x="195" s="1"/>
        <n x="173"/>
      </t>
    </mdx>
    <mdx n="175" f="v">
      <t c="7" si="29">
        <n x="191"/>
        <n x="26"/>
        <n x="129"/>
        <n x="176"/>
        <n x="190"/>
        <n x="195" s="1"/>
        <n x="173"/>
      </t>
    </mdx>
    <mdx n="175" f="v">
      <t c="7" si="25">
        <n x="191"/>
        <n x="15"/>
        <n x="58"/>
        <n x="176"/>
        <n x="190"/>
        <n x="195" s="1"/>
        <n x="173"/>
      </t>
    </mdx>
    <mdx n="175" f="v">
      <t c="7" si="25">
        <n x="191"/>
        <n x="27"/>
        <n x="126"/>
        <n x="176"/>
        <n x="190"/>
        <n x="195" s="1"/>
        <n x="173"/>
      </t>
    </mdx>
    <mdx n="175" f="v">
      <t c="7" si="29">
        <n x="191"/>
        <n x="26"/>
        <n x="132"/>
        <n x="176"/>
        <n x="190"/>
        <n x="195" s="1"/>
        <n x="173"/>
      </t>
    </mdx>
    <mdx n="175" f="v">
      <t c="7" si="25">
        <n x="191"/>
        <n x="43"/>
        <n x="176"/>
        <n x="15"/>
        <n x="190"/>
        <n x="195" s="1"/>
        <n x="173"/>
      </t>
    </mdx>
    <mdx n="175" f="v">
      <t c="7" si="29">
        <n x="193"/>
        <n x="28"/>
        <n x="62"/>
        <n x="176"/>
        <n x="190"/>
        <n x="195" s="1"/>
        <n x="173"/>
      </t>
    </mdx>
    <mdx n="175" f="v">
      <t c="7" si="29">
        <n x="191"/>
        <n x="28"/>
        <n x="149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1"/>
        <n x="195" s="1"/>
      </t>
    </mdx>
    <mdx n="175" f="v">
      <t c="7" si="29">
        <n x="193"/>
        <n x="28"/>
        <n x="128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0"/>
        <n x="195" s="1"/>
      </t>
    </mdx>
    <mdx n="175" f="v">
      <t c="7" si="29">
        <n x="191"/>
        <n x="26"/>
        <n x="165"/>
        <n x="176"/>
        <n x="190"/>
        <n x="195" s="1"/>
        <n x="173"/>
      </t>
    </mdx>
    <mdx n="175" f="v">
      <t c="7" si="25">
        <n x="191"/>
        <n x="15"/>
        <n x="84"/>
        <n x="176"/>
        <n x="190"/>
        <n x="195" s="1"/>
        <n x="173"/>
      </t>
    </mdx>
    <mdx n="175" f="v">
      <t c="7" si="29">
        <n x="191"/>
        <n x="28"/>
        <n x="120"/>
        <n x="176"/>
        <n x="190"/>
        <n x="195" s="1"/>
        <n x="173"/>
      </t>
    </mdx>
    <mdx n="175" f="v">
      <t c="7" si="29">
        <n x="193"/>
        <n x="28"/>
        <n x="167"/>
        <n x="176"/>
        <n x="190"/>
        <n x="195" s="1"/>
        <n x="173"/>
      </t>
    </mdx>
    <mdx n="175" f="v">
      <t c="7" si="25">
        <n x="191"/>
        <n x="15"/>
        <n x="142"/>
        <n x="176"/>
        <n x="190"/>
        <n x="195" s="1"/>
        <n x="173"/>
      </t>
    </mdx>
    <mdx n="175" f="v">
      <t c="7" si="25">
        <n x="191"/>
        <n x="34"/>
        <n x="176"/>
        <n x="15"/>
        <n x="190"/>
        <n x="195" s="1"/>
        <n x="173"/>
      </t>
    </mdx>
    <mdx n="175" f="v">
      <t c="7" si="25">
        <n x="193"/>
        <n x="15"/>
        <n x="8"/>
        <n x="176"/>
        <n x="190"/>
        <n x="5"/>
        <n x="195" s="1"/>
      </t>
    </mdx>
    <mdx n="175" f="v">
      <t c="7" si="25">
        <n x="191"/>
        <n x="15"/>
        <n x="12"/>
        <n x="190"/>
        <n x="176"/>
        <n x="5"/>
        <n x="195" s="1"/>
      </t>
    </mdx>
    <mdx n="175" f="v">
      <t c="7" si="25">
        <n x="193"/>
        <n x="27"/>
        <n x="162"/>
        <n x="176"/>
        <n x="190"/>
        <n x="195" s="1"/>
        <n x="173"/>
      </t>
    </mdx>
    <mdx n="175" f="v">
      <t c="7" si="29">
        <n x="191"/>
        <n x="26"/>
        <n x="88"/>
        <n x="176"/>
        <n x="190"/>
        <n x="195" s="1"/>
        <n x="173"/>
      </t>
    </mdx>
    <mdx n="175" f="v">
      <t c="7" si="29">
        <n x="191"/>
        <n x="26"/>
        <n x="159"/>
        <n x="176"/>
        <n x="190"/>
        <n x="195" s="1"/>
        <n x="173"/>
      </t>
    </mdx>
    <mdx n="175" f="v">
      <t c="7" si="25">
        <n x="193"/>
        <n x="27"/>
        <n x="128"/>
        <n x="176"/>
        <n x="190"/>
        <n x="195" s="1"/>
        <n x="173"/>
      </t>
    </mdx>
    <mdx n="175" f="v">
      <t c="7" si="25">
        <n x="191"/>
        <n x="15"/>
        <n x="101"/>
        <n x="176"/>
        <n x="190"/>
        <n x="195" s="1"/>
        <n x="173"/>
      </t>
    </mdx>
    <mdx n="175" f="v">
      <t c="7" si="29">
        <n x="191"/>
        <n x="28"/>
        <n x="66"/>
        <n x="176"/>
        <n x="190"/>
        <n x="195" s="1"/>
        <n x="173"/>
      </t>
    </mdx>
    <mdx n="175" f="v">
      <t c="7" si="29">
        <n x="191"/>
        <n x="28"/>
        <n x="65"/>
        <n x="176"/>
        <n x="190"/>
        <n x="195" s="1"/>
        <n x="173"/>
      </t>
    </mdx>
    <mdx n="175" f="v">
      <t c="7" si="29">
        <n x="193"/>
        <n x="26"/>
        <n x="142"/>
        <n x="176"/>
        <n x="190"/>
        <n x="195" s="1"/>
        <n x="173"/>
      </t>
    </mdx>
    <mdx n="175" f="v">
      <t c="7" si="25">
        <n x="191"/>
        <n x="15"/>
        <n x="8"/>
        <n x="176"/>
        <n x="190"/>
        <n x="20"/>
        <n x="195" s="1"/>
      </t>
    </mdx>
    <mdx n="175" f="v">
      <t c="7" si="25">
        <n x="191"/>
        <n x="15"/>
        <n x="12"/>
        <n x="176"/>
        <n x="190"/>
        <n x="20"/>
        <n x="195" s="1"/>
      </t>
    </mdx>
    <mdx n="175" f="v">
      <t c="7" si="25">
        <n x="191"/>
        <n x="15"/>
        <n x="88"/>
        <n x="176"/>
        <n x="190"/>
        <n x="195" s="1"/>
        <n x="173"/>
      </t>
    </mdx>
    <mdx n="175" f="v">
      <t c="7" si="25">
        <n x="193"/>
        <n x="15"/>
        <n x="142"/>
        <n x="176"/>
        <n x="190"/>
        <n x="195" s="1"/>
        <n x="173"/>
      </t>
    </mdx>
    <mdx n="175" f="v">
      <t c="7" si="25">
        <n x="193"/>
        <n x="27"/>
        <n x="88"/>
        <n x="176"/>
        <n x="190"/>
        <n x="195" s="1"/>
        <n x="173"/>
      </t>
    </mdx>
    <mdx n="175" f="v">
      <t c="7" si="25">
        <n x="191"/>
        <n x="15"/>
        <n x="159"/>
        <n x="176"/>
        <n x="190"/>
        <n x="195" s="1"/>
        <n x="173"/>
      </t>
    </mdx>
    <mdx n="175" f="v">
      <t c="7" si="25">
        <n x="193"/>
        <n x="15"/>
        <n x="56"/>
        <n x="176"/>
        <n x="190"/>
        <n x="195" s="1"/>
        <n x="173"/>
      </t>
    </mdx>
    <mdx n="175" f="v">
      <t c="7" si="25">
        <n x="193"/>
        <n x="27"/>
        <n x="159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4"/>
        <n x="195" s="1"/>
      </t>
    </mdx>
    <mdx n="175" f="v">
      <t c="7" si="25">
        <n x="191"/>
        <n x="27"/>
        <n x="110"/>
        <n x="176"/>
        <n x="190"/>
        <n x="195" s="1"/>
        <n x="173"/>
      </t>
    </mdx>
    <mdx n="175" f="v">
      <t c="7" si="25">
        <n x="191"/>
        <n x="15"/>
        <n x="149"/>
        <n x="176"/>
        <n x="190"/>
        <n x="195" s="1"/>
        <n x="173"/>
      </t>
    </mdx>
    <mdx n="175" f="v">
      <t c="7" si="25">
        <n x="193"/>
        <n x="35"/>
        <n x="176"/>
        <n x="15"/>
        <n x="190"/>
        <n x="195" s="1"/>
        <n x="173"/>
      </t>
    </mdx>
    <mdx n="175" f="v">
      <t c="7" si="25">
        <n x="191"/>
        <n x="15"/>
        <n x="126"/>
        <n x="176"/>
        <n x="190"/>
        <n x="195" s="1"/>
        <n x="173"/>
      </t>
    </mdx>
    <mdx n="175" f="v">
      <t c="7" si="25">
        <n x="193"/>
        <n x="15"/>
        <n x="68"/>
        <n x="176"/>
        <n x="190"/>
        <n x="195" s="1"/>
        <n x="173"/>
      </t>
    </mdx>
    <mdx n="175" f="v">
      <t c="7" si="29">
        <n x="191"/>
        <n x="28"/>
        <n x="155"/>
        <n x="176"/>
        <n x="190"/>
        <n x="195" s="1"/>
        <n x="173"/>
      </t>
    </mdx>
    <mdx n="175" f="v">
      <t c="7" si="25">
        <n x="191"/>
        <n x="27"/>
        <n x="114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0"/>
        <n x="195" s="1"/>
      </t>
    </mdx>
    <mdx n="175" f="v">
      <t c="7" si="25">
        <n x="191"/>
        <n x="35"/>
        <n x="176"/>
        <n x="15"/>
        <n x="190"/>
        <n x="195" s="1"/>
        <n x="173"/>
      </t>
    </mdx>
    <mdx n="175" f="v">
      <t c="7" si="29">
        <n x="191"/>
        <n x="28"/>
        <n x="100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0"/>
        <n x="195" s="1"/>
      </t>
    </mdx>
    <mdx n="175" f="v">
      <t c="7" si="25">
        <n x="193"/>
        <n x="15"/>
        <n x="22"/>
        <n x="176"/>
        <n x="190"/>
        <n x="24"/>
        <n x="195" s="1"/>
      </t>
    </mdx>
    <mdx n="175" f="v">
      <t c="7" si="25">
        <n x="193"/>
        <n x="15"/>
        <n x="165"/>
        <n x="176"/>
        <n x="190"/>
        <n x="195" s="1"/>
        <n x="173"/>
      </t>
    </mdx>
    <mdx n="175" f="v">
      <t c="7" si="29">
        <n x="193"/>
        <n x="26"/>
        <n x="146"/>
        <n x="176"/>
        <n x="190"/>
        <n x="195" s="1"/>
        <n x="173"/>
      </t>
    </mdx>
    <mdx n="175" f="v">
      <t c="7" si="25">
        <n x="193"/>
        <n x="27"/>
        <n x="123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4"/>
        <n x="195" s="1"/>
      </t>
    </mdx>
    <mdx n="175" f="v">
      <t c="7" si="25">
        <n x="191"/>
        <n x="27"/>
        <n x="65"/>
        <n x="176"/>
        <n x="190"/>
        <n x="195" s="1"/>
        <n x="173"/>
      </t>
    </mdx>
    <mdx n="175" f="v">
      <t c="7" si="25">
        <n x="191"/>
        <n x="15"/>
        <n x="109"/>
        <n x="176"/>
        <n x="190"/>
        <n x="195" s="1"/>
        <n x="173"/>
      </t>
    </mdx>
    <mdx n="175" f="v">
      <t c="7" si="25">
        <n x="191"/>
        <n x="15"/>
        <n x="72"/>
        <n x="176"/>
        <n x="190"/>
        <n x="195" s="1"/>
        <n x="173"/>
      </t>
    </mdx>
    <mdx n="175" f="v">
      <t c="7" si="29">
        <n x="193"/>
        <n x="26"/>
        <n x="132"/>
        <n x="176"/>
        <n x="190"/>
        <n x="195" s="1"/>
        <n x="173"/>
      </t>
    </mdx>
    <mdx n="175" f="v">
      <t c="7" si="25">
        <n x="193"/>
        <n x="40"/>
        <n x="176"/>
        <n x="27"/>
        <n x="190"/>
        <n x="195" s="1"/>
        <n x="173"/>
      </t>
    </mdx>
    <mdx n="175" f="v">
      <t c="7" si="25">
        <n x="191"/>
        <n x="27"/>
        <n x="160"/>
        <n x="176"/>
        <n x="190"/>
        <n x="195" s="1"/>
        <n x="173"/>
      </t>
    </mdx>
    <mdx n="175" f="v">
      <t c="7" si="25">
        <n x="193"/>
        <n x="27"/>
        <n x="146"/>
        <n x="176"/>
        <n x="190"/>
        <n x="195" s="1"/>
        <n x="173"/>
      </t>
    </mdx>
    <mdx n="175" f="v">
      <t c="7" si="25">
        <n x="191"/>
        <n x="15"/>
        <n x="57"/>
        <n x="176"/>
        <n x="190"/>
        <n x="195" s="1"/>
        <n x="173"/>
      </t>
    </mdx>
    <mdx n="175" f="v">
      <t c="7" si="29">
        <n x="191"/>
        <n x="28"/>
        <n x="68"/>
        <n x="176"/>
        <n x="190"/>
        <n x="195" s="1"/>
        <n x="173"/>
      </t>
    </mdx>
    <mdx n="175" f="v">
      <t c="7" si="29">
        <n x="193"/>
        <n x="28"/>
        <n x="127"/>
        <n x="176"/>
        <n x="190"/>
        <n x="195" s="1"/>
        <n x="173"/>
      </t>
    </mdx>
    <mdx n="175" f="v">
      <t c="7" si="25">
        <n x="191"/>
        <n x="27"/>
        <n x="75"/>
        <n x="176"/>
        <n x="190"/>
        <n x="195" s="1"/>
        <n x="173"/>
      </t>
    </mdx>
    <mdx n="175" f="v">
      <t c="6" si="29">
        <n x="193"/>
        <n x="28"/>
        <n x="82"/>
        <n x="176"/>
        <n x="195" s="1"/>
        <n x="173"/>
      </t>
    </mdx>
    <mdx n="175" f="v">
      <t c="7" si="25">
        <n x="191"/>
        <n x="27"/>
        <n x="60"/>
        <n x="176"/>
        <n x="190"/>
        <n x="195" s="1"/>
        <n x="173"/>
      </t>
    </mdx>
    <mdx n="175" f="v">
      <t c="7" si="29">
        <n x="193"/>
        <n x="28"/>
        <n x="166"/>
        <n x="176"/>
        <n x="190"/>
        <n x="195" s="1"/>
        <n x="173"/>
      </t>
    </mdx>
    <mdx n="175" f="v">
      <t c="7" si="25">
        <n x="193"/>
        <n x="27"/>
        <n x="94"/>
        <n x="176"/>
        <n x="190"/>
        <n x="195" s="1"/>
        <n x="173"/>
      </t>
    </mdx>
    <mdx n="175" f="v">
      <t c="7" si="29">
        <n x="191"/>
        <n x="28"/>
        <n x="167"/>
        <n x="176"/>
        <n x="190"/>
        <n x="195" s="1"/>
        <n x="173"/>
      </t>
    </mdx>
    <mdx n="175" f="v">
      <t c="7" si="25">
        <n x="193"/>
        <n x="15"/>
        <n x="61"/>
        <n x="176"/>
        <n x="190"/>
        <n x="195" s="1"/>
        <n x="173"/>
      </t>
    </mdx>
    <mdx n="175" f="v">
      <t c="7" si="29">
        <n x="191"/>
        <n x="28"/>
        <n x="123"/>
        <n x="176"/>
        <n x="190"/>
        <n x="195" s="1"/>
        <n x="173"/>
      </t>
    </mdx>
    <mdx n="175" f="v">
      <t c="7" si="29">
        <n x="191"/>
        <n x="28"/>
        <n x="129"/>
        <n x="176"/>
        <n x="190"/>
        <n x="195" s="1"/>
        <n x="173"/>
      </t>
    </mdx>
    <mdx n="175" f="v">
      <t c="7" si="25">
        <n x="191"/>
        <n x="27"/>
        <n x="106"/>
        <n x="176"/>
        <n x="190"/>
        <n x="195" s="1"/>
        <n x="173"/>
      </t>
    </mdx>
    <mdx n="175" f="v">
      <t c="7" si="29">
        <n x="191"/>
        <n x="26"/>
        <n x="70"/>
        <n x="176"/>
        <n x="190"/>
        <n x="195" s="1"/>
        <n x="173"/>
      </t>
    </mdx>
    <mdx n="175" f="v">
      <t c="7" si="25">
        <n x="191"/>
        <n x="27"/>
        <n x="100"/>
        <n x="176"/>
        <n x="190"/>
        <n x="195" s="1"/>
        <n x="173"/>
      </t>
    </mdx>
    <mdx n="175" f="v">
      <t c="7" si="29">
        <n x="193"/>
        <n x="28"/>
        <n x="145"/>
        <n x="176"/>
        <n x="190"/>
        <n x="195" s="1"/>
        <n x="173"/>
      </t>
    </mdx>
    <mdx n="175" f="v">
      <t c="7" si="29">
        <n x="193"/>
        <n x="28"/>
        <n x="131"/>
        <n x="176"/>
        <n x="190"/>
        <n x="195" s="1"/>
        <n x="173"/>
      </t>
    </mdx>
    <mdx n="175" f="v">
      <t c="7" si="25">
        <n x="193"/>
        <n x="15"/>
        <n x="134"/>
        <n x="176"/>
        <n x="190"/>
        <n x="195" s="1"/>
        <n x="173"/>
      </t>
    </mdx>
    <mdx n="175" f="v">
      <t c="7" si="25">
        <n x="191"/>
        <n x="15"/>
        <n x="74"/>
        <n x="176"/>
        <n x="190"/>
        <n x="195" s="1"/>
        <n x="173"/>
      </t>
    </mdx>
    <mdx n="175" f="v">
      <t c="7" si="25">
        <n x="191"/>
        <n x="27"/>
        <n x="54"/>
        <n x="176"/>
        <n x="190"/>
        <n x="195" s="1"/>
        <n x="173"/>
      </t>
    </mdx>
    <mdx n="175" f="v">
      <t c="7" si="29">
        <n x="193"/>
        <n x="28"/>
        <n x="112"/>
        <n x="176"/>
        <n x="190"/>
        <n x="195" s="1"/>
        <n x="173"/>
      </t>
    </mdx>
    <mdx n="175" f="v">
      <t c="7" si="29">
        <n x="191"/>
        <n x="28"/>
        <n x="69"/>
        <n x="176"/>
        <n x="190"/>
        <n x="195" s="1"/>
        <n x="173"/>
      </t>
    </mdx>
    <mdx n="175" f="v">
      <t c="7" si="25">
        <n x="191"/>
        <n x="38"/>
        <n x="176"/>
        <n x="27"/>
        <n x="190"/>
        <n x="195" s="1"/>
        <n x="173"/>
      </t>
    </mdx>
    <mdx n="175" f="v">
      <t c="7" si="25">
        <n x="191"/>
        <n x="15"/>
        <n x="103"/>
        <n x="176"/>
        <n x="190"/>
        <n x="195" s="1"/>
        <n x="173"/>
      </t>
    </mdx>
    <mdx n="175" f="v">
      <t c="7" si="29">
        <n x="193"/>
        <n x="28"/>
        <n x="110"/>
        <n x="176"/>
        <n x="190"/>
        <n x="195" s="1"/>
        <n x="173"/>
      </t>
    </mdx>
    <mdx n="175" f="v">
      <t c="7" si="29">
        <n x="193"/>
        <n x="28"/>
        <n x="89"/>
        <n x="176"/>
        <n x="190"/>
        <n x="195" s="1"/>
        <n x="173"/>
      </t>
    </mdx>
    <mdx n="175" f="v">
      <t c="7" si="29">
        <n x="191"/>
        <n x="46"/>
        <n x="176"/>
        <n x="28"/>
        <n x="190"/>
        <n x="195" s="1"/>
        <n x="173"/>
      </t>
    </mdx>
    <mdx n="175" f="v">
      <t c="7" si="25">
        <n x="191"/>
        <n x="27"/>
        <n x="121"/>
        <n x="176"/>
        <n x="190"/>
        <n x="195" s="1"/>
        <n x="173"/>
      </t>
    </mdx>
    <mdx n="175" f="v">
      <t c="7" si="29">
        <n x="193"/>
        <n x="26"/>
        <n x="59"/>
        <n x="176"/>
        <n x="190"/>
        <n x="195" s="1"/>
        <n x="173"/>
      </t>
    </mdx>
    <mdx n="175" f="v">
      <t c="7" si="29">
        <n x="191"/>
        <n x="26"/>
        <n x="107"/>
        <n x="176"/>
        <n x="190"/>
        <n x="195" s="1"/>
        <n x="173"/>
      </t>
    </mdx>
    <mdx n="175" f="v">
      <t c="7" si="29">
        <n x="193"/>
        <n x="44"/>
        <n x="176"/>
        <n x="26"/>
        <n x="190"/>
        <n x="195" s="1"/>
        <n x="173"/>
      </t>
    </mdx>
    <mdx n="175" f="v">
      <t c="7" si="29">
        <n x="191"/>
        <n x="26"/>
        <n x="89"/>
        <n x="176"/>
        <n x="190"/>
        <n x="195" s="1"/>
        <n x="173"/>
      </t>
    </mdx>
    <mdx n="175" f="v">
      <t c="7" si="29">
        <n x="191"/>
        <n x="26"/>
        <n x="52"/>
        <n x="176"/>
        <n x="190"/>
        <n x="195" s="1"/>
        <n x="173"/>
      </t>
    </mdx>
    <mdx n="175" f="v">
      <t c="7" si="25">
        <n x="193"/>
        <n x="27"/>
        <n x="53"/>
        <n x="176"/>
        <n x="190"/>
        <n x="195" s="1"/>
        <n x="173"/>
      </t>
    </mdx>
    <mdx n="175" f="v">
      <t c="7" si="29">
        <n x="191"/>
        <n x="26"/>
        <n x="116"/>
        <n x="176"/>
        <n x="190"/>
        <n x="195" s="1"/>
        <n x="173"/>
      </t>
    </mdx>
    <mdx n="175" f="v">
      <t c="7" si="25">
        <n x="191"/>
        <n x="27"/>
        <n x="141"/>
        <n x="176"/>
        <n x="190"/>
        <n x="195" s="1"/>
        <n x="173"/>
      </t>
    </mdx>
    <mdx n="175" f="v">
      <t c="7" si="25">
        <n x="191"/>
        <n x="47"/>
        <n x="176"/>
        <n x="15"/>
        <n x="190"/>
        <n x="195" s="1"/>
        <n x="173"/>
      </t>
    </mdx>
    <mdx n="175" f="v">
      <t c="7" si="25">
        <n x="191"/>
        <n x="15"/>
        <n x="115"/>
        <n x="176"/>
        <n x="190"/>
        <n x="195" s="1"/>
        <n x="173"/>
      </t>
    </mdx>
    <mdx n="175" f="v">
      <t c="7" si="25">
        <n x="191"/>
        <n x="15"/>
        <n x="23"/>
        <n x="190"/>
        <n x="176"/>
        <n x="5"/>
        <n x="195" s="1"/>
      </t>
    </mdx>
    <mdx n="175" f="v">
      <t c="7" si="25">
        <n x="193"/>
        <n x="15"/>
        <n x="151"/>
        <n x="176"/>
        <n x="190"/>
        <n x="195" s="1"/>
        <n x="173"/>
      </t>
    </mdx>
    <mdx n="175" f="v">
      <t c="7" si="29">
        <n x="191"/>
        <n x="28"/>
        <n x="158"/>
        <n x="176"/>
        <n x="190"/>
        <n x="195" s="1"/>
        <n x="173"/>
      </t>
    </mdx>
    <mdx n="175" f="v">
      <t c="7" si="29">
        <n x="191"/>
        <n x="26"/>
        <n x="76"/>
        <n x="176"/>
        <n x="190"/>
        <n x="195" s="1"/>
        <n x="173"/>
      </t>
    </mdx>
    <mdx n="175" f="v">
      <t c="7" si="25">
        <n x="193"/>
        <n x="15"/>
        <n x="167"/>
        <n x="176"/>
        <n x="190"/>
        <n x="195" s="1"/>
        <n x="173"/>
      </t>
    </mdx>
    <mdx n="175" f="v">
      <t c="7" si="29">
        <n x="193"/>
        <n x="26"/>
        <n x="153"/>
        <n x="176"/>
        <n x="190"/>
        <n x="195" s="1"/>
        <n x="173"/>
      </t>
    </mdx>
    <mdx n="175" f="v">
      <t c="7" si="25">
        <n x="191"/>
        <n x="15"/>
        <n x="71"/>
        <n x="176"/>
        <n x="190"/>
        <n x="195" s="1"/>
        <n x="173"/>
      </t>
    </mdx>
    <mdx n="175" f="v">
      <t c="7" si="25">
        <n x="193"/>
        <n x="15"/>
        <n x="71"/>
        <n x="176"/>
        <n x="190"/>
        <n x="195" s="1"/>
        <n x="173"/>
      </t>
    </mdx>
    <mdx n="175" f="v">
      <t c="7" si="29">
        <n x="193"/>
        <n x="28"/>
        <n x="79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5"/>
        <n x="195" s="1"/>
      </t>
    </mdx>
    <mdx n="175" f="v">
      <t c="7" si="25">
        <n x="191"/>
        <n x="15"/>
        <n x="138"/>
        <n x="176"/>
        <n x="190"/>
        <n x="195" s="1"/>
        <n x="173"/>
      </t>
    </mdx>
    <mdx n="175" f="v">
      <t c="7" si="29">
        <n x="191"/>
        <n x="26"/>
        <n x="138"/>
        <n x="176"/>
        <n x="190"/>
        <n x="195" s="1"/>
        <n x="173"/>
      </t>
    </mdx>
    <mdx n="175" f="v">
      <t c="7" si="25">
        <n x="191"/>
        <n x="15"/>
        <n x="171"/>
        <n x="190"/>
        <n x="176"/>
        <n x="5"/>
        <n x="195" s="1"/>
      </t>
    </mdx>
    <mdx n="175" f="v">
      <t c="7" si="25">
        <n x="193"/>
        <n x="15"/>
        <n x="171"/>
        <n x="176"/>
        <n x="190"/>
        <n x="24"/>
        <n x="195" s="1"/>
      </t>
    </mdx>
    <mdx n="175" f="v">
      <t c="7" si="25">
        <n x="191"/>
        <n x="15"/>
        <n x="6"/>
        <n x="176"/>
        <n x="190"/>
        <n x="24"/>
        <n x="195" s="1"/>
      </t>
    </mdx>
    <mdx n="175" f="v">
      <t c="7" si="25">
        <n x="193"/>
        <n x="27"/>
        <n x="86"/>
        <n x="176"/>
        <n x="190"/>
        <n x="195" s="1"/>
        <n x="173"/>
      </t>
    </mdx>
    <mdx n="175" f="v">
      <t c="7" si="25">
        <n x="191"/>
        <n x="27"/>
        <n x="86"/>
        <n x="176"/>
        <n x="190"/>
        <n x="195" s="1"/>
        <n x="173"/>
      </t>
    </mdx>
    <mdx n="175" f="v">
      <t c="7" si="29">
        <n x="193"/>
        <n x="28"/>
        <n x="86"/>
        <n x="176"/>
        <n x="190"/>
        <n x="195" s="1"/>
        <n x="173"/>
      </t>
    </mdx>
    <mdx n="175" f="v">
      <t c="7" si="29">
        <n x="191"/>
        <n x="28"/>
        <n x="146"/>
        <n x="176"/>
        <n x="190"/>
        <n x="195" s="1"/>
        <n x="173"/>
      </t>
    </mdx>
    <mdx n="175" f="v">
      <t c="7" si="29">
        <n x="193"/>
        <n x="28"/>
        <n x="146"/>
        <n x="176"/>
        <n x="190"/>
        <n x="195" s="1"/>
        <n x="173"/>
      </t>
    </mdx>
    <mdx n="175" f="v">
      <t c="7" si="25">
        <n x="191"/>
        <n x="27"/>
        <n x="146"/>
        <n x="176"/>
        <n x="190"/>
        <n x="195" s="1"/>
        <n x="173"/>
      </t>
    </mdx>
    <mdx n="175" f="v">
      <t c="7" si="29">
        <n x="193"/>
        <n x="26"/>
        <n x="154"/>
        <n x="176"/>
        <n x="190"/>
        <n x="195" s="1"/>
        <n x="173"/>
      </t>
    </mdx>
    <mdx n="175" f="v">
      <t c="7" si="25">
        <n x="193"/>
        <n x="15"/>
        <n x="64"/>
        <n x="176"/>
        <n x="190"/>
        <n x="195" s="1"/>
        <n x="173"/>
      </t>
    </mdx>
    <mdx n="175" f="v">
      <t c="7" si="25">
        <n x="191"/>
        <n x="15"/>
        <n x="64"/>
        <n x="176"/>
        <n x="190"/>
        <n x="195" s="1"/>
        <n x="173"/>
      </t>
    </mdx>
    <mdx n="175" f="v">
      <t c="7" si="29">
        <n x="191"/>
        <n x="26"/>
        <n x="166"/>
        <n x="176"/>
        <n x="190"/>
        <n x="195" s="1"/>
        <n x="173"/>
      </t>
    </mdx>
    <mdx n="175" f="v">
      <t c="7" si="29">
        <n x="193"/>
        <n x="26"/>
        <n x="96"/>
        <n x="176"/>
        <n x="190"/>
        <n x="195" s="1"/>
        <n x="173"/>
      </t>
    </mdx>
    <mdx n="175" f="v">
      <t c="7" si="25">
        <n x="193"/>
        <n x="15"/>
        <n x="96"/>
        <n x="176"/>
        <n x="190"/>
        <n x="195" s="1"/>
        <n x="173"/>
      </t>
    </mdx>
    <mdx n="175" f="v">
      <t c="7" si="25">
        <n x="193"/>
        <n x="15"/>
        <n x="79"/>
        <n x="176"/>
        <n x="190"/>
        <n x="195" s="1"/>
        <n x="173"/>
      </t>
    </mdx>
    <mdx n="175" f="v">
      <t c="7" si="29">
        <n x="191"/>
        <n x="26"/>
        <n x="79"/>
        <n x="176"/>
        <n x="190"/>
        <n x="195" s="1"/>
        <n x="173"/>
      </t>
    </mdx>
    <mdx n="175" f="v">
      <t c="7" si="29">
        <n x="191"/>
        <n x="28"/>
        <n x="57"/>
        <n x="176"/>
        <n x="190"/>
        <n x="195" s="1"/>
        <n x="173"/>
      </t>
    </mdx>
    <mdx n="175" f="v">
      <t c="7" si="25">
        <n x="191"/>
        <n x="27"/>
        <n x="57"/>
        <n x="176"/>
        <n x="190"/>
        <n x="195" s="1"/>
        <n x="173"/>
      </t>
    </mdx>
    <mdx n="175" f="v">
      <t c="7" si="25">
        <n x="191"/>
        <n x="15"/>
        <n x="17"/>
        <n x="190"/>
        <n x="176"/>
        <n x="5"/>
        <n x="195" s="1"/>
      </t>
    </mdx>
    <mdx n="175" f="v">
      <t c="7" si="25">
        <n x="193"/>
        <n x="15"/>
        <n x="77"/>
        <n x="176"/>
        <n x="190"/>
        <n x="195" s="1"/>
        <n x="173"/>
      </t>
    </mdx>
    <mdx n="175" f="v">
      <t c="7" si="25">
        <n x="191"/>
        <n x="15"/>
        <n x="77"/>
        <n x="176"/>
        <n x="190"/>
        <n x="195" s="1"/>
        <n x="173"/>
      </t>
    </mdx>
    <mdx n="175" f="v">
      <t c="7" si="29">
        <n x="193"/>
        <n x="26"/>
        <n x="77"/>
        <n x="176"/>
        <n x="190"/>
        <n x="195" s="1"/>
        <n x="173"/>
      </t>
    </mdx>
    <mdx n="175" f="v">
      <t c="7" si="29">
        <n x="191"/>
        <n x="26"/>
        <n x="164"/>
        <n x="176"/>
        <n x="190"/>
        <n x="195" s="1"/>
        <n x="173"/>
      </t>
    </mdx>
    <mdx n="175" f="v">
      <t c="7" si="29">
        <n x="191"/>
        <n x="28"/>
        <n x="94"/>
        <n x="176"/>
        <n x="190"/>
        <n x="195" s="1"/>
        <n x="173"/>
      </t>
    </mdx>
    <mdx n="175" f="v">
      <t c="7" si="25">
        <n x="191"/>
        <n x="27"/>
        <n x="94"/>
        <n x="176"/>
        <n x="190"/>
        <n x="195" s="1"/>
        <n x="173"/>
      </t>
    </mdx>
    <mdx n="175" f="v">
      <t c="7" si="29">
        <n x="193"/>
        <n x="28"/>
        <n x="94"/>
        <n x="176"/>
        <n x="190"/>
        <n x="195" s="1"/>
        <n x="173"/>
      </t>
    </mdx>
    <mdx n="175" f="v">
      <t c="7" si="25">
        <n x="193"/>
        <n x="41"/>
        <n x="176"/>
        <n x="15"/>
        <n x="190"/>
        <n x="195" s="1"/>
        <n x="173"/>
      </t>
    </mdx>
    <mdx n="175" f="v">
      <t c="7" si="25">
        <n x="193"/>
        <n x="15"/>
        <n x="9"/>
        <n x="176"/>
        <n x="190"/>
        <n x="5"/>
        <n x="195" s="1"/>
      </t>
    </mdx>
    <mdx n="175" f="v">
      <t c="7" si="25">
        <n x="193"/>
        <n x="15"/>
        <n x="9"/>
        <n x="176"/>
        <n x="190"/>
        <n x="20"/>
        <n x="195" s="1"/>
      </t>
    </mdx>
    <mdx n="175" f="v">
      <t c="7" si="25">
        <n x="191"/>
        <n x="15"/>
        <n x="22"/>
        <n x="176"/>
        <n x="190"/>
        <n x="24"/>
        <n x="195" s="1"/>
      </t>
    </mdx>
    <mdx n="175" f="v">
      <t c="7" si="29">
        <n x="191"/>
        <n x="28"/>
        <n x="140"/>
        <n x="176"/>
        <n x="190"/>
        <n x="195" s="1"/>
        <n x="173"/>
      </t>
    </mdx>
    <mdx n="175" f="v">
      <t c="7" si="29">
        <n x="191"/>
        <n x="28"/>
        <n x="112"/>
        <n x="176"/>
        <n x="190"/>
        <n x="195" s="1"/>
        <n x="173"/>
      </t>
    </mdx>
    <mdx n="175" f="v">
      <t c="7" si="25">
        <n x="191"/>
        <n x="27"/>
        <n x="112"/>
        <n x="176"/>
        <n x="190"/>
        <n x="195" s="1"/>
        <n x="173"/>
      </t>
    </mdx>
    <mdx n="175" f="v">
      <t c="7" si="25">
        <n x="193"/>
        <n x="45"/>
        <n x="176"/>
        <n x="27"/>
        <n x="190"/>
        <n x="195" s="1"/>
        <n x="173"/>
      </t>
    </mdx>
    <mdx n="175" f="v">
      <t c="7" si="25">
        <n x="191"/>
        <n x="45"/>
        <n x="176"/>
        <n x="27"/>
        <n x="190"/>
        <n x="195" s="1"/>
        <n x="173"/>
      </t>
    </mdx>
    <mdx n="175" f="v">
      <t c="7" si="25">
        <n x="191"/>
        <n x="27"/>
        <n x="62"/>
        <n x="176"/>
        <n x="190"/>
        <n x="195" s="1"/>
        <n x="173"/>
      </t>
    </mdx>
    <mdx n="175" f="v">
      <t c="7" si="29">
        <n x="191"/>
        <n x="28"/>
        <n x="62"/>
        <n x="176"/>
        <n x="190"/>
        <n x="195" s="1"/>
        <n x="173"/>
      </t>
    </mdx>
    <mdx n="175" f="v">
      <t c="7" si="25">
        <n x="191"/>
        <n x="15"/>
        <n x="53"/>
        <n x="176"/>
        <n x="190"/>
        <n x="195" s="1"/>
        <n x="173"/>
      </t>
    </mdx>
    <mdx n="175" f="v">
      <t c="7" si="29">
        <n x="193"/>
        <n x="26"/>
        <n x="53"/>
        <n x="176"/>
        <n x="190"/>
        <n x="195" s="1"/>
        <n x="173"/>
      </t>
    </mdx>
    <mdx n="175" f="v">
      <t c="7" si="25">
        <n x="193"/>
        <n x="150"/>
        <n x="176"/>
        <n x="15"/>
        <n x="190"/>
        <n x="195" s="1"/>
        <n x="173"/>
      </t>
    </mdx>
    <mdx n="175" f="v">
      <t c="7" si="25">
        <n x="191"/>
        <n x="150"/>
        <n x="176"/>
        <n x="15"/>
        <n x="190"/>
        <n x="195" s="1"/>
        <n x="173"/>
      </t>
    </mdx>
    <mdx n="175" f="v">
      <t c="7" si="29">
        <n x="191"/>
        <n x="28"/>
        <n x="75"/>
        <n x="176"/>
        <n x="190"/>
        <n x="195" s="1"/>
        <n x="173"/>
      </t>
    </mdx>
    <mdx n="175" f="v">
      <t c="7" si="25">
        <n x="193"/>
        <n x="27"/>
        <n x="75"/>
        <n x="176"/>
        <n x="190"/>
        <n x="195" s="1"/>
        <n x="173"/>
      </t>
    </mdx>
    <mdx n="175" f="v">
      <t c="7" si="29">
        <n x="193"/>
        <n x="28"/>
        <n x="75"/>
        <n x="176"/>
        <n x="190"/>
        <n x="195" s="1"/>
        <n x="173"/>
      </t>
    </mdx>
    <mdx n="175" f="v">
      <t c="7" si="29">
        <n x="191"/>
        <n x="26"/>
        <n x="160"/>
        <n x="176"/>
        <n x="190"/>
        <n x="195" s="1"/>
        <n x="173"/>
      </t>
    </mdx>
    <mdx n="175" f="v">
      <t c="7" si="29">
        <n x="193"/>
        <n x="26"/>
        <n x="160"/>
        <n x="176"/>
        <n x="190"/>
        <n x="195" s="1"/>
        <n x="173"/>
      </t>
    </mdx>
    <mdx n="175" f="v">
      <t c="7" si="25">
        <n x="193"/>
        <n x="15"/>
        <n x="160"/>
        <n x="176"/>
        <n x="190"/>
        <n x="195" s="1"/>
        <n x="173"/>
      </t>
    </mdx>
    <mdx n="175" f="v">
      <t c="7" si="25">
        <n x="191"/>
        <n x="27"/>
        <n x="120"/>
        <n x="176"/>
        <n x="190"/>
        <n x="195" s="1"/>
        <n x="173"/>
      </t>
    </mdx>
    <mdx n="175" f="v">
      <t c="7" si="29">
        <n x="193"/>
        <n x="28"/>
        <n x="120"/>
        <n x="176"/>
        <n x="190"/>
        <n x="195" s="1"/>
        <n x="173"/>
      </t>
    </mdx>
    <mdx n="175" f="v">
      <t c="7" si="25">
        <n x="191"/>
        <n x="15"/>
        <n x="8"/>
        <n x="190"/>
        <n x="176"/>
        <n x="5"/>
        <n x="195" s="1"/>
      </t>
    </mdx>
    <mdx n="175" f="v">
      <t c="7" si="25">
        <n x="193"/>
        <n x="15"/>
        <n x="8"/>
        <n x="176"/>
        <n x="190"/>
        <n x="20"/>
        <n x="195" s="1"/>
      </t>
    </mdx>
    <mdx n="175" f="v">
      <t c="7" si="25">
        <n x="191"/>
        <n x="15"/>
        <n x="8"/>
        <n x="176"/>
        <n x="190"/>
        <n x="24"/>
        <n x="195" s="1"/>
      </t>
    </mdx>
    <mdx n="175" f="v">
      <t c="7" si="29">
        <n x="191"/>
        <n x="28"/>
        <n x="83"/>
        <n x="176"/>
        <n x="190"/>
        <n x="195" s="1"/>
        <n x="173"/>
      </t>
    </mdx>
    <mdx n="175" f="v">
      <t c="7" si="25">
        <n x="193"/>
        <n x="27"/>
        <n x="83"/>
        <n x="176"/>
        <n x="190"/>
        <n x="195" s="1"/>
        <n x="173"/>
      </t>
    </mdx>
    <mdx n="175" f="v">
      <t c="7" si="29">
        <n x="193"/>
        <n x="28"/>
        <n x="83"/>
        <n x="176"/>
        <n x="190"/>
        <n x="195" s="1"/>
        <n x="173"/>
      </t>
    </mdx>
    <mdx n="175" f="v">
      <t c="7" si="25">
        <n x="193"/>
        <n x="27"/>
        <n x="66"/>
        <n x="176"/>
        <n x="190"/>
        <n x="195" s="1"/>
        <n x="173"/>
      </t>
    </mdx>
    <mdx n="175" f="v">
      <t c="7" si="25">
        <n x="191"/>
        <n x="27"/>
        <n x="66"/>
        <n x="176"/>
        <n x="190"/>
        <n x="195" s="1"/>
        <n x="173"/>
      </t>
    </mdx>
    <mdx n="175" f="v">
      <t c="7" si="29">
        <n x="193"/>
        <n x="28"/>
        <n x="66"/>
        <n x="176"/>
        <n x="190"/>
        <n x="195" s="1"/>
        <n x="173"/>
      </t>
    </mdx>
    <mdx n="175" f="v">
      <t c="7" si="29">
        <n x="193"/>
        <n x="36"/>
        <n x="176"/>
        <n x="26"/>
        <n x="190"/>
        <n x="195" s="1"/>
        <n x="173"/>
      </t>
    </mdx>
    <mdx n="175" f="v">
      <t c="7" si="29">
        <n x="191"/>
        <n x="36"/>
        <n x="176"/>
        <n x="26"/>
        <n x="190"/>
        <n x="195" s="1"/>
        <n x="173"/>
      </t>
    </mdx>
    <mdx n="175" f="v">
      <t c="7" si="25">
        <n x="193"/>
        <n x="15"/>
        <n x="159"/>
        <n x="176"/>
        <n x="190"/>
        <n x="195" s="1"/>
        <n x="173"/>
      </t>
    </mdx>
    <mdx n="175" f="v">
      <t c="7" si="29">
        <n x="193"/>
        <n x="26"/>
        <n x="159"/>
        <n x="176"/>
        <n x="190"/>
        <n x="195" s="1"/>
        <n x="173"/>
      </t>
    </mdx>
    <mdx n="175" f="v">
      <t c="7" si="25">
        <n x="191"/>
        <n x="44"/>
        <n x="176"/>
        <n x="27"/>
        <n x="190"/>
        <n x="195" s="1"/>
        <n x="173"/>
      </t>
    </mdx>
    <mdx n="175" f="v">
      <t c="7" si="29">
        <n x="193"/>
        <n x="46"/>
        <n x="176"/>
        <n x="26"/>
        <n x="190"/>
        <n x="195" s="1"/>
        <n x="173"/>
      </t>
    </mdx>
    <mdx n="175" f="v">
      <t c="7" si="29">
        <n x="193"/>
        <n x="26"/>
        <n x="81"/>
        <n x="176"/>
        <n x="190"/>
        <n x="195" s="1"/>
        <n x="173"/>
      </t>
    </mdx>
    <mdx n="175" f="v">
      <t c="7" si="29">
        <n x="193"/>
        <n x="26"/>
        <n x="86"/>
        <n x="176"/>
        <n x="190"/>
        <n x="195" s="1"/>
        <n x="173"/>
      </t>
    </mdx>
    <mdx n="175" f="v">
      <t c="7" si="25">
        <n x="193"/>
        <n x="27"/>
        <n x="140"/>
        <n x="176"/>
        <n x="190"/>
        <n x="195" s="1"/>
        <n x="173"/>
      </t>
    </mdx>
    <mdx n="175" f="v">
      <t c="7" si="29">
        <n x="193"/>
        <n x="26"/>
        <n x="126"/>
        <n x="176"/>
        <n x="190"/>
        <n x="195" s="1"/>
        <n x="173"/>
      </t>
    </mdx>
    <mdx n="175" f="v">
      <t c="7" si="25">
        <n x="191"/>
        <n x="27"/>
        <n x="83"/>
        <n x="176"/>
        <n x="190"/>
        <n x="195" s="1"/>
        <n x="173"/>
      </t>
    </mdx>
    <mdx n="175" f="v">
      <t c="7" si="25">
        <n x="191"/>
        <n x="46"/>
        <n x="176"/>
        <n x="27"/>
        <n x="190"/>
        <n x="195" s="1"/>
        <n x="173"/>
      </t>
    </mdx>
    <mdx n="175" f="v">
      <t c="7" si="25">
        <n x="191"/>
        <n x="47"/>
        <n x="176"/>
        <n x="27"/>
        <n x="190"/>
        <n x="195" s="1"/>
        <n x="173"/>
      </t>
    </mdx>
    <mdx n="175" f="v">
      <t c="7" si="25">
        <n x="191"/>
        <n x="169"/>
        <n x="176"/>
        <n x="27"/>
        <n x="190"/>
        <n x="195" s="1"/>
        <n x="173"/>
      </t>
    </mdx>
    <mdx n="175" f="v">
      <t c="7" si="29">
        <n x="191"/>
        <n x="28"/>
        <n x="164"/>
        <n x="176"/>
        <n x="190"/>
        <n x="195" s="1"/>
        <n x="173"/>
      </t>
    </mdx>
    <mdx n="175" f="v">
      <t c="7" si="29">
        <n x="193"/>
        <n x="28"/>
        <n x="125"/>
        <n x="176"/>
        <n x="190"/>
        <n x="195" s="1"/>
        <n x="173"/>
      </t>
    </mdx>
    <mdx n="175" f="v">
      <t c="7" si="29">
        <n x="191"/>
        <n x="26"/>
        <n x="141"/>
        <n x="176"/>
        <n x="190"/>
        <n x="195" s="1"/>
        <n x="173"/>
      </t>
    </mdx>
    <mdx n="175" f="v">
      <t c="7" si="29">
        <n x="191"/>
        <n x="26"/>
        <n x="67"/>
        <n x="176"/>
        <n x="190"/>
        <n x="195" s="1"/>
        <n x="173"/>
      </t>
    </mdx>
    <mdx n="175" f="v">
      <t c="7" si="25">
        <n x="191"/>
        <n x="36"/>
        <n x="176"/>
        <n x="27"/>
        <n x="190"/>
        <n x="195" s="1"/>
        <n x="173"/>
      </t>
    </mdx>
    <mdx n="175" f="v">
      <t c="7" si="25">
        <n x="193"/>
        <n x="15"/>
        <n x="94"/>
        <n x="176"/>
        <n x="190"/>
        <n x="195" s="1"/>
        <n x="173"/>
      </t>
    </mdx>
    <mdx n="175" f="v">
      <t c="7" si="25">
        <n x="193"/>
        <n x="15"/>
        <n x="116"/>
        <n x="176"/>
        <n x="190"/>
        <n x="195" s="1"/>
        <n x="173"/>
      </t>
    </mdx>
    <mdx n="175" f="v">
      <t c="7" si="25">
        <n x="193"/>
        <n x="48"/>
        <n x="176"/>
        <n x="27"/>
        <n x="190"/>
        <n x="195" s="1"/>
        <n x="173"/>
      </t>
    </mdx>
    <mdx n="175" f="v">
      <t c="7" si="25">
        <n x="191"/>
        <n x="15"/>
        <n x="76"/>
        <n x="176"/>
        <n x="190"/>
        <n x="195" s="1"/>
        <n x="173"/>
      </t>
    </mdx>
    <mdx n="175" f="v">
      <t c="7" si="25">
        <n x="191"/>
        <n x="15"/>
        <n x="121"/>
        <n x="176"/>
        <n x="190"/>
        <n x="195" s="1"/>
        <n x="173"/>
      </t>
    </mdx>
    <mdx n="175" f="v">
      <t c="7" si="25">
        <n x="193"/>
        <n x="150"/>
        <n x="176"/>
        <n x="27"/>
        <n x="190"/>
        <n x="195" s="1"/>
        <n x="173"/>
      </t>
    </mdx>
    <mdx n="175" f="v">
      <t c="7" si="25">
        <n x="193"/>
        <n x="27"/>
        <n x="134"/>
        <n x="176"/>
        <n x="190"/>
        <n x="195" s="1"/>
        <n x="173"/>
      </t>
    </mdx>
    <mdx n="175" f="v">
      <t c="7" si="29">
        <n x="191"/>
        <n x="26"/>
        <n x="96"/>
        <n x="176"/>
        <n x="190"/>
        <n x="195" s="1"/>
        <n x="173"/>
      </t>
    </mdx>
    <mdx n="175" f="v">
      <t c="7" si="29">
        <n x="193"/>
        <n x="32"/>
        <n x="176"/>
        <n x="26"/>
        <n x="190"/>
        <n x="195" s="1"/>
        <n x="173"/>
      </t>
    </mdx>
    <mdx n="175" f="v">
      <t c="7" si="25">
        <n x="191"/>
        <n x="34"/>
        <n x="176"/>
        <n x="27"/>
        <n x="190"/>
        <n x="195" s="1"/>
        <n x="173"/>
      </t>
    </mdx>
    <mdx n="175" f="v">
      <t c="7" si="25">
        <n x="191"/>
        <n x="27"/>
        <n x="79"/>
        <n x="176"/>
        <n x="190"/>
        <n x="195" s="1"/>
        <n x="173"/>
      </t>
    </mdx>
    <mdx n="175" f="v">
      <t c="7" si="29">
        <n x="193"/>
        <n x="152"/>
        <n x="176"/>
        <n x="26"/>
        <n x="190"/>
        <n x="195" s="1"/>
        <n x="173"/>
      </t>
    </mdx>
    <mdx n="175" f="v">
      <t c="7" si="29">
        <n x="193"/>
        <n x="26"/>
        <n x="80"/>
        <n x="176"/>
        <n x="190"/>
        <n x="195" s="1"/>
        <n x="173"/>
      </t>
    </mdx>
    <mdx n="175" f="v">
      <t c="7" si="29">
        <n x="191"/>
        <n x="26"/>
        <n x="133"/>
        <n x="176"/>
        <n x="190"/>
        <n x="195" s="1"/>
        <n x="173"/>
      </t>
    </mdx>
    <mdx n="175" f="v">
      <t c="7" si="29">
        <n x="191"/>
        <n x="49"/>
        <n x="176"/>
        <n x="26"/>
        <n x="190"/>
        <n x="195" s="1"/>
        <n x="173"/>
      </t>
    </mdx>
    <mdx n="175" f="v">
      <t c="7" si="25">
        <n x="191"/>
        <n x="27"/>
        <n x="111"/>
        <n x="176"/>
        <n x="190"/>
        <n x="195" s="1"/>
        <n x="173"/>
      </t>
    </mdx>
    <mdx n="175" f="v">
      <t c="7" si="25">
        <n x="193"/>
        <n x="27"/>
        <n x="122"/>
        <n x="176"/>
        <n x="190"/>
        <n x="195" s="1"/>
        <n x="173"/>
      </t>
    </mdx>
    <mdx n="175" f="v">
      <t c="7" si="25">
        <n x="193"/>
        <n x="27"/>
        <n x="64"/>
        <n x="176"/>
        <n x="190"/>
        <n x="195" s="1"/>
        <n x="173"/>
      </t>
    </mdx>
    <mdx n="175" f="v">
      <t c="7" si="29">
        <n x="193"/>
        <n x="26"/>
        <n x="115"/>
        <n x="176"/>
        <n x="190"/>
        <n x="195" s="1"/>
        <n x="173"/>
      </t>
    </mdx>
    <mdx n="175" f="v">
      <t c="7" si="29">
        <n x="191"/>
        <n x="45"/>
        <n x="176"/>
        <n x="28"/>
        <n x="190"/>
        <n x="195" s="1"/>
        <n x="173"/>
      </t>
    </mdx>
    <mdx n="175" f="v">
      <t c="7" si="25">
        <n x="191"/>
        <n x="27"/>
        <n x="105"/>
        <n x="176"/>
        <n x="190"/>
        <n x="195" s="1"/>
        <n x="173"/>
      </t>
    </mdx>
    <mdx n="175" f="v">
      <t c="7" si="25">
        <n x="193"/>
        <n x="15"/>
        <n x="123"/>
        <n x="176"/>
        <n x="190"/>
        <n x="195" s="1"/>
        <n x="173"/>
      </t>
    </mdx>
    <mdx n="175" f="v">
      <t c="7" si="25">
        <n x="193"/>
        <n x="27"/>
        <n x="158"/>
        <n x="176"/>
        <n x="190"/>
        <n x="195" s="1"/>
        <n x="173"/>
      </t>
    </mdx>
    <mdx n="175" f="v">
      <t c="7" si="29">
        <n x="193"/>
        <n x="28"/>
        <n x="141"/>
        <n x="176"/>
        <n x="190"/>
        <n x="195" s="1"/>
        <n x="173"/>
      </t>
    </mdx>
    <mdx n="175" f="v">
      <t c="7" si="29">
        <n x="193"/>
        <n x="28"/>
        <n x="124"/>
        <n x="176"/>
        <n x="190"/>
        <n x="195" s="1"/>
        <n x="173"/>
      </t>
    </mdx>
    <mdx n="175" f="v">
      <t c="7" si="29">
        <n x="191"/>
        <n x="42"/>
        <n x="176"/>
        <n x="28"/>
        <n x="190"/>
        <n x="195" s="1"/>
        <n x="173"/>
      </t>
    </mdx>
    <mdx n="175" f="v">
      <t c="7" si="29">
        <n x="191"/>
        <n x="26"/>
        <n x="98"/>
        <n x="176"/>
        <n x="190"/>
        <n x="195" s="1"/>
        <n x="173"/>
      </t>
    </mdx>
    <mdx n="175" f="v">
      <t c="7" si="29">
        <n x="191"/>
        <n x="48"/>
        <n x="176"/>
        <n x="26"/>
        <n x="190"/>
        <n x="195" s="1"/>
        <n x="173"/>
      </t>
    </mdx>
    <mdx n="175" f="v">
      <t c="7" si="25">
        <n x="191"/>
        <n x="15"/>
        <n x="174"/>
        <n x="176"/>
        <n x="190"/>
        <n x="24"/>
        <n x="195" s="1"/>
      </t>
    </mdx>
    <mdx n="175" f="v">
      <t c="7" si="25">
        <n x="193"/>
        <n x="15"/>
        <n x="78"/>
        <n x="176"/>
        <n x="190"/>
        <n x="195" s="1"/>
        <n x="173"/>
      </t>
    </mdx>
    <mdx n="175" f="v">
      <t c="7" si="25">
        <n x="193"/>
        <n x="50"/>
        <n x="176"/>
        <n x="27"/>
        <n x="190"/>
        <n x="195" s="1"/>
        <n x="173"/>
      </t>
    </mdx>
    <mdx n="175" f="v">
      <t c="6" si="29">
        <n x="193"/>
        <n x="148"/>
        <n x="176"/>
        <n x="28"/>
        <n x="195" s="1"/>
        <n x="173"/>
      </t>
    </mdx>
    <mdx n="175" f="v">
      <t c="6" si="29">
        <n x="193"/>
        <n x="40"/>
        <n x="176"/>
        <n x="28"/>
        <n x="195" s="1"/>
        <n x="173"/>
      </t>
    </mdx>
    <mdx n="175" f="v">
      <t c="6" si="29">
        <n x="193"/>
        <n x="152"/>
        <n x="176"/>
        <n x="28"/>
        <n x="195" s="1"/>
        <n x="173"/>
      </t>
    </mdx>
    <mdx n="175" f="v">
      <t c="6" si="29">
        <n x="193"/>
        <n x="36"/>
        <n x="176"/>
        <n x="28"/>
        <n x="195" s="1"/>
        <n x="173"/>
      </t>
    </mdx>
    <mdx n="175" f="v">
      <t c="6" si="29">
        <n x="193"/>
        <n x="35"/>
        <n x="176"/>
        <n x="28"/>
        <n x="195" s="1"/>
        <n x="173"/>
      </t>
    </mdx>
    <mdx n="175" f="v">
      <t c="6" si="29">
        <n x="193"/>
        <n x="47"/>
        <n x="176"/>
        <n x="28"/>
        <n x="195" s="1"/>
        <n x="173"/>
      </t>
    </mdx>
    <mdx n="175" f="v">
      <t c="6" si="29">
        <n x="193"/>
        <n x="44"/>
        <n x="176"/>
        <n x="28"/>
        <n x="195" s="1"/>
        <n x="173"/>
      </t>
    </mdx>
    <mdx n="175" f="v">
      <t c="6" si="29">
        <n x="193"/>
        <n x="143"/>
        <n x="176"/>
        <n x="28"/>
        <n x="195" s="1"/>
        <n x="173"/>
      </t>
    </mdx>
    <mdx n="175" f="v">
      <t c="6" si="29">
        <n x="193"/>
        <n x="34"/>
        <n x="176"/>
        <n x="28"/>
        <n x="195" s="1"/>
        <n x="173"/>
      </t>
    </mdx>
    <mdx n="175" f="v">
      <t c="6" si="29">
        <n x="193"/>
        <n x="169"/>
        <n x="176"/>
        <n x="28"/>
        <n x="195" s="1"/>
        <n x="173"/>
      </t>
    </mdx>
    <mdx n="175" f="v">
      <t c="6" si="29">
        <n x="193"/>
        <n x="48"/>
        <n x="176"/>
        <n x="28"/>
        <n x="195" s="1"/>
        <n x="173"/>
      </t>
    </mdx>
    <mdx n="175" f="v">
      <t c="6" si="29">
        <n x="193"/>
        <n x="46"/>
        <n x="176"/>
        <n x="28"/>
        <n x="195" s="1"/>
        <n x="173"/>
      </t>
    </mdx>
    <mdx n="175" f="v">
      <t c="6" si="29">
        <n x="193"/>
        <n x="38"/>
        <n x="176"/>
        <n x="28"/>
        <n x="195" s="1"/>
        <n x="173"/>
      </t>
    </mdx>
    <mdx n="175" f="v">
      <t c="6" si="29">
        <n x="193"/>
        <n x="42"/>
        <n x="176"/>
        <n x="28"/>
        <n x="195" s="1"/>
        <n x="173"/>
      </t>
    </mdx>
    <mdx n="175" f="v">
      <t c="6" si="29">
        <n x="193"/>
        <n x="49"/>
        <n x="176"/>
        <n x="28"/>
        <n x="195" s="1"/>
        <n x="173"/>
      </t>
    </mdx>
    <mdx n="175" f="v">
      <t c="6" si="29">
        <n x="193"/>
        <n x="50"/>
        <n x="176"/>
        <n x="28"/>
        <n x="195" s="1"/>
        <n x="173"/>
      </t>
    </mdx>
    <mdx n="175" f="v">
      <t c="6" si="29">
        <n x="193"/>
        <n x="147"/>
        <n x="176"/>
        <n x="28"/>
        <n x="195" s="1"/>
        <n x="173"/>
      </t>
    </mdx>
    <mdx n="175" f="v">
      <t c="6" si="29">
        <n x="193"/>
        <n x="37"/>
        <n x="176"/>
        <n x="28"/>
        <n x="195" s="1"/>
        <n x="173"/>
      </t>
    </mdx>
    <mdx n="175" f="v">
      <t c="6" si="29">
        <n x="193"/>
        <n x="32"/>
        <n x="176"/>
        <n x="28"/>
        <n x="195" s="1"/>
        <n x="173"/>
      </t>
    </mdx>
    <mdx n="175" f="v">
      <t c="6" si="29">
        <n x="193"/>
        <n x="41"/>
        <n x="176"/>
        <n x="28"/>
        <n x="195" s="1"/>
        <n x="173"/>
      </t>
    </mdx>
    <mdx n="175" f="v">
      <t c="6" si="29">
        <n x="193"/>
        <n x="45"/>
        <n x="176"/>
        <n x="28"/>
        <n x="195" s="1"/>
        <n x="173"/>
      </t>
    </mdx>
    <mdx n="175" f="v">
      <t c="6" si="29">
        <n x="193"/>
        <n x="144"/>
        <n x="176"/>
        <n x="28"/>
        <n x="195" s="1"/>
        <n x="173"/>
      </t>
    </mdx>
    <mdx n="175" f="v">
      <t c="6" si="29">
        <n x="193"/>
        <n x="150"/>
        <n x="176"/>
        <n x="28"/>
        <n x="195" s="1"/>
        <n x="173"/>
      </t>
    </mdx>
    <mdx n="175" f="v">
      <t c="6" si="29">
        <n x="193"/>
        <n x="43"/>
        <n x="176"/>
        <n x="28"/>
        <n x="195" s="1"/>
        <n x="173"/>
      </t>
    </mdx>
    <mdx n="175" f="v">
      <t c="6" si="29">
        <n x="193"/>
        <n x="33"/>
        <n x="176"/>
        <n x="28"/>
        <n x="195" s="1"/>
        <n x="173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<sst xmlns="http://schemas.openxmlformats.org/spreadsheetml/2006/main" count="1068" uniqueCount="267">
  <si>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</si>
  <si>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</si>
  <si>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</si>
  <si>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</si>
  <si>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</si>
  <si>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</si>
  <si>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</si>
  <si>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</si>
  <si>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</si>
  <si>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</si>
  <si>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</si>
  <si>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</si>
  <si>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</si>
  <si>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</si>
  <si>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</si>
  <si>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</si>
  <si>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</si>
  <si>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</si>
  <si>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</si>
  <si>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</si>
  <si>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</si>
  <si>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</si>
  <si>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</si>
  <si>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</si>
  <si>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</si>
  <si>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</si>
  <si>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</si>
  <si>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</si>
  <si>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</si>
  <si>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</si>
  <si>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</si>
  <si>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</si>
  <si>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</si>
  <si>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</si>
  <si>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</si>
  <si>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</si>
  <si>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</si>
  <si>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</si>
  <si>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</si>
  <si>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</si>
  <si>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</si>
  <si>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</si>
  <si>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</si>
  <si>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</si>
  <si>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</si>
  <si>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</si>
  <si>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</si>
  <si>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</si>
  <si>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</si>
  <si>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</si>
  <si>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</si>
  <si>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</si>
  <si>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</si>
  <si>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</si>
  <si>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</si>
  <si>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</si>
  <si>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</si>
  <si>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</si>
  <si>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</si>
  <si>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</si>
  <si>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PREGLED ZARAČUNATE BRUTO PREMIJE PO DRUŠTVIMA ZA OSIGURANJE -Studeni./2019.-</t>
  </si>
  <si>
    <t>PREGLED ZARAČUNATE BRUTO PREMIJE PRIKUPLJENE NA TRŽIŠTU RH -Studeni./2019.-</t>
  </si>
  <si>
    <t>PREGLED BROJA OSIGURANJA PO DRUŠTVIMA ZA OSIGURANJE -Studeni./2019.-</t>
  </si>
  <si>
    <t>PREGLED ZARAČUNATE BRUTO PREMIJE PO VRSTAMA OSIGURANJA Studeni./2019</t>
  </si>
  <si>
    <t>PREGLED BROJA OSIGURANJA PO VRSTAMA OSIGURANJA -Studeni./2019.-</t>
  </si>
  <si>
    <t>PREGLED BROJA LIKVIDIRANIH ŠTETA PO VRSTAMA OSIGURANJA -Studeni./2019.-</t>
  </si>
  <si>
    <t>VRIJEDNOST LIKVIDIRANIH ŠTETA  PO VRSTAMA OSIGURANJA -Studeni./2019.-</t>
  </si>
  <si>
    <t>ZARAČUNATA BRUTO PREMIJA I BROJ OSIGURANJA OBVEZNIH OSIGURANJA U PROMETU -Studeni./2019.-</t>
  </si>
  <si>
    <t>BROJ I VRIJEDNOST LIKVIDIRANIH ŠTETA OBVEZNIH OSIGURANJA U PROMETU -Studeni./2019.-</t>
  </si>
  <si>
    <t>ZARAČUNATA BRUTO PREMIJA I BROJ OSIGURANJA ODABRANIH VRSTA OSIGURANJA / RIZIKA (NEZGODA I ZDRAVSTVENO) -Studeni./2019.-</t>
  </si>
  <si>
    <t>BROJ I VRIJEDNOST LIKVIDIRANIH ŠTETA ODABRANIH VRSTA OSIGURANJA / RIZIKA (NEZGODA I ZDRAVSTVENO) -Studeni./2019.-</t>
  </si>
  <si>
    <t>ZARAČUNATA BRUTO PREMIJA I BROJ OSIGURANJA ODABRANIH VRSTA OSIGURANJA / RIZIKA(KASKO) -Studeni./2019.-</t>
  </si>
  <si>
    <t>BROJ I VRIJEDNOST LIKVIDIRANIH ŠTETA ODABRANIH VRSTA OSIGURANJA / RIZIKA(KASKO) -Studeni./2019.-</t>
  </si>
  <si>
    <t>ZARAČUNATA BRUTO PREMIJA I BROJ OSIGURANJA ODABRANIH VRSTA OSIGURANJA / RIZIKA(IMOVINA) -Studeni./2019.-</t>
  </si>
  <si>
    <t>BROJ I VRIJEDNOST LIKVIDIRANIH ŠTETA ODABRANIH VRSTA OSIGURANJA / RIZIKA(IMOVINA) -Studeni./2019.-</t>
  </si>
  <si>
    <t>ZARAČUNATA BRUTO PREMIJA I BROJ OSIGURANJA ODABRANIH VRSTA OSIGURANJA / RIZIKA(ODGOVORNOST) -Studeni./2019.-</t>
  </si>
  <si>
    <t>BROJ I VRIJEDNOST LIKVIDIRANIH ŠTETA ODABRANIH VRSTA OSIGURANJA / RIZIKA(ODGOVORNOST) -Studeni./2019.-</t>
  </si>
  <si>
    <t>ZARAČUNATA BRUTO PREMIJA I BROJ OSIGURANJA ODABRANIH VRSTA OSIGURANJA / RIZIKA -Studeni./2019.-</t>
  </si>
  <si>
    <t>BROJ I VRIJEDNOST LIKVIDIRANIH ŠTETA ODABRANIH VRSTA OSIGURANJA / RIZIKA -Studeni./2019.-</t>
  </si>
  <si>
    <t>ZARAČUNATA BRUTO PREMIJA I BROJ OSIGURANJA ODABRANIH VRSTA OSIGURANJA / RIZIKA(ŽIVOT) -Studeni./2019.-</t>
  </si>
  <si>
    <t>BROJ I VRIJEDNOST LIKVIDIRANIH ŠTETA ODABRANIH VRSTA OSIGURANJA / RIZIKA(ŽIVOT) -Studeni./2019.-</t>
  </si>
  <si>
    <t>% promjene 19/18</t>
  </si>
  <si>
    <t>XI./2018</t>
  </si>
  <si>
    <t>XI./2019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</si>
  <si>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</si>
  <si>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</si>
  <si>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</si>
  <si>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</si>
  <si>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</si>
  <si>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</si>
  <si>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</si>
  <si>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</si>
  <si>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</si>
  <si>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</si>
  <si>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</si>
  <si>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</si>
  <si>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</si>
  <si>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</si>
  <si>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</si>
  <si>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</si>
  <si>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</si>
  <si>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</si>
  <si>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</si>
  <si>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</si>
  <si>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</si>
  <si>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</si>
  <si>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</si>
  <si>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</si>
  <si>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</si>
  <si>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</si>
  <si>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</si>
  <si>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</si>
  <si>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</si>
  <si>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</si>
  <si>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</si>
  <si>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</si>
  <si>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</si>
  <si>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</si>
  <si>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</si>
  <si>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</si>
  <si>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</si>
  <si>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</si>
  <si>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</si>
  <si>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</si>
  <si>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</si>
  <si>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</si>
  <si>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</si>
  <si>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</si>
  <si>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</si>
  <si>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</si>
  <si>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</si>
  <si>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</si>
  <si>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-Studeni 2019.-</t>
  </si>
  <si>
    <t>CROATIA ZDRAVSTVENO OSIGURANJE D.D.*</t>
  </si>
  <si>
    <t>PREGLED ZARAČUNATE BRUTO PREMIJE PRIKUPLJENE NA TRŽIŠTU RH**** - Studeni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</si>
  <si>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</si>
  <si>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</si>
  <si>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</si>
  <si>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-Studeni 2019.-</t>
  </si>
  <si>
    <t>Ukupno - FOS</t>
  </si>
  <si>
    <t>PREGLED BROJA OSIGURANJA PO DRUŠTVIMA ZA OSIGURANJE - Studeni 2019.-</t>
  </si>
  <si>
    <t>ZARAČUNATA BRUTO PREMIJA PO VRSTAMA OSIGURANJA - Studeni 2019.-</t>
  </si>
  <si>
    <t>BROJ OSIGURANJA PO VRSTAMA OSIGURANJA - Studeni 2019.-</t>
  </si>
  <si>
    <t>BROJ LIKVIDIRANIH ŠTETA PO VRSTAMA OSIGURANJA - Studeni 2019.-</t>
  </si>
  <si>
    <t>VRIJEDNOST LIKVIDIRANIH ŠTETA PO VRSTAMA OSIGURANJA - Studeni 2019.-</t>
  </si>
  <si>
    <t>ZARAČUNATA BRUTO PREMIJA I BROJ OSIGURANJA OBVEZNIH OSIGURANJA U PROMETU -Studeni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</si>
  <si>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</si>
  <si>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</si>
  <si>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</si>
  <si>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-Studeni 2019.-</t>
  </si>
  <si>
    <t>ZARAČUNATA BRUTO PREMIJA I BROJ OSIGURANJA ODABRANIH VRSTA OSIGURANJA / RIZIKA (NEZGODA I ZDRAVSTVENO) -Studeni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</si>
  <si>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</si>
  <si>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</si>
  <si>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</si>
  <si>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</si>
  <si>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</si>
  <si>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</si>
  <si>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</si>
  <si>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</si>
  <si>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</si>
  <si>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</si>
  <si>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</si>
  <si>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</si>
  <si>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-Studeni 2019.-</t>
  </si>
  <si>
    <t>ZARAČUNATA BRUTO PREMIJA I BROJ OSIGURANJA ODABRANIH VRSTA OSIGURANJA / RIZIKA(KASKO)                                                                            - Studeni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</si>
  <si>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</si>
  <si>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</si>
  <si>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</si>
  <si>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</si>
  <si>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</si>
  <si>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</si>
  <si>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</si>
  <si>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</si>
  <si>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</si>
  <si>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</si>
  <si>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</si>
  <si>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</si>
  <si>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</si>
  <si>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</si>
  <si>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-Studeni 2019.-</t>
  </si>
  <si>
    <t>ZARAČUNATA BRUTO PREMIJA I BROJ OSIGURANJA ODABRANIH VRSTA OSIGURANJA / RIZIKA(IMOVINA)                                                                           - Studeni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</si>
  <si>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</si>
  <si>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</si>
  <si>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</si>
  <si>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</si>
  <si>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</si>
  <si>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</si>
  <si>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</si>
  <si>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</si>
  <si>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</si>
  <si>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</si>
  <si>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</si>
  <si>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</si>
  <si>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</si>
  <si>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</si>
  <si>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</si>
  <si>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</si>
  <si>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</si>
  <si>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</si>
  <si>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</si>
  <si>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</si>
  <si>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</si>
  <si>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</si>
  <si>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-Studeni 2019.-</t>
  </si>
  <si>
    <t>ZARAČUNATA BRUTO PREMIJA I BROJ OSIGURANJA ODABRANIH VRSTA OSIGURANJA / RIZIKA(ODGOVORNOST)                                                                              -Studeni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</si>
  <si>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</si>
  <si>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</si>
  <si>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</si>
  <si>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</si>
  <si>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</si>
  <si>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</si>
  <si>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</si>
  <si>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</si>
  <si>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</si>
  <si>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-Studeni 2019.-</t>
  </si>
  <si>
    <t>ZARAČUNATA BRUTO PREMIJA I BROJ OSIGURANJA ODABRANIH VRSTA OSIGURANJA / RIZIKA(ODGOVORNOST) -Studeni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</si>
  <si>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</si>
  <si>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</si>
  <si>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</si>
  <si>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</si>
  <si>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</si>
  <si>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</si>
  <si>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</si>
  <si>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</si>
  <si>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</si>
  <si>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</si>
  <si>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</si>
  <si>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</si>
  <si>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</si>
  <si>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</si>
  <si>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</si>
  <si>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</si>
  <si>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</si>
  <si>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</si>
  <si>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</si>
  <si>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</si>
  <si>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</si>
  <si>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</si>
  <si>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</si>
  <si>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-Studeni 2019.-</t>
  </si>
  <si>
    <t>ZARAČUNATA BRUTO PREMIJA I BROJ OSIGURANJA ODABRANIH VRSTA OSIGURANJA / RIZIKA                                                    -Studeni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</si>
  <si>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</si>
  <si>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</si>
  <si>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</si>
  <si>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</si>
  <si>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</si>
  <si>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</si>
  <si>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</si>
  <si>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</si>
  <si>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</si>
  <si>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</si>
  <si>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</si>
  <si>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</si>
  <si>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</si>
  <si>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</si>
  <si>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</si>
  <si>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</si>
  <si>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</si>
  <si>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</si>
  <si>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</si>
  <si>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</si>
  <si>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</si>
  <si>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-Studeni 2019.-</t>
  </si>
  <si>
    <t>ZARAČUNATA BRUTO PREMIJA I BROJ OSIGURANJA ODABRANIH VRSTA OSIGURANJA / RIZIKA(ŽIVOT)                                                                                    -Studeni 2019.-</t>
  </si>
  <si>
    <t>22.X1 OSIGURANJE ZA SLUČAJ VJENČANJA ILI SKLAPANJA ŽIVOTNOG PARTNERSTVA ILI ROĐENJA</t>
  </si>
  <si>
    <t>BROJ I VRIJEDNOST LIKVIDIRANIH ŠTETA ODABRANIH VRSTA OSIGURANJA / RIZIKA(ŽIVOT)  -Studeni 2019.-</t>
  </si>
  <si>
    <t>Zagreb, 11.12.2019.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</si>
</sst>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82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7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2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19" fillId="0" borderId="0" xfId="11" applyAlignment="1">
      <alignment horizont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42" Type="http://schemas.openxmlformats.org/officeDocument/2006/relationships/customXml" Target="../customXml/item9.xml"/><Relationship Id="rId47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eetMetadata" Target="metadata.xml"/><Relationship Id="rId38" Type="http://schemas.openxmlformats.org/officeDocument/2006/relationships/customXml" Target="../customXml/item5.xml"/><Relationship Id="rId46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40" Type="http://schemas.openxmlformats.org/officeDocument/2006/relationships/customXml" Target="../customXml/item7.xml"/><Relationship Id="rId45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49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4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connections" Target="connections.xml"/><Relationship Id="rId35" Type="http://schemas.openxmlformats.org/officeDocument/2006/relationships/customXml" Target="../customXml/item2.xml"/><Relationship Id="rId43" Type="http://schemas.openxmlformats.org/officeDocument/2006/relationships/customXml" Target="../customXml/item10.xml"/><Relationship Id="rId48" Type="http://schemas.openxmlformats.org/officeDocument/2006/relationships/customXml" Target="../customXml/item15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3"/>
  <sheetViews>
    <sheetView showGridLines="0" tabSelected="1" zoomScale="90" zoomScaleNormal="90" workbookViewId="0">
      <selection activeCell="A34" sqref="A34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2" t="s">
        <v>32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</row>
    <row r="2" spans="1:17" ht="14.45" x14ac:dyDescent="0.3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6" spans="1:17" ht="18.75" x14ac:dyDescent="0.3">
      <c r="A6" s="345" t="s">
        <v>33</v>
      </c>
      <c r="B6" s="345"/>
      <c r="C6" s="345"/>
      <c r="D6" s="345"/>
      <c r="E6" s="345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6" t="s">
        <v>60</v>
      </c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</row>
    <row r="8" spans="1:17" x14ac:dyDescent="0.25">
      <c r="B8" s="341">
        <v>2</v>
      </c>
      <c r="C8" s="32"/>
      <c r="D8" s="344" t="s">
        <v>61</v>
      </c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</row>
    <row r="9" spans="1:17" x14ac:dyDescent="0.25">
      <c r="B9" s="97">
        <v>3</v>
      </c>
      <c r="C9" s="32"/>
      <c r="D9" s="344" t="s">
        <v>62</v>
      </c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</row>
    <row r="10" spans="1:17" ht="14.45" customHeight="1" x14ac:dyDescent="0.25">
      <c r="B10" s="97">
        <v>4</v>
      </c>
      <c r="C10" s="32"/>
      <c r="D10" s="344" t="s">
        <v>63</v>
      </c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</row>
    <row r="11" spans="1:17" ht="14.45" x14ac:dyDescent="0.3">
      <c r="B11" s="97">
        <v>5</v>
      </c>
      <c r="C11" s="32"/>
      <c r="D11" s="344" t="s">
        <v>64</v>
      </c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</row>
    <row r="12" spans="1:17" x14ac:dyDescent="0.25">
      <c r="B12" s="97">
        <v>6</v>
      </c>
      <c r="C12" s="32"/>
      <c r="D12" s="344" t="s">
        <v>65</v>
      </c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</row>
    <row r="13" spans="1:17" x14ac:dyDescent="0.25">
      <c r="B13" s="97">
        <v>7</v>
      </c>
      <c r="C13" s="32"/>
      <c r="D13" s="344" t="s">
        <v>66</v>
      </c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</row>
    <row r="14" spans="1:17" x14ac:dyDescent="0.25">
      <c r="B14" s="97">
        <v>8</v>
      </c>
      <c r="C14" s="32"/>
      <c r="D14" s="344" t="s">
        <v>67</v>
      </c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</row>
    <row r="15" spans="1:17" x14ac:dyDescent="0.25">
      <c r="B15" s="97">
        <v>9</v>
      </c>
      <c r="C15" s="32"/>
      <c r="D15" s="344" t="s">
        <v>68</v>
      </c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</row>
    <row r="16" spans="1:17" x14ac:dyDescent="0.25">
      <c r="B16" s="97">
        <v>10</v>
      </c>
      <c r="C16" s="32"/>
      <c r="D16" s="344" t="s">
        <v>69</v>
      </c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</row>
    <row r="17" spans="2:16" x14ac:dyDescent="0.25">
      <c r="B17" s="97">
        <v>11</v>
      </c>
      <c r="C17" s="32"/>
      <c r="D17" s="344" t="s">
        <v>70</v>
      </c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</row>
    <row r="18" spans="2:16" x14ac:dyDescent="0.25">
      <c r="B18" s="97">
        <v>12</v>
      </c>
      <c r="C18" s="32"/>
      <c r="D18" s="344" t="s">
        <v>71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</row>
    <row r="19" spans="2:16" x14ac:dyDescent="0.25">
      <c r="B19" s="97">
        <v>13</v>
      </c>
      <c r="C19" s="32"/>
      <c r="D19" s="344" t="s">
        <v>72</v>
      </c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</row>
    <row r="20" spans="2:16" x14ac:dyDescent="0.25">
      <c r="B20" s="97">
        <v>14</v>
      </c>
      <c r="C20" s="32"/>
      <c r="D20" s="344" t="s">
        <v>73</v>
      </c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</row>
    <row r="21" spans="2:16" x14ac:dyDescent="0.25">
      <c r="B21" s="97">
        <v>15</v>
      </c>
      <c r="C21" s="32"/>
      <c r="D21" s="344" t="s">
        <v>74</v>
      </c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</row>
    <row r="22" spans="2:16" x14ac:dyDescent="0.25">
      <c r="B22" s="97">
        <v>16</v>
      </c>
      <c r="C22" s="32"/>
      <c r="D22" s="344" t="s">
        <v>73</v>
      </c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</row>
    <row r="23" spans="2:16" x14ac:dyDescent="0.25">
      <c r="B23" s="97">
        <v>17</v>
      </c>
      <c r="C23" s="32"/>
      <c r="D23" s="344" t="s">
        <v>74</v>
      </c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</row>
    <row r="24" spans="2:16" x14ac:dyDescent="0.25">
      <c r="B24" s="97">
        <v>18</v>
      </c>
      <c r="C24" s="32"/>
      <c r="D24" s="344" t="s">
        <v>75</v>
      </c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</row>
    <row r="25" spans="2:16" x14ac:dyDescent="0.25">
      <c r="B25" s="97">
        <v>19</v>
      </c>
      <c r="C25" s="32"/>
      <c r="D25" s="344" t="s">
        <v>76</v>
      </c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</row>
    <row r="26" spans="2:16" x14ac:dyDescent="0.25">
      <c r="B26" s="97">
        <v>20</v>
      </c>
      <c r="D26" s="344" t="s">
        <v>77</v>
      </c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</row>
    <row r="27" spans="2:16" x14ac:dyDescent="0.25">
      <c r="B27" s="97">
        <v>21</v>
      </c>
      <c r="D27" s="344" t="s">
        <v>78</v>
      </c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</row>
    <row r="28" spans="2:16" x14ac:dyDescent="0.25">
      <c r="B28" s="97">
        <v>22</v>
      </c>
      <c r="D28" s="344" t="s">
        <v>79</v>
      </c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</row>
    <row r="29" spans="2:16" x14ac:dyDescent="0.25">
      <c r="B29" s="97">
        <v>23</v>
      </c>
      <c r="D29" s="344" t="s">
        <v>80</v>
      </c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</row>
    <row r="33" spans="1:1" x14ac:dyDescent="0.25">
      <c r="A33" s="96" t="s">
        <v>266</v>
      </c>
    </row>
  </sheetData>
  <mergeCells count="26">
    <mergeCell ref="D25:P25"/>
    <mergeCell ref="D26:P26"/>
    <mergeCell ref="D27:P27"/>
    <mergeCell ref="D28:P28"/>
    <mergeCell ref="D29:P29"/>
    <mergeCell ref="D20:P20"/>
    <mergeCell ref="D21:P21"/>
    <mergeCell ref="D22:P22"/>
    <mergeCell ref="D23:P23"/>
    <mergeCell ref="D24:P24"/>
    <mergeCell ref="D15:P15"/>
    <mergeCell ref="D16:P16"/>
    <mergeCell ref="D17:P17"/>
    <mergeCell ref="D18:P18"/>
    <mergeCell ref="D19:P19"/>
    <mergeCell ref="D13:P13"/>
    <mergeCell ref="D14:P14"/>
    <mergeCell ref="A6:E6"/>
    <mergeCell ref="D7:P7"/>
    <mergeCell ref="D9:P9"/>
    <mergeCell ref="A1:Q1"/>
    <mergeCell ref="A2:Q2"/>
    <mergeCell ref="D11:P11"/>
    <mergeCell ref="D12:P12"/>
    <mergeCell ref="D10:Q10"/>
    <mergeCell ref="D8:P8"/>
  </mergeCells>
  <hyperlinks>
    <hyperlink ref="B7" location="'Društva-ž+n-ZBP'!A1" display="'Društva-ž+n-ZBP'!A1"/>
    <hyperlink ref="B9" location="'Društva-BROJ OSIG.'!A1" display="'Društva-BROJ OSIG.'!A1"/>
    <hyperlink ref="B10" location="'Skupni-premija-NO+ŽO-08-07'!A1" display="'Skupni-premija-NO+ŽO-08-07'!A1"/>
    <hyperlink ref="B11" location="'Skupni-br.osig.-NO+ŽO-07-08'!A1" display="'Skupni-br.osig.-NO+ŽO-07-08'!A1"/>
    <hyperlink ref="B12" location="'Skupni-br.šteta.-07-08'!A1" display="'Skupni-br.šteta.-07-08'!A1"/>
    <hyperlink ref="B13" location="'Skupni-likv.štete-kn-08-07'!A1" display="'Skupni-likv.štete-kn-08-07'!A1"/>
    <hyperlink ref="B14" location="'Skupni-premija-obvezna'!A1" display="'Skupni-premija-obvezna'!A1"/>
    <hyperlink ref="B15" location="'Skupni-štete-obvezna'!A1" display="'Skupni-štete-obvezna'!A1"/>
    <hyperlink ref="B16" location="'Skupni-premija-nezgoda i zdr.'!A1" display="'Skupni-premija-nezgoda i zdr.'!A1"/>
    <hyperlink ref="B17" location="'Skupni-štete-nezgoda i zdr.'!A1" display="'Skupni-štete-nezgoda i zdr.'!A1"/>
    <hyperlink ref="B18" location="'Skupni-premije-vrste-kasko'!A1" display="'Skupni-premije-vrste-kasko'!A1"/>
    <hyperlink ref="B19" location="'Skupni-štete-vrste-kasko'!A1" display="'Skupni-štete-vrste-kasko'!A1"/>
    <hyperlink ref="B20" location="'Skupni-premija-imovina'!A1" display="'Skupni-premija-imovina'!A1"/>
    <hyperlink ref="B21" location="'Skupni-štete-imovina'!A1" display="'Skupni-štete-imovina'!A1"/>
    <hyperlink ref="B22" location="'Skupni-premija-odgovornost'!A1" display="'Skupni-premija-odgovornost'!A1"/>
    <hyperlink ref="B23" location="'Skupni-štete-odgovornost'!A1" display="'Skupni-štete-odgovornost'!A1"/>
    <hyperlink ref="B24" location="'Skupni-premija-ostala odgov.'!A1" display="'Skupni-premija-ostala odgov.'!A1"/>
    <hyperlink ref="B25" location="'Skupni-štete-ostala odgov'!A1" display="'Skupni-štete-ostala odgov'!A1"/>
    <hyperlink ref="B26" location="'Skupni-premija-ostalo'!A1" display="'Skupni-premija-ostalo'!A1"/>
    <hyperlink ref="B27" location="'Skupni-štete-ostalo'!A1" display="'Skupni-štete-ostalo'!A1"/>
    <hyperlink ref="B28" location="'Skupni-premija-život'!A1" display="'Skupni-premija-život'!A1"/>
    <hyperlink ref="B29" location="'Skupni-štete-život'!A1" display="'Skupni-štete-život'!A1"/>
    <hyperlink ref="B8" location="'Društva-ž+n-ZBP HR tržište'!A1" display="'Društva-ž+n-ZBP HR tržište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M36" sqref="M3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2" t="s">
        <v>144</v>
      </c>
      <c r="C1" s="362"/>
      <c r="D1" s="362"/>
      <c r="E1" s="362"/>
      <c r="F1" s="362"/>
      <c r="G1" s="362"/>
      <c r="H1" s="362"/>
      <c r="I1" s="362"/>
      <c r="J1" s="362"/>
      <c r="K1" s="362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7"/>
      <c r="C5" s="359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1" t="s">
        <v>90</v>
      </c>
      <c r="I5" s="361"/>
      <c r="J5" s="55"/>
    </row>
    <row r="6" spans="1:11" s="46" customFormat="1" ht="15.75" thickBot="1" x14ac:dyDescent="0.3">
      <c r="B6" s="368"/>
      <c r="C6" s="360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661">
        <v>93909033.269999981</v>
      </c>
      <c r="E8" s="130">
        <v>1.88</v>
      </c>
      <c r="F8" s="134" vm="1074">
        <v>93180036.670000002</v>
      </c>
      <c r="G8" s="130">
        <v>1.75</v>
      </c>
      <c r="H8" s="294">
        <v>-728996.59999997914</v>
      </c>
      <c r="I8" s="289">
        <v>-0.77627952776813913</v>
      </c>
    </row>
    <row r="9" spans="1:11" ht="21.75" customHeight="1" x14ac:dyDescent="0.25">
      <c r="C9" s="56" t="s" vm="126">
        <v>51</v>
      </c>
      <c r="D9" s="134" vm="1653">
        <v>268211411.09</v>
      </c>
      <c r="E9" s="130">
        <v>5.37</v>
      </c>
      <c r="F9" s="134" vm="1153">
        <v>293083810.01000005</v>
      </c>
      <c r="G9" s="130">
        <v>5.5</v>
      </c>
      <c r="H9" s="294">
        <v>24872398.920000046</v>
      </c>
      <c r="I9" s="289">
        <v>9.2734305445542446</v>
      </c>
    </row>
    <row r="10" spans="1:11" ht="21.75" customHeight="1" x14ac:dyDescent="0.25">
      <c r="C10" s="56" t="s" vm="105">
        <v>44</v>
      </c>
      <c r="D10" s="134" vm="498">
        <v>646219482.43999994</v>
      </c>
      <c r="E10" s="130">
        <v>12.95</v>
      </c>
      <c r="F10" s="134" vm="531">
        <v>722657438.16999996</v>
      </c>
      <c r="G10" s="130">
        <v>13.57</v>
      </c>
      <c r="H10" s="294">
        <v>76437955.730000019</v>
      </c>
      <c r="I10" s="289">
        <v>11.828482088064732</v>
      </c>
    </row>
    <row r="11" spans="1:11" ht="21.75" customHeight="1" x14ac:dyDescent="0.25">
      <c r="C11" s="56" t="s" vm="134">
        <v>91</v>
      </c>
      <c r="D11" s="134" vm="451">
        <v>1792194.3900000001</v>
      </c>
      <c r="E11" s="130">
        <v>0.04</v>
      </c>
      <c r="F11" s="134" vm="1698">
        <v>614727.78</v>
      </c>
      <c r="G11" s="130">
        <v>0.01</v>
      </c>
      <c r="H11" s="294">
        <v>-1177466.6100000001</v>
      </c>
      <c r="I11" s="289">
        <v>-65.699715196631104</v>
      </c>
    </row>
    <row r="12" spans="1:11" ht="21.75" customHeight="1" x14ac:dyDescent="0.25">
      <c r="C12" s="56" t="s" vm="107">
        <v>92</v>
      </c>
      <c r="D12" s="134" vm="701">
        <v>4196284.8900000006</v>
      </c>
      <c r="E12" s="130">
        <v>0.08</v>
      </c>
      <c r="F12" s="134" vm="1348">
        <v>2906315.17</v>
      </c>
      <c r="G12" s="130">
        <v>0.05</v>
      </c>
      <c r="H12" s="294">
        <v>-1289969.7200000007</v>
      </c>
      <c r="I12" s="289">
        <v>-30.740756498065139</v>
      </c>
    </row>
    <row r="13" spans="1:11" ht="21.75" customHeight="1" x14ac:dyDescent="0.25">
      <c r="C13" s="56" t="s" vm="135">
        <v>93</v>
      </c>
      <c r="D13" s="134" vm="1121">
        <v>117369837.89</v>
      </c>
      <c r="E13" s="130">
        <v>2.35</v>
      </c>
      <c r="F13" s="134" vm="1091">
        <v>100228517.64999999</v>
      </c>
      <c r="G13" s="130">
        <v>1.88</v>
      </c>
      <c r="H13" s="294">
        <v>-17141320.24000001</v>
      </c>
      <c r="I13" s="289">
        <v>-14.604536010405837</v>
      </c>
    </row>
    <row r="14" spans="1:11" ht="21.75" customHeight="1" x14ac:dyDescent="0.25">
      <c r="C14" s="56" t="s" vm="104">
        <v>94</v>
      </c>
      <c r="D14" s="134" vm="1677">
        <v>5456902.8799999999</v>
      </c>
      <c r="E14" s="130">
        <v>0.11</v>
      </c>
      <c r="F14" s="134" vm="932">
        <v>15260457.369999999</v>
      </c>
      <c r="G14" s="130">
        <v>0.28999999999999998</v>
      </c>
      <c r="H14" s="294">
        <v>9803554.4899999984</v>
      </c>
      <c r="I14" s="289">
        <v>179.65418673531531</v>
      </c>
    </row>
    <row r="15" spans="1:11" ht="21.75" customHeight="1" x14ac:dyDescent="0.25">
      <c r="C15" s="56" t="s" vm="112">
        <v>42</v>
      </c>
      <c r="D15" s="134" vm="731">
        <v>215459255.20000002</v>
      </c>
      <c r="E15" s="130">
        <v>4.32</v>
      </c>
      <c r="F15" s="134" vm="844">
        <v>283051458.13000005</v>
      </c>
      <c r="G15" s="130">
        <v>5.31</v>
      </c>
      <c r="H15" s="294">
        <v>67592202.930000037</v>
      </c>
      <c r="I15" s="289">
        <v>31.371222771218413</v>
      </c>
    </row>
    <row r="16" spans="1:11" ht="21.75" customHeight="1" x14ac:dyDescent="0.25">
      <c r="C16" s="56" t="s" vm="79">
        <v>43</v>
      </c>
      <c r="D16" s="134" vm="1660">
        <v>388598676.47000003</v>
      </c>
      <c r="E16" s="130">
        <v>7.79</v>
      </c>
      <c r="F16" s="134" vm="1062">
        <v>372608190.64000005</v>
      </c>
      <c r="G16" s="130">
        <v>7</v>
      </c>
      <c r="H16" s="294">
        <v>-15990485.829999983</v>
      </c>
      <c r="I16" s="289">
        <v>-4.1149100082522949</v>
      </c>
    </row>
    <row r="17" spans="3:9" ht="21.75" customHeight="1" x14ac:dyDescent="0.25">
      <c r="C17" s="56" t="s" vm="133">
        <v>41</v>
      </c>
      <c r="D17" s="134" vm="1351">
        <v>1012779029.55</v>
      </c>
      <c r="E17" s="130">
        <v>20.29</v>
      </c>
      <c r="F17" s="134" vm="1163">
        <v>1177122885.2700002</v>
      </c>
      <c r="G17" s="130">
        <v>22.1</v>
      </c>
      <c r="H17" s="294">
        <v>164343855.72000027</v>
      </c>
      <c r="I17" s="289">
        <v>16.227020003862222</v>
      </c>
    </row>
    <row r="18" spans="3:9" ht="21.75" customHeight="1" x14ac:dyDescent="0.25">
      <c r="C18" s="56" t="s" vm="61">
        <v>95</v>
      </c>
      <c r="D18" s="134" vm="1198">
        <v>121509.25</v>
      </c>
      <c r="E18" s="130">
        <v>0</v>
      </c>
      <c r="F18" s="134" vm="1187">
        <v>1144297.3999999999</v>
      </c>
      <c r="G18" s="130">
        <v>0.02</v>
      </c>
      <c r="H18" s="294">
        <v>1022788.1499999999</v>
      </c>
      <c r="I18" s="289">
        <v>841.73686365441313</v>
      </c>
    </row>
    <row r="19" spans="3:9" ht="21.75" customHeight="1" x14ac:dyDescent="0.25">
      <c r="C19" s="56" t="s" vm="63">
        <v>96</v>
      </c>
      <c r="D19" s="134" vm="1562">
        <v>7803434.7400000002</v>
      </c>
      <c r="E19" s="130">
        <v>0.16</v>
      </c>
      <c r="F19" s="134" vm="973">
        <v>16650236.520000003</v>
      </c>
      <c r="G19" s="130">
        <v>0.31</v>
      </c>
      <c r="H19" s="294">
        <v>8846801.7800000031</v>
      </c>
      <c r="I19" s="289">
        <v>113.3706127463559</v>
      </c>
    </row>
    <row r="20" spans="3:9" ht="21.75" customHeight="1" x14ac:dyDescent="0.25">
      <c r="C20" s="56" t="s" vm="65">
        <v>46</v>
      </c>
      <c r="D20" s="134" vm="1667">
        <v>130320261.16999999</v>
      </c>
      <c r="E20" s="130">
        <v>2.61</v>
      </c>
      <c r="F20" s="134" vm="961">
        <v>155925446.88</v>
      </c>
      <c r="G20" s="130">
        <v>2.93</v>
      </c>
      <c r="H20" s="294">
        <v>25605185.710000008</v>
      </c>
      <c r="I20" s="289">
        <v>19.647893182625367</v>
      </c>
    </row>
    <row r="21" spans="3:9" ht="21.75" customHeight="1" x14ac:dyDescent="0.25">
      <c r="C21" s="56" t="s" vm="43">
        <v>59</v>
      </c>
      <c r="D21" s="134" vm="1042">
        <v>-19985705.460000001</v>
      </c>
      <c r="E21" s="130">
        <v>-0.4</v>
      </c>
      <c r="F21" s="134" vm="424">
        <v>-35734307.470000006</v>
      </c>
      <c r="G21" s="130">
        <v>-0.67</v>
      </c>
      <c r="H21" s="294">
        <v>-15748602.010000005</v>
      </c>
      <c r="I21" s="289" t="s">
        <v>85</v>
      </c>
    </row>
    <row r="22" spans="3:9" ht="21.75" customHeight="1" x14ac:dyDescent="0.25">
      <c r="C22" s="56" t="s" vm="47">
        <v>97</v>
      </c>
      <c r="D22" s="134" vm="1061">
        <v>2713234.5999999996</v>
      </c>
      <c r="E22" s="130">
        <v>0.05</v>
      </c>
      <c r="F22" s="134" vm="1471">
        <v>15881378.339999998</v>
      </c>
      <c r="G22" s="130">
        <v>0.3</v>
      </c>
      <c r="H22" s="294">
        <v>13168143.739999998</v>
      </c>
      <c r="I22" s="289">
        <v>485.33008314135463</v>
      </c>
    </row>
    <row r="23" spans="3:9" ht="21.75" customHeight="1" x14ac:dyDescent="0.25">
      <c r="C23" s="56" t="s" vm="21">
        <v>98</v>
      </c>
      <c r="D23" s="134" vm="644">
        <v>36168673.370000005</v>
      </c>
      <c r="E23" s="130">
        <v>0.72</v>
      </c>
      <c r="F23" s="134" vm="1670">
        <v>47281638.689999998</v>
      </c>
      <c r="G23" s="130">
        <v>0.89</v>
      </c>
      <c r="H23" s="294">
        <v>11112965.319999993</v>
      </c>
      <c r="I23" s="289">
        <v>30.725388256063638</v>
      </c>
    </row>
    <row r="24" spans="3:9" ht="21.75" customHeight="1" x14ac:dyDescent="0.25">
      <c r="C24" s="56" t="s" vm="40">
        <v>99</v>
      </c>
      <c r="D24" s="134" vm="1625">
        <v>376228.37000000005</v>
      </c>
      <c r="E24" s="130">
        <v>0.01</v>
      </c>
      <c r="F24" s="134" vm="1624">
        <v>397248.2</v>
      </c>
      <c r="G24" s="130">
        <v>0.01</v>
      </c>
      <c r="H24" s="294">
        <v>21019.829999999958</v>
      </c>
      <c r="I24" s="289">
        <v>5.586986967516566</v>
      </c>
    </row>
    <row r="25" spans="3:9" ht="21.75" customHeight="1" thickBot="1" x14ac:dyDescent="0.3">
      <c r="C25" s="73" t="s" vm="25">
        <v>100</v>
      </c>
      <c r="D25" s="140" vm="1223">
        <v>32068605.66</v>
      </c>
      <c r="E25" s="130">
        <v>0.64</v>
      </c>
      <c r="F25" s="140" vm="1537">
        <v>35128696.629999995</v>
      </c>
      <c r="G25" s="130">
        <v>0.66</v>
      </c>
      <c r="H25" s="295">
        <v>3060090.9699999951</v>
      </c>
      <c r="I25" s="290">
        <v>9.5423262315920567</v>
      </c>
    </row>
    <row r="26" spans="3:9" ht="21.75" customHeight="1" x14ac:dyDescent="0.25">
      <c r="C26" s="74" t="s" vm="5">
        <v>101</v>
      </c>
      <c r="D26" s="141" vm="1662">
        <v>1804030145.0600002</v>
      </c>
      <c r="E26" s="131">
        <v>36.14</v>
      </c>
      <c r="F26" s="141" vm="1029">
        <v>1834011145.0200002</v>
      </c>
      <c r="G26" s="131">
        <v>34.43</v>
      </c>
      <c r="H26" s="296">
        <v>29980999.960000038</v>
      </c>
      <c r="I26" s="291">
        <v>1.6618901874837064</v>
      </c>
    </row>
    <row r="27" spans="3:9" ht="21.75" customHeight="1" x14ac:dyDescent="0.25">
      <c r="C27" s="56" t="s" vm="4">
        <v>102</v>
      </c>
      <c r="D27" s="134" vm="1469">
        <v>19593034.940000001</v>
      </c>
      <c r="E27" s="130">
        <v>0.39</v>
      </c>
      <c r="F27" s="134" vm="791">
        <v>21695970.670000002</v>
      </c>
      <c r="G27" s="130">
        <v>0.41</v>
      </c>
      <c r="H27" s="294">
        <v>2102935.7300000004</v>
      </c>
      <c r="I27" s="289">
        <v>10.733078037373218</v>
      </c>
    </row>
    <row r="28" spans="3:9" ht="21.75" customHeight="1" x14ac:dyDescent="0.25">
      <c r="C28" s="56" t="s" vm="3">
        <v>103</v>
      </c>
      <c r="D28" s="134" vm="867">
        <v>16394588.76</v>
      </c>
      <c r="E28" s="130">
        <v>0.33</v>
      </c>
      <c r="F28" s="134" vm="1673">
        <v>14662998.739999998</v>
      </c>
      <c r="G28" s="130">
        <v>0.28000000000000003</v>
      </c>
      <c r="H28" s="294">
        <v>-1731590.0200000014</v>
      </c>
      <c r="I28" s="289">
        <v>-10.561960689278067</v>
      </c>
    </row>
    <row r="29" spans="3:9" ht="21.75" customHeight="1" x14ac:dyDescent="0.25">
      <c r="C29" s="56" t="s" vm="15">
        <v>104</v>
      </c>
      <c r="D29" s="134" vm="992">
        <v>5824356.5</v>
      </c>
      <c r="E29" s="130">
        <v>0.12</v>
      </c>
      <c r="F29" s="134" vm="1405">
        <v>5835569.75</v>
      </c>
      <c r="G29" s="130">
        <v>0.11</v>
      </c>
      <c r="H29" s="294">
        <v>11213.25</v>
      </c>
      <c r="I29" s="289">
        <v>0.19252341438922826</v>
      </c>
    </row>
    <row r="30" spans="3:9" ht="21.75" customHeight="1" x14ac:dyDescent="0.25">
      <c r="C30" s="56" t="s" vm="2">
        <v>105</v>
      </c>
      <c r="D30" s="134" vm="1290">
        <v>202126226.79999998</v>
      </c>
      <c r="E30" s="130">
        <v>4.05</v>
      </c>
      <c r="F30" s="134" vm="1240">
        <v>152415891.53999996</v>
      </c>
      <c r="G30" s="130">
        <v>2.86</v>
      </c>
      <c r="H30" s="294">
        <v>-49710335.26000002</v>
      </c>
      <c r="I30" s="289">
        <v>-24.593708618123785</v>
      </c>
    </row>
    <row r="31" spans="3:9" ht="21.75" customHeight="1" x14ac:dyDescent="0.25">
      <c r="C31" s="56" t="s" vm="13">
        <v>106</v>
      </c>
      <c r="D31" s="134" vm="1346">
        <v>0</v>
      </c>
      <c r="E31" s="130">
        <v>0</v>
      </c>
      <c r="F31" s="134" vm="1182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921">
        <v>0</v>
      </c>
      <c r="E32" s="130">
        <v>0</v>
      </c>
      <c r="F32" s="134" vm="639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2943578349.7699995</v>
      </c>
      <c r="E33" s="132">
        <v>58.97</v>
      </c>
      <c r="F33" s="135">
        <v>3297388472.0500011</v>
      </c>
      <c r="G33" s="132">
        <v>61.91</v>
      </c>
      <c r="H33" s="297">
        <v>353810122.28000164</v>
      </c>
      <c r="I33" s="292">
        <v>12.019728379495902</v>
      </c>
    </row>
    <row r="34" spans="3:9" ht="21.75" customHeight="1" thickBot="1" x14ac:dyDescent="0.3">
      <c r="C34" s="39" t="s" vm="106">
        <v>109</v>
      </c>
      <c r="D34" s="135">
        <v>2047968352.0600002</v>
      </c>
      <c r="E34" s="132">
        <v>41.03</v>
      </c>
      <c r="F34" s="135">
        <v>2028621575.7200003</v>
      </c>
      <c r="G34" s="132">
        <v>38.090000000000003</v>
      </c>
      <c r="H34" s="297">
        <v>-19346776.339999914</v>
      </c>
      <c r="I34" s="292">
        <v>-0.9446814117288227</v>
      </c>
    </row>
    <row r="35" spans="3:9" ht="21.75" customHeight="1" x14ac:dyDescent="0.25">
      <c r="C35" s="75" t="s" vm="131">
        <v>110</v>
      </c>
      <c r="D35" s="136">
        <v>4991546701.8299999</v>
      </c>
      <c r="E35" s="133">
        <v>100</v>
      </c>
      <c r="F35" s="136">
        <v>5326010047.7700014</v>
      </c>
      <c r="G35" s="133">
        <v>100</v>
      </c>
      <c r="H35" s="298">
        <v>334463345.94000149</v>
      </c>
      <c r="I35" s="293">
        <v>6.7005953448733777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2" t="s">
        <v>145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1" t="s">
        <v>21</v>
      </c>
      <c r="C6" s="369" t="s">
        <v>14</v>
      </c>
      <c r="D6" s="369"/>
      <c r="E6" s="369"/>
      <c r="F6" s="369"/>
      <c r="G6" s="369"/>
      <c r="H6" s="369" t="s">
        <v>18</v>
      </c>
      <c r="I6" s="369"/>
      <c r="J6" s="369"/>
      <c r="K6" s="369"/>
      <c r="L6" s="370"/>
    </row>
    <row r="7" spans="1:13" s="46" customFormat="1" ht="15.75" thickBot="1" x14ac:dyDescent="0.3">
      <c r="B7" s="372"/>
      <c r="C7" s="3" t="s">
        <v>82</v>
      </c>
      <c r="D7" s="3" t="s">
        <v>22</v>
      </c>
      <c r="E7" s="3" t="s">
        <v>83</v>
      </c>
      <c r="F7" s="3" t="s">
        <v>22</v>
      </c>
      <c r="G7" s="3" t="s">
        <v>81</v>
      </c>
      <c r="H7" s="3" t="s">
        <v>82</v>
      </c>
      <c r="I7" s="3" t="s">
        <v>22</v>
      </c>
      <c r="J7" s="3" t="s">
        <v>83</v>
      </c>
      <c r="K7" s="3" t="s">
        <v>22</v>
      </c>
      <c r="L7" s="4" t="s">
        <v>81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442">
        <v>1918703295.1900001</v>
      </c>
      <c r="D9" s="144">
        <v>98.86</v>
      </c>
      <c r="E9" s="142" vm="852">
        <v>2022983169.3799996</v>
      </c>
      <c r="F9" s="145">
        <v>98.83</v>
      </c>
      <c r="G9" s="147">
        <v>5.4349140094468424</v>
      </c>
      <c r="H9" s="142" vm="766">
        <v>2072502</v>
      </c>
      <c r="I9" s="145">
        <v>97.83</v>
      </c>
      <c r="J9" s="142" vm="440">
        <v>2180282</v>
      </c>
      <c r="K9" s="144">
        <v>97.79</v>
      </c>
      <c r="L9" s="146">
        <v>5.200477490492176</v>
      </c>
    </row>
    <row r="10" spans="1:13" ht="54" customHeight="1" x14ac:dyDescent="0.25">
      <c r="B10" s="6" t="s" vm="128">
        <v>146</v>
      </c>
      <c r="C10" s="142" vm="1073">
        <v>5312601.0100000007</v>
      </c>
      <c r="D10" s="144">
        <v>0.27</v>
      </c>
      <c r="E10" s="142" vm="1218">
        <v>5351962.4700000007</v>
      </c>
      <c r="F10" s="145">
        <v>0.26</v>
      </c>
      <c r="G10" s="147">
        <v>0.7409075126460607</v>
      </c>
      <c r="H10" s="142" vm="1553">
        <v>10227</v>
      </c>
      <c r="I10" s="145">
        <v>0.48</v>
      </c>
      <c r="J10" s="142" vm="923">
        <v>11023</v>
      </c>
      <c r="K10" s="144">
        <v>0.49</v>
      </c>
      <c r="L10" s="146">
        <v>7.783318666275548</v>
      </c>
    </row>
    <row r="11" spans="1:13" ht="54" customHeight="1" x14ac:dyDescent="0.25">
      <c r="B11" s="6" t="s" vm="75">
        <v>147</v>
      </c>
      <c r="C11" s="142" vm="1333">
        <v>1304235.2699999998</v>
      </c>
      <c r="D11" s="144">
        <v>7.0000000000000007E-2</v>
      </c>
      <c r="E11" s="142" vm="1060">
        <v>1612955.09</v>
      </c>
      <c r="F11" s="145">
        <v>0.08</v>
      </c>
      <c r="G11" s="147">
        <v>23.670562137151862</v>
      </c>
      <c r="H11" s="142" vm="1159">
        <v>295</v>
      </c>
      <c r="I11" s="145">
        <v>0.01</v>
      </c>
      <c r="J11" s="142" vm="1408">
        <v>478</v>
      </c>
      <c r="K11" s="144">
        <v>0.02</v>
      </c>
      <c r="L11" s="146">
        <v>62.033898305084733</v>
      </c>
    </row>
    <row r="12" spans="1:13" ht="54" customHeight="1" x14ac:dyDescent="0.25">
      <c r="B12" s="6" t="s" vm="77">
        <v>148</v>
      </c>
      <c r="C12" s="142" vm="758">
        <v>15599297.310000002</v>
      </c>
      <c r="D12" s="144">
        <v>0.8</v>
      </c>
      <c r="E12" s="142" vm="1291">
        <v>16947910.920000002</v>
      </c>
      <c r="F12" s="145">
        <v>0.83</v>
      </c>
      <c r="G12" s="147">
        <v>8.6453484615327056</v>
      </c>
      <c r="H12" s="314" vm="818">
        <v>35481</v>
      </c>
      <c r="I12" s="145">
        <v>1.68</v>
      </c>
      <c r="J12" s="142" vm="654">
        <v>37877</v>
      </c>
      <c r="K12" s="144">
        <v>1.7</v>
      </c>
      <c r="L12" s="146">
        <v>6.7529100081734015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1940919428.78</v>
      </c>
      <c r="D14" s="322">
        <v>99.999999999999986</v>
      </c>
      <c r="E14" s="227">
        <v>2046895997.8599997</v>
      </c>
      <c r="F14" s="322">
        <v>100</v>
      </c>
      <c r="G14" s="315">
        <v>5.4601220178734309</v>
      </c>
      <c r="H14" s="227">
        <v>2118505</v>
      </c>
      <c r="I14" s="322">
        <v>100.00000000000001</v>
      </c>
      <c r="J14" s="227">
        <v>2229660</v>
      </c>
      <c r="K14" s="322">
        <v>100</v>
      </c>
      <c r="L14" s="228">
        <v>5.2468604039169122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3" t="s">
        <v>149</v>
      </c>
      <c r="C1" s="373"/>
      <c r="D1" s="373"/>
      <c r="E1" s="373"/>
      <c r="F1" s="373"/>
      <c r="G1" s="373"/>
      <c r="H1" s="37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1" t="s">
        <v>21</v>
      </c>
      <c r="C6" s="369" t="s">
        <v>20</v>
      </c>
      <c r="D6" s="369"/>
      <c r="E6" s="369"/>
      <c r="F6" s="369" t="s">
        <v>19</v>
      </c>
      <c r="G6" s="369"/>
      <c r="H6" s="370"/>
    </row>
    <row r="7" spans="1:13" s="46" customFormat="1" ht="15.75" thickBot="1" x14ac:dyDescent="0.3">
      <c r="B7" s="372"/>
      <c r="C7" s="3" t="s">
        <v>82</v>
      </c>
      <c r="D7" s="3" t="s">
        <v>83</v>
      </c>
      <c r="E7" s="3" t="s">
        <v>81</v>
      </c>
      <c r="F7" s="3" t="s">
        <v>82</v>
      </c>
      <c r="G7" s="3" t="s">
        <v>83</v>
      </c>
      <c r="H7" s="4" t="s">
        <v>81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774">
        <v>994633359.9799999</v>
      </c>
      <c r="D9" s="148" vm="626">
        <v>1158624180.6400001</v>
      </c>
      <c r="E9" s="151">
        <v>16.487564891579524</v>
      </c>
      <c r="F9" s="148" vm="1046">
        <v>79829</v>
      </c>
      <c r="G9" s="148" vm="943">
        <v>89494</v>
      </c>
      <c r="H9" s="154">
        <v>12.10712898821231</v>
      </c>
    </row>
    <row r="10" spans="1:13" s="11" customFormat="1" ht="37.5" customHeight="1" x14ac:dyDescent="0.25">
      <c r="B10" s="7" t="s" vm="128">
        <v>146</v>
      </c>
      <c r="C10" s="148" vm="492">
        <v>364704.52</v>
      </c>
      <c r="D10" s="148" vm="1090">
        <v>222605.09000000003</v>
      </c>
      <c r="E10" s="151">
        <v>-38.962892480740294</v>
      </c>
      <c r="F10" s="148" vm="951">
        <v>32</v>
      </c>
      <c r="G10" s="148" vm="1305">
        <v>33</v>
      </c>
      <c r="H10" s="154">
        <v>3.125</v>
      </c>
    </row>
    <row r="11" spans="1:13" s="11" customFormat="1" ht="37.5" customHeight="1" x14ac:dyDescent="0.25">
      <c r="B11" s="7" t="s" vm="75">
        <v>147</v>
      </c>
      <c r="C11" s="148" vm="1390">
        <v>119562.46</v>
      </c>
      <c r="D11" s="148" vm="1359">
        <v>1140122.51</v>
      </c>
      <c r="E11" s="150">
        <v>853.57899962914769</v>
      </c>
      <c r="F11" s="148" vm="1027">
        <v>2</v>
      </c>
      <c r="G11" s="148" vm="1115">
        <v>6</v>
      </c>
      <c r="H11" s="154">
        <v>200</v>
      </c>
    </row>
    <row r="12" spans="1:13" s="11" customFormat="1" ht="37.5" customHeight="1" x14ac:dyDescent="0.25">
      <c r="B12" s="7" t="s" vm="77">
        <v>148</v>
      </c>
      <c r="C12" s="148" vm="1273">
        <v>451282.18999999994</v>
      </c>
      <c r="D12" s="148" vm="997">
        <v>499963.14000000007</v>
      </c>
      <c r="E12" s="151">
        <v>10.787252650054754</v>
      </c>
      <c r="F12" s="148" vm="1129">
        <v>25</v>
      </c>
      <c r="G12" s="148" vm="1544">
        <v>12</v>
      </c>
      <c r="H12" s="154">
        <v>-52</v>
      </c>
    </row>
    <row r="13" spans="1:13" s="47" customFormat="1" ht="3" customHeight="1" thickBot="1" x14ac:dyDescent="0.3">
      <c r="B13" s="59"/>
      <c r="C13" s="149"/>
      <c r="D13" s="149"/>
      <c r="E13" s="152" t="s">
        <v>85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995568909.14999998</v>
      </c>
      <c r="D14" s="230">
        <v>1160486871.3800001</v>
      </c>
      <c r="E14" s="231">
        <v>16.56519812082162</v>
      </c>
      <c r="F14" s="230">
        <v>79888</v>
      </c>
      <c r="G14" s="230">
        <v>89545</v>
      </c>
      <c r="H14" s="232">
        <v>12.088173442819937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4" t="s">
        <v>150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15.75" thickBot="1" x14ac:dyDescent="0.3">
      <c r="B6" s="372"/>
      <c r="C6" s="3" t="s">
        <v>82</v>
      </c>
      <c r="D6" s="33" t="s">
        <v>22</v>
      </c>
      <c r="E6" s="3" t="s">
        <v>83</v>
      </c>
      <c r="F6" s="36" t="s">
        <v>22</v>
      </c>
      <c r="G6" s="3" t="s">
        <v>81</v>
      </c>
      <c r="H6" s="3" t="s">
        <v>82</v>
      </c>
      <c r="I6" s="33" t="s">
        <v>22</v>
      </c>
      <c r="J6" s="3" t="s">
        <v>83</v>
      </c>
      <c r="K6" s="33" t="s">
        <v>22</v>
      </c>
      <c r="L6" s="4" t="s">
        <v>81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151</v>
      </c>
      <c r="C8" s="148" vm="1394">
        <v>158519304.30999997</v>
      </c>
      <c r="D8" s="156">
        <v>38.26</v>
      </c>
      <c r="E8" s="160" vm="846">
        <v>162231954.18000001</v>
      </c>
      <c r="F8" s="156">
        <v>37.67</v>
      </c>
      <c r="G8" s="244">
        <v>2.3420805977924175</v>
      </c>
      <c r="H8" s="148" vm="1122">
        <v>156313</v>
      </c>
      <c r="I8" s="156">
        <v>6.41</v>
      </c>
      <c r="J8" s="148" vm="1205">
        <v>162446</v>
      </c>
      <c r="K8" s="156">
        <v>6.34</v>
      </c>
      <c r="L8" s="239">
        <v>3.9235380294665276</v>
      </c>
    </row>
    <row r="9" spans="1:13" ht="37.5" customHeight="1" x14ac:dyDescent="0.25">
      <c r="B9" s="7" t="s" vm="98">
        <v>152</v>
      </c>
      <c r="C9" s="148" vm="754">
        <v>171782830.89999998</v>
      </c>
      <c r="D9" s="156">
        <v>41.46</v>
      </c>
      <c r="E9" s="160" vm="1142">
        <v>179824511.68000001</v>
      </c>
      <c r="F9" s="156">
        <v>41.76</v>
      </c>
      <c r="G9" s="244">
        <v>4.6813064715887265</v>
      </c>
      <c r="H9" s="148" vm="1694">
        <v>2091166</v>
      </c>
      <c r="I9" s="156">
        <v>85.76</v>
      </c>
      <c r="J9" s="148" vm="1247">
        <v>2195756</v>
      </c>
      <c r="K9" s="156">
        <v>85.71</v>
      </c>
      <c r="L9" s="239">
        <v>5.0015159006984646</v>
      </c>
    </row>
    <row r="10" spans="1:13" ht="37.5" customHeight="1" x14ac:dyDescent="0.25">
      <c r="B10" s="7" t="s" vm="129">
        <v>153</v>
      </c>
      <c r="C10" s="148" vm="1584">
        <v>14269032.02</v>
      </c>
      <c r="D10" s="156">
        <v>3.44</v>
      </c>
      <c r="E10" s="160" vm="1585">
        <v>14195281.310000001</v>
      </c>
      <c r="F10" s="156">
        <v>3.3</v>
      </c>
      <c r="G10" s="244">
        <v>-0.51685853600038456</v>
      </c>
      <c r="H10" s="148" vm="979">
        <v>8174</v>
      </c>
      <c r="I10" s="156">
        <v>0.34</v>
      </c>
      <c r="J10" s="148" vm="762">
        <v>7829</v>
      </c>
      <c r="K10" s="156">
        <v>0.31</v>
      </c>
      <c r="L10" s="239">
        <v>-4.2206997797895696</v>
      </c>
    </row>
    <row r="11" spans="1:13" ht="37.5" customHeight="1" x14ac:dyDescent="0.25">
      <c r="B11" s="7" t="s" vm="125">
        <v>154</v>
      </c>
      <c r="C11" s="148" vm="1496">
        <v>9494916.0299999993</v>
      </c>
      <c r="D11" s="156">
        <v>2.29</v>
      </c>
      <c r="E11" s="160" vm="1511">
        <v>9827714.5299999993</v>
      </c>
      <c r="F11" s="156">
        <v>2.2799999999999998</v>
      </c>
      <c r="G11" s="244">
        <v>3.5050178321587566</v>
      </c>
      <c r="H11" s="148" vm="1381">
        <v>42386</v>
      </c>
      <c r="I11" s="156">
        <v>1.74</v>
      </c>
      <c r="J11" s="148" vm="1507">
        <v>45638</v>
      </c>
      <c r="K11" s="156">
        <v>1.78</v>
      </c>
      <c r="L11" s="239">
        <v>7.6723446420988068</v>
      </c>
    </row>
    <row r="12" spans="1:13" ht="37.5" customHeight="1" x14ac:dyDescent="0.25">
      <c r="B12" s="7" t="s" vm="101">
        <v>155</v>
      </c>
      <c r="C12" s="148" vm="889">
        <v>14392834.170000002</v>
      </c>
      <c r="D12" s="156">
        <v>3.47</v>
      </c>
      <c r="E12" s="160" vm="772">
        <v>14117511.340000004</v>
      </c>
      <c r="F12" s="156">
        <v>3.28</v>
      </c>
      <c r="G12" s="244">
        <v>-1.9129160160399294</v>
      </c>
      <c r="H12" s="148" vm="1468">
        <v>31197</v>
      </c>
      <c r="I12" s="156">
        <v>1.28</v>
      </c>
      <c r="J12" s="148" vm="996">
        <v>35007</v>
      </c>
      <c r="K12" s="156">
        <v>1.37</v>
      </c>
      <c r="L12" s="239">
        <v>12.212712760842393</v>
      </c>
    </row>
    <row r="13" spans="1:13" ht="37.5" customHeight="1" x14ac:dyDescent="0.25">
      <c r="B13" s="7" t="s" vm="97">
        <v>156</v>
      </c>
      <c r="C13" s="148" vm="939">
        <v>2447988.77</v>
      </c>
      <c r="D13" s="156">
        <v>0.59</v>
      </c>
      <c r="E13" s="160" vm="1152">
        <v>3701187.75</v>
      </c>
      <c r="F13" s="156">
        <v>0.86</v>
      </c>
      <c r="G13" s="244">
        <v>51.193003634571426</v>
      </c>
      <c r="H13" s="148" vm="1460">
        <v>774</v>
      </c>
      <c r="I13" s="156">
        <v>0.03</v>
      </c>
      <c r="J13" s="148" vm="627">
        <v>831</v>
      </c>
      <c r="K13" s="156">
        <v>0.03</v>
      </c>
      <c r="L13" s="239">
        <v>7.364341085271306</v>
      </c>
    </row>
    <row r="14" spans="1:13" ht="37.5" customHeight="1" x14ac:dyDescent="0.25">
      <c r="B14" s="7" t="s" vm="128">
        <v>146</v>
      </c>
      <c r="C14" s="148" vm="1073">
        <v>5312601.0100000007</v>
      </c>
      <c r="D14" s="156">
        <v>1.28</v>
      </c>
      <c r="E14" s="160" vm="1218">
        <v>5351962.4700000007</v>
      </c>
      <c r="F14" s="156">
        <v>1.24</v>
      </c>
      <c r="G14" s="244">
        <v>0.7409075126460607</v>
      </c>
      <c r="H14" s="148" vm="1553">
        <v>10227</v>
      </c>
      <c r="I14" s="156">
        <v>0.42</v>
      </c>
      <c r="J14" s="148" vm="923">
        <v>11023</v>
      </c>
      <c r="K14" s="156">
        <v>0.43</v>
      </c>
      <c r="L14" s="239">
        <v>7.783318666275548</v>
      </c>
    </row>
    <row r="15" spans="1:13" ht="37.5" customHeight="1" x14ac:dyDescent="0.25">
      <c r="B15" s="7" t="s" vm="124">
        <v>157</v>
      </c>
      <c r="C15" s="148" vm="617">
        <v>38143964.769999996</v>
      </c>
      <c r="D15" s="156">
        <v>9.2100000000000009</v>
      </c>
      <c r="E15" s="160" vm="978">
        <v>41361259.779999994</v>
      </c>
      <c r="F15" s="156">
        <v>9.61</v>
      </c>
      <c r="G15" s="244">
        <v>8.4346108995213314</v>
      </c>
      <c r="H15" s="148" vm="1665">
        <v>98101</v>
      </c>
      <c r="I15" s="156">
        <v>4.0199999999999996</v>
      </c>
      <c r="J15" s="148" vm="1306">
        <v>103163</v>
      </c>
      <c r="K15" s="156">
        <v>4.03</v>
      </c>
      <c r="L15" s="239">
        <v>5.1599881754518293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85</v>
      </c>
      <c r="H16" s="149"/>
      <c r="I16" s="34"/>
      <c r="J16" s="159"/>
      <c r="K16" s="34"/>
      <c r="L16" s="240" t="s">
        <v>85</v>
      </c>
      <c r="M16" s="46"/>
    </row>
    <row r="17" spans="2:13" ht="37.5" customHeight="1" thickBot="1" x14ac:dyDescent="0.3">
      <c r="B17" s="14" t="s" vm="100">
        <v>45</v>
      </c>
      <c r="C17" s="158">
        <v>414363471.97999984</v>
      </c>
      <c r="D17" s="161">
        <v>100</v>
      </c>
      <c r="E17" s="158">
        <v>430611383.03999996</v>
      </c>
      <c r="F17" s="161">
        <v>100</v>
      </c>
      <c r="G17" s="245">
        <v>3.9211735972673551</v>
      </c>
      <c r="H17" s="158">
        <v>2438338</v>
      </c>
      <c r="I17" s="162">
        <v>100</v>
      </c>
      <c r="J17" s="158">
        <v>2561693</v>
      </c>
      <c r="K17" s="162">
        <v>100.00000000000001</v>
      </c>
      <c r="L17" s="241">
        <v>5.0589786977851361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158</v>
      </c>
      <c r="C19" s="148" vm="1024">
        <v>0</v>
      </c>
      <c r="D19" s="156">
        <v>0</v>
      </c>
      <c r="E19" s="148" vm="1604">
        <v>0</v>
      </c>
      <c r="F19" s="156">
        <v>0</v>
      </c>
      <c r="G19" s="246" t="s">
        <v>85</v>
      </c>
      <c r="H19" s="148" vm="1675">
        <v>0</v>
      </c>
      <c r="I19" s="102">
        <v>0</v>
      </c>
      <c r="J19" s="148" vm="1603">
        <v>0</v>
      </c>
      <c r="K19" s="156">
        <v>0</v>
      </c>
      <c r="L19" s="239" t="s">
        <v>85</v>
      </c>
    </row>
    <row r="20" spans="2:13" ht="37.5" customHeight="1" x14ac:dyDescent="0.25">
      <c r="B20" s="7" t="s" vm="127">
        <v>159</v>
      </c>
      <c r="C20" s="148" vm="1103">
        <v>323217162.28999996</v>
      </c>
      <c r="D20" s="156">
        <v>66.69</v>
      </c>
      <c r="E20" s="148" vm="1196">
        <v>373771184.94</v>
      </c>
      <c r="F20" s="156">
        <v>66.099999999999994</v>
      </c>
      <c r="G20" s="246">
        <v>15.640884379970359</v>
      </c>
      <c r="H20" s="148" vm="602">
        <v>225169</v>
      </c>
      <c r="I20" s="102">
        <v>65.17</v>
      </c>
      <c r="J20" s="148" vm="950">
        <v>240027</v>
      </c>
      <c r="K20" s="156">
        <v>61.34</v>
      </c>
      <c r="L20" s="239">
        <v>6.5985992743228508</v>
      </c>
    </row>
    <row r="21" spans="2:13" ht="37.5" customHeight="1" x14ac:dyDescent="0.25">
      <c r="B21" s="7" t="s" vm="123">
        <v>160</v>
      </c>
      <c r="C21" s="148" vm="458">
        <v>150294056.97</v>
      </c>
      <c r="D21" s="156">
        <v>31.01</v>
      </c>
      <c r="E21" s="148" vm="730">
        <v>175024871.95000002</v>
      </c>
      <c r="F21" s="156">
        <v>30.95</v>
      </c>
      <c r="G21" s="246">
        <v>16.454952031094948</v>
      </c>
      <c r="H21" s="148" vm="1018">
        <v>112581</v>
      </c>
      <c r="I21" s="102">
        <v>32.58</v>
      </c>
      <c r="J21" s="148" vm="790">
        <v>141850</v>
      </c>
      <c r="K21" s="156">
        <v>36.25</v>
      </c>
      <c r="L21" s="239">
        <v>25.998170206340319</v>
      </c>
    </row>
    <row r="22" spans="2:13" ht="37.5" customHeight="1" x14ac:dyDescent="0.25">
      <c r="B22" s="7" t="s" vm="99">
        <v>161</v>
      </c>
      <c r="C22" s="148" vm="612">
        <v>38079.980000000003</v>
      </c>
      <c r="D22" s="156">
        <v>0.01</v>
      </c>
      <c r="E22" s="148" vm="466">
        <v>0</v>
      </c>
      <c r="F22" s="156">
        <v>0</v>
      </c>
      <c r="G22" s="246" t="s">
        <v>85</v>
      </c>
      <c r="H22" s="148" vm="721">
        <v>1</v>
      </c>
      <c r="I22" s="102">
        <v>0</v>
      </c>
      <c r="J22" s="148" vm="709">
        <v>0</v>
      </c>
      <c r="K22" s="156">
        <v>0</v>
      </c>
      <c r="L22" s="239" t="s">
        <v>85</v>
      </c>
    </row>
    <row r="23" spans="2:13" ht="37.5" customHeight="1" x14ac:dyDescent="0.25">
      <c r="B23" s="7" t="s" vm="95">
        <v>162</v>
      </c>
      <c r="C23" s="148" vm="1093">
        <v>11120117.359999999</v>
      </c>
      <c r="D23" s="156">
        <v>2.29</v>
      </c>
      <c r="E23" s="148" vm="1056">
        <v>16655232.57</v>
      </c>
      <c r="F23" s="156">
        <v>2.95</v>
      </c>
      <c r="G23" s="246">
        <v>49.775690586776335</v>
      </c>
      <c r="H23" s="148" vm="1328">
        <v>7788</v>
      </c>
      <c r="I23" s="102">
        <v>2.25</v>
      </c>
      <c r="J23" s="148" vm="1186">
        <v>9454</v>
      </c>
      <c r="K23" s="156">
        <v>2.41</v>
      </c>
      <c r="L23" s="239">
        <v>21.39188495120699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85</v>
      </c>
      <c r="H24" s="149"/>
      <c r="I24" s="34"/>
      <c r="J24" s="159"/>
      <c r="K24" s="34"/>
      <c r="L24" s="242" t="s">
        <v>85</v>
      </c>
      <c r="M24" s="46"/>
    </row>
    <row r="25" spans="2:13" ht="37.5" customHeight="1" thickBot="1" x14ac:dyDescent="0.3">
      <c r="B25" s="14" t="s" vm="126">
        <v>51</v>
      </c>
      <c r="C25" s="158">
        <v>484669416.60000002</v>
      </c>
      <c r="D25" s="162">
        <v>100.00000000000001</v>
      </c>
      <c r="E25" s="158">
        <v>565451289.46000004</v>
      </c>
      <c r="F25" s="162">
        <v>100</v>
      </c>
      <c r="G25" s="245">
        <v>16.667417025545419</v>
      </c>
      <c r="H25" s="158">
        <v>345539</v>
      </c>
      <c r="I25" s="162">
        <v>100</v>
      </c>
      <c r="J25" s="158">
        <v>391331</v>
      </c>
      <c r="K25" s="161">
        <v>100</v>
      </c>
      <c r="L25" s="241">
        <v>13.25233909920442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899032888.57999992</v>
      </c>
      <c r="D27" s="235"/>
      <c r="E27" s="236">
        <v>996062672.5</v>
      </c>
      <c r="F27" s="237"/>
      <c r="G27" s="247">
        <v>10.792684578342417</v>
      </c>
      <c r="H27" s="236">
        <v>2783877</v>
      </c>
      <c r="I27" s="235"/>
      <c r="J27" s="238">
        <v>2953024</v>
      </c>
      <c r="K27" s="235"/>
      <c r="L27" s="243">
        <v>6.0759509130611633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4" t="s">
        <v>163</v>
      </c>
      <c r="C1" s="374"/>
      <c r="D1" s="374"/>
      <c r="E1" s="374"/>
      <c r="F1" s="374"/>
      <c r="G1" s="374"/>
      <c r="H1" s="374"/>
      <c r="I1" s="101"/>
    </row>
    <row r="2" spans="1:13" s="11" customFormat="1" ht="12.75" x14ac:dyDescent="0.25">
      <c r="A2" s="100"/>
      <c r="B2" s="363"/>
      <c r="C2" s="363"/>
      <c r="D2" s="363"/>
      <c r="E2" s="363"/>
      <c r="F2" s="363"/>
      <c r="G2" s="363"/>
      <c r="H2" s="363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20</v>
      </c>
      <c r="D5" s="369"/>
      <c r="E5" s="369"/>
      <c r="F5" s="369" t="s">
        <v>19</v>
      </c>
      <c r="G5" s="369"/>
      <c r="H5" s="370"/>
    </row>
    <row r="6" spans="1:13" s="46" customFormat="1" ht="15.75" thickBot="1" x14ac:dyDescent="0.3">
      <c r="B6" s="372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151</v>
      </c>
      <c r="C8" s="165" vm="1402">
        <v>69177145.030000001</v>
      </c>
      <c r="D8" s="164" vm="1132">
        <v>67496860.730000004</v>
      </c>
      <c r="E8" s="190">
        <v>-2.4289587251270746</v>
      </c>
      <c r="F8" s="165" vm="995">
        <v>6269</v>
      </c>
      <c r="G8" s="164" vm="556">
        <v>6117</v>
      </c>
      <c r="H8" s="190">
        <v>-2.4246291274525476</v>
      </c>
    </row>
    <row r="9" spans="1:13" s="11" customFormat="1" ht="37.5" customHeight="1" x14ac:dyDescent="0.25">
      <c r="B9" s="7" t="s" vm="98">
        <v>152</v>
      </c>
      <c r="C9" s="165" vm="455">
        <v>9002228.0499999989</v>
      </c>
      <c r="D9" s="164" vm="1200">
        <v>8398537.6800000016</v>
      </c>
      <c r="E9" s="190">
        <v>-6.7060106303349869</v>
      </c>
      <c r="F9" s="165" vm="623">
        <v>550</v>
      </c>
      <c r="G9" s="164" vm="798">
        <v>531</v>
      </c>
      <c r="H9" s="190">
        <v>-3.4545454545454533</v>
      </c>
    </row>
    <row r="10" spans="1:13" s="11" customFormat="1" ht="37.5" customHeight="1" x14ac:dyDescent="0.25">
      <c r="B10" s="7" t="s" vm="129">
        <v>153</v>
      </c>
      <c r="C10" s="165" vm="1336">
        <v>10204879.770000001</v>
      </c>
      <c r="D10" s="164" vm="1442">
        <v>9562840.3300000001</v>
      </c>
      <c r="E10" s="190">
        <v>-6.2914944072878711</v>
      </c>
      <c r="F10" s="165" vm="660">
        <v>7102</v>
      </c>
      <c r="G10" s="164" vm="583">
        <v>6678</v>
      </c>
      <c r="H10" s="190">
        <v>-5.9701492537313356</v>
      </c>
    </row>
    <row r="11" spans="1:13" s="11" customFormat="1" ht="37.5" customHeight="1" x14ac:dyDescent="0.25">
      <c r="B11" s="7" t="s" vm="125">
        <v>154</v>
      </c>
      <c r="C11" s="165" vm="1210">
        <v>490196.97</v>
      </c>
      <c r="D11" s="164" vm="787">
        <v>342704.03</v>
      </c>
      <c r="E11" s="190">
        <v>-30.08850503502704</v>
      </c>
      <c r="F11" s="165" vm="903">
        <v>43</v>
      </c>
      <c r="G11" s="164" vm="1264">
        <v>56</v>
      </c>
      <c r="H11" s="190">
        <v>30.232558139534888</v>
      </c>
    </row>
    <row r="12" spans="1:13" s="11" customFormat="1" ht="37.5" customHeight="1" x14ac:dyDescent="0.25">
      <c r="B12" s="7" t="s" vm="101">
        <v>155</v>
      </c>
      <c r="C12" s="165" vm="572">
        <v>2497897.15</v>
      </c>
      <c r="D12" s="164" vm="1439">
        <v>3296920.04</v>
      </c>
      <c r="E12" s="190">
        <v>31.987821836459517</v>
      </c>
      <c r="F12" s="165" vm="728">
        <v>474</v>
      </c>
      <c r="G12" s="164" vm="449">
        <v>517</v>
      </c>
      <c r="H12" s="190">
        <v>9.0717299578058999</v>
      </c>
    </row>
    <row r="13" spans="1:13" s="11" customFormat="1" ht="37.5" customHeight="1" x14ac:dyDescent="0.25">
      <c r="B13" s="7" t="s" vm="97">
        <v>156</v>
      </c>
      <c r="C13" s="165" vm="1325">
        <v>504005.32</v>
      </c>
      <c r="D13" s="164" vm="1009">
        <v>1088045.27</v>
      </c>
      <c r="E13" s="190">
        <v>115.87971928550277</v>
      </c>
      <c r="F13" s="165" vm="1310">
        <v>26</v>
      </c>
      <c r="G13" s="164" vm="1197">
        <v>26</v>
      </c>
      <c r="H13" s="190">
        <v>0</v>
      </c>
    </row>
    <row r="14" spans="1:13" s="11" customFormat="1" ht="37.5" customHeight="1" x14ac:dyDescent="0.25">
      <c r="B14" s="7" t="s" vm="128">
        <v>146</v>
      </c>
      <c r="C14" s="165" vm="492">
        <v>364704.52</v>
      </c>
      <c r="D14" s="164" vm="1090">
        <v>222605.09000000003</v>
      </c>
      <c r="E14" s="190">
        <v>-38.962892480740294</v>
      </c>
      <c r="F14" s="165" vm="951">
        <v>32</v>
      </c>
      <c r="G14" s="164" vm="1455">
        <v>33</v>
      </c>
      <c r="H14" s="190">
        <v>3.125</v>
      </c>
    </row>
    <row r="15" spans="1:13" s="11" customFormat="1" ht="37.5" customHeight="1" x14ac:dyDescent="0.25">
      <c r="B15" s="7" t="s" vm="124">
        <v>157</v>
      </c>
      <c r="C15" s="165" vm="1575">
        <v>1667976.46</v>
      </c>
      <c r="D15" s="164" vm="875">
        <v>2771523.5</v>
      </c>
      <c r="E15" s="190">
        <v>66.160828192983018</v>
      </c>
      <c r="F15" s="165" vm="1014">
        <v>102</v>
      </c>
      <c r="G15" s="164" vm="1691">
        <v>151</v>
      </c>
      <c r="H15" s="190">
        <v>48.039215686274531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93909033.269999981</v>
      </c>
      <c r="D17" s="167">
        <v>93180036.670000017</v>
      </c>
      <c r="E17" s="249">
        <v>-0.77627952776812492</v>
      </c>
      <c r="F17" s="167">
        <v>14598</v>
      </c>
      <c r="G17" s="167">
        <v>14109</v>
      </c>
      <c r="H17" s="254">
        <v>-3.3497739416358314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158</v>
      </c>
      <c r="C19" s="164" vm="1107">
        <v>962440.83000000007</v>
      </c>
      <c r="D19" s="165" vm="631">
        <v>34493.370000000003</v>
      </c>
      <c r="E19" s="316">
        <v>-96.416052922443029</v>
      </c>
      <c r="F19" s="165" vm="784">
        <v>3</v>
      </c>
      <c r="G19" s="148" vm="1353">
        <v>0</v>
      </c>
      <c r="H19" s="251" t="s">
        <v>85</v>
      </c>
    </row>
    <row r="20" spans="2:13" ht="37.5" customHeight="1" x14ac:dyDescent="0.25">
      <c r="B20" s="7" t="s" vm="127">
        <v>159</v>
      </c>
      <c r="C20" s="164" vm="1081">
        <v>163393818.13999999</v>
      </c>
      <c r="D20" s="165" vm="1208">
        <v>187957488.46000001</v>
      </c>
      <c r="E20" s="190">
        <v>15.033414727449014</v>
      </c>
      <c r="F20" s="165" vm="1561">
        <v>3094065</v>
      </c>
      <c r="G20" s="148" vm="1077">
        <v>3728650</v>
      </c>
      <c r="H20" s="251">
        <v>20.509750118371798</v>
      </c>
    </row>
    <row r="21" spans="2:13" ht="37.5" customHeight="1" x14ac:dyDescent="0.25">
      <c r="B21" s="7" t="s" vm="123">
        <v>160</v>
      </c>
      <c r="C21" s="164" vm="1461">
        <v>96358620.020000011</v>
      </c>
      <c r="D21" s="165" vm="1657">
        <v>98873558.710000008</v>
      </c>
      <c r="E21" s="190">
        <v>2.6099779028363059</v>
      </c>
      <c r="F21" s="165" vm="1621">
        <v>166934</v>
      </c>
      <c r="G21" s="148" vm="1023">
        <v>176168</v>
      </c>
      <c r="H21" s="251">
        <v>5.5315274300022708</v>
      </c>
    </row>
    <row r="22" spans="2:13" s="11" customFormat="1" ht="37.5" customHeight="1" x14ac:dyDescent="0.25">
      <c r="B22" s="7" t="s" vm="99">
        <v>161</v>
      </c>
      <c r="C22" s="164" vm="481">
        <v>0</v>
      </c>
      <c r="D22" s="165" vm="841">
        <v>0</v>
      </c>
      <c r="E22" s="251" t="s">
        <v>85</v>
      </c>
      <c r="F22" s="165" vm="1476">
        <v>0</v>
      </c>
      <c r="G22" s="148" vm="855">
        <v>0</v>
      </c>
      <c r="H22" s="251" t="s">
        <v>85</v>
      </c>
    </row>
    <row r="23" spans="2:13" s="11" customFormat="1" ht="37.5" customHeight="1" x14ac:dyDescent="0.25">
      <c r="B23" s="7" t="s" vm="95">
        <v>162</v>
      </c>
      <c r="C23" s="164" vm="529">
        <v>7496532.0999999996</v>
      </c>
      <c r="D23" s="165" vm="502">
        <v>6218269.4700000007</v>
      </c>
      <c r="E23" s="190">
        <v>-17.051386066898843</v>
      </c>
      <c r="F23" s="165" vm="1246">
        <v>3689</v>
      </c>
      <c r="G23" s="148" vm="1204">
        <v>2669</v>
      </c>
      <c r="H23" s="251">
        <v>-27.649769585253452</v>
      </c>
    </row>
    <row r="24" spans="2:13" s="47" customFormat="1" ht="3" customHeight="1" thickBot="1" x14ac:dyDescent="0.3">
      <c r="B24" s="59"/>
      <c r="C24" s="60"/>
      <c r="D24" s="60"/>
      <c r="E24" s="248" t="s">
        <v>85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268211411.09</v>
      </c>
      <c r="D25" s="167">
        <v>293083810.01000005</v>
      </c>
      <c r="E25" s="252">
        <v>9.2734305445542446</v>
      </c>
      <c r="F25" s="167">
        <v>3264691</v>
      </c>
      <c r="G25" s="171">
        <v>3907487</v>
      </c>
      <c r="H25" s="255">
        <v>19.689336601840736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362120444.36000001</v>
      </c>
      <c r="D27" s="238">
        <v>386263846.68000007</v>
      </c>
      <c r="E27" s="259">
        <v>6.6672298391410294</v>
      </c>
      <c r="F27" s="236">
        <v>3279289</v>
      </c>
      <c r="G27" s="234">
        <v>3921596</v>
      </c>
      <c r="H27" s="259">
        <v>19.586776279858228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5" t="s">
        <v>164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99"/>
    </row>
    <row r="2" spans="1:13" s="11" customFormat="1" ht="12.75" x14ac:dyDescent="0.25">
      <c r="A2" s="100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165</v>
      </c>
      <c r="C8" s="148" vm="629">
        <v>903180811.53000009</v>
      </c>
      <c r="D8" s="156">
        <v>93.24</v>
      </c>
      <c r="E8" s="164" vm="752">
        <v>1093175715.03</v>
      </c>
      <c r="F8" s="156">
        <v>93.75</v>
      </c>
      <c r="G8" s="256">
        <v>21.036197965515456</v>
      </c>
      <c r="H8" s="188" vm="1006">
        <v>336591</v>
      </c>
      <c r="I8" s="156">
        <v>55.11</v>
      </c>
      <c r="J8" s="164" vm="1202">
        <v>373536</v>
      </c>
      <c r="K8" s="156">
        <v>56.77</v>
      </c>
      <c r="L8" s="102">
        <v>10.976229310944149</v>
      </c>
    </row>
    <row r="9" spans="1:13" s="11" customFormat="1" ht="37.5" customHeight="1" x14ac:dyDescent="0.25">
      <c r="B9" s="7" t="s" vm="151">
        <v>166</v>
      </c>
      <c r="C9" s="148" vm="1350">
        <v>6871502.6900000004</v>
      </c>
      <c r="D9" s="156">
        <v>0.71</v>
      </c>
      <c r="E9" s="164" vm="1669">
        <v>7565746.9299999997</v>
      </c>
      <c r="F9" s="156">
        <v>0.65</v>
      </c>
      <c r="G9" s="256">
        <v>10.103237549631231</v>
      </c>
      <c r="H9" s="188" vm="1574">
        <v>5875</v>
      </c>
      <c r="I9" s="156">
        <v>0.96</v>
      </c>
      <c r="J9" s="164" vm="792">
        <v>6091</v>
      </c>
      <c r="K9" s="156">
        <v>0.93</v>
      </c>
      <c r="L9" s="102">
        <v>3.6765957446808386</v>
      </c>
    </row>
    <row r="10" spans="1:13" s="11" customFormat="1" ht="35.450000000000003" customHeight="1" x14ac:dyDescent="0.25">
      <c r="B10" s="7" t="s" vm="94">
        <v>167</v>
      </c>
      <c r="C10" s="148" vm="506">
        <v>58657024.939999998</v>
      </c>
      <c r="D10" s="156">
        <v>6.05</v>
      </c>
      <c r="E10" s="164" vm="1668">
        <v>65261130.529999994</v>
      </c>
      <c r="F10" s="156">
        <v>5.6</v>
      </c>
      <c r="G10" s="256">
        <v>11.258848529660852</v>
      </c>
      <c r="H10" s="188" vm="1286">
        <v>268298</v>
      </c>
      <c r="I10" s="156">
        <v>43.93</v>
      </c>
      <c r="J10" s="164" vm="1097">
        <v>278308</v>
      </c>
      <c r="K10" s="156">
        <v>42.3</v>
      </c>
      <c r="L10" s="102">
        <v>3.7309260598289882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968709339.16000009</v>
      </c>
      <c r="D12" s="177">
        <v>99.999999999999986</v>
      </c>
      <c r="E12" s="167">
        <v>1166002592.49</v>
      </c>
      <c r="F12" s="176">
        <v>100</v>
      </c>
      <c r="G12" s="257">
        <v>20.366610019583305</v>
      </c>
      <c r="H12" s="189">
        <v>610764</v>
      </c>
      <c r="I12" s="177">
        <v>100</v>
      </c>
      <c r="J12" s="167">
        <v>657935</v>
      </c>
      <c r="K12" s="177">
        <v>100</v>
      </c>
      <c r="L12" s="258">
        <v>7.7232777308420282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168</v>
      </c>
      <c r="C14" s="165" vm="1588">
        <v>6904225.0899999999</v>
      </c>
      <c r="D14" s="156">
        <v>100</v>
      </c>
      <c r="E14" s="164" vm="999">
        <v>1880026.2000000002</v>
      </c>
      <c r="F14" s="156">
        <v>100</v>
      </c>
      <c r="G14" s="256">
        <v>-72.769917326087636</v>
      </c>
      <c r="H14" s="188" vm="1589">
        <v>35</v>
      </c>
      <c r="I14" s="156">
        <v>100</v>
      </c>
      <c r="J14" s="164" vm="811">
        <v>65</v>
      </c>
      <c r="K14" s="156">
        <v>100</v>
      </c>
      <c r="L14" s="156">
        <v>85.714285714285722</v>
      </c>
    </row>
    <row r="15" spans="1:13" ht="37.5" customHeight="1" x14ac:dyDescent="0.25">
      <c r="B15" s="282" t="s" vm="166">
        <v>169</v>
      </c>
      <c r="C15" s="165" vm="341">
        <v>0</v>
      </c>
      <c r="D15" s="156">
        <v>0</v>
      </c>
      <c r="E15" s="164" vm="291">
        <v>0</v>
      </c>
      <c r="F15" s="156">
        <v>0</v>
      </c>
      <c r="G15" s="256" t="s">
        <v>85</v>
      </c>
      <c r="H15" s="188" vm="377">
        <v>0</v>
      </c>
      <c r="I15" s="156">
        <v>0</v>
      </c>
      <c r="J15" s="164" vm="290">
        <v>0</v>
      </c>
      <c r="K15" s="156">
        <v>0</v>
      </c>
      <c r="L15" s="156" t="s">
        <v>85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91</v>
      </c>
      <c r="C17" s="170">
        <v>6904225.0899999999</v>
      </c>
      <c r="D17" s="177">
        <v>100</v>
      </c>
      <c r="E17" s="166">
        <v>1880026.2000000002</v>
      </c>
      <c r="F17" s="178">
        <v>100</v>
      </c>
      <c r="G17" s="257">
        <v>-72.769917326087636</v>
      </c>
      <c r="H17" s="189">
        <v>35</v>
      </c>
      <c r="I17" s="177">
        <v>100</v>
      </c>
      <c r="J17" s="167">
        <v>65</v>
      </c>
      <c r="K17" s="191">
        <v>100</v>
      </c>
      <c r="L17" s="274">
        <v>85.714285714285722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170</v>
      </c>
      <c r="C19" s="148" vm="714">
        <v>8722317.9699999988</v>
      </c>
      <c r="D19" s="156">
        <v>99.92</v>
      </c>
      <c r="E19" s="165" vm="983">
        <v>10398813.140000001</v>
      </c>
      <c r="F19" s="157">
        <v>100</v>
      </c>
      <c r="G19" s="256">
        <v>19.220752737589123</v>
      </c>
      <c r="H19" s="188" vm="1220">
        <v>112</v>
      </c>
      <c r="I19" s="156">
        <v>95.73</v>
      </c>
      <c r="J19" s="160" vm="534">
        <v>149</v>
      </c>
      <c r="K19" s="193">
        <v>100</v>
      </c>
      <c r="L19" s="102">
        <v>33.035714285714278</v>
      </c>
    </row>
    <row r="20" spans="2:13" ht="37.5" customHeight="1" x14ac:dyDescent="0.25">
      <c r="B20" s="7" t="s" vm="164">
        <v>171</v>
      </c>
      <c r="C20" s="148" vm="550">
        <v>3834.88</v>
      </c>
      <c r="D20" s="156">
        <v>0.05</v>
      </c>
      <c r="E20" s="165" vm="1521">
        <v>0</v>
      </c>
      <c r="F20" s="157">
        <v>0</v>
      </c>
      <c r="G20" s="256" t="s">
        <v>85</v>
      </c>
      <c r="H20" s="188" vm="812">
        <v>2</v>
      </c>
      <c r="I20" s="156">
        <v>1.71</v>
      </c>
      <c r="J20" s="160" vm="1000">
        <v>0</v>
      </c>
      <c r="K20" s="193">
        <v>0</v>
      </c>
      <c r="L20" s="156" t="s">
        <v>85</v>
      </c>
    </row>
    <row r="21" spans="2:13" ht="37.5" customHeight="1" x14ac:dyDescent="0.25">
      <c r="B21" s="282" t="s" vm="167">
        <v>172</v>
      </c>
      <c r="C21" s="148" vm="386">
        <v>2880</v>
      </c>
      <c r="D21" s="156">
        <v>0.03</v>
      </c>
      <c r="E21" s="165" vm="287">
        <v>0</v>
      </c>
      <c r="F21" s="157">
        <v>0</v>
      </c>
      <c r="G21" s="256" t="s">
        <v>85</v>
      </c>
      <c r="H21" s="188" vm="359">
        <v>3</v>
      </c>
      <c r="I21" s="156">
        <v>2.56</v>
      </c>
      <c r="J21" s="160" vm="286">
        <v>0</v>
      </c>
      <c r="K21" s="193">
        <v>0</v>
      </c>
      <c r="L21" s="156" t="s">
        <v>85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92</v>
      </c>
      <c r="C23" s="171">
        <v>8729032.8499999996</v>
      </c>
      <c r="D23" s="176">
        <v>100</v>
      </c>
      <c r="E23" s="170">
        <v>10398813.140000001</v>
      </c>
      <c r="F23" s="178">
        <v>100</v>
      </c>
      <c r="G23" s="257">
        <v>19.129041197273082</v>
      </c>
      <c r="H23" s="189">
        <v>117</v>
      </c>
      <c r="I23" s="177">
        <v>100</v>
      </c>
      <c r="J23" s="167">
        <v>149</v>
      </c>
      <c r="K23" s="191">
        <v>100</v>
      </c>
      <c r="L23" s="258">
        <v>27.350427350427339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173</v>
      </c>
      <c r="C25" s="148" vm="1577">
        <v>126999392.02</v>
      </c>
      <c r="D25" s="156">
        <v>88.26</v>
      </c>
      <c r="E25" s="148" vm="966">
        <v>138871015.78</v>
      </c>
      <c r="F25" s="157">
        <v>90.22</v>
      </c>
      <c r="G25" s="256">
        <v>9.3477799941990725</v>
      </c>
      <c r="H25" s="188" vm="1407">
        <v>20283</v>
      </c>
      <c r="I25" s="156">
        <v>87.77</v>
      </c>
      <c r="J25" s="164" vm="1686">
        <v>21709</v>
      </c>
      <c r="K25" s="193">
        <v>86.7</v>
      </c>
      <c r="L25" s="102">
        <v>7.0305181679238871</v>
      </c>
    </row>
    <row r="26" spans="2:13" s="11" customFormat="1" ht="35.450000000000003" customHeight="1" x14ac:dyDescent="0.25">
      <c r="B26" s="7" t="s" vm="92">
        <v>174</v>
      </c>
      <c r="C26" s="148" vm="526">
        <v>688722.52</v>
      </c>
      <c r="D26" s="156">
        <v>0.48</v>
      </c>
      <c r="E26" s="148" vm="508">
        <v>944079.16999999993</v>
      </c>
      <c r="F26" s="157">
        <v>0.61</v>
      </c>
      <c r="G26" s="256">
        <v>37.076854986533618</v>
      </c>
      <c r="H26" s="188" vm="789">
        <v>315</v>
      </c>
      <c r="I26" s="156">
        <v>1.36</v>
      </c>
      <c r="J26" s="164" vm="704">
        <v>376</v>
      </c>
      <c r="K26" s="193">
        <v>1.5</v>
      </c>
      <c r="L26" s="102">
        <v>19.365079365079367</v>
      </c>
    </row>
    <row r="27" spans="2:13" s="11" customFormat="1" ht="35.450000000000003" customHeight="1" x14ac:dyDescent="0.25">
      <c r="B27" s="7" t="s" vm="165">
        <v>175</v>
      </c>
      <c r="C27" s="148" vm="673">
        <v>30273.89</v>
      </c>
      <c r="D27" s="156">
        <v>0.02</v>
      </c>
      <c r="E27" s="148" vm="1313">
        <v>57133.509999999995</v>
      </c>
      <c r="F27" s="157">
        <v>0.04</v>
      </c>
      <c r="G27" s="256">
        <v>88.722063798210257</v>
      </c>
      <c r="H27" s="188" vm="1666">
        <v>1</v>
      </c>
      <c r="I27" s="156">
        <v>0.01</v>
      </c>
      <c r="J27" s="164" vm="546">
        <v>5</v>
      </c>
      <c r="K27" s="193">
        <v>0.02</v>
      </c>
      <c r="L27" s="156">
        <v>400</v>
      </c>
    </row>
    <row r="28" spans="2:13" s="11" customFormat="1" ht="35.450000000000003" customHeight="1" x14ac:dyDescent="0.25">
      <c r="B28" s="7" t="s" vm="120">
        <v>176</v>
      </c>
      <c r="C28" s="148" vm="1361">
        <v>11233344.07</v>
      </c>
      <c r="D28" s="156">
        <v>7.81</v>
      </c>
      <c r="E28" s="148" vm="1261">
        <v>7989401.3599999994</v>
      </c>
      <c r="F28" s="157">
        <v>5.19</v>
      </c>
      <c r="G28" s="256">
        <v>-28.877800677924043</v>
      </c>
      <c r="H28" s="188" vm="1292">
        <v>56</v>
      </c>
      <c r="I28" s="156">
        <v>0.24</v>
      </c>
      <c r="J28" s="164" vm="1272">
        <v>59</v>
      </c>
      <c r="K28" s="193">
        <v>0.24</v>
      </c>
      <c r="L28" s="102">
        <v>5.3571428571428612</v>
      </c>
    </row>
    <row r="29" spans="2:13" s="11" customFormat="1" ht="37.5" customHeight="1" x14ac:dyDescent="0.25">
      <c r="B29" s="7" t="s" vm="150">
        <v>177</v>
      </c>
      <c r="C29" s="148" vm="1120">
        <v>854035.05999999994</v>
      </c>
      <c r="D29" s="156">
        <v>0.59</v>
      </c>
      <c r="E29" s="148" vm="1183">
        <v>656705.68999999983</v>
      </c>
      <c r="F29" s="157">
        <v>0.43</v>
      </c>
      <c r="G29" s="256">
        <v>-23.105535035060527</v>
      </c>
      <c r="H29" s="188" vm="726">
        <v>7</v>
      </c>
      <c r="I29" s="156">
        <v>0.03</v>
      </c>
      <c r="J29" s="164" vm="848">
        <v>5</v>
      </c>
      <c r="K29" s="193">
        <v>0.02</v>
      </c>
      <c r="L29" s="102">
        <v>-28.571428571428569</v>
      </c>
    </row>
    <row r="30" spans="2:13" s="11" customFormat="1" ht="37.5" customHeight="1" x14ac:dyDescent="0.25">
      <c r="B30" s="7" t="s" vm="91">
        <v>178</v>
      </c>
      <c r="C30" s="148" vm="1039">
        <v>4081228.0100000002</v>
      </c>
      <c r="D30" s="156">
        <v>2.84</v>
      </c>
      <c r="E30" s="148" vm="1104">
        <v>5403960.9299999997</v>
      </c>
      <c r="F30" s="157">
        <v>3.51</v>
      </c>
      <c r="G30" s="256">
        <v>32.410169604809681</v>
      </c>
      <c r="H30" s="188" vm="945">
        <v>2447</v>
      </c>
      <c r="I30" s="156">
        <v>10.59</v>
      </c>
      <c r="J30" s="164" vm="1465">
        <v>2885</v>
      </c>
      <c r="K30" s="193">
        <v>11.52</v>
      </c>
      <c r="L30" s="102">
        <v>17.899468737229256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93</v>
      </c>
      <c r="C32" s="171">
        <v>143886995.56999999</v>
      </c>
      <c r="D32" s="177">
        <v>100.00000000000001</v>
      </c>
      <c r="E32" s="170">
        <v>153922296.44</v>
      </c>
      <c r="F32" s="178">
        <v>100.00000000000001</v>
      </c>
      <c r="G32" s="257">
        <v>6.9744321439513897</v>
      </c>
      <c r="H32" s="189">
        <v>23109</v>
      </c>
      <c r="I32" s="177">
        <v>100</v>
      </c>
      <c r="J32" s="167">
        <v>25039</v>
      </c>
      <c r="K32" s="191">
        <v>99.999999999999986</v>
      </c>
      <c r="L32" s="258">
        <v>8.35172443636678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1128229592.6700001</v>
      </c>
      <c r="D34" s="261"/>
      <c r="E34" s="234">
        <v>1332203728.2700002</v>
      </c>
      <c r="F34" s="262"/>
      <c r="G34" s="263">
        <v>18.079133620071715</v>
      </c>
      <c r="H34" s="238">
        <v>634025</v>
      </c>
      <c r="I34" s="261"/>
      <c r="J34" s="238">
        <v>683188</v>
      </c>
      <c r="K34" s="264"/>
      <c r="L34" s="265">
        <v>7.7541106423248323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5" t="s">
        <v>179</v>
      </c>
      <c r="C1" s="375"/>
      <c r="D1" s="375"/>
      <c r="E1" s="375"/>
      <c r="F1" s="375"/>
      <c r="G1" s="375"/>
      <c r="H1" s="375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20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165</v>
      </c>
      <c r="C8" s="160" vm="666">
        <v>612534538.05999994</v>
      </c>
      <c r="D8" s="160" vm="454">
        <v>690180393.91999996</v>
      </c>
      <c r="E8" s="268">
        <v>12.676159634347712</v>
      </c>
      <c r="F8" s="203" vm="857">
        <v>95121</v>
      </c>
      <c r="G8" s="160" vm="625">
        <v>102726</v>
      </c>
      <c r="H8" s="156">
        <v>7.9950799507995072</v>
      </c>
    </row>
    <row r="9" spans="1:13" s="11" customFormat="1" ht="37.5" customHeight="1" x14ac:dyDescent="0.25">
      <c r="B9" s="7" t="s" vm="151">
        <v>166</v>
      </c>
      <c r="C9" s="160" vm="552">
        <v>8050161.3600000003</v>
      </c>
      <c r="D9" s="160" vm="1242">
        <v>6649526.71</v>
      </c>
      <c r="E9" s="266">
        <v>-17.398839443884142</v>
      </c>
      <c r="F9" s="203" vm="420">
        <v>445</v>
      </c>
      <c r="G9" s="160" vm="566">
        <v>371</v>
      </c>
      <c r="H9" s="251">
        <v>-16.62921348314606</v>
      </c>
    </row>
    <row r="10" spans="1:13" s="11" customFormat="1" ht="35.450000000000003" customHeight="1" x14ac:dyDescent="0.25">
      <c r="B10" s="7" t="s" vm="94">
        <v>167</v>
      </c>
      <c r="C10" s="160" vm="1615">
        <v>25634783.019999996</v>
      </c>
      <c r="D10" s="160" vm="1547">
        <v>25827517.540000007</v>
      </c>
      <c r="E10" s="267">
        <v>0.75184767450397771</v>
      </c>
      <c r="F10" s="203" vm="1614">
        <v>7123</v>
      </c>
      <c r="G10" s="160" vm="1616">
        <v>7532</v>
      </c>
      <c r="H10" s="251">
        <v>5.7419626561841852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646219482.43999994</v>
      </c>
      <c r="D12" s="170">
        <v>722657438.16999996</v>
      </c>
      <c r="E12" s="255">
        <v>11.828482088064732</v>
      </c>
      <c r="F12" s="204">
        <v>102689</v>
      </c>
      <c r="G12" s="170">
        <v>110629</v>
      </c>
      <c r="H12" s="255">
        <v>7.7320842543991972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168</v>
      </c>
      <c r="C14" s="160" vm="1376">
        <v>1792194.3900000001</v>
      </c>
      <c r="D14" s="160" vm="1417">
        <v>614727.78</v>
      </c>
      <c r="E14" s="267">
        <v>-65.699715196631104</v>
      </c>
      <c r="F14" s="203" vm="1215">
        <v>223</v>
      </c>
      <c r="G14" s="160" vm="486">
        <v>102</v>
      </c>
      <c r="H14" s="251">
        <v>-54.260089686098652</v>
      </c>
    </row>
    <row r="15" spans="1:13" ht="37.5" customHeight="1" x14ac:dyDescent="0.25">
      <c r="B15" s="282" t="s" vm="166">
        <v>169</v>
      </c>
      <c r="C15" s="160" vm="373">
        <v>0</v>
      </c>
      <c r="D15" s="160" vm="292">
        <v>0</v>
      </c>
      <c r="E15" s="267" t="s">
        <v>85</v>
      </c>
      <c r="F15" s="203" vm="392">
        <v>0</v>
      </c>
      <c r="G15" s="160" vm="289">
        <v>0</v>
      </c>
      <c r="H15" s="251" t="s">
        <v>85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91</v>
      </c>
      <c r="C17" s="170">
        <v>1792194.3900000001</v>
      </c>
      <c r="D17" s="170">
        <v>614727.78</v>
      </c>
      <c r="E17" s="255">
        <v>-65.699715196631104</v>
      </c>
      <c r="F17" s="204">
        <v>223</v>
      </c>
      <c r="G17" s="204">
        <v>102</v>
      </c>
      <c r="H17" s="255">
        <v>-54.260089686098652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170</v>
      </c>
      <c r="C19" s="160" vm="1012">
        <v>4196284.8900000006</v>
      </c>
      <c r="D19" s="160" vm="1072">
        <v>2906315.17</v>
      </c>
      <c r="E19" s="267">
        <v>-30.740756498065139</v>
      </c>
      <c r="F19" s="203" vm="718">
        <v>8</v>
      </c>
      <c r="G19" s="160" vm="1393">
        <v>18</v>
      </c>
      <c r="H19" s="251">
        <v>125</v>
      </c>
    </row>
    <row r="20" spans="2:13" ht="37.5" customHeight="1" x14ac:dyDescent="0.25">
      <c r="B20" s="7" t="s" vm="164">
        <v>171</v>
      </c>
      <c r="C20" s="160" vm="922">
        <v>0</v>
      </c>
      <c r="D20" s="160" vm="469">
        <v>0</v>
      </c>
      <c r="E20" s="267" t="s">
        <v>85</v>
      </c>
      <c r="F20" s="203" vm="1541">
        <v>0</v>
      </c>
      <c r="G20" s="160" vm="541">
        <v>0</v>
      </c>
      <c r="H20" s="251" t="s">
        <v>85</v>
      </c>
    </row>
    <row r="21" spans="2:13" ht="37.5" customHeight="1" x14ac:dyDescent="0.25">
      <c r="B21" s="282" t="s" vm="167">
        <v>172</v>
      </c>
      <c r="C21" s="160" vm="396">
        <v>0</v>
      </c>
      <c r="D21" s="160" vm="288">
        <v>0</v>
      </c>
      <c r="E21" s="267" t="s">
        <v>85</v>
      </c>
      <c r="F21" s="203" vm="345">
        <v>0</v>
      </c>
      <c r="G21" s="160" vm="293">
        <v>0</v>
      </c>
      <c r="H21" s="251" t="s">
        <v>85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92</v>
      </c>
      <c r="C23" s="170">
        <v>4196284.8900000006</v>
      </c>
      <c r="D23" s="170">
        <v>2906315.17</v>
      </c>
      <c r="E23" s="255">
        <v>-30.740756498065139</v>
      </c>
      <c r="F23" s="204">
        <v>8</v>
      </c>
      <c r="G23" s="170">
        <v>18</v>
      </c>
      <c r="H23" s="255">
        <v>125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173</v>
      </c>
      <c r="C25" s="160" vm="974">
        <v>86110618.079999998</v>
      </c>
      <c r="D25" s="160" vm="1277">
        <v>98264509.859999999</v>
      </c>
      <c r="E25" s="267">
        <v>14.11427771742224</v>
      </c>
      <c r="F25" s="203" vm="871">
        <v>1741</v>
      </c>
      <c r="G25" s="160" vm="538">
        <v>1758</v>
      </c>
      <c r="H25" s="251">
        <v>0.9764503159103981</v>
      </c>
    </row>
    <row r="26" spans="2:13" s="11" customFormat="1" ht="35.450000000000003" customHeight="1" x14ac:dyDescent="0.25">
      <c r="B26" s="7" t="s" vm="92">
        <v>174</v>
      </c>
      <c r="C26" s="160" vm="991">
        <v>412978.36000000004</v>
      </c>
      <c r="D26" s="160" vm="816">
        <v>135074.34</v>
      </c>
      <c r="E26" s="267">
        <v>-67.29263489738301</v>
      </c>
      <c r="F26" s="203" vm="1191">
        <v>20</v>
      </c>
      <c r="G26" s="160" vm="1457">
        <v>15</v>
      </c>
      <c r="H26" s="251">
        <v>-25</v>
      </c>
    </row>
    <row r="27" spans="2:13" s="11" customFormat="1" ht="35.450000000000003" customHeight="1" x14ac:dyDescent="0.25">
      <c r="B27" s="7" t="s" vm="165">
        <v>175</v>
      </c>
      <c r="C27" s="160" vm="958">
        <v>0</v>
      </c>
      <c r="D27" s="160" vm="630">
        <v>118653.14</v>
      </c>
      <c r="E27" s="267" t="s">
        <v>85</v>
      </c>
      <c r="F27" s="203" vm="1297">
        <v>0</v>
      </c>
      <c r="G27" s="160" vm="941">
        <v>2</v>
      </c>
      <c r="H27" s="251" t="s">
        <v>85</v>
      </c>
    </row>
    <row r="28" spans="2:13" s="11" customFormat="1" ht="35.450000000000003" customHeight="1" x14ac:dyDescent="0.25">
      <c r="B28" s="7" t="s" vm="120">
        <v>176</v>
      </c>
      <c r="C28" s="160" vm="691">
        <v>30313404.350000001</v>
      </c>
      <c r="D28" s="160" vm="1395">
        <v>144863.56999999998</v>
      </c>
      <c r="E28" s="267">
        <v>-99.522113820251278</v>
      </c>
      <c r="F28" s="203" vm="571">
        <v>2</v>
      </c>
      <c r="G28" s="160" vm="671">
        <v>2</v>
      </c>
      <c r="H28" s="251">
        <v>0</v>
      </c>
    </row>
    <row r="29" spans="2:13" s="11" customFormat="1" ht="37.5" customHeight="1" x14ac:dyDescent="0.25">
      <c r="B29" s="7" t="s" vm="150">
        <v>177</v>
      </c>
      <c r="C29" s="160" vm="1523">
        <v>0</v>
      </c>
      <c r="D29" s="160" vm="744">
        <v>0</v>
      </c>
      <c r="E29" s="267" t="s">
        <v>85</v>
      </c>
      <c r="F29" s="203" vm="667">
        <v>0</v>
      </c>
      <c r="G29" s="160" vm="624">
        <v>0</v>
      </c>
      <c r="H29" s="251" t="s">
        <v>85</v>
      </c>
    </row>
    <row r="30" spans="2:13" s="11" customFormat="1" ht="37.5" customHeight="1" x14ac:dyDescent="0.25">
      <c r="B30" s="7" t="s" vm="91">
        <v>178</v>
      </c>
      <c r="C30" s="160" vm="994">
        <v>532837.1</v>
      </c>
      <c r="D30" s="160" vm="827">
        <v>1565416.7399999998</v>
      </c>
      <c r="E30" s="267">
        <v>193.78899104435476</v>
      </c>
      <c r="F30" s="203" vm="1037">
        <v>15</v>
      </c>
      <c r="G30" s="160" vm="1255">
        <v>184</v>
      </c>
      <c r="H30" s="251">
        <v>1126.6666666666667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93</v>
      </c>
      <c r="C32" s="170">
        <v>117369837.88999999</v>
      </c>
      <c r="D32" s="170">
        <v>100228517.64999999</v>
      </c>
      <c r="E32" s="255">
        <v>-14.604536010405837</v>
      </c>
      <c r="F32" s="204">
        <v>1778</v>
      </c>
      <c r="G32" s="170">
        <v>1961</v>
      </c>
      <c r="H32" s="255">
        <v>10.292463442069732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769577799.6099999</v>
      </c>
      <c r="D34" s="260">
        <v>826406998.76999986</v>
      </c>
      <c r="E34" s="270">
        <v>7.3844644672441717</v>
      </c>
      <c r="F34" s="234">
        <v>104698</v>
      </c>
      <c r="G34" s="260">
        <v>112710</v>
      </c>
      <c r="H34" s="271">
        <v>7.6524861983992025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5" t="s">
        <v>180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181</v>
      </c>
      <c r="C8" s="165" vm="1375">
        <v>7210322.4700000007</v>
      </c>
      <c r="D8" s="156">
        <v>24.23</v>
      </c>
      <c r="E8" s="165" vm="1267">
        <v>10699294.629999997</v>
      </c>
      <c r="F8" s="156">
        <v>33.89</v>
      </c>
      <c r="G8" s="273">
        <v>48.388573111904066</v>
      </c>
      <c r="H8" s="188" vm="1131">
        <v>1130</v>
      </c>
      <c r="I8" s="156">
        <v>7.17</v>
      </c>
      <c r="J8" s="164" vm="511">
        <v>894</v>
      </c>
      <c r="K8" s="156">
        <v>5.76</v>
      </c>
      <c r="L8" s="156">
        <v>-20.884955752212392</v>
      </c>
    </row>
    <row r="9" spans="1:13" s="11" customFormat="1" ht="21" customHeight="1" x14ac:dyDescent="0.25">
      <c r="B9" s="7" t="s" vm="113">
        <v>182</v>
      </c>
      <c r="C9" s="165" vm="1275">
        <v>1808903.97</v>
      </c>
      <c r="D9" s="156">
        <v>6.08</v>
      </c>
      <c r="E9" s="165" vm="801">
        <v>990592.3</v>
      </c>
      <c r="F9" s="156">
        <v>3.14</v>
      </c>
      <c r="G9" s="273">
        <v>-45.237982975956427</v>
      </c>
      <c r="H9" s="188" vm="1055">
        <v>999</v>
      </c>
      <c r="I9" s="156">
        <v>6.34</v>
      </c>
      <c r="J9" s="164" vm="1021">
        <v>775</v>
      </c>
      <c r="K9" s="156">
        <v>4.99</v>
      </c>
      <c r="L9" s="156">
        <v>-22.422422422422429</v>
      </c>
    </row>
    <row r="10" spans="1:13" s="11" customFormat="1" ht="21" customHeight="1" x14ac:dyDescent="0.25">
      <c r="B10" s="7" t="s" vm="90">
        <v>183</v>
      </c>
      <c r="C10" s="165" vm="838">
        <v>13629261.800000003</v>
      </c>
      <c r="D10" s="156">
        <v>45.81</v>
      </c>
      <c r="E10" s="165" vm="884">
        <v>12105755.489999998</v>
      </c>
      <c r="F10" s="156">
        <v>38.340000000000003</v>
      </c>
      <c r="G10" s="273">
        <v>-11.178201228770916</v>
      </c>
      <c r="H10" s="188" vm="839">
        <v>7399</v>
      </c>
      <c r="I10" s="156">
        <v>46.96</v>
      </c>
      <c r="J10" s="164" vm="1128">
        <v>6875</v>
      </c>
      <c r="K10" s="156">
        <v>44.29</v>
      </c>
      <c r="L10" s="156">
        <v>-7.0820381132585482</v>
      </c>
    </row>
    <row r="11" spans="1:13" s="11" customFormat="1" ht="21" customHeight="1" x14ac:dyDescent="0.25">
      <c r="B11" s="7" t="s" vm="84">
        <v>184</v>
      </c>
      <c r="C11" s="165" vm="613">
        <v>50</v>
      </c>
      <c r="D11" s="156">
        <v>0</v>
      </c>
      <c r="E11" s="165" vm="1095">
        <v>1150.9000000000001</v>
      </c>
      <c r="F11" s="156">
        <v>0</v>
      </c>
      <c r="G11" s="273">
        <v>2201.8000000000002</v>
      </c>
      <c r="H11" s="188" vm="1387">
        <v>1</v>
      </c>
      <c r="I11" s="156">
        <v>0.01</v>
      </c>
      <c r="J11" s="164" vm="840">
        <v>7</v>
      </c>
      <c r="K11" s="156">
        <v>0.05</v>
      </c>
      <c r="L11" s="156">
        <v>600</v>
      </c>
    </row>
    <row r="12" spans="1:13" s="47" customFormat="1" ht="21" customHeight="1" thickBot="1" x14ac:dyDescent="0.3">
      <c r="B12" s="7" t="s" vm="118">
        <v>185</v>
      </c>
      <c r="C12" s="165" vm="934">
        <v>7105036.6700000009</v>
      </c>
      <c r="D12" s="156">
        <v>23.88</v>
      </c>
      <c r="E12" s="165" vm="1352">
        <v>7777247.3799999999</v>
      </c>
      <c r="F12" s="156">
        <v>24.63</v>
      </c>
      <c r="G12" s="273">
        <v>9.4610449068941875</v>
      </c>
      <c r="H12" s="188" vm="1309">
        <v>6227</v>
      </c>
      <c r="I12" s="156">
        <v>39.520000000000003</v>
      </c>
      <c r="J12" s="164" vm="558">
        <v>6970</v>
      </c>
      <c r="K12" s="156">
        <v>44.91</v>
      </c>
      <c r="L12" s="156">
        <v>11.931909426690225</v>
      </c>
      <c r="M12" s="60"/>
    </row>
    <row r="13" spans="1:13" ht="21" customHeight="1" thickBot="1" x14ac:dyDescent="0.3">
      <c r="B13" s="98" t="s" vm="104">
        <v>94</v>
      </c>
      <c r="C13" s="167">
        <v>29753574.910000004</v>
      </c>
      <c r="D13" s="177">
        <v>100</v>
      </c>
      <c r="E13" s="167">
        <v>31574040.699999992</v>
      </c>
      <c r="F13" s="177">
        <v>100</v>
      </c>
      <c r="G13" s="274">
        <v>6.1184775123884094</v>
      </c>
      <c r="H13" s="167">
        <v>15756</v>
      </c>
      <c r="I13" s="177">
        <v>100</v>
      </c>
      <c r="J13" s="166">
        <v>15521</v>
      </c>
      <c r="K13" s="177">
        <v>100</v>
      </c>
      <c r="L13" s="274">
        <v>-1.4914953033764959</v>
      </c>
    </row>
    <row r="14" spans="1:13" s="11" customFormat="1" ht="25.5" x14ac:dyDescent="0.25">
      <c r="B14" s="7" t="s" vm="117">
        <v>186</v>
      </c>
      <c r="C14" s="165" vm="782">
        <v>364959962.48000002</v>
      </c>
      <c r="D14" s="156">
        <v>60.89</v>
      </c>
      <c r="E14" s="165" vm="1463">
        <v>373467501.59000003</v>
      </c>
      <c r="F14" s="156">
        <v>59.26</v>
      </c>
      <c r="G14" s="273">
        <v>2.3310883342350763</v>
      </c>
      <c r="H14" s="188" vm="1571">
        <v>456373</v>
      </c>
      <c r="I14" s="156">
        <v>78.66</v>
      </c>
      <c r="J14" s="164" vm="1015">
        <v>459753</v>
      </c>
      <c r="K14" s="156">
        <v>77.52</v>
      </c>
      <c r="L14" s="156">
        <v>0.74062225416491856</v>
      </c>
    </row>
    <row r="15" spans="1:13" s="11" customFormat="1" ht="25.5" x14ac:dyDescent="0.25">
      <c r="B15" s="7" t="s" vm="83">
        <v>187</v>
      </c>
      <c r="C15" s="165" vm="737">
        <v>141976189.84999999</v>
      </c>
      <c r="D15" s="156">
        <v>23.69</v>
      </c>
      <c r="E15" s="165" vm="952">
        <v>153016249.05000001</v>
      </c>
      <c r="F15" s="156">
        <v>24.28</v>
      </c>
      <c r="G15" s="273">
        <v>7.7759934335919496</v>
      </c>
      <c r="H15" s="188" vm="1366">
        <v>22913</v>
      </c>
      <c r="I15" s="156">
        <v>3.95</v>
      </c>
      <c r="J15" s="164" vm="632">
        <v>26330</v>
      </c>
      <c r="K15" s="156">
        <v>4.4400000000000004</v>
      </c>
      <c r="L15" s="156">
        <v>14.912931523589236</v>
      </c>
    </row>
    <row r="16" spans="1:13" s="11" customFormat="1" ht="21" customHeight="1" x14ac:dyDescent="0.25">
      <c r="B16" s="282" t="s" vm="168">
        <v>188</v>
      </c>
      <c r="C16" s="165" vm="370">
        <v>75401317.48999998</v>
      </c>
      <c r="D16" s="156">
        <v>12.58</v>
      </c>
      <c r="E16" s="165" vm="269">
        <v>80165224.940000013</v>
      </c>
      <c r="F16" s="156">
        <v>12.72</v>
      </c>
      <c r="G16" s="273">
        <v>6.3180692441240751</v>
      </c>
      <c r="H16" s="188" vm="346">
        <v>93778</v>
      </c>
      <c r="I16" s="156">
        <v>16.170000000000002</v>
      </c>
      <c r="J16" s="164" vm="273">
        <v>99271</v>
      </c>
      <c r="K16" s="156">
        <v>16.739999999999998</v>
      </c>
      <c r="L16" s="156">
        <v>5.8574505747616854</v>
      </c>
    </row>
    <row r="17" spans="2:12" ht="26.25" thickBot="1" x14ac:dyDescent="0.3">
      <c r="B17" s="7" t="s" vm="89">
        <v>189</v>
      </c>
      <c r="C17" s="165" vm="516">
        <v>17001157.510000002</v>
      </c>
      <c r="D17" s="156">
        <v>2.84</v>
      </c>
      <c r="E17" s="165" vm="1557">
        <v>23554871.099999998</v>
      </c>
      <c r="F17" s="156">
        <v>3.74</v>
      </c>
      <c r="G17" s="273">
        <v>38.548631680784865</v>
      </c>
      <c r="H17" s="188" vm="607">
        <v>7094</v>
      </c>
      <c r="I17" s="156">
        <v>1.22</v>
      </c>
      <c r="J17" s="164" vm="621">
        <v>7683</v>
      </c>
      <c r="K17" s="156">
        <v>1.3</v>
      </c>
      <c r="L17" s="156">
        <v>8.3027910910628719</v>
      </c>
    </row>
    <row r="18" spans="2:12" ht="15.75" thickBot="1" x14ac:dyDescent="0.3">
      <c r="B18" s="98" t="s" vm="112">
        <v>42</v>
      </c>
      <c r="C18" s="167">
        <v>599338627.33000004</v>
      </c>
      <c r="D18" s="177">
        <v>100</v>
      </c>
      <c r="E18" s="167">
        <v>630203846.68000007</v>
      </c>
      <c r="F18" s="177">
        <v>99.999999999999986</v>
      </c>
      <c r="G18" s="274">
        <v>5.149879874671484</v>
      </c>
      <c r="H18" s="167">
        <v>580158</v>
      </c>
      <c r="I18" s="177">
        <v>100</v>
      </c>
      <c r="J18" s="166">
        <v>593037</v>
      </c>
      <c r="K18" s="177">
        <v>99.999999999999986</v>
      </c>
      <c r="L18" s="274">
        <v>2.2199125065930332</v>
      </c>
    </row>
    <row r="19" spans="2:12" ht="21" customHeight="1" x14ac:dyDescent="0.25">
      <c r="B19" s="7" t="s" vm="88">
        <v>190</v>
      </c>
      <c r="C19" s="165" vm="1510">
        <v>140220807.63</v>
      </c>
      <c r="D19" s="156">
        <v>21.18</v>
      </c>
      <c r="E19" s="165" vm="1449">
        <v>143331525.56</v>
      </c>
      <c r="F19" s="156">
        <v>19.8</v>
      </c>
      <c r="G19" s="273">
        <v>2.2184424569912977</v>
      </c>
      <c r="H19" s="188" vm="1501">
        <v>43146</v>
      </c>
      <c r="I19" s="156">
        <v>7.28</v>
      </c>
      <c r="J19" s="164" vm="1431">
        <v>46786</v>
      </c>
      <c r="K19" s="156">
        <v>7.42</v>
      </c>
      <c r="L19" s="156">
        <v>8.4364715153200791</v>
      </c>
    </row>
    <row r="20" spans="2:12" ht="21" customHeight="1" x14ac:dyDescent="0.25">
      <c r="B20" s="7" t="s" vm="82">
        <v>191</v>
      </c>
      <c r="C20" s="165" vm="1601">
        <v>53541031.109999985</v>
      </c>
      <c r="D20" s="156">
        <v>8.09</v>
      </c>
      <c r="E20" s="165" vm="1600">
        <v>53824460.170000002</v>
      </c>
      <c r="F20" s="156">
        <v>7.43</v>
      </c>
      <c r="G20" s="273">
        <v>0.52936795224903221</v>
      </c>
      <c r="H20" s="188" vm="1070">
        <v>71833</v>
      </c>
      <c r="I20" s="156">
        <v>12.11</v>
      </c>
      <c r="J20" s="164" vm="1334">
        <v>75577</v>
      </c>
      <c r="K20" s="156">
        <v>11.98</v>
      </c>
      <c r="L20" s="156">
        <v>5.2120891512257543</v>
      </c>
    </row>
    <row r="21" spans="2:12" ht="21" customHeight="1" x14ac:dyDescent="0.25">
      <c r="B21" s="7" t="s" vm="116">
        <v>192</v>
      </c>
      <c r="C21" s="165" vm="1340">
        <v>25872277.039999999</v>
      </c>
      <c r="D21" s="156">
        <v>3.91</v>
      </c>
      <c r="E21" s="165" vm="1124">
        <v>28680751</v>
      </c>
      <c r="F21" s="156">
        <v>3.96</v>
      </c>
      <c r="G21" s="273">
        <v>10.85514798584579</v>
      </c>
      <c r="H21" s="188" vm="1681">
        <v>78313</v>
      </c>
      <c r="I21" s="156">
        <v>13.2</v>
      </c>
      <c r="J21" s="164" vm="616">
        <v>92360</v>
      </c>
      <c r="K21" s="156">
        <v>14.64</v>
      </c>
      <c r="L21" s="156">
        <v>17.936996411834571</v>
      </c>
    </row>
    <row r="22" spans="2:12" s="11" customFormat="1" ht="21" customHeight="1" x14ac:dyDescent="0.25">
      <c r="B22" s="7" t="s" vm="111">
        <v>193</v>
      </c>
      <c r="C22" s="165" vm="795">
        <v>98630829.819999993</v>
      </c>
      <c r="D22" s="156">
        <v>14.9</v>
      </c>
      <c r="E22" s="165" vm="1315">
        <v>102975439.16999999</v>
      </c>
      <c r="F22" s="156">
        <v>14.22</v>
      </c>
      <c r="G22" s="273">
        <v>4.4049202038843589</v>
      </c>
      <c r="H22" s="188" vm="1025">
        <v>276353</v>
      </c>
      <c r="I22" s="156">
        <v>46.6</v>
      </c>
      <c r="J22" s="164" vm="1271">
        <v>265934</v>
      </c>
      <c r="K22" s="156">
        <v>42.15</v>
      </c>
      <c r="L22" s="156">
        <v>-3.7701779969821132</v>
      </c>
    </row>
    <row r="23" spans="2:12" s="11" customFormat="1" ht="21" customHeight="1" x14ac:dyDescent="0.25">
      <c r="B23" s="7" t="s" vm="87">
        <v>194</v>
      </c>
      <c r="C23" s="165" vm="1058">
        <v>42773318.340000004</v>
      </c>
      <c r="D23" s="156">
        <v>6.46</v>
      </c>
      <c r="E23" s="165" vm="965">
        <v>37828210.360000007</v>
      </c>
      <c r="F23" s="156">
        <v>5.22</v>
      </c>
      <c r="G23" s="273">
        <v>-11.561197896062041</v>
      </c>
      <c r="H23" s="188" vm="886">
        <v>3095</v>
      </c>
      <c r="I23" s="156">
        <v>0.52</v>
      </c>
      <c r="J23" s="164" vm="577">
        <v>3153</v>
      </c>
      <c r="K23" s="156">
        <v>0.5</v>
      </c>
      <c r="L23" s="156">
        <v>1.8739903069466806</v>
      </c>
    </row>
    <row r="24" spans="2:12" s="11" customFormat="1" ht="21" customHeight="1" x14ac:dyDescent="0.25">
      <c r="B24" s="7" t="s" vm="81">
        <v>195</v>
      </c>
      <c r="C24" s="165" vm="1413">
        <v>12985959.74</v>
      </c>
      <c r="D24" s="156">
        <v>1.96</v>
      </c>
      <c r="E24" s="165" vm="522">
        <v>18094860.059999999</v>
      </c>
      <c r="F24" s="156">
        <v>2.5</v>
      </c>
      <c r="G24" s="273">
        <v>39.341723078528503</v>
      </c>
      <c r="H24" s="188" vm="1243">
        <v>672</v>
      </c>
      <c r="I24" s="156">
        <v>0.11</v>
      </c>
      <c r="J24" s="164" vm="595">
        <v>549</v>
      </c>
      <c r="K24" s="156">
        <v>0.09</v>
      </c>
      <c r="L24" s="156">
        <v>-18.303571428571431</v>
      </c>
    </row>
    <row r="25" spans="2:12" s="11" customFormat="1" ht="21" customHeight="1" x14ac:dyDescent="0.25">
      <c r="B25" s="7" t="s" vm="115">
        <v>196</v>
      </c>
      <c r="C25" s="165" vm="1356">
        <v>98597.23000000001</v>
      </c>
      <c r="D25" s="156">
        <v>0.01</v>
      </c>
      <c r="E25" s="165" vm="924">
        <v>46766.840000000004</v>
      </c>
      <c r="F25" s="156">
        <v>0.01</v>
      </c>
      <c r="G25" s="273">
        <v>-52.567795261591023</v>
      </c>
      <c r="H25" s="188" vm="1485">
        <v>9</v>
      </c>
      <c r="I25" s="156">
        <v>0</v>
      </c>
      <c r="J25" s="164" vm="1536">
        <v>20</v>
      </c>
      <c r="K25" s="156">
        <v>-0.01</v>
      </c>
      <c r="L25" s="156">
        <v>122.22222222222223</v>
      </c>
    </row>
    <row r="26" spans="2:12" s="11" customFormat="1" ht="21" customHeight="1" x14ac:dyDescent="0.25">
      <c r="B26" s="7" t="s" vm="110">
        <v>197</v>
      </c>
      <c r="C26" s="165" vm="1212">
        <v>0</v>
      </c>
      <c r="D26" s="156">
        <v>-0.01</v>
      </c>
      <c r="E26" s="165" vm="1458">
        <v>0</v>
      </c>
      <c r="F26" s="156">
        <v>0</v>
      </c>
      <c r="G26" s="273" t="s">
        <v>85</v>
      </c>
      <c r="H26" s="188" vm="927">
        <v>0</v>
      </c>
      <c r="I26" s="156">
        <v>0</v>
      </c>
      <c r="J26" s="164" vm="1343">
        <v>0</v>
      </c>
      <c r="K26" s="156">
        <v>0</v>
      </c>
      <c r="L26" s="156" t="s">
        <v>85</v>
      </c>
    </row>
    <row r="27" spans="2:12" s="11" customFormat="1" ht="21" customHeight="1" x14ac:dyDescent="0.25">
      <c r="B27" s="7" t="s" vm="86">
        <v>198</v>
      </c>
      <c r="C27" s="165" vm="1166">
        <v>2907778.16</v>
      </c>
      <c r="D27" s="156">
        <v>0.44</v>
      </c>
      <c r="E27" s="165" vm="1083">
        <v>2761113.49</v>
      </c>
      <c r="F27" s="156">
        <v>0.38</v>
      </c>
      <c r="G27" s="273">
        <v>-5.0438741172744699</v>
      </c>
      <c r="H27" s="188" vm="1174">
        <v>853</v>
      </c>
      <c r="I27" s="156">
        <v>0.15000000000000002</v>
      </c>
      <c r="J27" s="164" vm="1656">
        <v>743</v>
      </c>
      <c r="K27" s="156">
        <v>0.12</v>
      </c>
      <c r="L27" s="156">
        <v>-12.895662368112554</v>
      </c>
    </row>
    <row r="28" spans="2:12" s="11" customFormat="1" ht="21" customHeight="1" x14ac:dyDescent="0.25">
      <c r="B28" s="7" t="s" vm="80">
        <v>199</v>
      </c>
      <c r="C28" s="165" vm="988">
        <v>1460628.5499999998</v>
      </c>
      <c r="D28" s="156">
        <v>0.22</v>
      </c>
      <c r="E28" s="165" vm="940">
        <v>1150785.8800000001</v>
      </c>
      <c r="F28" s="156">
        <v>0.16</v>
      </c>
      <c r="G28" s="273">
        <v>-21.212968211527823</v>
      </c>
      <c r="H28" s="188" vm="463">
        <v>131</v>
      </c>
      <c r="I28" s="156">
        <v>0.02</v>
      </c>
      <c r="J28" s="164" vm="781">
        <v>110</v>
      </c>
      <c r="K28" s="156">
        <v>0.02</v>
      </c>
      <c r="L28" s="156">
        <v>-16.030534351145036</v>
      </c>
    </row>
    <row r="29" spans="2:12" s="11" customFormat="1" ht="21" customHeight="1" x14ac:dyDescent="0.25">
      <c r="B29" s="7" t="s" vm="114">
        <v>200</v>
      </c>
      <c r="C29" s="165" vm="1453">
        <v>124886336.47999999</v>
      </c>
      <c r="D29" s="156">
        <v>18.86</v>
      </c>
      <c r="E29" s="165" vm="493">
        <v>135170733.50999999</v>
      </c>
      <c r="F29" s="156">
        <v>18.670000000000002</v>
      </c>
      <c r="G29" s="273">
        <v>8.2350057819551807</v>
      </c>
      <c r="H29" s="188" vm="938">
        <v>39187</v>
      </c>
      <c r="I29" s="156">
        <v>6.61</v>
      </c>
      <c r="J29" s="164" vm="569">
        <v>47559</v>
      </c>
      <c r="K29" s="156">
        <v>7.54</v>
      </c>
      <c r="L29" s="156">
        <v>21.364227932732803</v>
      </c>
    </row>
    <row r="30" spans="2:12" s="11" customFormat="1" ht="21" customHeight="1" x14ac:dyDescent="0.25">
      <c r="B30" s="7" t="s" vm="109">
        <v>201</v>
      </c>
      <c r="C30" s="165" vm="836">
        <v>94528228.390000001</v>
      </c>
      <c r="D30" s="156">
        <v>14.28</v>
      </c>
      <c r="E30" s="165" vm="658">
        <v>122832118.30999999</v>
      </c>
      <c r="F30" s="156">
        <v>16.97</v>
      </c>
      <c r="G30" s="273">
        <v>29.942262117962457</v>
      </c>
      <c r="H30" s="188" vm="664">
        <v>1606</v>
      </c>
      <c r="I30" s="156">
        <v>0.27</v>
      </c>
      <c r="J30" s="164" vm="1036">
        <v>3285</v>
      </c>
      <c r="K30" s="156">
        <v>0.52</v>
      </c>
      <c r="L30" s="156">
        <v>104.54545454545453</v>
      </c>
    </row>
    <row r="31" spans="2:12" s="11" customFormat="1" ht="21" customHeight="1" thickBot="1" x14ac:dyDescent="0.3">
      <c r="B31" s="7" t="s" vm="85">
        <v>202</v>
      </c>
      <c r="C31" s="165" vm="1456">
        <v>64202651.530000016</v>
      </c>
      <c r="D31" s="156">
        <v>9.6999999999999993</v>
      </c>
      <c r="E31" s="165" vm="1464">
        <v>77326310.049999997</v>
      </c>
      <c r="F31" s="156">
        <v>10.68</v>
      </c>
      <c r="G31" s="273">
        <v>20.440991465699327</v>
      </c>
      <c r="H31" s="188" vm="456">
        <v>77873</v>
      </c>
      <c r="I31" s="156">
        <v>13.13</v>
      </c>
      <c r="J31" s="164" vm="1013">
        <v>94846</v>
      </c>
      <c r="K31" s="156">
        <v>15.03</v>
      </c>
      <c r="L31" s="156">
        <v>21.795744352984997</v>
      </c>
    </row>
    <row r="32" spans="2:12" ht="21" customHeight="1" thickBot="1" x14ac:dyDescent="0.3">
      <c r="B32" s="98" t="s" vm="79">
        <v>43</v>
      </c>
      <c r="C32" s="167">
        <v>662108444.01999998</v>
      </c>
      <c r="D32" s="177">
        <v>100</v>
      </c>
      <c r="E32" s="167">
        <v>724023074.39999986</v>
      </c>
      <c r="F32" s="177">
        <v>100</v>
      </c>
      <c r="G32" s="274">
        <v>9.3511313651407875</v>
      </c>
      <c r="H32" s="166">
        <v>593071</v>
      </c>
      <c r="I32" s="177">
        <v>99.999999999999986</v>
      </c>
      <c r="J32" s="166">
        <v>630922</v>
      </c>
      <c r="K32" s="177">
        <v>100</v>
      </c>
      <c r="L32" s="274">
        <v>6.3822038170809208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1291200646.26</v>
      </c>
      <c r="D34" s="272"/>
      <c r="E34" s="236">
        <v>1385800961.78</v>
      </c>
      <c r="F34" s="272"/>
      <c r="G34" s="261">
        <v>7.3265387369509511</v>
      </c>
      <c r="H34" s="238">
        <v>1188985</v>
      </c>
      <c r="I34" s="272"/>
      <c r="J34" s="238">
        <v>1239480</v>
      </c>
      <c r="K34" s="272"/>
      <c r="L34" s="261">
        <v>4.246899666522296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5" t="s">
        <v>203</v>
      </c>
      <c r="C1" s="375"/>
      <c r="D1" s="375"/>
      <c r="E1" s="375"/>
      <c r="F1" s="375"/>
      <c r="G1" s="375"/>
      <c r="H1" s="37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181</v>
      </c>
      <c r="C8" s="164" vm="881">
        <v>1087964.78</v>
      </c>
      <c r="D8" s="165" vm="657">
        <v>2462524.21</v>
      </c>
      <c r="E8" s="273">
        <v>126.34227277099907</v>
      </c>
      <c r="F8" s="188" vm="1045">
        <v>20</v>
      </c>
      <c r="G8" s="164" vm="1274">
        <v>25</v>
      </c>
      <c r="H8" s="156">
        <v>25</v>
      </c>
    </row>
    <row r="9" spans="1:13" s="11" customFormat="1" ht="21" customHeight="1" x14ac:dyDescent="0.25">
      <c r="B9" s="7" t="s" vm="113">
        <v>182</v>
      </c>
      <c r="C9" s="164" vm="890">
        <v>125050.09999999999</v>
      </c>
      <c r="D9" s="165" vm="928">
        <v>714465.17999999993</v>
      </c>
      <c r="E9" s="273">
        <v>471.34314966561396</v>
      </c>
      <c r="F9" s="188" vm="887">
        <v>2</v>
      </c>
      <c r="G9" s="164" vm="753">
        <v>5</v>
      </c>
      <c r="H9" s="156">
        <v>150</v>
      </c>
    </row>
    <row r="10" spans="1:13" s="11" customFormat="1" ht="21" customHeight="1" x14ac:dyDescent="0.25">
      <c r="B10" s="7" t="s" vm="90">
        <v>183</v>
      </c>
      <c r="C10" s="164" vm="1421">
        <v>2612870.41</v>
      </c>
      <c r="D10" s="165" vm="1357">
        <v>9098479.2599999998</v>
      </c>
      <c r="E10" s="273">
        <v>248.2177770921291</v>
      </c>
      <c r="F10" s="188" vm="1281">
        <v>204</v>
      </c>
      <c r="G10" s="164" vm="1372">
        <v>192</v>
      </c>
      <c r="H10" s="156">
        <v>-5.8823529411764781</v>
      </c>
    </row>
    <row r="11" spans="1:13" s="11" customFormat="1" ht="21" customHeight="1" x14ac:dyDescent="0.25">
      <c r="B11" s="7" t="s" vm="84">
        <v>184</v>
      </c>
      <c r="C11" s="164" vm="1647">
        <v>0</v>
      </c>
      <c r="D11" s="165" vm="1646">
        <v>0</v>
      </c>
      <c r="E11" s="273" t="s">
        <v>85</v>
      </c>
      <c r="F11" s="188" vm="1505">
        <v>0</v>
      </c>
      <c r="G11" s="164" vm="1648">
        <v>0</v>
      </c>
      <c r="H11" s="156" t="s">
        <v>85</v>
      </c>
    </row>
    <row r="12" spans="1:13" s="47" customFormat="1" ht="21" customHeight="1" thickBot="1" x14ac:dyDescent="0.3">
      <c r="B12" s="7" t="s" vm="118">
        <v>185</v>
      </c>
      <c r="C12" s="164" vm="1040">
        <v>1631017.5899999999</v>
      </c>
      <c r="D12" s="165" vm="688">
        <v>2984988.7199999997</v>
      </c>
      <c r="E12" s="273">
        <v>83.013888893742717</v>
      </c>
      <c r="F12" s="188" vm="1020">
        <v>1298</v>
      </c>
      <c r="G12" s="164" vm="1276">
        <v>1173</v>
      </c>
      <c r="H12" s="156">
        <v>-9.6302003081664083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94</v>
      </c>
      <c r="C13" s="166">
        <v>5456902.8799999999</v>
      </c>
      <c r="D13" s="167">
        <v>15260457.369999997</v>
      </c>
      <c r="E13" s="274">
        <v>179.65418673531531</v>
      </c>
      <c r="F13" s="167">
        <v>1524</v>
      </c>
      <c r="G13" s="166">
        <v>1395</v>
      </c>
      <c r="H13" s="274">
        <v>-8.4645669291338521</v>
      </c>
    </row>
    <row r="14" spans="1:13" s="11" customFormat="1" ht="25.5" x14ac:dyDescent="0.25">
      <c r="B14" s="7" t="s" vm="117">
        <v>186</v>
      </c>
      <c r="C14" s="164" vm="734">
        <v>131796168.49000001</v>
      </c>
      <c r="D14" s="165" vm="1216">
        <v>170986443.30000001</v>
      </c>
      <c r="E14" s="273">
        <v>29.735519066302402</v>
      </c>
      <c r="F14" s="188" vm="1211">
        <v>26792</v>
      </c>
      <c r="G14" s="164" vm="1565">
        <v>25801</v>
      </c>
      <c r="H14" s="156">
        <v>-3.6988653329352132</v>
      </c>
    </row>
    <row r="15" spans="1:13" s="11" customFormat="1" ht="21" customHeight="1" x14ac:dyDescent="0.25">
      <c r="B15" s="7" t="s" vm="83">
        <v>187</v>
      </c>
      <c r="C15" s="164" vm="1533">
        <v>80126028.479999989</v>
      </c>
      <c r="D15" s="165" vm="1428">
        <v>107320468.43000001</v>
      </c>
      <c r="E15" s="273">
        <v>33.939583011764938</v>
      </c>
      <c r="F15" s="188" vm="1506">
        <v>2718</v>
      </c>
      <c r="G15" s="164" vm="1330">
        <v>2813</v>
      </c>
      <c r="H15" s="156">
        <v>3.495217071376004</v>
      </c>
    </row>
    <row r="16" spans="1:13" s="11" customFormat="1" ht="21" customHeight="1" x14ac:dyDescent="0.25">
      <c r="B16" s="282" t="s" vm="168">
        <v>188</v>
      </c>
      <c r="C16" s="164" vm="302">
        <v>140152.71000000002</v>
      </c>
      <c r="D16" s="165" vm="272">
        <v>111400.43000000001</v>
      </c>
      <c r="E16" s="273">
        <v>-20.514965425927201</v>
      </c>
      <c r="F16" s="188" vm="347">
        <v>24</v>
      </c>
      <c r="G16" s="164" vm="284">
        <v>9</v>
      </c>
      <c r="H16" s="156">
        <v>-62.5</v>
      </c>
    </row>
    <row r="17" spans="2:8" ht="21" customHeight="1" thickBot="1" x14ac:dyDescent="0.3">
      <c r="B17" s="7" t="s" vm="89">
        <v>189</v>
      </c>
      <c r="C17" s="164" vm="1339">
        <v>3396905.52</v>
      </c>
      <c r="D17" s="165" vm="1674">
        <v>4633145.97</v>
      </c>
      <c r="E17" s="273">
        <v>36.393136127024206</v>
      </c>
      <c r="F17" s="188" vm="1415">
        <v>1277</v>
      </c>
      <c r="G17" s="164" vm="1005">
        <v>1537</v>
      </c>
      <c r="H17" s="156">
        <v>20.360219263899765</v>
      </c>
    </row>
    <row r="18" spans="2:8" ht="21" customHeight="1" thickBot="1" x14ac:dyDescent="0.3">
      <c r="B18" s="98" t="s" vm="112">
        <v>42</v>
      </c>
      <c r="C18" s="166">
        <v>215459255.20000002</v>
      </c>
      <c r="D18" s="167">
        <v>283051458.13000005</v>
      </c>
      <c r="E18" s="274">
        <v>31.371222771218413</v>
      </c>
      <c r="F18" s="167">
        <v>30811</v>
      </c>
      <c r="G18" s="166">
        <v>30160</v>
      </c>
      <c r="H18" s="274">
        <v>-2.1128817630067118</v>
      </c>
    </row>
    <row r="19" spans="2:8" ht="21" customHeight="1" x14ac:dyDescent="0.25">
      <c r="B19" s="7" t="s" vm="88">
        <v>190</v>
      </c>
      <c r="C19" s="164" vm="1467">
        <v>108955968.86000003</v>
      </c>
      <c r="D19" s="165" vm="1512">
        <v>101749675.92999999</v>
      </c>
      <c r="E19" s="273">
        <v>-6.6139496581959349</v>
      </c>
      <c r="F19" s="188" vm="1308">
        <v>21651</v>
      </c>
      <c r="G19" s="164" vm="1363">
        <v>17172</v>
      </c>
      <c r="H19" s="156">
        <v>-20.687266177081881</v>
      </c>
    </row>
    <row r="20" spans="2:8" ht="21" customHeight="1" x14ac:dyDescent="0.25">
      <c r="B20" s="7" t="s" vm="82">
        <v>191</v>
      </c>
      <c r="C20" s="164" vm="1319">
        <v>12509969.990000002</v>
      </c>
      <c r="D20" s="165" vm="1685">
        <v>15003296.630000001</v>
      </c>
      <c r="E20" s="273">
        <v>19.930716396546671</v>
      </c>
      <c r="F20" s="188" vm="954">
        <v>1519</v>
      </c>
      <c r="G20" s="164" vm="920">
        <v>1512</v>
      </c>
      <c r="H20" s="156">
        <v>-0.46082949308755872</v>
      </c>
    </row>
    <row r="21" spans="2:8" ht="21" customHeight="1" x14ac:dyDescent="0.25">
      <c r="B21" s="7" t="s" vm="116">
        <v>192</v>
      </c>
      <c r="C21" s="164" vm="1252">
        <v>6640321.3900000006</v>
      </c>
      <c r="D21" s="165" vm="452">
        <v>6674722.9399999985</v>
      </c>
      <c r="E21" s="273">
        <v>0.51807055682282055</v>
      </c>
      <c r="F21" s="188" vm="1231">
        <v>3431</v>
      </c>
      <c r="G21" s="164" vm="549">
        <v>2986</v>
      </c>
      <c r="H21" s="156">
        <v>-12.969979597784899</v>
      </c>
    </row>
    <row r="22" spans="2:8" s="11" customFormat="1" ht="21" customHeight="1" x14ac:dyDescent="0.25">
      <c r="B22" s="7" t="s" vm="111">
        <v>193</v>
      </c>
      <c r="C22" s="164" vm="1623">
        <v>24837011.270000007</v>
      </c>
      <c r="D22" s="165" vm="1301">
        <v>22504242.729999997</v>
      </c>
      <c r="E22" s="273">
        <v>-9.3923077726252018</v>
      </c>
      <c r="F22" s="188" vm="1622">
        <v>8255</v>
      </c>
      <c r="G22" s="164" vm="1560">
        <v>7425</v>
      </c>
      <c r="H22" s="156">
        <v>-10.054512416717145</v>
      </c>
    </row>
    <row r="23" spans="2:8" s="11" customFormat="1" ht="21" customHeight="1" x14ac:dyDescent="0.25">
      <c r="B23" s="7" t="s" vm="87">
        <v>194</v>
      </c>
      <c r="C23" s="164" vm="532">
        <v>7250009.2399999984</v>
      </c>
      <c r="D23" s="165" vm="533">
        <v>11141580.190000001</v>
      </c>
      <c r="E23" s="273">
        <v>53.676772279534418</v>
      </c>
      <c r="F23" s="188" vm="1265">
        <v>517</v>
      </c>
      <c r="G23" s="164" vm="1222">
        <v>589</v>
      </c>
      <c r="H23" s="156">
        <v>13.926499032882006</v>
      </c>
    </row>
    <row r="24" spans="2:8" s="11" customFormat="1" ht="21" customHeight="1" x14ac:dyDescent="0.25">
      <c r="B24" s="7" t="s" vm="81">
        <v>195</v>
      </c>
      <c r="C24" s="164" vm="1230">
        <v>39870917.940000005</v>
      </c>
      <c r="D24" s="165" vm="1244">
        <v>21664831.57</v>
      </c>
      <c r="E24" s="273">
        <v>-45.662571394512533</v>
      </c>
      <c r="F24" s="188" vm="587">
        <v>42</v>
      </c>
      <c r="G24" s="164" vm="1400">
        <v>38</v>
      </c>
      <c r="H24" s="156">
        <v>-9.5238095238095184</v>
      </c>
    </row>
    <row r="25" spans="2:8" s="11" customFormat="1" ht="21" customHeight="1" x14ac:dyDescent="0.25">
      <c r="B25" s="7" t="s" vm="115">
        <v>196</v>
      </c>
      <c r="C25" s="164" vm="742">
        <v>11225.43</v>
      </c>
      <c r="D25" s="165" vm="1260">
        <v>10721.939999999997</v>
      </c>
      <c r="E25" s="273">
        <v>-4.4852624799228522</v>
      </c>
      <c r="F25" s="188" vm="1057">
        <v>3</v>
      </c>
      <c r="G25" s="164" vm="1188">
        <v>2</v>
      </c>
      <c r="H25" s="156">
        <v>-33.333333333333343</v>
      </c>
    </row>
    <row r="26" spans="2:8" s="11" customFormat="1" ht="21" customHeight="1" x14ac:dyDescent="0.25">
      <c r="B26" s="7" t="s" vm="110">
        <v>197</v>
      </c>
      <c r="C26" s="164" vm="1683">
        <v>0</v>
      </c>
      <c r="D26" s="165" vm="711">
        <v>0</v>
      </c>
      <c r="E26" s="273" t="s">
        <v>85</v>
      </c>
      <c r="F26" s="188" vm="1268">
        <v>0</v>
      </c>
      <c r="G26" s="164" vm="1173">
        <v>0</v>
      </c>
      <c r="H26" s="156" t="s">
        <v>85</v>
      </c>
    </row>
    <row r="27" spans="2:8" s="11" customFormat="1" ht="21" customHeight="1" x14ac:dyDescent="0.25">
      <c r="B27" s="7" t="s" vm="86">
        <v>198</v>
      </c>
      <c r="C27" s="164" vm="1594">
        <v>2440540.7299999995</v>
      </c>
      <c r="D27" s="165" vm="1593">
        <v>3008721.86</v>
      </c>
      <c r="E27" s="273">
        <v>23.280952578078896</v>
      </c>
      <c r="F27" s="188" vm="788">
        <v>1995</v>
      </c>
      <c r="G27" s="164" vm="1595">
        <v>1899</v>
      </c>
      <c r="H27" s="156">
        <v>-4.8120300751879626</v>
      </c>
    </row>
    <row r="28" spans="2:8" s="11" customFormat="1" ht="21" customHeight="1" x14ac:dyDescent="0.25">
      <c r="B28" s="7" t="s" vm="80">
        <v>199</v>
      </c>
      <c r="C28" s="164" vm="1626">
        <v>760146.76</v>
      </c>
      <c r="D28" s="165" vm="1378">
        <v>800327.96</v>
      </c>
      <c r="E28" s="273">
        <v>5.2859792495859637</v>
      </c>
      <c r="F28" s="188" vm="1627">
        <v>72</v>
      </c>
      <c r="G28" s="164" vm="1487">
        <v>84</v>
      </c>
      <c r="H28" s="156">
        <v>16.666666666666671</v>
      </c>
    </row>
    <row r="29" spans="2:8" s="11" customFormat="1" ht="21" customHeight="1" x14ac:dyDescent="0.25">
      <c r="B29" s="7" t="s" vm="114">
        <v>200</v>
      </c>
      <c r="C29" s="164" vm="710">
        <v>67806906.140000001</v>
      </c>
      <c r="D29" s="165" vm="1164">
        <v>90062183.24000001</v>
      </c>
      <c r="E29" s="273">
        <v>32.821549259377576</v>
      </c>
      <c r="F29" s="188" vm="1450">
        <v>3077</v>
      </c>
      <c r="G29" s="164" vm="1556">
        <v>2881</v>
      </c>
      <c r="H29" s="156">
        <v>-6.3698407539811512</v>
      </c>
    </row>
    <row r="30" spans="2:8" s="11" customFormat="1" ht="21" customHeight="1" x14ac:dyDescent="0.25">
      <c r="B30" s="7" t="s" vm="109">
        <v>201</v>
      </c>
      <c r="C30" s="164" vm="1517">
        <v>60593702.760000013</v>
      </c>
      <c r="D30" s="165" vm="1111">
        <v>72414915.090000004</v>
      </c>
      <c r="E30" s="273">
        <v>19.508978312187878</v>
      </c>
      <c r="F30" s="188" vm="1443">
        <v>14994</v>
      </c>
      <c r="G30" s="164" vm="1564">
        <v>16828</v>
      </c>
      <c r="H30" s="156">
        <v>12.231559290382819</v>
      </c>
    </row>
    <row r="31" spans="2:8" s="11" customFormat="1" ht="21" customHeight="1" thickBot="1" x14ac:dyDescent="0.3">
      <c r="B31" s="7" t="s" vm="85">
        <v>202</v>
      </c>
      <c r="C31" s="164" vm="1367">
        <v>56921955.960000008</v>
      </c>
      <c r="D31" s="165" vm="906">
        <v>27572970.559999995</v>
      </c>
      <c r="E31" s="273">
        <v>-51.560043756444394</v>
      </c>
      <c r="F31" s="188" vm="962">
        <v>13141</v>
      </c>
      <c r="G31" s="164" vm="1342">
        <v>11068</v>
      </c>
      <c r="H31" s="156">
        <v>-15.775055170839352</v>
      </c>
    </row>
    <row r="32" spans="2:8" ht="21" customHeight="1" thickBot="1" x14ac:dyDescent="0.3">
      <c r="B32" s="98" t="s" vm="79">
        <v>43</v>
      </c>
      <c r="C32" s="166">
        <v>185322564.86000001</v>
      </c>
      <c r="D32" s="167">
        <v>372608190.64000005</v>
      </c>
      <c r="E32" s="274">
        <v>101.0592670792588</v>
      </c>
      <c r="F32" s="167">
        <v>31212</v>
      </c>
      <c r="G32" s="166">
        <v>62484</v>
      </c>
      <c r="H32" s="274">
        <v>100.19223375624762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406238722.94000006</v>
      </c>
      <c r="D34" s="236">
        <v>670920106.1400001</v>
      </c>
      <c r="E34" s="261">
        <v>65.154149088611746</v>
      </c>
      <c r="F34" s="238">
        <v>63547</v>
      </c>
      <c r="G34" s="238">
        <v>94039</v>
      </c>
      <c r="H34" s="261">
        <v>47.983382378397096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5" t="s">
        <v>204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442">
        <v>1918703295.1900001</v>
      </c>
      <c r="D8" s="193">
        <v>94.87</v>
      </c>
      <c r="E8" s="165" vm="852">
        <v>2022983169.3799996</v>
      </c>
      <c r="F8" s="156">
        <v>94.9</v>
      </c>
      <c r="G8" s="273">
        <v>5.4349140094468424</v>
      </c>
      <c r="H8" s="188" vm="766">
        <v>2072502</v>
      </c>
      <c r="I8" s="156">
        <v>79.17</v>
      </c>
      <c r="J8" s="165" vm="440">
        <v>2180282</v>
      </c>
      <c r="K8" s="156">
        <v>79.27</v>
      </c>
      <c r="L8" s="156">
        <v>5.200477490492176</v>
      </c>
    </row>
    <row r="9" spans="1:13" s="11" customFormat="1" ht="37.5" customHeight="1" x14ac:dyDescent="0.25">
      <c r="B9" s="7" t="s" vm="76">
        <v>206</v>
      </c>
      <c r="C9" s="164" vm="1534">
        <v>70314786.810000002</v>
      </c>
      <c r="D9" s="193">
        <v>3.48</v>
      </c>
      <c r="E9" s="165" vm="1289">
        <v>74873804.449999988</v>
      </c>
      <c r="F9" s="156">
        <v>3.51</v>
      </c>
      <c r="G9" s="273">
        <v>6.4837253255408029</v>
      </c>
      <c r="H9" s="188" vm="598">
        <v>452728</v>
      </c>
      <c r="I9" s="156">
        <v>17.29</v>
      </c>
      <c r="J9" s="165" vm="1195">
        <v>478203</v>
      </c>
      <c r="K9" s="156">
        <v>17.38</v>
      </c>
      <c r="L9" s="156">
        <v>5.6269989927726982</v>
      </c>
    </row>
    <row r="10" spans="1:13" s="11" customFormat="1" ht="37.5" customHeight="1" x14ac:dyDescent="0.25">
      <c r="B10" s="7" t="s" vm="108">
        <v>207</v>
      </c>
      <c r="C10" s="164" vm="1493">
        <v>26662210.75</v>
      </c>
      <c r="D10" s="193">
        <v>1.32</v>
      </c>
      <c r="E10" s="165" vm="1380">
        <v>27116301.860000007</v>
      </c>
      <c r="F10" s="156">
        <v>1.27</v>
      </c>
      <c r="G10" s="273">
        <v>1.7031262495740549</v>
      </c>
      <c r="H10" s="188" vm="1386">
        <v>3545</v>
      </c>
      <c r="I10" s="156">
        <v>0.14000000000000001</v>
      </c>
      <c r="J10" s="165" vm="1136">
        <v>3527</v>
      </c>
      <c r="K10" s="156">
        <v>0.13</v>
      </c>
      <c r="L10" s="156">
        <v>-0.50775740479548404</v>
      </c>
    </row>
    <row r="11" spans="1:13" s="11" customFormat="1" ht="35.450000000000003" customHeight="1" x14ac:dyDescent="0.25">
      <c r="B11" s="7" t="s" vm="62">
        <v>208</v>
      </c>
      <c r="C11" s="164" vm="1069">
        <v>6759373.6600000001</v>
      </c>
      <c r="D11" s="193">
        <v>0.33</v>
      </c>
      <c r="E11" s="165" vm="1549">
        <v>6811529.129999999</v>
      </c>
      <c r="F11" s="156">
        <v>0.32</v>
      </c>
      <c r="G11" s="273">
        <v>0.77160211320523331</v>
      </c>
      <c r="H11" s="188" vm="1424">
        <v>88932</v>
      </c>
      <c r="I11" s="156">
        <v>3.4</v>
      </c>
      <c r="J11" s="165" vm="825">
        <v>88539</v>
      </c>
      <c r="K11" s="156">
        <v>3.22</v>
      </c>
      <c r="L11" s="156">
        <v>-0.44191067332344858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2022439666.4100001</v>
      </c>
      <c r="D13" s="191">
        <v>100</v>
      </c>
      <c r="E13" s="167">
        <v>2131784804.8199997</v>
      </c>
      <c r="F13" s="191">
        <v>100</v>
      </c>
      <c r="G13" s="274">
        <v>5.4065958172238737</v>
      </c>
      <c r="H13" s="167">
        <v>2617707</v>
      </c>
      <c r="I13" s="191">
        <v>100.00000000000001</v>
      </c>
      <c r="J13" s="167">
        <v>2750551</v>
      </c>
      <c r="K13" s="191">
        <v>99.999999999999986</v>
      </c>
      <c r="L13" s="274">
        <v>5.0748231180953525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147</v>
      </c>
      <c r="C15" s="164" vm="1333">
        <v>1304235.2699999998</v>
      </c>
      <c r="D15" s="193">
        <v>56.56</v>
      </c>
      <c r="E15" s="165" vm="1060">
        <v>1612955.09</v>
      </c>
      <c r="F15" s="193">
        <v>39.1</v>
      </c>
      <c r="G15" s="273">
        <v>23.670562137151862</v>
      </c>
      <c r="H15" s="188" vm="1159">
        <v>295</v>
      </c>
      <c r="I15" s="193">
        <v>83.1</v>
      </c>
      <c r="J15" s="165" vm="1408">
        <v>478</v>
      </c>
      <c r="K15" s="193">
        <v>86.28</v>
      </c>
      <c r="L15" s="156">
        <v>62.033898305084733</v>
      </c>
    </row>
    <row r="16" spans="1:13" s="11" customFormat="1" ht="35.450000000000003" customHeight="1" x14ac:dyDescent="0.25">
      <c r="B16" s="7" t="s" vm="78">
        <v>209</v>
      </c>
      <c r="C16" s="164" vm="483">
        <v>1001608.37</v>
      </c>
      <c r="D16" s="193">
        <v>43.44</v>
      </c>
      <c r="E16" s="165" vm="1177">
        <v>2512572.4600000004</v>
      </c>
      <c r="F16" s="193">
        <v>60.9</v>
      </c>
      <c r="G16" s="273">
        <v>150.85378030537032</v>
      </c>
      <c r="H16" s="188" vm="946">
        <v>60</v>
      </c>
      <c r="I16" s="193">
        <v>16.899999999999999</v>
      </c>
      <c r="J16" s="165" vm="453">
        <v>76</v>
      </c>
      <c r="K16" s="193">
        <v>13.72</v>
      </c>
      <c r="L16" s="156">
        <v>26.666666666666657</v>
      </c>
    </row>
    <row r="17" spans="2:13" s="11" customFormat="1" ht="35.450000000000003" customHeight="1" x14ac:dyDescent="0.25">
      <c r="B17" s="282" t="s" vm="169">
        <v>210</v>
      </c>
      <c r="C17" s="164" vm="407">
        <v>0</v>
      </c>
      <c r="D17" s="193">
        <v>0</v>
      </c>
      <c r="E17" s="165" vm="274">
        <v>0</v>
      </c>
      <c r="F17" s="193">
        <v>0</v>
      </c>
      <c r="G17" s="273" t="s">
        <v>85</v>
      </c>
      <c r="H17" s="188" vm="402">
        <v>0</v>
      </c>
      <c r="I17" s="193">
        <v>0</v>
      </c>
      <c r="J17" s="165" vm="267">
        <v>0</v>
      </c>
      <c r="K17" s="193">
        <v>0</v>
      </c>
      <c r="L17" s="156" t="s">
        <v>85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95</v>
      </c>
      <c r="C19" s="166">
        <v>2305843.6399999997</v>
      </c>
      <c r="D19" s="191">
        <v>100</v>
      </c>
      <c r="E19" s="167">
        <v>4125527.5500000007</v>
      </c>
      <c r="F19" s="191">
        <v>100</v>
      </c>
      <c r="G19" s="274">
        <v>78.916188350047946</v>
      </c>
      <c r="H19" s="167">
        <v>355</v>
      </c>
      <c r="I19" s="191">
        <v>100</v>
      </c>
      <c r="J19" s="167">
        <v>554</v>
      </c>
      <c r="K19" s="191">
        <v>100</v>
      </c>
      <c r="L19" s="274">
        <v>56.056338028168994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211</v>
      </c>
      <c r="C21" s="164" vm="519">
        <v>18391882.66</v>
      </c>
      <c r="D21" s="193">
        <v>48.04</v>
      </c>
      <c r="E21" s="165" vm="494">
        <v>14525769.15</v>
      </c>
      <c r="F21" s="193">
        <v>39.25</v>
      </c>
      <c r="G21" s="273">
        <v>-21.02075998129493</v>
      </c>
      <c r="H21" s="188" vm="1482">
        <v>13551</v>
      </c>
      <c r="I21" s="193">
        <v>25.04</v>
      </c>
      <c r="J21" s="165" vm="1354">
        <v>15199</v>
      </c>
      <c r="K21" s="193">
        <v>25.49</v>
      </c>
      <c r="L21" s="156">
        <v>12.161464098590514</v>
      </c>
    </row>
    <row r="22" spans="2:13" ht="37.5" customHeight="1" x14ac:dyDescent="0.25">
      <c r="B22" s="7" t="s" vm="74">
        <v>212</v>
      </c>
      <c r="C22" s="164" vm="547">
        <v>7907.65</v>
      </c>
      <c r="D22" s="193">
        <v>0.02</v>
      </c>
      <c r="E22" s="165" vm="870">
        <v>9085.99</v>
      </c>
      <c r="F22" s="193">
        <v>0.02</v>
      </c>
      <c r="G22" s="273">
        <v>14.901266495102846</v>
      </c>
      <c r="H22" s="188" vm="1569">
        <v>7</v>
      </c>
      <c r="I22" s="193">
        <v>0.01</v>
      </c>
      <c r="J22" s="165" vm="819">
        <v>14</v>
      </c>
      <c r="K22" s="193">
        <v>0.02</v>
      </c>
      <c r="L22" s="156">
        <v>100</v>
      </c>
    </row>
    <row r="23" spans="2:13" ht="36" customHeight="1" x14ac:dyDescent="0.25">
      <c r="B23" s="7" t="s" vm="77">
        <v>148</v>
      </c>
      <c r="C23" s="164" vm="758">
        <v>15599297.310000002</v>
      </c>
      <c r="D23" s="193">
        <v>40.74</v>
      </c>
      <c r="E23" s="165" vm="1291">
        <v>16947910.920000002</v>
      </c>
      <c r="F23" s="193">
        <v>45.79</v>
      </c>
      <c r="G23" s="273">
        <v>8.6453484615327056</v>
      </c>
      <c r="H23" s="188" vm="818">
        <v>35481</v>
      </c>
      <c r="I23" s="193">
        <v>65.58</v>
      </c>
      <c r="J23" s="165" vm="654">
        <v>37877</v>
      </c>
      <c r="K23" s="193">
        <v>63.53</v>
      </c>
      <c r="L23" s="156">
        <v>6.7529100081734015</v>
      </c>
    </row>
    <row r="24" spans="2:13" s="11" customFormat="1" ht="31.9" customHeight="1" x14ac:dyDescent="0.25">
      <c r="B24" s="7" t="s" vm="60">
        <v>213</v>
      </c>
      <c r="C24" s="164" vm="1022">
        <v>4286643.9700000007</v>
      </c>
      <c r="D24" s="193">
        <v>11.2</v>
      </c>
      <c r="E24" s="165" vm="722">
        <v>5529456.3099999996</v>
      </c>
      <c r="F24" s="193">
        <v>14.94</v>
      </c>
      <c r="G24" s="273">
        <v>28.992665327416944</v>
      </c>
      <c r="H24" s="188" vm="578">
        <v>5069</v>
      </c>
      <c r="I24" s="193">
        <v>9.3699999999999992</v>
      </c>
      <c r="J24" s="165" vm="1410">
        <v>6532</v>
      </c>
      <c r="K24" s="193">
        <v>10.96</v>
      </c>
      <c r="L24" s="156">
        <v>28.861708423752219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96</v>
      </c>
      <c r="C26" s="166">
        <v>38285731.590000004</v>
      </c>
      <c r="D26" s="191">
        <v>100.00000000000001</v>
      </c>
      <c r="E26" s="167">
        <v>37012222.370000005</v>
      </c>
      <c r="F26" s="191">
        <v>100</v>
      </c>
      <c r="G26" s="274">
        <v>-3.3263285488127678</v>
      </c>
      <c r="H26" s="167">
        <v>54108</v>
      </c>
      <c r="I26" s="191">
        <v>100</v>
      </c>
      <c r="J26" s="167">
        <v>59622</v>
      </c>
      <c r="K26" s="191">
        <v>100</v>
      </c>
      <c r="L26" s="274">
        <v>10.190729651807501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2063031241.6400001</v>
      </c>
      <c r="D28" s="264"/>
      <c r="E28" s="236">
        <v>2172922554.7399998</v>
      </c>
      <c r="F28" s="264"/>
      <c r="G28" s="265">
        <v>5.3266916604055865</v>
      </c>
      <c r="H28" s="234">
        <v>2672170</v>
      </c>
      <c r="I28" s="264"/>
      <c r="J28" s="238">
        <v>2810727</v>
      </c>
      <c r="K28" s="264"/>
      <c r="L28" s="261">
        <v>5.1851865712136487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R142"/>
  <sheetViews>
    <sheetView showGridLines="0" showOutlineSymbols="0" zoomScale="85" zoomScaleNormal="85" workbookViewId="0">
      <selection sqref="A1:L1"/>
    </sheetView>
  </sheetViews>
  <sheetFormatPr defaultColWidth="9.28515625" defaultRowHeight="15" outlineLevelRow="1" x14ac:dyDescent="0.25"/>
  <cols>
    <col min="1" max="1" width="2.140625" style="5" customWidth="1"/>
    <col min="2" max="2" width="24.425781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6384" width="9.28515625" style="5"/>
  </cols>
  <sheetData>
    <row r="1" spans="1:18" s="11" customFormat="1" ht="51.75" customHeight="1" x14ac:dyDescent="0.25">
      <c r="A1" s="362" t="s">
        <v>132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</row>
    <row r="2" spans="1:18" s="11" customFormat="1" ht="20.25" customHeight="1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3" t="s">
        <v>16</v>
      </c>
      <c r="C5" s="356" t="s">
        <v>11</v>
      </c>
      <c r="D5" s="356"/>
      <c r="E5" s="356"/>
      <c r="F5" s="356"/>
      <c r="G5" s="356"/>
      <c r="H5" s="356" t="s">
        <v>12</v>
      </c>
      <c r="I5" s="356"/>
      <c r="J5" s="356"/>
      <c r="K5" s="356"/>
      <c r="L5" s="356"/>
      <c r="M5" s="356" t="s">
        <v>13</v>
      </c>
      <c r="N5" s="356"/>
      <c r="O5" s="356"/>
      <c r="P5" s="356"/>
      <c r="Q5" s="357"/>
      <c r="R5" s="5"/>
    </row>
    <row r="6" spans="1:18" ht="15" customHeight="1" x14ac:dyDescent="0.25">
      <c r="B6" s="354"/>
      <c r="C6" s="347" t="s">
        <v>14</v>
      </c>
      <c r="D6" s="348"/>
      <c r="E6" s="349" t="s">
        <v>81</v>
      </c>
      <c r="F6" s="358" t="s">
        <v>15</v>
      </c>
      <c r="G6" s="358"/>
      <c r="H6" s="347" t="s">
        <v>14</v>
      </c>
      <c r="I6" s="348"/>
      <c r="J6" s="349" t="s">
        <v>81</v>
      </c>
      <c r="K6" s="351" t="s">
        <v>15</v>
      </c>
      <c r="L6" s="351"/>
      <c r="M6" s="347" t="s">
        <v>14</v>
      </c>
      <c r="N6" s="348"/>
      <c r="O6" s="349" t="s">
        <v>81</v>
      </c>
      <c r="P6" s="351" t="s">
        <v>15</v>
      </c>
      <c r="Q6" s="352"/>
      <c r="R6" s="5"/>
    </row>
    <row r="7" spans="1:18" ht="18" customHeight="1" thickBot="1" x14ac:dyDescent="0.3">
      <c r="B7" s="355"/>
      <c r="C7" s="12" t="s">
        <v>82</v>
      </c>
      <c r="D7" s="12" t="s">
        <v>83</v>
      </c>
      <c r="E7" s="350"/>
      <c r="F7" s="88">
        <v>2018</v>
      </c>
      <c r="G7" s="88">
        <v>2019</v>
      </c>
      <c r="H7" s="12" t="s">
        <v>82</v>
      </c>
      <c r="I7" s="12" t="s">
        <v>83</v>
      </c>
      <c r="J7" s="350"/>
      <c r="K7" s="81">
        <v>2018</v>
      </c>
      <c r="L7" s="81">
        <v>2019</v>
      </c>
      <c r="M7" s="12" t="s">
        <v>82</v>
      </c>
      <c r="N7" s="12" t="s">
        <v>83</v>
      </c>
      <c r="O7" s="350"/>
      <c r="P7" s="81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ht="23.25" customHeight="1" x14ac:dyDescent="0.25">
      <c r="B9" s="85" t="s" vm="139">
        <v>84</v>
      </c>
      <c r="C9" s="103" vm="1189">
        <v>582194616.47000003</v>
      </c>
      <c r="D9" s="107" vm="902">
        <v>660371143.38999987</v>
      </c>
      <c r="E9" s="284">
        <v>13.427902750802616</v>
      </c>
      <c r="F9" s="108">
        <v>9.39</v>
      </c>
      <c r="G9" s="109">
        <v>9.57</v>
      </c>
      <c r="H9" s="103" vm="436">
        <v>0</v>
      </c>
      <c r="I9" s="107" vm="738">
        <v>0</v>
      </c>
      <c r="J9" s="284" t="s">
        <v>85</v>
      </c>
      <c r="K9" s="108">
        <v>0</v>
      </c>
      <c r="L9" s="109">
        <v>0</v>
      </c>
      <c r="M9" s="103" vm="415">
        <v>582194616.47000003</v>
      </c>
      <c r="N9" s="107" vm="445">
        <v>660371143.38999987</v>
      </c>
      <c r="O9" s="284">
        <v>13.427902750802616</v>
      </c>
      <c r="P9" s="108">
        <v>6.42</v>
      </c>
      <c r="Q9" s="109">
        <v>6.81</v>
      </c>
    </row>
    <row r="10" spans="1:18" s="53" customFormat="1" ht="23.45" customHeight="1" x14ac:dyDescent="0.25">
      <c r="A10" s="5"/>
      <c r="B10" s="86" t="s" vm="157">
        <v>52</v>
      </c>
      <c r="C10" s="104" vm="306">
        <v>60488880</v>
      </c>
      <c r="D10" s="105" vm="259">
        <v>63014616.980000004</v>
      </c>
      <c r="E10" s="285">
        <v>4.1755393388007889</v>
      </c>
      <c r="F10" s="110">
        <v>0.97</v>
      </c>
      <c r="G10" s="111">
        <v>0.91</v>
      </c>
      <c r="H10" s="104" vm="319">
        <v>248130984</v>
      </c>
      <c r="I10" s="105" vm="249">
        <v>285282628.87</v>
      </c>
      <c r="J10" s="285">
        <v>14.972594019133069</v>
      </c>
      <c r="K10" s="110">
        <v>8.65</v>
      </c>
      <c r="L10" s="111">
        <v>10.199999999999999</v>
      </c>
      <c r="M10" s="104" vm="394">
        <v>308619864.00000006</v>
      </c>
      <c r="N10" s="105" vm="263">
        <v>348297245.8499999</v>
      </c>
      <c r="O10" s="285">
        <v>12.856392759605328</v>
      </c>
      <c r="P10" s="110">
        <v>3.4</v>
      </c>
      <c r="Q10" s="111">
        <v>3.59</v>
      </c>
    </row>
    <row r="11" spans="1:18" ht="23.45" customHeight="1" x14ac:dyDescent="0.25">
      <c r="B11" s="86" t="s" vm="163">
        <v>2</v>
      </c>
      <c r="C11" s="104" vm="563">
        <v>607906507.37999988</v>
      </c>
      <c r="D11" s="105" vm="609">
        <v>745494106.87</v>
      </c>
      <c r="E11" s="285">
        <v>22.633019686363482</v>
      </c>
      <c r="F11" s="110">
        <v>9.81</v>
      </c>
      <c r="G11" s="111">
        <v>10.81</v>
      </c>
      <c r="H11" s="104" vm="905">
        <v>474274755.57000005</v>
      </c>
      <c r="I11" s="105" vm="504">
        <v>522590264.47999996</v>
      </c>
      <c r="J11" s="285">
        <v>10.187240274244118</v>
      </c>
      <c r="K11" s="110">
        <v>16.52</v>
      </c>
      <c r="L11" s="111">
        <v>18.690000000000001</v>
      </c>
      <c r="M11" s="104" vm="1236">
        <v>1082181262.95</v>
      </c>
      <c r="N11" s="105" vm="981">
        <v>1268084371.3500009</v>
      </c>
      <c r="O11" s="285">
        <v>17.178555456895765</v>
      </c>
      <c r="P11" s="110">
        <v>11.93</v>
      </c>
      <c r="Q11" s="111">
        <v>13.08</v>
      </c>
    </row>
    <row r="12" spans="1:18" ht="23.45" customHeight="1" x14ac:dyDescent="0.25">
      <c r="B12" s="86" t="s" vm="142">
        <v>86</v>
      </c>
      <c r="C12" s="104" vm="557">
        <v>3536337.94</v>
      </c>
      <c r="D12" s="105">
        <v>0</v>
      </c>
      <c r="E12" s="285" t="s">
        <v>85</v>
      </c>
      <c r="F12" s="110">
        <v>0.06</v>
      </c>
      <c r="G12" s="111">
        <v>0</v>
      </c>
      <c r="H12" s="104" vm="646">
        <v>0</v>
      </c>
      <c r="I12" s="105">
        <v>0</v>
      </c>
      <c r="J12" s="285" t="s">
        <v>85</v>
      </c>
      <c r="K12" s="110">
        <v>0</v>
      </c>
      <c r="L12" s="111">
        <v>0</v>
      </c>
      <c r="M12" s="104" vm="432">
        <v>3536337.94</v>
      </c>
      <c r="N12" s="105">
        <v>0</v>
      </c>
      <c r="O12" s="285" t="s">
        <v>85</v>
      </c>
      <c r="P12" s="110">
        <v>0.04</v>
      </c>
      <c r="Q12" s="111">
        <v>0</v>
      </c>
    </row>
    <row r="13" spans="1:18" ht="23.45" customHeight="1" x14ac:dyDescent="0.25">
      <c r="B13" s="86" t="s" vm="148">
        <v>0</v>
      </c>
      <c r="C13" s="104">
        <v>2077305673.2500007</v>
      </c>
      <c r="D13" s="105" vm="917">
        <v>2072716990.8399994</v>
      </c>
      <c r="E13" s="285">
        <v>-0.22089586858066923</v>
      </c>
      <c r="F13" s="110">
        <v>33.51</v>
      </c>
      <c r="G13" s="111">
        <v>30.05</v>
      </c>
      <c r="H13" s="104" vm="1299">
        <v>531561904.71000004</v>
      </c>
      <c r="I13" s="105" vm="953">
        <v>488668405.56999993</v>
      </c>
      <c r="J13" s="285">
        <v>-8.0693328020564508</v>
      </c>
      <c r="K13" s="110">
        <v>18.52</v>
      </c>
      <c r="L13" s="111">
        <v>17.48</v>
      </c>
      <c r="M13" s="104">
        <v>2608867577.9600005</v>
      </c>
      <c r="N13" s="105" vm="1397">
        <v>2561385396.4099998</v>
      </c>
      <c r="O13" s="285">
        <v>-1.8200303438601253</v>
      </c>
      <c r="P13" s="110">
        <v>28.77</v>
      </c>
      <c r="Q13" s="111">
        <v>26.42</v>
      </c>
    </row>
    <row r="14" spans="1:18" ht="23.45" hidden="1" customHeight="1" outlineLevel="1" thickBot="1" x14ac:dyDescent="0.25">
      <c r="B14" s="323" t="s" vm="156">
        <v>133</v>
      </c>
      <c r="C14" s="328"/>
      <c r="D14" s="329">
        <v>0</v>
      </c>
      <c r="E14" s="325" t="s">
        <v>85</v>
      </c>
      <c r="F14" s="326">
        <v>0</v>
      </c>
      <c r="G14" s="327">
        <v>0</v>
      </c>
      <c r="H14" s="328">
        <v>0</v>
      </c>
      <c r="I14" s="329">
        <v>0</v>
      </c>
      <c r="J14" s="325" t="s">
        <v>85</v>
      </c>
      <c r="K14" s="326">
        <v>0</v>
      </c>
      <c r="L14" s="327">
        <v>0</v>
      </c>
      <c r="M14" s="328"/>
      <c r="N14" s="329">
        <v>0</v>
      </c>
      <c r="O14" s="325" t="s">
        <v>85</v>
      </c>
      <c r="P14" s="326">
        <v>0</v>
      </c>
      <c r="Q14" s="327">
        <v>0</v>
      </c>
    </row>
    <row r="15" spans="1:18" ht="23.45" customHeight="1" collapsed="1" x14ac:dyDescent="0.25">
      <c r="B15" s="86" t="s" vm="162">
        <v>36</v>
      </c>
      <c r="C15" s="104" vm="1524">
        <v>97866378.789999962</v>
      </c>
      <c r="D15" s="105" vm="955">
        <v>63163007.789999977</v>
      </c>
      <c r="E15" s="285">
        <v>-35.459952058168923</v>
      </c>
      <c r="F15" s="110">
        <v>1.58</v>
      </c>
      <c r="G15" s="111">
        <v>0.92</v>
      </c>
      <c r="H15" s="104">
        <v>0</v>
      </c>
      <c r="I15" s="105">
        <v>0</v>
      </c>
      <c r="J15" s="285" t="s">
        <v>85</v>
      </c>
      <c r="K15" s="110">
        <v>0</v>
      </c>
      <c r="L15" s="111">
        <v>0</v>
      </c>
      <c r="M15" s="104" vm="1221">
        <v>97866378.789999962</v>
      </c>
      <c r="N15" s="105" vm="610">
        <v>63163007.789999977</v>
      </c>
      <c r="O15" s="285">
        <v>-35.459952058168923</v>
      </c>
      <c r="P15" s="110">
        <v>1.08</v>
      </c>
      <c r="Q15" s="111">
        <v>0.65</v>
      </c>
    </row>
    <row r="16" spans="1:18" ht="23.45" customHeight="1" x14ac:dyDescent="0.25">
      <c r="B16" s="86" t="s" vm="141">
        <v>34</v>
      </c>
      <c r="C16" s="104">
        <v>0</v>
      </c>
      <c r="D16" s="105">
        <v>0</v>
      </c>
      <c r="E16" s="285" t="s">
        <v>85</v>
      </c>
      <c r="F16" s="110">
        <v>0</v>
      </c>
      <c r="G16" s="111">
        <v>0</v>
      </c>
      <c r="H16" s="104" vm="1043">
        <v>700697.57999999984</v>
      </c>
      <c r="I16" s="105" vm="1050">
        <v>648487.84000000008</v>
      </c>
      <c r="J16" s="285">
        <v>-7.4511089363259657</v>
      </c>
      <c r="K16" s="110">
        <v>0.02</v>
      </c>
      <c r="L16" s="111">
        <v>0.02</v>
      </c>
      <c r="M16" s="104" vm="1592">
        <v>700697.57999999984</v>
      </c>
      <c r="N16" s="105" vm="1303">
        <v>648487.84000000008</v>
      </c>
      <c r="O16" s="285">
        <v>-7.4511089363259657</v>
      </c>
      <c r="P16" s="110">
        <v>0.01</v>
      </c>
      <c r="Q16" s="111">
        <v>0.01</v>
      </c>
    </row>
    <row r="17" spans="1:17" ht="23.45" customHeight="1" x14ac:dyDescent="0.25">
      <c r="B17" s="86" t="s" vm="147">
        <v>87</v>
      </c>
      <c r="C17" s="104" vm="515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956">
        <v>125465953.67000002</v>
      </c>
      <c r="I17" s="105">
        <v>0</v>
      </c>
      <c r="J17" s="285" t="s">
        <v>85</v>
      </c>
      <c r="K17" s="110">
        <v>4.37</v>
      </c>
      <c r="L17" s="111">
        <v>0</v>
      </c>
      <c r="M17" s="104" vm="565">
        <v>125465953.67000002</v>
      </c>
      <c r="N17" s="105">
        <v>0</v>
      </c>
      <c r="O17" s="285" t="s">
        <v>85</v>
      </c>
      <c r="P17" s="110">
        <v>1.38</v>
      </c>
      <c r="Q17" s="111">
        <v>0</v>
      </c>
    </row>
    <row r="18" spans="1:17" ht="23.45" customHeight="1" x14ac:dyDescent="0.25">
      <c r="B18" s="86" t="s" vm="155">
        <v>3</v>
      </c>
      <c r="C18" s="104" vm="1206">
        <v>984029841.10999942</v>
      </c>
      <c r="D18" s="105" vm="1180">
        <v>1128695969.9300005</v>
      </c>
      <c r="E18" s="285">
        <v>14.701396520334754</v>
      </c>
      <c r="F18" s="110">
        <v>15.87</v>
      </c>
      <c r="G18" s="111">
        <v>16.36</v>
      </c>
      <c r="H18" s="104" vm="1609">
        <v>0</v>
      </c>
      <c r="I18" s="105" vm="1089">
        <v>0</v>
      </c>
      <c r="J18" s="285" t="s">
        <v>85</v>
      </c>
      <c r="K18" s="110">
        <v>0</v>
      </c>
      <c r="L18" s="111">
        <v>0</v>
      </c>
      <c r="M18" s="104" vm="1258">
        <v>984029841.10999942</v>
      </c>
      <c r="N18" s="105" vm="1337">
        <v>1128695969.9300005</v>
      </c>
      <c r="O18" s="285">
        <v>14.701396520334754</v>
      </c>
      <c r="P18" s="110">
        <v>10.85</v>
      </c>
      <c r="Q18" s="111">
        <v>11.64</v>
      </c>
    </row>
    <row r="19" spans="1:17" ht="23.45" customHeight="1" x14ac:dyDescent="0.25">
      <c r="B19" s="86" t="s" vm="161">
        <v>8</v>
      </c>
      <c r="C19" s="104" vm="1491">
        <v>339691152.83000004</v>
      </c>
      <c r="D19" s="105" vm="1165">
        <v>529597848.34000027</v>
      </c>
      <c r="E19" s="285">
        <v>55.905693724393188</v>
      </c>
      <c r="F19" s="110">
        <v>5.48</v>
      </c>
      <c r="G19" s="111">
        <v>7.68</v>
      </c>
      <c r="H19" s="104" vm="1370">
        <v>318302731.98000002</v>
      </c>
      <c r="I19" s="105" vm="1179">
        <v>212001827.20000005</v>
      </c>
      <c r="J19" s="285">
        <v>-33.39616475132209</v>
      </c>
      <c r="K19" s="110">
        <v>11.09</v>
      </c>
      <c r="L19" s="111">
        <v>7.58</v>
      </c>
      <c r="M19" s="104" vm="1620">
        <v>657993884.80999959</v>
      </c>
      <c r="N19" s="105" vm="1528">
        <v>741599675.54000044</v>
      </c>
      <c r="O19" s="285">
        <v>12.706165309445481</v>
      </c>
      <c r="P19" s="110">
        <v>7.25</v>
      </c>
      <c r="Q19" s="111">
        <v>7.65</v>
      </c>
    </row>
    <row r="20" spans="1:17" ht="23.45" customHeight="1" x14ac:dyDescent="0.25">
      <c r="B20" s="86" t="s" vm="140">
        <v>4</v>
      </c>
      <c r="C20" s="104" vm="971">
        <v>129361316.68000001</v>
      </c>
      <c r="D20" s="105" vm="1619">
        <v>138864168.14000002</v>
      </c>
      <c r="E20" s="285">
        <v>7.3459761417759211</v>
      </c>
      <c r="F20" s="110">
        <v>2.09</v>
      </c>
      <c r="G20" s="111">
        <v>2.0099999999999998</v>
      </c>
      <c r="H20" s="104" vm="1451">
        <v>251156446.76999995</v>
      </c>
      <c r="I20" s="105" vm="1618">
        <v>255317095.5</v>
      </c>
      <c r="J20" s="285">
        <v>1.6565964296390234</v>
      </c>
      <c r="K20" s="110">
        <v>8.75</v>
      </c>
      <c r="L20" s="111">
        <v>9.1300000000000008</v>
      </c>
      <c r="M20" s="104" vm="1248">
        <v>380517763.44999981</v>
      </c>
      <c r="N20" s="301" vm="947">
        <v>394181263.64000005</v>
      </c>
      <c r="O20" s="285">
        <v>3.5907653997855107</v>
      </c>
      <c r="P20" s="110">
        <v>4.2</v>
      </c>
      <c r="Q20" s="111">
        <v>4.07</v>
      </c>
    </row>
    <row r="21" spans="1:17" ht="23.45" customHeight="1" x14ac:dyDescent="0.25">
      <c r="B21" s="86" t="s" vm="146">
        <v>7</v>
      </c>
      <c r="C21" s="104" vm="984">
        <v>195774675.64999998</v>
      </c>
      <c r="D21" s="105" vm="1151">
        <v>226822792.82000002</v>
      </c>
      <c r="E21" s="285">
        <v>15.859107960166895</v>
      </c>
      <c r="F21" s="110">
        <v>3.16</v>
      </c>
      <c r="G21" s="111">
        <v>3.29</v>
      </c>
      <c r="H21" s="104" vm="1578">
        <v>0</v>
      </c>
      <c r="I21" s="105" vm="656">
        <v>0</v>
      </c>
      <c r="J21" s="285" t="s">
        <v>85</v>
      </c>
      <c r="K21" s="110">
        <v>0</v>
      </c>
      <c r="L21" s="111">
        <v>0</v>
      </c>
      <c r="M21" s="104" vm="1238">
        <v>195774675.64999998</v>
      </c>
      <c r="N21" s="105" vm="564">
        <v>226822792.82000002</v>
      </c>
      <c r="O21" s="285">
        <v>15.859107960166895</v>
      </c>
      <c r="P21" s="110">
        <v>2.16</v>
      </c>
      <c r="Q21" s="111">
        <v>2.34</v>
      </c>
    </row>
    <row r="22" spans="1:17" ht="23.45" customHeight="1" x14ac:dyDescent="0.25">
      <c r="B22" s="86" t="s" vm="154">
        <v>10</v>
      </c>
      <c r="C22" s="104" vm="1064">
        <v>9538794.3600000013</v>
      </c>
      <c r="D22" s="105" vm="523">
        <v>10852691.930000002</v>
      </c>
      <c r="E22" s="285">
        <v>13.774251969512008</v>
      </c>
      <c r="F22" s="110">
        <v>0.15</v>
      </c>
      <c r="G22" s="111">
        <v>0.16</v>
      </c>
      <c r="H22" s="104" vm="750">
        <v>0</v>
      </c>
      <c r="I22" s="105" vm="1587">
        <v>0</v>
      </c>
      <c r="J22" s="285" t="s">
        <v>85</v>
      </c>
      <c r="K22" s="110">
        <v>0</v>
      </c>
      <c r="L22" s="111">
        <v>0</v>
      </c>
      <c r="M22" s="104" vm="1480">
        <v>9538794.3600000013</v>
      </c>
      <c r="N22" s="105" vm="554">
        <v>10852691.930000002</v>
      </c>
      <c r="O22" s="285">
        <v>13.774251969512008</v>
      </c>
      <c r="P22" s="110">
        <v>0.11</v>
      </c>
      <c r="Q22" s="111">
        <v>0.11</v>
      </c>
    </row>
    <row r="23" spans="1:17" ht="23.45" customHeight="1" x14ac:dyDescent="0.25">
      <c r="B23" s="86" t="s" vm="160">
        <v>9</v>
      </c>
      <c r="C23" s="104" vm="1508">
        <v>58038684.669999994</v>
      </c>
      <c r="D23" s="105" vm="1641">
        <v>63019056.280000016</v>
      </c>
      <c r="E23" s="285">
        <v>8.5811241903873849</v>
      </c>
      <c r="F23" s="110">
        <v>0.94</v>
      </c>
      <c r="G23" s="111">
        <v>0.91</v>
      </c>
      <c r="H23" s="104" vm="1640">
        <v>0</v>
      </c>
      <c r="I23" s="105" vm="1498">
        <v>0</v>
      </c>
      <c r="J23" s="285" t="s">
        <v>85</v>
      </c>
      <c r="K23" s="110">
        <v>0</v>
      </c>
      <c r="L23" s="111">
        <v>0</v>
      </c>
      <c r="M23" s="104" vm="1642">
        <v>58038684.669999994</v>
      </c>
      <c r="N23" s="105" vm="1532">
        <v>63019056.280000016</v>
      </c>
      <c r="O23" s="285">
        <v>8.5811241903873849</v>
      </c>
      <c r="P23" s="110">
        <v>0.64</v>
      </c>
      <c r="Q23" s="111">
        <v>0.65</v>
      </c>
    </row>
    <row r="24" spans="1:17" ht="8.25" hidden="1" customHeight="1" thickBot="1" x14ac:dyDescent="0.25">
      <c r="B24" s="86" t="s" vm="145">
        <v>88</v>
      </c>
      <c r="C24" s="104">
        <v>0</v>
      </c>
      <c r="D24" s="105">
        <v>0</v>
      </c>
      <c r="E24" s="285" t="s">
        <v>85</v>
      </c>
      <c r="F24" s="110">
        <v>0</v>
      </c>
      <c r="G24" s="111">
        <v>0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>
        <v>0</v>
      </c>
      <c r="N24" s="105">
        <v>0</v>
      </c>
      <c r="O24" s="285" t="s">
        <v>85</v>
      </c>
      <c r="P24" s="110">
        <v>0</v>
      </c>
      <c r="Q24" s="111">
        <v>0</v>
      </c>
    </row>
    <row r="25" spans="1:17" ht="23.45" customHeight="1" x14ac:dyDescent="0.25">
      <c r="B25" s="86" t="s" vm="153">
        <v>5</v>
      </c>
      <c r="C25" s="104" vm="935">
        <v>24185468.529999994</v>
      </c>
      <c r="D25" s="105" vm="1002">
        <v>26263076.150000002</v>
      </c>
      <c r="E25" s="285">
        <v>8.5903137142987873</v>
      </c>
      <c r="F25" s="110">
        <v>0.39</v>
      </c>
      <c r="G25" s="111">
        <v>0.38</v>
      </c>
      <c r="H25" s="104" vm="1278">
        <v>220269762.42000005</v>
      </c>
      <c r="I25" s="105" vm="1371">
        <v>211753056.46999997</v>
      </c>
      <c r="J25" s="285">
        <v>-3.8664889163319742</v>
      </c>
      <c r="K25" s="110">
        <v>7.67</v>
      </c>
      <c r="L25" s="111">
        <v>7.58</v>
      </c>
      <c r="M25" s="104" vm="919">
        <v>244455230.9500002</v>
      </c>
      <c r="N25" s="105" vm="606">
        <v>238016132.61999986</v>
      </c>
      <c r="O25" s="285">
        <v>-2.6340603573819124</v>
      </c>
      <c r="P25" s="110">
        <v>2.7</v>
      </c>
      <c r="Q25" s="111">
        <v>2.46</v>
      </c>
    </row>
    <row r="26" spans="1:17" ht="23.45" customHeight="1" x14ac:dyDescent="0.25">
      <c r="B26" s="86" t="s" vm="159">
        <v>53</v>
      </c>
      <c r="C26" s="104" vm="1229">
        <v>0</v>
      </c>
      <c r="D26" s="105" vm="893">
        <v>0</v>
      </c>
      <c r="E26" s="285" t="s">
        <v>85</v>
      </c>
      <c r="F26" s="110">
        <v>0</v>
      </c>
      <c r="G26" s="111">
        <v>0</v>
      </c>
      <c r="H26" s="104" vm="1086">
        <v>41682092.089999996</v>
      </c>
      <c r="I26" s="105" vm="1257">
        <v>42100736.959999993</v>
      </c>
      <c r="J26" s="285">
        <v>1.0043758578529633</v>
      </c>
      <c r="K26" s="110">
        <v>1.45</v>
      </c>
      <c r="L26" s="111">
        <v>1.51</v>
      </c>
      <c r="M26" s="104" vm="1167">
        <v>41682092.089999996</v>
      </c>
      <c r="N26" s="105" vm="1516">
        <v>42100736.959999993</v>
      </c>
      <c r="O26" s="285">
        <v>1.0043758578529633</v>
      </c>
      <c r="P26" s="110">
        <v>0.46</v>
      </c>
      <c r="Q26" s="111">
        <v>0.44</v>
      </c>
    </row>
    <row r="27" spans="1:17" ht="23.45" customHeight="1" x14ac:dyDescent="0.25">
      <c r="B27" s="86" t="s" vm="138">
        <v>1</v>
      </c>
      <c r="C27" s="104" vm="1509">
        <v>355856340.89000005</v>
      </c>
      <c r="D27" s="105" vm="1382">
        <v>409143724.79999983</v>
      </c>
      <c r="E27" s="285">
        <v>14.974408992327511</v>
      </c>
      <c r="F27" s="110">
        <v>5.74</v>
      </c>
      <c r="G27" s="111">
        <v>5.93</v>
      </c>
      <c r="H27" s="104" vm="1499">
        <v>52272497.319999993</v>
      </c>
      <c r="I27" s="105" vm="1448">
        <v>54468515.530000009</v>
      </c>
      <c r="J27" s="285">
        <v>4.201096795809292</v>
      </c>
      <c r="K27" s="110">
        <v>1.82</v>
      </c>
      <c r="L27" s="111">
        <v>1.95</v>
      </c>
      <c r="M27" s="104" vm="1430">
        <v>408128838.20999992</v>
      </c>
      <c r="N27" s="105" vm="1213">
        <v>463612240.3299998</v>
      </c>
      <c r="O27" s="285">
        <v>13.594580173099956</v>
      </c>
      <c r="P27" s="110">
        <v>4.5</v>
      </c>
      <c r="Q27" s="111">
        <v>4.78</v>
      </c>
    </row>
    <row r="28" spans="1:17" ht="23.45" customHeight="1" x14ac:dyDescent="0.25">
      <c r="A28" s="220"/>
      <c r="B28" s="86" t="s" vm="144">
        <v>6</v>
      </c>
      <c r="C28" s="104" vm="1117">
        <v>348331485.25000018</v>
      </c>
      <c r="D28" s="105" vm="1470">
        <v>402283985.50999987</v>
      </c>
      <c r="E28" s="285">
        <v>15.488838231570583</v>
      </c>
      <c r="F28" s="110">
        <v>5.62</v>
      </c>
      <c r="G28" s="111">
        <v>5.83</v>
      </c>
      <c r="H28" s="104" vm="1304">
        <v>181525581.44000003</v>
      </c>
      <c r="I28" s="105" vm="1360">
        <v>173325885.08999997</v>
      </c>
      <c r="J28" s="285">
        <v>-4.5171023747472816</v>
      </c>
      <c r="K28" s="110">
        <v>6.33</v>
      </c>
      <c r="L28" s="111">
        <v>6.2</v>
      </c>
      <c r="M28" s="104" vm="1155">
        <v>529857066.69000012</v>
      </c>
      <c r="N28" s="105" vm="1234">
        <v>575609870.60000014</v>
      </c>
      <c r="O28" s="285">
        <v>8.6349332275242148</v>
      </c>
      <c r="P28" s="110">
        <v>5.84</v>
      </c>
      <c r="Q28" s="111">
        <v>5.94</v>
      </c>
    </row>
    <row r="29" spans="1:17" ht="23.45" customHeight="1" x14ac:dyDescent="0.25">
      <c r="B29" s="86" t="s" vm="137">
        <v>89</v>
      </c>
      <c r="C29" s="104" vm="439">
        <v>325072964.02000004</v>
      </c>
      <c r="D29" s="105" vm="885">
        <v>357899322.75999999</v>
      </c>
      <c r="E29" s="285">
        <v>10.098150991720217</v>
      </c>
      <c r="F29" s="110">
        <v>5.24</v>
      </c>
      <c r="G29" s="111">
        <v>5.19</v>
      </c>
      <c r="H29" s="104" vm="826">
        <v>388217796.68999988</v>
      </c>
      <c r="I29" s="105" vm="517">
        <v>503883504.95000005</v>
      </c>
      <c r="J29" s="285">
        <v>29.794025221456224</v>
      </c>
      <c r="K29" s="110">
        <v>13.53</v>
      </c>
      <c r="L29" s="111">
        <v>18.02</v>
      </c>
      <c r="M29" s="104" vm="637">
        <v>713290760.71000004</v>
      </c>
      <c r="N29" s="105" vm="847">
        <v>861782827.71000016</v>
      </c>
      <c r="O29" s="285">
        <v>20.817887344032499</v>
      </c>
      <c r="P29" s="110">
        <v>7.86</v>
      </c>
      <c r="Q29" s="111">
        <v>8.89</v>
      </c>
    </row>
    <row r="30" spans="1:17" ht="23.45" customHeight="1" thickBot="1" x14ac:dyDescent="0.3">
      <c r="B30" s="87" t="s" vm="143">
        <v>35</v>
      </c>
      <c r="C30" s="334" vm="1109">
        <v>0</v>
      </c>
      <c r="D30" s="335" vm="763">
        <v>0</v>
      </c>
      <c r="E30" s="336" t="s">
        <v>85</v>
      </c>
      <c r="F30" s="337">
        <v>0</v>
      </c>
      <c r="G30" s="338">
        <v>0</v>
      </c>
      <c r="H30" s="334" vm="1590">
        <v>36651123.490000002</v>
      </c>
      <c r="I30" s="335" vm="686">
        <v>45761219.730000004</v>
      </c>
      <c r="J30" s="336">
        <v>24.856253703888839</v>
      </c>
      <c r="K30" s="337">
        <v>1.28</v>
      </c>
      <c r="L30" s="338">
        <v>1.64</v>
      </c>
      <c r="M30" s="334" vm="1434">
        <v>36651123.490000002</v>
      </c>
      <c r="N30" s="335" vm="1591">
        <v>45761219.730000004</v>
      </c>
      <c r="O30" s="336">
        <v>24.856253703888839</v>
      </c>
      <c r="P30" s="337">
        <v>0.4</v>
      </c>
      <c r="Q30" s="338">
        <v>0.47</v>
      </c>
    </row>
    <row r="31" spans="1:17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7" ht="23.1" customHeight="1" x14ac:dyDescent="0.25">
      <c r="B32" s="84" t="s" vm="136">
        <v>40</v>
      </c>
      <c r="C32" s="106">
        <v>6199179117.8200006</v>
      </c>
      <c r="D32" s="106">
        <v>6898202502.5299997</v>
      </c>
      <c r="E32" s="288">
        <v>11.276063675924505</v>
      </c>
      <c r="F32" s="113">
        <v>100</v>
      </c>
      <c r="G32" s="113">
        <v>100.00000000000001</v>
      </c>
      <c r="H32" s="106">
        <v>2870212327.7300005</v>
      </c>
      <c r="I32" s="106">
        <v>2795801628.1900001</v>
      </c>
      <c r="J32" s="288">
        <v>-2.5925155021144519</v>
      </c>
      <c r="K32" s="113">
        <v>100</v>
      </c>
      <c r="L32" s="113">
        <v>100.00000000000001</v>
      </c>
      <c r="M32" s="106">
        <v>9069391445.5499992</v>
      </c>
      <c r="N32" s="106">
        <v>9694004130.7200012</v>
      </c>
      <c r="O32" s="288">
        <v>6.8870407559315794</v>
      </c>
      <c r="P32" s="113">
        <v>100</v>
      </c>
      <c r="Q32" s="113">
        <v>99.999999999999986</v>
      </c>
    </row>
    <row r="33" spans="2:18" ht="14.45" customHeight="1" x14ac:dyDescent="0.25">
      <c r="B33" s="333" t="s">
        <v>57</v>
      </c>
    </row>
    <row r="34" spans="2:18" x14ac:dyDescent="0.25">
      <c r="B34" s="333" t="s">
        <v>58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5" t="s">
        <v>214</v>
      </c>
      <c r="B1" s="375"/>
      <c r="C1" s="375"/>
      <c r="D1" s="375"/>
      <c r="E1" s="375"/>
      <c r="F1" s="375"/>
      <c r="G1" s="375"/>
      <c r="H1" s="375"/>
    </row>
    <row r="2" spans="1:13" s="11" customFormat="1" ht="12.75" x14ac:dyDescent="0.25">
      <c r="A2" s="363"/>
      <c r="B2" s="363"/>
      <c r="C2" s="363"/>
      <c r="D2" s="363"/>
      <c r="E2" s="363"/>
      <c r="F2" s="363"/>
      <c r="G2" s="363"/>
      <c r="H2" s="363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774">
        <v>994633359.9799999</v>
      </c>
      <c r="D8" s="165" vm="626">
        <v>1158624180.6400001</v>
      </c>
      <c r="E8" s="273">
        <v>16.487564891579524</v>
      </c>
      <c r="F8" s="188" vm="1046">
        <v>79829</v>
      </c>
      <c r="G8" s="165" vm="898">
        <v>89494</v>
      </c>
      <c r="H8" s="156">
        <v>12.10712898821231</v>
      </c>
    </row>
    <row r="9" spans="1:13" s="11" customFormat="1" ht="37.5" customHeight="1" x14ac:dyDescent="0.25">
      <c r="B9" s="7" t="s" vm="76">
        <v>206</v>
      </c>
      <c r="C9" s="165" vm="777">
        <v>2392884.34</v>
      </c>
      <c r="D9" s="165" vm="676">
        <v>4009404.16</v>
      </c>
      <c r="E9" s="273">
        <v>67.555284347759169</v>
      </c>
      <c r="F9" s="188" vm="460">
        <v>418</v>
      </c>
      <c r="G9" s="165" vm="793">
        <v>544</v>
      </c>
      <c r="H9" s="156">
        <v>30.143540669856463</v>
      </c>
    </row>
    <row r="10" spans="1:13" s="11" customFormat="1" ht="37.5" customHeight="1" x14ac:dyDescent="0.25">
      <c r="B10" s="7" t="s" vm="108">
        <v>207</v>
      </c>
      <c r="C10" s="165" vm="1475">
        <v>12337806.039999999</v>
      </c>
      <c r="D10" s="165" vm="720">
        <v>10294483.58</v>
      </c>
      <c r="E10" s="273">
        <v>-16.561473355760413</v>
      </c>
      <c r="F10" s="188" vm="535">
        <v>901</v>
      </c>
      <c r="G10" s="165" vm="601">
        <v>957</v>
      </c>
      <c r="H10" s="156">
        <v>6.2153163152053281</v>
      </c>
    </row>
    <row r="11" spans="1:13" s="11" customFormat="1" ht="35.450000000000003" customHeight="1" x14ac:dyDescent="0.25">
      <c r="B11" s="7" t="s" vm="62">
        <v>208</v>
      </c>
      <c r="C11" s="165" vm="1249">
        <v>3414979.1900000004</v>
      </c>
      <c r="D11" s="165" vm="1053">
        <v>4194816.8900000006</v>
      </c>
      <c r="E11" s="273">
        <v>22.835796548441053</v>
      </c>
      <c r="F11" s="188" vm="713">
        <v>143</v>
      </c>
      <c r="G11" s="165" vm="649">
        <v>125</v>
      </c>
      <c r="H11" s="156">
        <v>-12.587412587412587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1012779029.55</v>
      </c>
      <c r="D13" s="167">
        <v>1177122885.2700002</v>
      </c>
      <c r="E13" s="274">
        <v>16.227020003862222</v>
      </c>
      <c r="F13" s="167">
        <v>81291</v>
      </c>
      <c r="G13" s="167">
        <v>91120</v>
      </c>
      <c r="H13" s="274">
        <v>12.09112939931849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147</v>
      </c>
      <c r="C15" s="165" vm="1390">
        <v>119562.46</v>
      </c>
      <c r="D15" s="165" vm="1359">
        <v>1140122.51</v>
      </c>
      <c r="E15" s="273">
        <v>853.57899962914769</v>
      </c>
      <c r="F15" s="188" vm="1027">
        <v>2</v>
      </c>
      <c r="G15" s="165" vm="1259">
        <v>6</v>
      </c>
      <c r="H15" s="156">
        <v>200</v>
      </c>
    </row>
    <row r="16" spans="1:13" s="11" customFormat="1" ht="35.450000000000003" customHeight="1" x14ac:dyDescent="0.25">
      <c r="B16" s="7" t="s" vm="78">
        <v>209</v>
      </c>
      <c r="C16" s="165" vm="1659">
        <v>1946.79</v>
      </c>
      <c r="D16" s="165" vm="1644">
        <v>4174.8900000000003</v>
      </c>
      <c r="E16" s="273">
        <v>114.44994067156705</v>
      </c>
      <c r="F16" s="188" vm="1643">
        <v>0</v>
      </c>
      <c r="G16" s="165" vm="1645">
        <v>0</v>
      </c>
      <c r="H16" s="156" t="s">
        <v>85</v>
      </c>
    </row>
    <row r="17" spans="2:13" s="11" customFormat="1" ht="35.450000000000003" customHeight="1" x14ac:dyDescent="0.25">
      <c r="B17" s="282" t="s" vm="169">
        <v>210</v>
      </c>
      <c r="C17" s="165" vm="324">
        <v>0</v>
      </c>
      <c r="D17" s="165" vm="283">
        <v>0</v>
      </c>
      <c r="E17" s="273" t="s">
        <v>85</v>
      </c>
      <c r="F17" s="188" vm="316">
        <v>0</v>
      </c>
      <c r="G17" s="165" vm="268">
        <v>0</v>
      </c>
      <c r="H17" s="156" t="s">
        <v>85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95</v>
      </c>
      <c r="C19" s="167">
        <v>121509.25</v>
      </c>
      <c r="D19" s="167">
        <v>1144297.3999999999</v>
      </c>
      <c r="E19" s="274">
        <v>841.73686365441313</v>
      </c>
      <c r="F19" s="167">
        <v>2</v>
      </c>
      <c r="G19" s="167">
        <v>6</v>
      </c>
      <c r="H19" s="274">
        <v>200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211</v>
      </c>
      <c r="C21" s="165" vm="746">
        <v>4856565.24</v>
      </c>
      <c r="D21" s="165" vm="603">
        <v>14958552.990000002</v>
      </c>
      <c r="E21" s="273">
        <v>208.0068371530823</v>
      </c>
      <c r="F21" s="188" vm="1551">
        <v>120</v>
      </c>
      <c r="G21" s="165" vm="970">
        <v>167</v>
      </c>
      <c r="H21" s="156">
        <v>39.166666666666657</v>
      </c>
    </row>
    <row r="22" spans="2:13" ht="37.5" customHeight="1" x14ac:dyDescent="0.25">
      <c r="B22" s="7" t="s" vm="74">
        <v>212</v>
      </c>
      <c r="C22" s="165" vm="1004">
        <v>0</v>
      </c>
      <c r="D22" s="165" vm="810">
        <v>0</v>
      </c>
      <c r="E22" s="273" t="s">
        <v>85</v>
      </c>
      <c r="F22" s="188" vm="804">
        <v>0</v>
      </c>
      <c r="G22" s="165" vm="850">
        <v>0</v>
      </c>
      <c r="H22" s="156" t="s">
        <v>85</v>
      </c>
    </row>
    <row r="23" spans="2:13" ht="36" customHeight="1" x14ac:dyDescent="0.25">
      <c r="B23" s="7" t="s" vm="77">
        <v>148</v>
      </c>
      <c r="C23" s="165" vm="1273">
        <v>451282.18999999994</v>
      </c>
      <c r="D23" s="165" vm="997">
        <v>499963.14000000007</v>
      </c>
      <c r="E23" s="273">
        <v>10.787252650054754</v>
      </c>
      <c r="F23" s="188" vm="1129">
        <v>25</v>
      </c>
      <c r="G23" s="165" vm="1269">
        <v>12</v>
      </c>
      <c r="H23" s="156">
        <v>-52</v>
      </c>
    </row>
    <row r="24" spans="2:13" s="11" customFormat="1" ht="31.9" customHeight="1" x14ac:dyDescent="0.25">
      <c r="B24" s="7" t="s" vm="60">
        <v>213</v>
      </c>
      <c r="C24" s="165" vm="1545">
        <v>2495587.31</v>
      </c>
      <c r="D24" s="165" vm="614">
        <v>1191720.3900000001</v>
      </c>
      <c r="E24" s="273">
        <v>-52.246896543162812</v>
      </c>
      <c r="F24" s="188" vm="1007">
        <v>232</v>
      </c>
      <c r="G24" s="165" vm="1137">
        <v>289</v>
      </c>
      <c r="H24" s="156">
        <v>24.568965517241367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96</v>
      </c>
      <c r="C26" s="167">
        <v>7803434.7400000002</v>
      </c>
      <c r="D26" s="167">
        <v>16650236.520000003</v>
      </c>
      <c r="E26" s="274">
        <v>113.3706127463559</v>
      </c>
      <c r="F26" s="167">
        <v>377</v>
      </c>
      <c r="G26" s="167">
        <v>468</v>
      </c>
      <c r="H26" s="274">
        <v>24.137931034482762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1020703973.54</v>
      </c>
      <c r="D28" s="236">
        <v>1194917419.1900003</v>
      </c>
      <c r="E28" s="261">
        <v>17.067969770490279</v>
      </c>
      <c r="F28" s="236">
        <v>81670</v>
      </c>
      <c r="G28" s="238">
        <v>91594</v>
      </c>
      <c r="H28" s="261">
        <v>12.15134076160156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4" t="s">
        <v>215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1" customFormat="1" ht="12.75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216</v>
      </c>
      <c r="C8" s="165" vm="527">
        <v>1588165.72</v>
      </c>
      <c r="D8" s="156">
        <v>0.43</v>
      </c>
      <c r="E8" s="165" vm="858">
        <v>2978538.82</v>
      </c>
      <c r="F8" s="156">
        <v>0.72</v>
      </c>
      <c r="G8" s="273">
        <v>87.545845026802368</v>
      </c>
      <c r="H8" s="188" vm="891">
        <v>253</v>
      </c>
      <c r="I8" s="156">
        <v>0.14000000000000001</v>
      </c>
      <c r="J8" s="164" vm="918">
        <v>288</v>
      </c>
      <c r="K8" s="156">
        <v>0.14000000000000001</v>
      </c>
      <c r="L8" s="156">
        <v>13.833992094861671</v>
      </c>
    </row>
    <row r="9" spans="1:13" s="11" customFormat="1" ht="37.5" customHeight="1" x14ac:dyDescent="0.25">
      <c r="B9" s="7" t="s" vm="59">
        <v>217</v>
      </c>
      <c r="C9" s="165" vm="880">
        <v>767326.29999999993</v>
      </c>
      <c r="D9" s="156">
        <v>0.21</v>
      </c>
      <c r="E9" s="165" vm="1139">
        <v>2772147.4999999995</v>
      </c>
      <c r="F9" s="156">
        <v>0.67</v>
      </c>
      <c r="G9" s="273">
        <v>261.27361984073787</v>
      </c>
      <c r="H9" s="188" vm="1193">
        <v>78</v>
      </c>
      <c r="I9" s="156">
        <v>0.04</v>
      </c>
      <c r="J9" s="164" vm="1655">
        <v>90</v>
      </c>
      <c r="K9" s="156">
        <v>0.04</v>
      </c>
      <c r="L9" s="156">
        <v>15.384615384615373</v>
      </c>
    </row>
    <row r="10" spans="1:13" s="11" customFormat="1" ht="37.5" customHeight="1" x14ac:dyDescent="0.25">
      <c r="B10" s="7" t="s" vm="69">
        <v>218</v>
      </c>
      <c r="C10" s="165" vm="450">
        <v>27183</v>
      </c>
      <c r="D10" s="156">
        <v>0.01</v>
      </c>
      <c r="E10" s="165" vm="491">
        <v>0</v>
      </c>
      <c r="F10" s="156">
        <v>0</v>
      </c>
      <c r="G10" s="273" t="s">
        <v>85</v>
      </c>
      <c r="H10" s="188" vm="815">
        <v>1</v>
      </c>
      <c r="I10" s="156">
        <v>0</v>
      </c>
      <c r="J10" s="164" vm="1568">
        <v>0</v>
      </c>
      <c r="K10" s="156">
        <v>0</v>
      </c>
      <c r="L10" s="156" t="s">
        <v>85</v>
      </c>
    </row>
    <row r="11" spans="1:13" s="11" customFormat="1" ht="35.450000000000003" customHeight="1" x14ac:dyDescent="0.25">
      <c r="B11" s="7" t="s" vm="73">
        <v>219</v>
      </c>
      <c r="C11" s="165" vm="805">
        <v>6453174.419999999</v>
      </c>
      <c r="D11" s="156">
        <v>1.76</v>
      </c>
      <c r="E11" s="165" vm="986">
        <v>6247388.8699999992</v>
      </c>
      <c r="F11" s="156">
        <v>1.51</v>
      </c>
      <c r="G11" s="273">
        <v>-3.188904198253482</v>
      </c>
      <c r="H11" s="188" vm="1344">
        <v>269</v>
      </c>
      <c r="I11" s="156">
        <v>0.14000000000000001</v>
      </c>
      <c r="J11" s="164" vm="1119">
        <v>269</v>
      </c>
      <c r="K11" s="156">
        <v>0.13</v>
      </c>
      <c r="L11" s="156">
        <v>0</v>
      </c>
    </row>
    <row r="12" spans="1:13" s="11" customFormat="1" ht="35.450000000000003" customHeight="1" x14ac:dyDescent="0.25">
      <c r="B12" s="7" t="s" vm="53">
        <v>220</v>
      </c>
      <c r="C12" s="165" vm="768">
        <v>0</v>
      </c>
      <c r="D12" s="156">
        <v>0</v>
      </c>
      <c r="E12" s="165" vm="669">
        <v>0</v>
      </c>
      <c r="F12" s="156">
        <v>0</v>
      </c>
      <c r="G12" s="273" t="s">
        <v>85</v>
      </c>
      <c r="H12" s="188" vm="809">
        <v>0</v>
      </c>
      <c r="I12" s="156">
        <v>0</v>
      </c>
      <c r="J12" s="164" vm="729">
        <v>0</v>
      </c>
      <c r="K12" s="156">
        <v>0</v>
      </c>
      <c r="L12" s="156" t="s">
        <v>85</v>
      </c>
    </row>
    <row r="13" spans="1:13" s="11" customFormat="1" ht="35.450000000000003" customHeight="1" x14ac:dyDescent="0.25">
      <c r="B13" s="7" t="s" vm="58">
        <v>221</v>
      </c>
      <c r="C13" s="165" vm="764">
        <v>31312493.469999999</v>
      </c>
      <c r="D13" s="156">
        <v>8.57</v>
      </c>
      <c r="E13" s="165" vm="1329">
        <v>43720198.609999999</v>
      </c>
      <c r="F13" s="156">
        <v>10.53</v>
      </c>
      <c r="G13" s="273">
        <v>39.625413900325839</v>
      </c>
      <c r="H13" s="188" vm="689">
        <v>261</v>
      </c>
      <c r="I13" s="156">
        <v>0.14000000000000001</v>
      </c>
      <c r="J13" s="164" vm="1680">
        <v>414</v>
      </c>
      <c r="K13" s="156">
        <v>0.2</v>
      </c>
      <c r="L13" s="156">
        <v>58.620689655172413</v>
      </c>
    </row>
    <row r="14" spans="1:13" ht="38.25" customHeight="1" x14ac:dyDescent="0.25">
      <c r="B14" s="7" t="s" vm="68">
        <v>222</v>
      </c>
      <c r="C14" s="165" vm="1483">
        <v>230070535.04999995</v>
      </c>
      <c r="D14" s="156">
        <v>62.95</v>
      </c>
      <c r="E14" s="165" vm="1377">
        <v>262283649.51999998</v>
      </c>
      <c r="F14" s="156">
        <v>63.19</v>
      </c>
      <c r="G14" s="273">
        <v>14.001408073832366</v>
      </c>
      <c r="H14" s="188" vm="659">
        <v>166861</v>
      </c>
      <c r="I14" s="156">
        <v>89.28</v>
      </c>
      <c r="J14" s="164" vm="987">
        <v>188989</v>
      </c>
      <c r="K14" s="156">
        <v>90.1</v>
      </c>
      <c r="L14" s="156">
        <v>13.261337280730672</v>
      </c>
    </row>
    <row r="15" spans="1:13" ht="37.5" customHeight="1" x14ac:dyDescent="0.25">
      <c r="B15" s="7" t="s" vm="72">
        <v>223</v>
      </c>
      <c r="C15" s="165" vm="1185">
        <v>186129.87</v>
      </c>
      <c r="D15" s="156">
        <v>0.05</v>
      </c>
      <c r="E15" s="165" vm="675">
        <v>290042.2</v>
      </c>
      <c r="F15" s="156">
        <v>7.0000000000000007E-2</v>
      </c>
      <c r="G15" s="273">
        <v>55.827863630915346</v>
      </c>
      <c r="H15" s="188" vm="831">
        <v>17</v>
      </c>
      <c r="I15" s="156">
        <v>0.01</v>
      </c>
      <c r="J15" s="164" vm="1279">
        <v>27</v>
      </c>
      <c r="K15" s="156">
        <v>0.01</v>
      </c>
      <c r="L15" s="156">
        <v>58.823529411764696</v>
      </c>
    </row>
    <row r="16" spans="1:13" ht="36" customHeight="1" x14ac:dyDescent="0.25">
      <c r="B16" s="7" t="s" vm="52">
        <v>224</v>
      </c>
      <c r="C16" s="165" vm="620">
        <v>1338336.9299999997</v>
      </c>
      <c r="D16" s="156">
        <v>0.37</v>
      </c>
      <c r="E16" s="165" vm="605">
        <v>4157501.6</v>
      </c>
      <c r="F16" s="156">
        <v>1</v>
      </c>
      <c r="G16" s="273">
        <v>210.64685631890922</v>
      </c>
      <c r="H16" s="188" vm="474">
        <v>139</v>
      </c>
      <c r="I16" s="156">
        <v>7.0000000000000007E-2</v>
      </c>
      <c r="J16" s="164" vm="443">
        <v>136</v>
      </c>
      <c r="K16" s="156">
        <v>0.06</v>
      </c>
      <c r="L16" s="156">
        <v>-2.1582733812949613</v>
      </c>
    </row>
    <row r="17" spans="2:13" s="11" customFormat="1" ht="31.9" customHeight="1" x14ac:dyDescent="0.25">
      <c r="B17" s="7" t="s" vm="57">
        <v>225</v>
      </c>
      <c r="C17" s="165" vm="1266">
        <v>7290879.7200000007</v>
      </c>
      <c r="D17" s="156">
        <v>1.99</v>
      </c>
      <c r="E17" s="165" vm="1605">
        <v>6909705.6099999994</v>
      </c>
      <c r="F17" s="156">
        <v>1.66</v>
      </c>
      <c r="G17" s="273">
        <v>-5.2280948889388839</v>
      </c>
      <c r="H17" s="188" vm="1606">
        <v>4701</v>
      </c>
      <c r="I17" s="156">
        <v>2.5100000000000002</v>
      </c>
      <c r="J17" s="164" vm="1466">
        <v>4632</v>
      </c>
      <c r="K17" s="156">
        <v>2.21</v>
      </c>
      <c r="L17" s="156">
        <v>-1.4677728142948325</v>
      </c>
    </row>
    <row r="18" spans="2:13" s="11" customFormat="1" ht="37.5" customHeight="1" x14ac:dyDescent="0.25">
      <c r="B18" s="7" t="s" vm="67">
        <v>226</v>
      </c>
      <c r="C18" s="165" vm="1540">
        <v>1203066.3500000001</v>
      </c>
      <c r="D18" s="156">
        <v>0.33</v>
      </c>
      <c r="E18" s="165" vm="596">
        <v>1176999.9300000002</v>
      </c>
      <c r="F18" s="156">
        <v>0.28000000000000003</v>
      </c>
      <c r="G18" s="273">
        <v>-2.1666652051235502</v>
      </c>
      <c r="H18" s="188" vm="767">
        <v>298</v>
      </c>
      <c r="I18" s="156">
        <v>0.16</v>
      </c>
      <c r="J18" s="164" vm="589">
        <v>298</v>
      </c>
      <c r="K18" s="156">
        <v>0.14000000000000001</v>
      </c>
      <c r="L18" s="156">
        <v>0</v>
      </c>
    </row>
    <row r="19" spans="2:13" s="11" customFormat="1" ht="37.5" customHeight="1" x14ac:dyDescent="0.25">
      <c r="B19" s="7" t="s" vm="71">
        <v>227</v>
      </c>
      <c r="C19" s="165" vm="1520">
        <v>1530021.4999999998</v>
      </c>
      <c r="D19" s="156">
        <v>0.42</v>
      </c>
      <c r="E19" s="165" vm="1321">
        <v>1588203.5499999998</v>
      </c>
      <c r="F19" s="156">
        <v>0.38</v>
      </c>
      <c r="G19" s="273">
        <v>3.8026949294503396</v>
      </c>
      <c r="H19" s="188" vm="1250">
        <v>202</v>
      </c>
      <c r="I19" s="156">
        <v>0.11</v>
      </c>
      <c r="J19" s="164" vm="1658">
        <v>223</v>
      </c>
      <c r="K19" s="156">
        <v>0.11</v>
      </c>
      <c r="L19" s="156">
        <v>10.396039603960403</v>
      </c>
    </row>
    <row r="20" spans="2:13" s="11" customFormat="1" ht="37.5" customHeight="1" x14ac:dyDescent="0.25">
      <c r="B20" s="7" t="s" vm="51">
        <v>228</v>
      </c>
      <c r="C20" s="165" vm="1563">
        <v>951943.22</v>
      </c>
      <c r="D20" s="156">
        <v>0.26</v>
      </c>
      <c r="E20" s="165" vm="1044">
        <v>1035330.2299999999</v>
      </c>
      <c r="F20" s="156">
        <v>0.25</v>
      </c>
      <c r="G20" s="273">
        <v>8.7596621571610029</v>
      </c>
      <c r="H20" s="188" vm="1373">
        <v>42</v>
      </c>
      <c r="I20" s="156">
        <v>0.02</v>
      </c>
      <c r="J20" s="164" vm="1425">
        <v>61</v>
      </c>
      <c r="K20" s="156">
        <v>0.03</v>
      </c>
      <c r="L20" s="156">
        <v>45.238095238095241</v>
      </c>
    </row>
    <row r="21" spans="2:13" s="11" customFormat="1" ht="35.450000000000003" customHeight="1" x14ac:dyDescent="0.25">
      <c r="B21" s="7" t="s" vm="56">
        <v>229</v>
      </c>
      <c r="C21" s="165" vm="599">
        <v>10041417.25</v>
      </c>
      <c r="D21" s="156">
        <v>2.75</v>
      </c>
      <c r="E21" s="165" vm="1697">
        <v>7928816.0800000001</v>
      </c>
      <c r="F21" s="156">
        <v>1.91</v>
      </c>
      <c r="G21" s="273">
        <v>-21.038874467645485</v>
      </c>
      <c r="H21" s="188" vm="640">
        <v>164</v>
      </c>
      <c r="I21" s="156">
        <v>0.09</v>
      </c>
      <c r="J21" s="164" vm="980">
        <v>164</v>
      </c>
      <c r="K21" s="156">
        <v>0.08</v>
      </c>
      <c r="L21" s="156">
        <v>0</v>
      </c>
    </row>
    <row r="22" spans="2:13" s="11" customFormat="1" ht="35.450000000000003" customHeight="1" x14ac:dyDescent="0.25">
      <c r="B22" s="7" t="s" vm="66">
        <v>230</v>
      </c>
      <c r="C22" s="165" vm="1409">
        <v>5976204.7599999988</v>
      </c>
      <c r="D22" s="156">
        <v>1.63</v>
      </c>
      <c r="E22" s="165" vm="1514">
        <v>4228552.79</v>
      </c>
      <c r="F22" s="156">
        <v>1.02</v>
      </c>
      <c r="G22" s="273">
        <v>-29.243508885395002</v>
      </c>
      <c r="H22" s="188" vm="1282">
        <v>128</v>
      </c>
      <c r="I22" s="156">
        <v>7.0000000000000007E-2</v>
      </c>
      <c r="J22" s="164" vm="1233">
        <v>132</v>
      </c>
      <c r="K22" s="156">
        <v>0.06</v>
      </c>
      <c r="L22" s="156">
        <v>3.125</v>
      </c>
    </row>
    <row r="23" spans="2:13" s="11" customFormat="1" ht="35.450000000000003" customHeight="1" x14ac:dyDescent="0.25">
      <c r="B23" s="7" t="s" vm="70">
        <v>231</v>
      </c>
      <c r="C23" s="165" vm="1101">
        <v>1994348.21</v>
      </c>
      <c r="D23" s="156">
        <v>0.54</v>
      </c>
      <c r="E23" s="165" vm="1075">
        <v>1643927.1900000002</v>
      </c>
      <c r="F23" s="156">
        <v>0.4</v>
      </c>
      <c r="G23" s="273">
        <v>-17.570703964479691</v>
      </c>
      <c r="H23" s="188" vm="863">
        <v>57</v>
      </c>
      <c r="I23" s="156">
        <v>0.03</v>
      </c>
      <c r="J23" s="164" vm="1019">
        <v>56</v>
      </c>
      <c r="K23" s="156">
        <v>0.03</v>
      </c>
      <c r="L23" s="156">
        <v>-1.7543859649122879</v>
      </c>
    </row>
    <row r="24" spans="2:13" ht="38.25" customHeight="1" x14ac:dyDescent="0.25">
      <c r="B24" s="7" t="s" vm="50">
        <v>232</v>
      </c>
      <c r="C24" s="165" vm="960">
        <v>535305.13</v>
      </c>
      <c r="D24" s="156">
        <v>0.15</v>
      </c>
      <c r="E24" s="165" vm="1327">
        <v>437022.73000000004</v>
      </c>
      <c r="F24" s="156">
        <v>0.11</v>
      </c>
      <c r="G24" s="273">
        <v>-18.360070638590727</v>
      </c>
      <c r="H24" s="188" vm="1288">
        <v>273</v>
      </c>
      <c r="I24" s="156">
        <v>0.15</v>
      </c>
      <c r="J24" s="164" vm="717">
        <v>296</v>
      </c>
      <c r="K24" s="156">
        <v>0.14000000000000001</v>
      </c>
      <c r="L24" s="156">
        <v>8.4249084249084234</v>
      </c>
    </row>
    <row r="25" spans="2:13" ht="37.5" customHeight="1" x14ac:dyDescent="0.25">
      <c r="B25" s="7" t="s" vm="55">
        <v>233</v>
      </c>
      <c r="C25" s="165" vm="1611">
        <v>22940567.509999994</v>
      </c>
      <c r="D25" s="156">
        <v>6.28</v>
      </c>
      <c r="E25" s="165" vm="1610">
        <v>22724258.740000002</v>
      </c>
      <c r="F25" s="156">
        <v>5.47</v>
      </c>
      <c r="G25" s="273">
        <v>-0.94290941104966919</v>
      </c>
      <c r="H25" s="188" vm="1105">
        <v>4253</v>
      </c>
      <c r="I25" s="156">
        <v>2.2799999999999998</v>
      </c>
      <c r="J25" s="164" vm="1612">
        <v>4146</v>
      </c>
      <c r="K25" s="156">
        <v>1.98</v>
      </c>
      <c r="L25" s="156">
        <v>-2.5158711497766291</v>
      </c>
    </row>
    <row r="26" spans="2:13" ht="36" customHeight="1" x14ac:dyDescent="0.25">
      <c r="B26" s="7" t="s" vm="149">
        <v>234</v>
      </c>
      <c r="C26" s="165" vm="1085">
        <v>1275358.44</v>
      </c>
      <c r="D26" s="156">
        <v>0.35</v>
      </c>
      <c r="E26" s="165" vm="1478">
        <v>1077858.8899999999</v>
      </c>
      <c r="F26" s="156">
        <v>0.26</v>
      </c>
      <c r="G26" s="273">
        <v>-15.48580726842566</v>
      </c>
      <c r="H26" s="188" vm="845">
        <v>358</v>
      </c>
      <c r="I26" s="156">
        <v>0.19</v>
      </c>
      <c r="J26" s="164" vm="1462">
        <v>366</v>
      </c>
      <c r="K26" s="156">
        <v>0.17</v>
      </c>
      <c r="L26" s="156">
        <v>2.2346368715083713</v>
      </c>
    </row>
    <row r="27" spans="2:13" ht="36" customHeight="1" x14ac:dyDescent="0.25">
      <c r="B27" s="282" t="s" vm="170">
        <v>235</v>
      </c>
      <c r="C27" s="165" vm="334">
        <v>597322.63999999978</v>
      </c>
      <c r="D27" s="156">
        <v>0.16</v>
      </c>
      <c r="E27" s="165" vm="277">
        <v>847714.35</v>
      </c>
      <c r="F27" s="156">
        <v>0.2</v>
      </c>
      <c r="G27" s="273">
        <v>41.91900544737436</v>
      </c>
      <c r="H27" s="188" vm="404">
        <v>98</v>
      </c>
      <c r="I27" s="156">
        <v>0.05</v>
      </c>
      <c r="J27" s="164" vm="279">
        <v>152</v>
      </c>
      <c r="K27" s="156">
        <v>7.0000000000000007E-2</v>
      </c>
      <c r="L27" s="156">
        <v>55.102040816326536</v>
      </c>
    </row>
    <row r="28" spans="2:13" ht="36" customHeight="1" x14ac:dyDescent="0.25">
      <c r="B28" s="282" t="s" vm="171">
        <v>236</v>
      </c>
      <c r="C28" s="165" vm="371">
        <v>8911061.8600000013</v>
      </c>
      <c r="D28" s="156">
        <v>2.44</v>
      </c>
      <c r="E28" s="165" vm="271">
        <v>12037509.970000001</v>
      </c>
      <c r="F28" s="156">
        <v>2.9</v>
      </c>
      <c r="G28" s="273">
        <v>35.085023077148747</v>
      </c>
      <c r="H28" s="188" vm="393">
        <v>186</v>
      </c>
      <c r="I28" s="156">
        <v>0.1</v>
      </c>
      <c r="J28" s="164" vm="276">
        <v>310</v>
      </c>
      <c r="K28" s="156">
        <v>0.15</v>
      </c>
      <c r="L28" s="156">
        <v>66.666666666666686</v>
      </c>
    </row>
    <row r="29" spans="2:13" ht="36" customHeight="1" x14ac:dyDescent="0.25">
      <c r="B29" s="282" t="s" vm="172">
        <v>237</v>
      </c>
      <c r="C29" s="165" vm="383">
        <v>1383642.58</v>
      </c>
      <c r="D29" s="156">
        <v>0.38</v>
      </c>
      <c r="E29" s="165" vm="270">
        <v>1227027.8799999999</v>
      </c>
      <c r="F29" s="156">
        <v>0.3</v>
      </c>
      <c r="G29" s="273">
        <v>-11.319014192234548</v>
      </c>
      <c r="H29" s="188" vm="356">
        <v>544</v>
      </c>
      <c r="I29" s="156">
        <v>0.28999999999999998</v>
      </c>
      <c r="J29" s="164" vm="281">
        <v>554</v>
      </c>
      <c r="K29" s="156">
        <v>0.26</v>
      </c>
      <c r="L29" s="156">
        <v>1.8382352941176379</v>
      </c>
    </row>
    <row r="30" spans="2:13" s="11" customFormat="1" ht="31.9" customHeight="1" x14ac:dyDescent="0.25">
      <c r="B30" s="7" t="s" vm="49">
        <v>238</v>
      </c>
      <c r="C30" s="165" vm="597">
        <v>29128409.769999996</v>
      </c>
      <c r="D30" s="156">
        <v>7.97</v>
      </c>
      <c r="E30" s="165" vm="1201">
        <v>29774553.329999994</v>
      </c>
      <c r="F30" s="156">
        <v>7.17</v>
      </c>
      <c r="G30" s="273">
        <v>2.2182589612752537</v>
      </c>
      <c r="H30" s="188" vm="1084">
        <v>7717</v>
      </c>
      <c r="I30" s="156">
        <v>4.13</v>
      </c>
      <c r="J30" s="148" vm="998">
        <v>8152</v>
      </c>
      <c r="K30" s="156">
        <v>3.89</v>
      </c>
      <c r="L30" s="156">
        <v>5.6369055332383056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365502893.69999993</v>
      </c>
      <c r="D32" s="276">
        <v>100</v>
      </c>
      <c r="E32" s="275">
        <v>415086948.3900001</v>
      </c>
      <c r="F32" s="276">
        <v>100</v>
      </c>
      <c r="G32" s="277">
        <v>13.565981431243628</v>
      </c>
      <c r="H32" s="275">
        <v>186900</v>
      </c>
      <c r="I32" s="276">
        <v>99.999999999999986</v>
      </c>
      <c r="J32" s="230">
        <v>209755</v>
      </c>
      <c r="K32" s="276">
        <v>100.00000000000001</v>
      </c>
      <c r="L32" s="277">
        <v>12.228464419475642</v>
      </c>
    </row>
    <row r="33" spans="2:13" ht="23.25" hidden="1" customHeight="1" x14ac:dyDescent="0.25">
      <c r="B33" s="215" t="s">
        <v>29</v>
      </c>
      <c r="C33" s="236">
        <v>365502893.69999993</v>
      </c>
      <c r="D33" s="272"/>
      <c r="E33" s="238">
        <v>415086948.3900001</v>
      </c>
      <c r="F33" s="272"/>
      <c r="G33" s="261">
        <v>13.565981431243628</v>
      </c>
      <c r="H33" s="236">
        <v>186900</v>
      </c>
      <c r="I33" s="272"/>
      <c r="J33" s="236">
        <v>209755</v>
      </c>
      <c r="K33" s="272"/>
      <c r="L33" s="265">
        <v>12.228464419475642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4" t="s">
        <v>239</v>
      </c>
      <c r="B1" s="374"/>
      <c r="C1" s="374"/>
      <c r="D1" s="374"/>
      <c r="E1" s="374"/>
      <c r="F1" s="374"/>
      <c r="G1" s="374"/>
      <c r="H1" s="374"/>
      <c r="I1" s="374"/>
    </row>
    <row r="2" spans="1:13" s="11" customFormat="1" ht="12.75" x14ac:dyDescent="0.25">
      <c r="A2" s="363"/>
      <c r="B2" s="363"/>
      <c r="C2" s="363"/>
      <c r="D2" s="363"/>
      <c r="E2" s="363"/>
      <c r="F2" s="363"/>
      <c r="G2" s="363"/>
      <c r="H2" s="363"/>
      <c r="I2" s="363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216</v>
      </c>
      <c r="C8" s="165" vm="1552">
        <v>638471.8899999999</v>
      </c>
      <c r="D8" s="164" vm="1108">
        <v>479163.66000000003</v>
      </c>
      <c r="E8" s="273">
        <v>-24.95148690101297</v>
      </c>
      <c r="F8" s="188" vm="759">
        <v>19</v>
      </c>
      <c r="G8" s="165" vm="856">
        <v>30</v>
      </c>
      <c r="H8" s="193">
        <v>57.89473684210526</v>
      </c>
    </row>
    <row r="9" spans="1:13" s="11" customFormat="1" ht="37.5" customHeight="1" x14ac:dyDescent="0.25">
      <c r="B9" s="7" t="s" vm="59">
        <v>217</v>
      </c>
      <c r="C9" s="165" vm="1168">
        <v>936042.42999999993</v>
      </c>
      <c r="D9" s="164" vm="1251">
        <v>1785277.3599999999</v>
      </c>
      <c r="E9" s="267">
        <v>90.726114840755685</v>
      </c>
      <c r="F9" s="188" vm="1335">
        <v>3</v>
      </c>
      <c r="G9" s="165" vm="835">
        <v>8</v>
      </c>
      <c r="H9" s="193">
        <v>166.66666666666663</v>
      </c>
    </row>
    <row r="10" spans="1:13" s="11" customFormat="1" ht="37.5" customHeight="1" x14ac:dyDescent="0.25">
      <c r="B10" s="7" t="s" vm="69">
        <v>218</v>
      </c>
      <c r="C10" s="165" vm="681">
        <v>0</v>
      </c>
      <c r="D10" s="164" vm="770">
        <v>3638.7599999999998</v>
      </c>
      <c r="E10" s="267" t="s">
        <v>85</v>
      </c>
      <c r="F10" s="188" vm="1049">
        <v>0</v>
      </c>
      <c r="G10" s="165" vm="964">
        <v>1</v>
      </c>
      <c r="H10" s="193" t="s">
        <v>85</v>
      </c>
    </row>
    <row r="11" spans="1:13" s="11" customFormat="1" ht="35.450000000000003" customHeight="1" x14ac:dyDescent="0.25">
      <c r="B11" s="7" t="s" vm="73">
        <v>219</v>
      </c>
      <c r="C11" s="165" vm="1399">
        <v>898689.25</v>
      </c>
      <c r="D11" s="164" vm="1503">
        <v>728897.95</v>
      </c>
      <c r="E11" s="267">
        <v>-18.893215869667969</v>
      </c>
      <c r="F11" s="188" vm="1116">
        <v>9</v>
      </c>
      <c r="G11" s="165" vm="1490">
        <v>16</v>
      </c>
      <c r="H11" s="193">
        <v>77.777777777777771</v>
      </c>
    </row>
    <row r="12" spans="1:13" s="11" customFormat="1" ht="35.450000000000003" customHeight="1" x14ac:dyDescent="0.25">
      <c r="B12" s="7" t="s" vm="53">
        <v>220</v>
      </c>
      <c r="C12" s="165" vm="1688">
        <v>0</v>
      </c>
      <c r="D12" s="164" vm="865">
        <v>0</v>
      </c>
      <c r="E12" s="267" t="s">
        <v>85</v>
      </c>
      <c r="F12" s="188" vm="1235">
        <v>0</v>
      </c>
      <c r="G12" s="165" vm="859">
        <v>0</v>
      </c>
      <c r="H12" s="193" t="s">
        <v>85</v>
      </c>
    </row>
    <row r="13" spans="1:13" s="11" customFormat="1" ht="35.450000000000003" customHeight="1" x14ac:dyDescent="0.25">
      <c r="B13" s="7" t="s" vm="58">
        <v>221</v>
      </c>
      <c r="C13" s="165" vm="1239">
        <v>12221730</v>
      </c>
      <c r="D13" s="164" vm="985">
        <v>15057347.449999999</v>
      </c>
      <c r="E13" s="267">
        <v>23.201440794388347</v>
      </c>
      <c r="F13" s="188" vm="1253">
        <v>106</v>
      </c>
      <c r="G13" s="165" vm="628">
        <v>94</v>
      </c>
      <c r="H13" s="193">
        <v>-11.320754716981128</v>
      </c>
    </row>
    <row r="14" spans="1:13" ht="38.25" customHeight="1" x14ac:dyDescent="0.25">
      <c r="B14" s="7" t="s" vm="68">
        <v>222</v>
      </c>
      <c r="C14" s="165" vm="1092">
        <v>97244235.109999999</v>
      </c>
      <c r="D14" s="164" vm="1059">
        <v>116685924.45000002</v>
      </c>
      <c r="E14" s="267">
        <v>19.992639479356413</v>
      </c>
      <c r="F14" s="188" vm="749">
        <v>10743</v>
      </c>
      <c r="G14" s="165" vm="833">
        <v>10476</v>
      </c>
      <c r="H14" s="193">
        <v>-2.4853392907009209</v>
      </c>
    </row>
    <row r="15" spans="1:13" ht="37.5" customHeight="1" x14ac:dyDescent="0.25">
      <c r="B15" s="7" t="s" vm="72">
        <v>223</v>
      </c>
      <c r="C15" s="165" vm="904">
        <v>0</v>
      </c>
      <c r="D15" s="164" vm="1438">
        <v>0</v>
      </c>
      <c r="E15" s="267" t="s">
        <v>85</v>
      </c>
      <c r="F15" s="188" vm="475">
        <v>0</v>
      </c>
      <c r="G15" s="165" vm="1542">
        <v>0</v>
      </c>
      <c r="H15" s="193" t="s">
        <v>85</v>
      </c>
    </row>
    <row r="16" spans="1:13" ht="36" customHeight="1" x14ac:dyDescent="0.25">
      <c r="B16" s="7" t="s" vm="52">
        <v>224</v>
      </c>
      <c r="C16" s="165" vm="1228">
        <v>445006.51</v>
      </c>
      <c r="D16" s="164" vm="1146">
        <v>8417.5500000000011</v>
      </c>
      <c r="E16" s="267">
        <v>-98.108443402322365</v>
      </c>
      <c r="F16" s="188" vm="1459">
        <v>1</v>
      </c>
      <c r="G16" s="165" vm="567">
        <v>0</v>
      </c>
      <c r="H16" s="193" t="s">
        <v>85</v>
      </c>
    </row>
    <row r="17" spans="2:13" s="11" customFormat="1" ht="31.9" customHeight="1" x14ac:dyDescent="0.25">
      <c r="B17" s="7" t="s" vm="57">
        <v>225</v>
      </c>
      <c r="C17" s="165" vm="1678">
        <v>589193.99</v>
      </c>
      <c r="D17" s="164" vm="807">
        <v>2586359.8000000003</v>
      </c>
      <c r="E17" s="267">
        <v>338.96574708781407</v>
      </c>
      <c r="F17" s="188" vm="1227">
        <v>28</v>
      </c>
      <c r="G17" s="165" vm="1586">
        <v>47</v>
      </c>
      <c r="H17" s="193">
        <v>67.857142857142861</v>
      </c>
    </row>
    <row r="18" spans="2:13" s="11" customFormat="1" ht="37.5" customHeight="1" x14ac:dyDescent="0.25">
      <c r="B18" s="7" t="s" vm="67">
        <v>226</v>
      </c>
      <c r="C18" s="165" vm="1608">
        <v>83453.259999999995</v>
      </c>
      <c r="D18" s="164" vm="879">
        <v>438579.82000000007</v>
      </c>
      <c r="E18" s="267">
        <v>425.53946963845397</v>
      </c>
      <c r="F18" s="188" vm="1607">
        <v>1</v>
      </c>
      <c r="G18" s="165" vm="1154">
        <v>2</v>
      </c>
      <c r="H18" s="193">
        <v>100</v>
      </c>
    </row>
    <row r="19" spans="2:13" s="11" customFormat="1" ht="37.5" customHeight="1" x14ac:dyDescent="0.25">
      <c r="B19" s="7" t="s" vm="71">
        <v>227</v>
      </c>
      <c r="C19" s="165" vm="1484">
        <v>0</v>
      </c>
      <c r="D19" s="164" vm="600">
        <v>209315.75999999998</v>
      </c>
      <c r="E19" s="267" t="s">
        <v>85</v>
      </c>
      <c r="F19" s="188" vm="1143">
        <v>0</v>
      </c>
      <c r="G19" s="165" vm="1355">
        <v>2</v>
      </c>
      <c r="H19" s="193" t="s">
        <v>85</v>
      </c>
    </row>
    <row r="20" spans="2:13" s="11" customFormat="1" ht="37.5" customHeight="1" x14ac:dyDescent="0.25">
      <c r="B20" s="7" t="s" vm="51">
        <v>228</v>
      </c>
      <c r="C20" s="165" vm="503">
        <v>166311.41999999998</v>
      </c>
      <c r="D20" s="164" vm="968">
        <v>17471.490000000005</v>
      </c>
      <c r="E20" s="267">
        <v>-89.494714193408967</v>
      </c>
      <c r="F20" s="188" vm="1432">
        <v>37</v>
      </c>
      <c r="G20" s="165" vm="423">
        <v>34</v>
      </c>
      <c r="H20" s="193">
        <v>-8.1081081081080981</v>
      </c>
    </row>
    <row r="21" spans="2:13" s="11" customFormat="1" ht="35.450000000000003" customHeight="1" x14ac:dyDescent="0.25">
      <c r="B21" s="7" t="s" vm="56">
        <v>229</v>
      </c>
      <c r="C21" s="165" vm="619">
        <v>1506567.41</v>
      </c>
      <c r="D21" s="164" vm="1320">
        <v>4693467.29</v>
      </c>
      <c r="E21" s="267">
        <v>211.53383903346219</v>
      </c>
      <c r="F21" s="188" vm="1414">
        <v>112</v>
      </c>
      <c r="G21" s="165" vm="643">
        <v>95</v>
      </c>
      <c r="H21" s="193">
        <v>-15.178571428571431</v>
      </c>
    </row>
    <row r="22" spans="2:13" s="11" customFormat="1" ht="35.450000000000003" customHeight="1" x14ac:dyDescent="0.25">
      <c r="B22" s="7" t="s" vm="66">
        <v>230</v>
      </c>
      <c r="C22" s="165" vm="1169">
        <v>175048.4</v>
      </c>
      <c r="D22" s="164" vm="555">
        <v>842619.60000000009</v>
      </c>
      <c r="E22" s="267">
        <v>381.36378281663826</v>
      </c>
      <c r="F22" s="188" vm="485">
        <v>3</v>
      </c>
      <c r="G22" s="165" vm="459">
        <v>9</v>
      </c>
      <c r="H22" s="193">
        <v>200</v>
      </c>
    </row>
    <row r="23" spans="2:13" s="11" customFormat="1" ht="35.450000000000003" customHeight="1" x14ac:dyDescent="0.25">
      <c r="B23" s="7" t="s" vm="70">
        <v>231</v>
      </c>
      <c r="C23" s="165" vm="536">
        <v>555151.93000000028</v>
      </c>
      <c r="D23" s="164" vm="1392">
        <v>2026282.4599999997</v>
      </c>
      <c r="E23" s="267">
        <v>264.99602189980658</v>
      </c>
      <c r="F23" s="188" vm="716">
        <v>6</v>
      </c>
      <c r="G23" s="165" vm="1664">
        <v>5</v>
      </c>
      <c r="H23" s="193">
        <v>-16.666666666666657</v>
      </c>
    </row>
    <row r="24" spans="2:13" ht="38.25" customHeight="1" x14ac:dyDescent="0.25">
      <c r="B24" s="7" t="s" vm="50">
        <v>232</v>
      </c>
      <c r="C24" s="165" vm="1384">
        <v>23789.17</v>
      </c>
      <c r="D24" s="164" vm="1293">
        <v>8906.66</v>
      </c>
      <c r="E24" s="267">
        <v>-62.5600220604586</v>
      </c>
      <c r="F24" s="188" vm="1158">
        <v>5</v>
      </c>
      <c r="G24" s="165" vm="814">
        <v>4</v>
      </c>
      <c r="H24" s="193">
        <v>-20</v>
      </c>
    </row>
    <row r="25" spans="2:13" ht="37.5" customHeight="1" x14ac:dyDescent="0.25">
      <c r="B25" s="7" t="s" vm="55">
        <v>233</v>
      </c>
      <c r="C25" s="165" vm="703">
        <v>3452831.7199999997</v>
      </c>
      <c r="D25" s="164" vm="1311">
        <v>4634886.34</v>
      </c>
      <c r="E25" s="267">
        <v>34.234353593114008</v>
      </c>
      <c r="F25" s="188" vm="433">
        <v>40</v>
      </c>
      <c r="G25" s="165" vm="568">
        <v>36</v>
      </c>
      <c r="H25" s="193">
        <v>-10</v>
      </c>
    </row>
    <row r="26" spans="2:13" ht="36" customHeight="1" x14ac:dyDescent="0.25">
      <c r="B26" s="7" t="s" vm="149">
        <v>234</v>
      </c>
      <c r="C26" s="165" vm="495">
        <v>2622.38</v>
      </c>
      <c r="D26" s="164" vm="584">
        <v>0</v>
      </c>
      <c r="E26" s="267" t="s">
        <v>85</v>
      </c>
      <c r="F26" s="188" vm="1316">
        <v>0</v>
      </c>
      <c r="G26" s="165" vm="428">
        <v>0</v>
      </c>
      <c r="H26" s="193" t="s">
        <v>85</v>
      </c>
    </row>
    <row r="27" spans="2:13" ht="36" customHeight="1" x14ac:dyDescent="0.25">
      <c r="B27" s="282" t="s" vm="170">
        <v>235</v>
      </c>
      <c r="C27" s="165" vm="358">
        <v>6389.2999999999993</v>
      </c>
      <c r="D27" s="164" vm="282">
        <v>6475.59</v>
      </c>
      <c r="E27" s="267">
        <v>1.3505391826960818</v>
      </c>
      <c r="F27" s="188" vm="318">
        <v>1</v>
      </c>
      <c r="G27" s="165" vm="278">
        <v>0</v>
      </c>
      <c r="H27" s="193" t="s">
        <v>85</v>
      </c>
    </row>
    <row r="28" spans="2:13" ht="36" customHeight="1" x14ac:dyDescent="0.25">
      <c r="B28" s="282" t="s" vm="171">
        <v>236</v>
      </c>
      <c r="C28" s="165" vm="368">
        <v>337582.38999999996</v>
      </c>
      <c r="D28" s="164" vm="266">
        <v>68048.699999999983</v>
      </c>
      <c r="E28" s="267">
        <v>-79.842343079566447</v>
      </c>
      <c r="F28" s="188" vm="367">
        <v>24</v>
      </c>
      <c r="G28" s="165" vm="280">
        <v>46</v>
      </c>
      <c r="H28" s="193">
        <v>91.666666666666686</v>
      </c>
    </row>
    <row r="29" spans="2:13" ht="36" customHeight="1" x14ac:dyDescent="0.25">
      <c r="B29" s="282" t="s" vm="172">
        <v>237</v>
      </c>
      <c r="C29" s="165" vm="330">
        <v>3744.35</v>
      </c>
      <c r="D29" s="164" vm="264">
        <v>30701</v>
      </c>
      <c r="E29" s="267">
        <v>719.92869256346239</v>
      </c>
      <c r="F29" s="188" vm="354">
        <v>1</v>
      </c>
      <c r="G29" s="165" vm="275">
        <v>6</v>
      </c>
      <c r="H29" s="193">
        <v>500</v>
      </c>
    </row>
    <row r="30" spans="2:13" s="11" customFormat="1" ht="31.9" customHeight="1" x14ac:dyDescent="0.25">
      <c r="B30" s="7" t="s" vm="49">
        <v>238</v>
      </c>
      <c r="C30" s="165" vm="521">
        <v>11033400.259999998</v>
      </c>
      <c r="D30" s="164" vm="785">
        <v>5613665.1899999995</v>
      </c>
      <c r="E30" s="267">
        <v>-49.121167929060519</v>
      </c>
      <c r="F30" s="188" vm="518">
        <v>458</v>
      </c>
      <c r="G30" s="165" vm="1692">
        <v>564</v>
      </c>
      <c r="H30" s="193">
        <v>23.144104803493448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130320261.17000002</v>
      </c>
      <c r="D32" s="278">
        <v>155925446.88000003</v>
      </c>
      <c r="E32" s="279">
        <v>19.647893182625367</v>
      </c>
      <c r="F32" s="275">
        <v>11597</v>
      </c>
      <c r="G32" s="275">
        <v>11475</v>
      </c>
      <c r="H32" s="280">
        <v>-1.0519962059153158</v>
      </c>
    </row>
    <row r="33" spans="2:12" ht="23.25" hidden="1" customHeight="1" x14ac:dyDescent="0.25">
      <c r="B33" s="17" t="s">
        <v>29</v>
      </c>
      <c r="C33" s="168">
        <v>130320261.17000002</v>
      </c>
      <c r="D33" s="175">
        <v>155925446.88000003</v>
      </c>
      <c r="E33" s="269">
        <v>19.647893182625367</v>
      </c>
      <c r="F33" s="168">
        <v>11597</v>
      </c>
      <c r="G33" s="169">
        <v>11475</v>
      </c>
      <c r="H33" s="184">
        <v>-1.0519962059153158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6" t="s">
        <v>240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3" s="11" customFormat="1" ht="12.75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241</v>
      </c>
      <c r="C8" s="165" vm="1671">
        <v>9006357.1499999985</v>
      </c>
      <c r="D8" s="156">
        <v>3.88</v>
      </c>
      <c r="E8" s="165" vm="663">
        <v>9756194.4300000016</v>
      </c>
      <c r="F8" s="156">
        <v>2.78</v>
      </c>
      <c r="G8" s="273">
        <v>8.3256445143306621</v>
      </c>
      <c r="H8" s="188" vm="1581">
        <v>332</v>
      </c>
      <c r="I8" s="156">
        <v>0.63</v>
      </c>
      <c r="J8" s="165" vm="679">
        <v>146</v>
      </c>
      <c r="K8" s="156">
        <v>0.15</v>
      </c>
      <c r="L8" s="190">
        <v>-56.024096385542173</v>
      </c>
    </row>
    <row r="9" spans="1:13" s="11" customFormat="1" ht="37.5" customHeight="1" x14ac:dyDescent="0.25">
      <c r="B9" s="7" t="s" vm="24">
        <v>242</v>
      </c>
      <c r="C9" s="165" vm="913">
        <v>6256475</v>
      </c>
      <c r="D9" s="156">
        <v>2.7</v>
      </c>
      <c r="E9" s="165" vm="933">
        <v>11835591.740000002</v>
      </c>
      <c r="F9" s="156">
        <v>3.38</v>
      </c>
      <c r="G9" s="273">
        <v>89.173484110461601</v>
      </c>
      <c r="H9" s="188" vm="1034">
        <v>264</v>
      </c>
      <c r="I9" s="156">
        <v>0.51</v>
      </c>
      <c r="J9" s="165" vm="990">
        <v>1115</v>
      </c>
      <c r="K9" s="156">
        <v>1.1299999999999999</v>
      </c>
      <c r="L9" s="190">
        <v>322.34848484848487</v>
      </c>
    </row>
    <row r="10" spans="1:13" s="11" customFormat="1" ht="37.5" customHeight="1" x14ac:dyDescent="0.25">
      <c r="B10" s="7" t="s" vm="48">
        <v>243</v>
      </c>
      <c r="C10" s="165" vm="1347">
        <v>216724096.19999996</v>
      </c>
      <c r="D10" s="156">
        <v>93.39</v>
      </c>
      <c r="E10" s="165" vm="1689">
        <v>328787959.97999996</v>
      </c>
      <c r="F10" s="156">
        <v>93.84</v>
      </c>
      <c r="G10" s="273">
        <v>51.70807757185608</v>
      </c>
      <c r="H10" s="188" vm="1324">
        <v>51771</v>
      </c>
      <c r="I10" s="156">
        <v>98.86</v>
      </c>
      <c r="J10" s="165" vm="1134">
        <v>97636</v>
      </c>
      <c r="K10" s="156">
        <v>98.72</v>
      </c>
      <c r="L10" s="190">
        <v>88.592068918892807</v>
      </c>
    </row>
    <row r="11" spans="1:13" s="11" customFormat="1" ht="37.5" customHeight="1" x14ac:dyDescent="0.25">
      <c r="B11" s="282" t="s" vm="173">
        <v>244</v>
      </c>
      <c r="C11" s="165" vm="395">
        <v>70000</v>
      </c>
      <c r="D11" s="156">
        <v>0.03</v>
      </c>
      <c r="E11" s="165" vm="285">
        <v>0</v>
      </c>
      <c r="F11" s="156">
        <v>0</v>
      </c>
      <c r="G11" s="273" t="s">
        <v>85</v>
      </c>
      <c r="H11" s="188" vm="329">
        <v>1</v>
      </c>
      <c r="I11" s="156">
        <v>0</v>
      </c>
      <c r="J11" s="165" vm="265">
        <v>0</v>
      </c>
      <c r="K11" s="156">
        <v>0</v>
      </c>
      <c r="L11" s="251" t="s">
        <v>85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59</v>
      </c>
      <c r="C13" s="167">
        <v>232056928.34999996</v>
      </c>
      <c r="D13" s="191">
        <v>100</v>
      </c>
      <c r="E13" s="167">
        <v>350379746.14999998</v>
      </c>
      <c r="F13" s="191">
        <v>100</v>
      </c>
      <c r="G13" s="274">
        <v>50.988702919285203</v>
      </c>
      <c r="H13" s="167">
        <v>52368</v>
      </c>
      <c r="I13" s="191">
        <v>100</v>
      </c>
      <c r="J13" s="167">
        <v>98897</v>
      </c>
      <c r="K13" s="191">
        <v>100</v>
      </c>
      <c r="L13" s="254">
        <v>88.850061106018927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245</v>
      </c>
      <c r="C15" s="165" vm="586">
        <v>4298261.34</v>
      </c>
      <c r="D15" s="156">
        <v>50.74</v>
      </c>
      <c r="E15" s="165" vm="828">
        <v>6393201.7699999996</v>
      </c>
      <c r="F15" s="156">
        <v>58.9</v>
      </c>
      <c r="G15" s="273">
        <v>48.739252090241678</v>
      </c>
      <c r="H15" s="188" vm="548">
        <v>1484</v>
      </c>
      <c r="I15" s="156">
        <v>58.91</v>
      </c>
      <c r="J15" s="165" vm="479">
        <v>1922</v>
      </c>
      <c r="K15" s="156">
        <v>54.71</v>
      </c>
      <c r="L15" s="190">
        <v>29.514824797843659</v>
      </c>
    </row>
    <row r="16" spans="1:13" s="11" customFormat="1" ht="35.450000000000003" customHeight="1" x14ac:dyDescent="0.25">
      <c r="B16" s="7" t="s" vm="23">
        <v>246</v>
      </c>
      <c r="C16" s="165" vm="1628">
        <v>3512408.05</v>
      </c>
      <c r="D16" s="156">
        <v>41.47</v>
      </c>
      <c r="E16" s="165" vm="1445">
        <v>4169578.96</v>
      </c>
      <c r="F16" s="156">
        <v>38.409999999999997</v>
      </c>
      <c r="G16" s="273">
        <v>18.709981888351507</v>
      </c>
      <c r="H16" s="188" vm="1416">
        <v>964</v>
      </c>
      <c r="I16" s="156">
        <v>38.270000000000003</v>
      </c>
      <c r="J16" s="165" vm="1629">
        <v>1514</v>
      </c>
      <c r="K16" s="156">
        <v>43.1</v>
      </c>
      <c r="L16" s="251">
        <v>57.053941908713682</v>
      </c>
    </row>
    <row r="17" spans="2:13" s="11" customFormat="1" ht="35.450000000000003" customHeight="1" x14ac:dyDescent="0.25">
      <c r="B17" s="282" t="s" vm="174">
        <v>247</v>
      </c>
      <c r="C17" s="165" vm="351">
        <v>659699.98</v>
      </c>
      <c r="D17" s="156">
        <v>7.79</v>
      </c>
      <c r="E17" s="165" vm="247">
        <v>291861.15999999997</v>
      </c>
      <c r="F17" s="156">
        <v>2.69</v>
      </c>
      <c r="G17" s="273">
        <v>-55.758501008291681</v>
      </c>
      <c r="H17" s="188" vm="362">
        <v>71</v>
      </c>
      <c r="I17" s="156">
        <v>2.82</v>
      </c>
      <c r="J17" s="165" vm="244">
        <v>77</v>
      </c>
      <c r="K17" s="156">
        <v>2.19</v>
      </c>
      <c r="L17" s="251">
        <v>8.4507042253521263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97</v>
      </c>
      <c r="C19" s="167">
        <v>8470369.3699999992</v>
      </c>
      <c r="D19" s="191">
        <v>100.00000000000001</v>
      </c>
      <c r="E19" s="167">
        <v>10854641.890000001</v>
      </c>
      <c r="F19" s="191">
        <v>100</v>
      </c>
      <c r="G19" s="274">
        <v>28.148388999947485</v>
      </c>
      <c r="H19" s="167">
        <v>2519</v>
      </c>
      <c r="I19" s="191">
        <v>100</v>
      </c>
      <c r="J19" s="167">
        <v>3513</v>
      </c>
      <c r="K19" s="191">
        <v>100</v>
      </c>
      <c r="L19" s="254">
        <v>39.46010321556173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248</v>
      </c>
      <c r="C21" s="165" vm="1504">
        <v>25692631.199999996</v>
      </c>
      <c r="D21" s="156">
        <v>21.87</v>
      </c>
      <c r="E21" s="165" vm="877">
        <v>34719922.530000001</v>
      </c>
      <c r="F21" s="156">
        <v>26.54</v>
      </c>
      <c r="G21" s="273">
        <v>35.135721443742227</v>
      </c>
      <c r="H21" s="188" vm="1017">
        <v>11591</v>
      </c>
      <c r="I21" s="156">
        <v>8.9599999999999991</v>
      </c>
      <c r="J21" s="165" vm="1426">
        <v>15264</v>
      </c>
      <c r="K21" s="156">
        <v>12.81</v>
      </c>
      <c r="L21" s="190">
        <v>31.688378914675184</v>
      </c>
    </row>
    <row r="22" spans="2:13" ht="38.25" customHeight="1" x14ac:dyDescent="0.25">
      <c r="B22" s="7" t="s" vm="28">
        <v>249</v>
      </c>
      <c r="C22" s="165" vm="1558">
        <v>1227749.0800000003</v>
      </c>
      <c r="D22" s="156">
        <v>1.05</v>
      </c>
      <c r="E22" s="165" vm="472">
        <v>1687617.9299999992</v>
      </c>
      <c r="F22" s="156">
        <v>1.29</v>
      </c>
      <c r="G22" s="273">
        <v>37.456256941361261</v>
      </c>
      <c r="H22" s="188" vm="647">
        <v>130</v>
      </c>
      <c r="I22" s="156">
        <v>0.1</v>
      </c>
      <c r="J22" s="165" vm="561">
        <v>149</v>
      </c>
      <c r="K22" s="156">
        <v>0.13</v>
      </c>
      <c r="L22" s="190">
        <v>14.615384615384613</v>
      </c>
    </row>
    <row r="23" spans="2:13" ht="38.25" customHeight="1" x14ac:dyDescent="0.25">
      <c r="B23" s="7" t="s" vm="22">
        <v>250</v>
      </c>
      <c r="C23" s="165" vm="687">
        <v>27091.95</v>
      </c>
      <c r="D23" s="156">
        <v>0.02</v>
      </c>
      <c r="E23" s="165" vm="771">
        <v>38221.339999999997</v>
      </c>
      <c r="F23" s="156">
        <v>0.03</v>
      </c>
      <c r="G23" s="273">
        <v>41.080062527798844</v>
      </c>
      <c r="H23" s="188" vm="1572">
        <v>3</v>
      </c>
      <c r="I23" s="156">
        <v>0</v>
      </c>
      <c r="J23" s="165" vm="692">
        <v>3</v>
      </c>
      <c r="K23" s="156">
        <v>0</v>
      </c>
      <c r="L23" s="251">
        <v>0</v>
      </c>
    </row>
    <row r="24" spans="2:13" ht="37.5" customHeight="1" x14ac:dyDescent="0.25">
      <c r="B24" s="7" t="s" vm="46">
        <v>251</v>
      </c>
      <c r="C24" s="165" vm="1403">
        <v>216280.61</v>
      </c>
      <c r="D24" s="156">
        <v>0.18</v>
      </c>
      <c r="E24" s="165" vm="1028">
        <v>164309.77000000002</v>
      </c>
      <c r="F24" s="156">
        <v>0.13</v>
      </c>
      <c r="G24" s="273">
        <v>-24.029357046847593</v>
      </c>
      <c r="H24" s="188" vm="747">
        <v>50</v>
      </c>
      <c r="I24" s="156">
        <v>0.04</v>
      </c>
      <c r="J24" s="165" vm="1171">
        <v>40</v>
      </c>
      <c r="K24" s="156">
        <v>0.03</v>
      </c>
      <c r="L24" s="190">
        <v>-20</v>
      </c>
    </row>
    <row r="25" spans="2:13" ht="36" customHeight="1" x14ac:dyDescent="0.25">
      <c r="B25" s="7" t="s" vm="41">
        <v>252</v>
      </c>
      <c r="C25" s="165" vm="740">
        <v>8209074.5599999996</v>
      </c>
      <c r="D25" s="156">
        <v>6.99</v>
      </c>
      <c r="E25" s="165" vm="735">
        <v>10087510.6</v>
      </c>
      <c r="F25" s="156">
        <v>7.71</v>
      </c>
      <c r="G25" s="273">
        <v>22.882433656443737</v>
      </c>
      <c r="H25" s="188" vm="1190">
        <v>41872</v>
      </c>
      <c r="I25" s="156">
        <v>32.35</v>
      </c>
      <c r="J25" s="165" vm="1184">
        <v>49936</v>
      </c>
      <c r="K25" s="156">
        <v>41.92</v>
      </c>
      <c r="L25" s="190">
        <v>19.258693160107001</v>
      </c>
    </row>
    <row r="26" spans="2:13" ht="36" customHeight="1" x14ac:dyDescent="0.25">
      <c r="B26" s="282" t="s" vm="175">
        <v>253</v>
      </c>
      <c r="C26" s="165" vm="333">
        <v>1197866.7499999998</v>
      </c>
      <c r="D26" s="156">
        <v>1.02</v>
      </c>
      <c r="E26" s="165" vm="252">
        <v>990575.33</v>
      </c>
      <c r="F26" s="156">
        <v>0.76</v>
      </c>
      <c r="G26" s="273">
        <v>-17.305048328622519</v>
      </c>
      <c r="H26" s="188" vm="303">
        <v>96</v>
      </c>
      <c r="I26" s="156">
        <v>7.0000000000000007E-2</v>
      </c>
      <c r="J26" s="165" vm="258">
        <v>116</v>
      </c>
      <c r="K26" s="156">
        <v>0.1</v>
      </c>
      <c r="L26" s="190">
        <v>20.833333333333329</v>
      </c>
    </row>
    <row r="27" spans="2:13" s="11" customFormat="1" ht="31.9" customHeight="1" x14ac:dyDescent="0.25">
      <c r="B27" s="7" t="s" vm="27">
        <v>254</v>
      </c>
      <c r="C27" s="165" vm="1181">
        <v>80892023.680000007</v>
      </c>
      <c r="D27" s="156">
        <v>68.87</v>
      </c>
      <c r="E27" s="165" vm="894">
        <v>83120402.940000013</v>
      </c>
      <c r="F27" s="156">
        <v>63.54</v>
      </c>
      <c r="G27" s="273">
        <v>2.7547577111128163</v>
      </c>
      <c r="H27" s="188" vm="1404">
        <v>75698</v>
      </c>
      <c r="I27" s="156">
        <v>58.48</v>
      </c>
      <c r="J27" s="165" vm="1098">
        <v>53610</v>
      </c>
      <c r="K27" s="156">
        <v>45.01</v>
      </c>
      <c r="L27" s="190">
        <v>-29.179106449311746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98</v>
      </c>
      <c r="C29" s="167">
        <v>117462717.83000001</v>
      </c>
      <c r="D29" s="191">
        <v>100</v>
      </c>
      <c r="E29" s="167">
        <v>130808560.44000003</v>
      </c>
      <c r="F29" s="191">
        <v>100</v>
      </c>
      <c r="G29" s="274">
        <v>11.361768956610561</v>
      </c>
      <c r="H29" s="167">
        <v>129440</v>
      </c>
      <c r="I29" s="191">
        <v>100</v>
      </c>
      <c r="J29" s="167">
        <v>119118</v>
      </c>
      <c r="K29" s="191">
        <v>100</v>
      </c>
      <c r="L29" s="254">
        <v>-7.9743510506798572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255</v>
      </c>
      <c r="C31" s="165" vm="1672">
        <v>5122848.34</v>
      </c>
      <c r="D31" s="193">
        <v>100</v>
      </c>
      <c r="E31" s="165" vm="817">
        <v>5132591.43</v>
      </c>
      <c r="F31" s="193">
        <v>100</v>
      </c>
      <c r="G31" s="273">
        <v>0.19018892134525345</v>
      </c>
      <c r="H31" s="188" vm="911">
        <v>25678</v>
      </c>
      <c r="I31" s="193">
        <v>100</v>
      </c>
      <c r="J31" s="165" vm="530">
        <v>25981</v>
      </c>
      <c r="K31" s="193">
        <v>100</v>
      </c>
      <c r="L31" s="190">
        <v>1.1799984422462728</v>
      </c>
    </row>
    <row r="32" spans="2:13" s="11" customFormat="1" ht="31.9" customHeight="1" x14ac:dyDescent="0.25">
      <c r="B32" s="282" t="s" vm="176">
        <v>256</v>
      </c>
      <c r="C32" s="165" vm="397">
        <v>0</v>
      </c>
      <c r="D32" s="193">
        <v>0</v>
      </c>
      <c r="E32" s="165" vm="256">
        <v>0</v>
      </c>
      <c r="F32" s="193">
        <v>0</v>
      </c>
      <c r="G32" s="273" t="s">
        <v>85</v>
      </c>
      <c r="H32" s="188" vm="326">
        <v>0</v>
      </c>
      <c r="I32" s="193">
        <v>0</v>
      </c>
      <c r="J32" s="165" vm="242">
        <v>0</v>
      </c>
      <c r="K32" s="193">
        <v>0</v>
      </c>
      <c r="L32" s="190" t="s">
        <v>85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99</v>
      </c>
      <c r="C34" s="167">
        <v>5122848.34</v>
      </c>
      <c r="D34" s="191">
        <v>100</v>
      </c>
      <c r="E34" s="167">
        <v>5132591.43</v>
      </c>
      <c r="F34" s="191">
        <v>100</v>
      </c>
      <c r="G34" s="274">
        <v>0.19018892134525345</v>
      </c>
      <c r="H34" s="167">
        <v>25678</v>
      </c>
      <c r="I34" s="191">
        <v>100</v>
      </c>
      <c r="J34" s="167">
        <v>25981</v>
      </c>
      <c r="K34" s="191">
        <v>100</v>
      </c>
      <c r="L34" s="254">
        <v>1.1799984422462728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257</v>
      </c>
      <c r="C36" s="165" vm="1535">
        <v>713154.52999999991</v>
      </c>
      <c r="D36" s="156">
        <v>0.8</v>
      </c>
      <c r="E36" s="165" vm="967">
        <v>736512.47</v>
      </c>
      <c r="F36" s="156">
        <v>0.75</v>
      </c>
      <c r="G36" s="273">
        <v>3.2752985527554728</v>
      </c>
      <c r="H36" s="188" vm="1008">
        <v>7203</v>
      </c>
      <c r="I36" s="156">
        <v>1.17</v>
      </c>
      <c r="J36" s="165" vm="776">
        <v>7726</v>
      </c>
      <c r="K36" s="156">
        <v>1.1499999999999999</v>
      </c>
      <c r="L36" s="190">
        <v>7.2608635290850998</v>
      </c>
    </row>
    <row r="37" spans="2:13" s="11" customFormat="1" ht="37.5" customHeight="1" x14ac:dyDescent="0.25">
      <c r="B37" s="7" t="s" vm="20">
        <v>258</v>
      </c>
      <c r="C37" s="165" vm="1096">
        <v>36643231.5</v>
      </c>
      <c r="D37" s="156">
        <v>41.14</v>
      </c>
      <c r="E37" s="165" vm="874">
        <v>38821040.789999999</v>
      </c>
      <c r="F37" s="156">
        <v>39.229999999999997</v>
      </c>
      <c r="G37" s="273">
        <v>5.9432784742251812</v>
      </c>
      <c r="H37" s="188" vm="1452">
        <v>154144</v>
      </c>
      <c r="I37" s="156">
        <v>25.02</v>
      </c>
      <c r="J37" s="165" vm="544">
        <v>162894</v>
      </c>
      <c r="K37" s="156">
        <v>24.18</v>
      </c>
      <c r="L37" s="190">
        <v>5.6765102761054465</v>
      </c>
    </row>
    <row r="38" spans="2:13" s="11" customFormat="1" ht="37.5" customHeight="1" x14ac:dyDescent="0.25">
      <c r="B38" s="7" t="s" vm="44">
        <v>259</v>
      </c>
      <c r="C38" s="165" vm="942">
        <v>36006.81</v>
      </c>
      <c r="D38" s="156">
        <v>0.04</v>
      </c>
      <c r="E38" s="165" vm="1176">
        <v>27738.760000000006</v>
      </c>
      <c r="F38" s="156">
        <v>0.03</v>
      </c>
      <c r="G38" s="273">
        <v>-22.962461823193976</v>
      </c>
      <c r="H38" s="188" vm="1047">
        <v>410</v>
      </c>
      <c r="I38" s="156">
        <v>7.0000000000000007E-2</v>
      </c>
      <c r="J38" s="165" vm="1302">
        <v>340</v>
      </c>
      <c r="K38" s="156">
        <v>0.05</v>
      </c>
      <c r="L38" s="190">
        <v>-17.073170731707322</v>
      </c>
    </row>
    <row r="39" spans="2:13" s="11" customFormat="1" ht="37.5" customHeight="1" x14ac:dyDescent="0.25">
      <c r="B39" s="282" t="s" vm="177">
        <v>260</v>
      </c>
      <c r="C39" s="165" vm="361">
        <v>45515679.809999995</v>
      </c>
      <c r="D39" s="156">
        <v>51.1</v>
      </c>
      <c r="E39" s="165" vm="245">
        <v>52318205.949999996</v>
      </c>
      <c r="F39" s="156">
        <v>52.87</v>
      </c>
      <c r="G39" s="273">
        <v>14.945456529258422</v>
      </c>
      <c r="H39" s="188" vm="388">
        <v>442605</v>
      </c>
      <c r="I39" s="156">
        <v>71.849999999999994</v>
      </c>
      <c r="J39" s="165" vm="241">
        <v>490883</v>
      </c>
      <c r="K39" s="156">
        <v>72.86</v>
      </c>
      <c r="L39" s="251">
        <v>10.907694219450747</v>
      </c>
    </row>
    <row r="40" spans="2:13" s="11" customFormat="1" ht="37.5" customHeight="1" x14ac:dyDescent="0.25">
      <c r="B40" s="7" t="s" vm="39">
        <v>261</v>
      </c>
      <c r="C40" s="165" vm="1479">
        <v>6160918.4300000006</v>
      </c>
      <c r="D40" s="156">
        <v>6.92</v>
      </c>
      <c r="E40" s="165" vm="499">
        <v>7046598.9699999988</v>
      </c>
      <c r="F40" s="156">
        <v>7.12</v>
      </c>
      <c r="G40" s="273">
        <v>14.375787474920315</v>
      </c>
      <c r="H40" s="188" vm="490">
        <v>11662</v>
      </c>
      <c r="I40" s="156">
        <v>1.89</v>
      </c>
      <c r="J40" s="165" vm="723">
        <v>11890</v>
      </c>
      <c r="K40" s="156">
        <v>1.76</v>
      </c>
      <c r="L40" s="190">
        <v>1.9550677413822797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100</v>
      </c>
      <c r="C42" s="167">
        <v>89068991.080000013</v>
      </c>
      <c r="D42" s="191">
        <v>100</v>
      </c>
      <c r="E42" s="167">
        <v>98950096.939999998</v>
      </c>
      <c r="F42" s="178">
        <v>100</v>
      </c>
      <c r="G42" s="274">
        <v>11.093766461466885</v>
      </c>
      <c r="H42" s="167">
        <v>616024</v>
      </c>
      <c r="I42" s="178">
        <v>99.999999999999986</v>
      </c>
      <c r="J42" s="167">
        <v>673733</v>
      </c>
      <c r="K42" s="178">
        <v>100</v>
      </c>
      <c r="L42" s="254">
        <v>9.3679791696427372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452181854.96999991</v>
      </c>
      <c r="D44" s="264"/>
      <c r="E44" s="236">
        <v>596125636.85000002</v>
      </c>
      <c r="F44" s="262"/>
      <c r="G44" s="261">
        <v>31.833161878985635</v>
      </c>
      <c r="H44" s="238">
        <v>826029</v>
      </c>
      <c r="I44" s="264"/>
      <c r="J44" s="238">
        <v>921242</v>
      </c>
      <c r="K44" s="264"/>
      <c r="L44" s="259">
        <v>11.526592892017121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6" t="s">
        <v>262</v>
      </c>
      <c r="B1" s="376"/>
      <c r="C1" s="376"/>
      <c r="D1" s="376"/>
      <c r="E1" s="376"/>
      <c r="F1" s="376"/>
      <c r="G1" s="376"/>
      <c r="H1" s="376"/>
    </row>
    <row r="2" spans="1:13" s="11" customFormat="1" ht="12.75" x14ac:dyDescent="0.25">
      <c r="A2" s="363"/>
      <c r="B2" s="363"/>
      <c r="C2" s="363"/>
      <c r="D2" s="363"/>
      <c r="E2" s="363"/>
      <c r="F2" s="363"/>
      <c r="G2" s="363"/>
      <c r="H2" s="363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241</v>
      </c>
      <c r="C8" s="164" vm="748">
        <v>632266.7300000001</v>
      </c>
      <c r="D8" s="165" vm="715">
        <v>-7014322.5300000012</v>
      </c>
      <c r="E8" s="267" t="s">
        <v>85</v>
      </c>
      <c r="F8" s="188" vm="670">
        <v>14</v>
      </c>
      <c r="G8" s="165" vm="937">
        <v>18</v>
      </c>
      <c r="H8" s="156">
        <v>28.571428571428584</v>
      </c>
    </row>
    <row r="9" spans="1:13" s="11" customFormat="1" ht="37.5" customHeight="1" x14ac:dyDescent="0.25">
      <c r="B9" s="7" t="s" vm="24">
        <v>242</v>
      </c>
      <c r="C9" s="164" vm="1559">
        <v>-32083378.620000005</v>
      </c>
      <c r="D9" s="165" vm="1113">
        <v>-38183907.870000005</v>
      </c>
      <c r="E9" s="267" t="s">
        <v>85</v>
      </c>
      <c r="F9" s="188" vm="712">
        <v>765</v>
      </c>
      <c r="G9" s="165" vm="1001">
        <v>462</v>
      </c>
      <c r="H9" s="156">
        <v>-39.607843137254903</v>
      </c>
    </row>
    <row r="10" spans="1:13" s="11" customFormat="1" ht="37.5" customHeight="1" x14ac:dyDescent="0.25">
      <c r="B10" s="7" t="s" vm="48">
        <v>243</v>
      </c>
      <c r="C10" s="164" vm="1362">
        <v>12163759.880000003</v>
      </c>
      <c r="D10" s="165" vm="1531">
        <v>10249248.92</v>
      </c>
      <c r="E10" s="267">
        <v>-15.739466899111477</v>
      </c>
      <c r="F10" s="188" vm="1550">
        <v>704</v>
      </c>
      <c r="G10" s="165" vm="1429">
        <v>664</v>
      </c>
      <c r="H10" s="156">
        <v>-5.6818181818181728</v>
      </c>
    </row>
    <row r="11" spans="1:13" s="11" customFormat="1" ht="37.5" customHeight="1" x14ac:dyDescent="0.25">
      <c r="B11" s="282" t="s" vm="173">
        <v>244</v>
      </c>
      <c r="C11" s="164" vm="299">
        <v>-698353.45</v>
      </c>
      <c r="D11" s="165" vm="254">
        <v>-785325.99</v>
      </c>
      <c r="E11" s="267" t="s">
        <v>85</v>
      </c>
      <c r="F11" s="188" vm="321">
        <v>16</v>
      </c>
      <c r="G11" s="165" vm="246">
        <v>1</v>
      </c>
      <c r="H11" s="156">
        <v>-93.75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59</v>
      </c>
      <c r="C13" s="166">
        <v>-19985705.460000001</v>
      </c>
      <c r="D13" s="166">
        <v>-35734307.470000006</v>
      </c>
      <c r="E13" s="255" t="s">
        <v>85</v>
      </c>
      <c r="F13" s="167">
        <v>1499</v>
      </c>
      <c r="G13" s="167">
        <v>1145</v>
      </c>
      <c r="H13" s="274">
        <v>-23.615743829219483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245</v>
      </c>
      <c r="C15" s="164" vm="1543">
        <v>1506174.0100000002</v>
      </c>
      <c r="D15" s="165" vm="1633">
        <v>14634435.419999998</v>
      </c>
      <c r="E15" s="267">
        <v>871.62979329327254</v>
      </c>
      <c r="F15" s="188" vm="1632">
        <v>127</v>
      </c>
      <c r="G15" s="165" vm="1634">
        <v>521</v>
      </c>
      <c r="H15" s="156">
        <v>310.23622047244095</v>
      </c>
    </row>
    <row r="16" spans="1:13" s="11" customFormat="1" ht="35.450000000000003" customHeight="1" x14ac:dyDescent="0.25">
      <c r="B16" s="7" t="s" vm="23">
        <v>246</v>
      </c>
      <c r="C16" s="164" vm="540">
        <v>1207060.5899999996</v>
      </c>
      <c r="D16" s="165" vm="1573">
        <v>1210784.2299999997</v>
      </c>
      <c r="E16" s="267">
        <v>0.30848824249991935</v>
      </c>
      <c r="F16" s="188" vm="808">
        <v>316</v>
      </c>
      <c r="G16" s="165" vm="853">
        <v>219</v>
      </c>
      <c r="H16" s="156">
        <v>-30.696202531645568</v>
      </c>
    </row>
    <row r="17" spans="2:13" s="11" customFormat="1" ht="35.450000000000003" customHeight="1" x14ac:dyDescent="0.25">
      <c r="B17" s="282" t="s" vm="174">
        <v>247</v>
      </c>
      <c r="C17" s="164" vm="380">
        <v>0</v>
      </c>
      <c r="D17" s="165" vm="262">
        <v>36158.689999999995</v>
      </c>
      <c r="E17" s="267" t="s">
        <v>85</v>
      </c>
      <c r="F17" s="188" vm="382">
        <v>0</v>
      </c>
      <c r="G17" s="165" vm="250">
        <v>9</v>
      </c>
      <c r="H17" s="156" t="s">
        <v>85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97</v>
      </c>
      <c r="C19" s="166">
        <v>2713234.5999999996</v>
      </c>
      <c r="D19" s="166">
        <v>15881378.339999998</v>
      </c>
      <c r="E19" s="255">
        <v>485.33008314135463</v>
      </c>
      <c r="F19" s="167">
        <v>443</v>
      </c>
      <c r="G19" s="167">
        <v>749</v>
      </c>
      <c r="H19" s="274">
        <v>69.074492099322782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248</v>
      </c>
      <c r="C21" s="164" vm="705">
        <v>12602127.759999998</v>
      </c>
      <c r="D21" s="165" vm="1436">
        <v>24650934.829999998</v>
      </c>
      <c r="E21" s="267">
        <v>95.609307407942055</v>
      </c>
      <c r="F21" s="188" vm="1066">
        <v>82</v>
      </c>
      <c r="G21" s="165" vm="1067">
        <v>54</v>
      </c>
      <c r="H21" s="156">
        <v>-34.146341463414629</v>
      </c>
    </row>
    <row r="22" spans="2:13" ht="38.25" customHeight="1" x14ac:dyDescent="0.25">
      <c r="B22" s="7" t="s" vm="28">
        <v>249</v>
      </c>
      <c r="C22" s="164" vm="1317">
        <v>2482854.84</v>
      </c>
      <c r="D22" s="165" vm="1147">
        <v>4256320.7399999993</v>
      </c>
      <c r="E22" s="267">
        <v>71.428497205257457</v>
      </c>
      <c r="F22" s="188" vm="779">
        <v>17</v>
      </c>
      <c r="G22" s="165" vm="829">
        <v>14</v>
      </c>
      <c r="H22" s="156">
        <v>-17.64705882352942</v>
      </c>
    </row>
    <row r="23" spans="2:13" ht="38.25" customHeight="1" x14ac:dyDescent="0.25">
      <c r="B23" s="7" t="s" vm="22">
        <v>250</v>
      </c>
      <c r="C23" s="164" vm="719">
        <v>0</v>
      </c>
      <c r="D23" s="165" vm="769">
        <v>0</v>
      </c>
      <c r="E23" s="267" t="s">
        <v>85</v>
      </c>
      <c r="F23" s="188" vm="615">
        <v>0</v>
      </c>
      <c r="G23" s="165" vm="1141">
        <v>0</v>
      </c>
      <c r="H23" s="156" t="s">
        <v>85</v>
      </c>
    </row>
    <row r="24" spans="2:13" ht="37.5" customHeight="1" x14ac:dyDescent="0.25">
      <c r="B24" s="7" t="s" vm="46">
        <v>251</v>
      </c>
      <c r="C24" s="164" vm="668">
        <v>45623.7</v>
      </c>
      <c r="D24" s="165" vm="1684">
        <v>15025.079999999998</v>
      </c>
      <c r="E24" s="267">
        <v>-67.067379454099523</v>
      </c>
      <c r="F24" s="188" vm="1100">
        <v>73</v>
      </c>
      <c r="G24" s="165" vm="1010">
        <v>26</v>
      </c>
      <c r="H24" s="156">
        <v>-64.38356164383562</v>
      </c>
    </row>
    <row r="25" spans="2:13" ht="36" customHeight="1" x14ac:dyDescent="0.25">
      <c r="B25" s="7" t="s" vm="41">
        <v>252</v>
      </c>
      <c r="C25" s="164" vm="1554">
        <v>7160381.5700000003</v>
      </c>
      <c r="D25" s="165" vm="1148">
        <v>7775923.5600000005</v>
      </c>
      <c r="E25" s="267">
        <v>8.5964970439417669</v>
      </c>
      <c r="F25" s="188" vm="1526">
        <v>1442</v>
      </c>
      <c r="G25" s="165" vm="725">
        <v>1628</v>
      </c>
      <c r="H25" s="156">
        <v>12.898751733703179</v>
      </c>
    </row>
    <row r="26" spans="2:13" ht="36" customHeight="1" x14ac:dyDescent="0.25">
      <c r="B26" s="282" t="s" vm="175">
        <v>253</v>
      </c>
      <c r="C26" s="164" vm="349">
        <v>0</v>
      </c>
      <c r="D26" s="165" vm="251">
        <v>0</v>
      </c>
      <c r="E26" s="267" t="s">
        <v>85</v>
      </c>
      <c r="F26" s="188" vm="363">
        <v>0</v>
      </c>
      <c r="G26" s="165" vm="255">
        <v>0</v>
      </c>
      <c r="H26" s="156" t="s">
        <v>85</v>
      </c>
    </row>
    <row r="27" spans="2:13" s="11" customFormat="1" ht="31.9" customHeight="1" x14ac:dyDescent="0.25">
      <c r="B27" s="7" t="s" vm="27">
        <v>254</v>
      </c>
      <c r="C27" s="164" vm="797">
        <v>13877685.5</v>
      </c>
      <c r="D27" s="165" vm="873">
        <v>10583434.48</v>
      </c>
      <c r="E27" s="267">
        <v>-23.73775526185544</v>
      </c>
      <c r="F27" s="188" vm="780">
        <v>1513</v>
      </c>
      <c r="G27" s="165" vm="636">
        <v>519</v>
      </c>
      <c r="H27" s="156">
        <v>-65.697290152015867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98</v>
      </c>
      <c r="C29" s="166">
        <v>36168673.369999997</v>
      </c>
      <c r="D29" s="166">
        <v>47281638.689999998</v>
      </c>
      <c r="E29" s="255">
        <v>30.725388256063667</v>
      </c>
      <c r="F29" s="167">
        <v>3127</v>
      </c>
      <c r="G29" s="167">
        <v>2241</v>
      </c>
      <c r="H29" s="274">
        <v>-28.333866325551654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255</v>
      </c>
      <c r="C31" s="164" vm="1567">
        <v>376228.37000000005</v>
      </c>
      <c r="D31" s="165" vm="618">
        <v>397248.2</v>
      </c>
      <c r="E31" s="267">
        <v>5.586986967516566</v>
      </c>
      <c r="F31" s="188" vm="1298">
        <v>10</v>
      </c>
      <c r="G31" s="165" vm="1374">
        <v>17</v>
      </c>
      <c r="H31" s="156">
        <v>70</v>
      </c>
    </row>
    <row r="32" spans="2:13" s="11" customFormat="1" ht="31.9" customHeight="1" x14ac:dyDescent="0.25">
      <c r="B32" s="282" t="s" vm="176">
        <v>256</v>
      </c>
      <c r="C32" s="164" vm="389">
        <v>0</v>
      </c>
      <c r="D32" s="165" vm="243">
        <v>0</v>
      </c>
      <c r="E32" s="267" t="s">
        <v>85</v>
      </c>
      <c r="F32" s="188" vm="313">
        <v>0</v>
      </c>
      <c r="G32" s="165" vm="260">
        <v>0</v>
      </c>
      <c r="H32" s="156" t="s">
        <v>85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99</v>
      </c>
      <c r="C34" s="166">
        <v>376228.37000000005</v>
      </c>
      <c r="D34" s="166">
        <v>397248.2</v>
      </c>
      <c r="E34" s="255">
        <v>5.586986967516566</v>
      </c>
      <c r="F34" s="167">
        <v>10</v>
      </c>
      <c r="G34" s="167">
        <v>17</v>
      </c>
      <c r="H34" s="274">
        <v>70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257</v>
      </c>
      <c r="C36" s="164" vm="1203">
        <v>122991.23</v>
      </c>
      <c r="D36" s="165" vm="1063">
        <v>180923.94</v>
      </c>
      <c r="E36" s="267">
        <v>47.103122718587343</v>
      </c>
      <c r="F36" s="188" vm="1285">
        <v>81</v>
      </c>
      <c r="G36" s="165" vm="1133">
        <v>56</v>
      </c>
      <c r="H36" s="156">
        <v>-30.864197530864203</v>
      </c>
    </row>
    <row r="37" spans="2:13" s="11" customFormat="1" ht="37.5" customHeight="1" x14ac:dyDescent="0.25">
      <c r="B37" s="7" t="s" vm="20">
        <v>258</v>
      </c>
      <c r="C37" s="164" vm="427">
        <v>9483888.8500000015</v>
      </c>
      <c r="D37" s="165" vm="972">
        <v>10329369.18</v>
      </c>
      <c r="E37" s="267">
        <v>8.9149118401993661</v>
      </c>
      <c r="F37" s="188" vm="551">
        <v>2019</v>
      </c>
      <c r="G37" s="165" vm="562">
        <v>2024</v>
      </c>
      <c r="H37" s="156">
        <v>0.24764735017335227</v>
      </c>
    </row>
    <row r="38" spans="2:13" s="11" customFormat="1" ht="37.5" customHeight="1" x14ac:dyDescent="0.25">
      <c r="B38" s="7" t="s" vm="44">
        <v>259</v>
      </c>
      <c r="C38" s="164" vm="1638">
        <v>74627.100000000006</v>
      </c>
      <c r="D38" s="165" vm="1446">
        <v>4260.0300000000007</v>
      </c>
      <c r="E38" s="267">
        <v>-94.291577724445943</v>
      </c>
      <c r="F38" s="188" vm="1494">
        <v>107</v>
      </c>
      <c r="G38" s="165" vm="1639">
        <v>5</v>
      </c>
      <c r="H38" s="156">
        <v>-95.327102803738313</v>
      </c>
    </row>
    <row r="39" spans="2:13" s="11" customFormat="1" ht="37.5" customHeight="1" x14ac:dyDescent="0.25">
      <c r="B39" s="282" t="s" vm="177">
        <v>260</v>
      </c>
      <c r="C39" s="164" vm="328">
        <v>22352265.359999999</v>
      </c>
      <c r="D39" s="165" vm="248">
        <v>24471939.089999996</v>
      </c>
      <c r="E39" s="267">
        <v>9.4830376065291944</v>
      </c>
      <c r="F39" s="188" vm="378">
        <v>236086</v>
      </c>
      <c r="G39" s="165" vm="261">
        <v>270932</v>
      </c>
      <c r="H39" s="156">
        <v>14.759875638538489</v>
      </c>
    </row>
    <row r="40" spans="2:13" s="11" customFormat="1" ht="37.5" customHeight="1" x14ac:dyDescent="0.25">
      <c r="B40" s="7" t="s" vm="39">
        <v>261</v>
      </c>
      <c r="C40" s="164" vm="1326">
        <v>34833.120000000003</v>
      </c>
      <c r="D40" s="165" vm="585">
        <v>142204.39000000001</v>
      </c>
      <c r="E40" s="267">
        <v>308.24476819762339</v>
      </c>
      <c r="F40" s="188" vm="677">
        <v>33</v>
      </c>
      <c r="G40" s="165" vm="878">
        <v>140</v>
      </c>
      <c r="H40" s="156">
        <v>324.24242424242425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100</v>
      </c>
      <c r="C42" s="166">
        <v>32068605.66</v>
      </c>
      <c r="D42" s="166">
        <v>35128696.629999995</v>
      </c>
      <c r="E42" s="255">
        <v>9.5423262315920567</v>
      </c>
      <c r="F42" s="167">
        <v>238326</v>
      </c>
      <c r="G42" s="167">
        <v>273157</v>
      </c>
      <c r="H42" s="274">
        <v>14.614855282260436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51341036.539999999</v>
      </c>
      <c r="D44" s="236">
        <v>62954654.389999986</v>
      </c>
      <c r="E44" s="259">
        <v>22.620536383116786</v>
      </c>
      <c r="F44" s="236">
        <v>243405</v>
      </c>
      <c r="G44" s="236">
        <v>277309</v>
      </c>
      <c r="H44" s="265">
        <v>13.929048293995592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263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111</v>
      </c>
      <c r="C8" s="165" vm="1144">
        <v>1904849645.3699999</v>
      </c>
      <c r="D8" s="156">
        <v>82.67</v>
      </c>
      <c r="E8" s="165" vm="910">
        <v>1906858051.8499999</v>
      </c>
      <c r="F8" s="156">
        <v>83.76</v>
      </c>
      <c r="G8" s="273">
        <v>0.10543648339289291</v>
      </c>
      <c r="H8" s="188" vm="1270">
        <v>526908</v>
      </c>
      <c r="I8" s="156">
        <v>63.38</v>
      </c>
      <c r="J8" s="165" vm="796">
        <v>471863</v>
      </c>
      <c r="K8" s="156">
        <v>61.4</v>
      </c>
      <c r="L8" s="251">
        <v>-10.446795265966742</v>
      </c>
    </row>
    <row r="9" spans="1:13" s="11" customFormat="1" ht="37.5" customHeight="1" x14ac:dyDescent="0.25">
      <c r="B9" s="7" t="s" vm="12">
        <v>112</v>
      </c>
      <c r="C9" s="165" vm="1369">
        <v>86590554.790000007</v>
      </c>
      <c r="D9" s="156">
        <v>3.76</v>
      </c>
      <c r="E9" s="165" vm="736">
        <v>83901199.609999999</v>
      </c>
      <c r="F9" s="156">
        <v>3.69</v>
      </c>
      <c r="G9" s="267">
        <v>-3.1058297137860507</v>
      </c>
      <c r="H9" s="188" vm="900">
        <v>174777</v>
      </c>
      <c r="I9" s="156">
        <v>21.02</v>
      </c>
      <c r="J9" s="165" vm="862">
        <v>174214</v>
      </c>
      <c r="K9" s="156">
        <v>22.67</v>
      </c>
      <c r="L9" s="251">
        <v>-0.32212476470016327</v>
      </c>
    </row>
    <row r="10" spans="1:13" s="11" customFormat="1" ht="37.5" customHeight="1" x14ac:dyDescent="0.25">
      <c r="B10" s="7" t="s" vm="38">
        <v>113</v>
      </c>
      <c r="C10" s="165" vm="957">
        <v>210946874.16000003</v>
      </c>
      <c r="D10" s="156">
        <v>9.15</v>
      </c>
      <c r="E10" s="165" vm="1135">
        <v>194515898.07999995</v>
      </c>
      <c r="F10" s="156">
        <v>8.5399999999999991</v>
      </c>
      <c r="G10" s="267">
        <v>-7.7891536176722127</v>
      </c>
      <c r="H10" s="188" vm="1157">
        <v>45968</v>
      </c>
      <c r="I10" s="156">
        <v>5.53</v>
      </c>
      <c r="J10" s="165" vm="1599">
        <v>47694</v>
      </c>
      <c r="K10" s="156">
        <v>6.21</v>
      </c>
      <c r="L10" s="251">
        <v>3.7547859380438524</v>
      </c>
    </row>
    <row r="11" spans="1:13" s="11" customFormat="1" ht="37.5" customHeight="1" x14ac:dyDescent="0.25">
      <c r="B11" s="7" t="s" vm="36">
        <v>114</v>
      </c>
      <c r="C11" s="165" vm="1241">
        <v>67770553.88000001</v>
      </c>
      <c r="D11" s="156">
        <v>2.94</v>
      </c>
      <c r="E11" s="165" vm="1582">
        <v>66801778.939999998</v>
      </c>
      <c r="F11" s="156">
        <v>2.94</v>
      </c>
      <c r="G11" s="267">
        <v>-1.4294924337130368</v>
      </c>
      <c r="H11" s="188" vm="1110">
        <v>63731</v>
      </c>
      <c r="I11" s="156">
        <v>7.67</v>
      </c>
      <c r="J11" s="165" vm="1178">
        <v>59831</v>
      </c>
      <c r="K11" s="156">
        <v>7.78</v>
      </c>
      <c r="L11" s="251">
        <v>-6.1194709011313222</v>
      </c>
    </row>
    <row r="12" spans="1:13" s="11" customFormat="1" ht="37.5" customHeight="1" x14ac:dyDescent="0.25">
      <c r="B12" s="7" t="s" vm="18">
        <v>115</v>
      </c>
      <c r="C12" s="165" vm="888">
        <v>15580954.48</v>
      </c>
      <c r="D12" s="156">
        <v>0.68</v>
      </c>
      <c r="E12" s="165" vm="1214">
        <v>16911415.669999998</v>
      </c>
      <c r="F12" s="156">
        <v>0.74</v>
      </c>
      <c r="G12" s="267">
        <v>8.5390223795840114</v>
      </c>
      <c r="H12" s="188" vm="674">
        <v>11993</v>
      </c>
      <c r="I12" s="156">
        <v>1.44</v>
      </c>
      <c r="J12" s="165" vm="1583">
        <v>12760</v>
      </c>
      <c r="K12" s="156">
        <v>1.66</v>
      </c>
      <c r="L12" s="251">
        <v>6.3953973151004817</v>
      </c>
    </row>
    <row r="13" spans="1:13" s="11" customFormat="1" ht="37.5" customHeight="1" thickBot="1" x14ac:dyDescent="0.3">
      <c r="B13" s="7" t="s" vm="11">
        <v>116</v>
      </c>
      <c r="C13" s="165" vm="724">
        <v>18347362.529999994</v>
      </c>
      <c r="D13" s="156">
        <v>0.8</v>
      </c>
      <c r="E13" s="165" vm="803">
        <v>7574949.0899999999</v>
      </c>
      <c r="F13" s="156">
        <v>0.33</v>
      </c>
      <c r="G13" s="267">
        <v>-58.713689351185437</v>
      </c>
      <c r="H13" s="188" vm="1602">
        <v>7973</v>
      </c>
      <c r="I13" s="156">
        <v>0.96</v>
      </c>
      <c r="J13" s="165" vm="1341">
        <v>2168</v>
      </c>
      <c r="K13" s="156">
        <v>0.28000000000000003</v>
      </c>
      <c r="L13" s="251">
        <v>-72.808227768719433</v>
      </c>
    </row>
    <row r="14" spans="1:13" ht="37.5" customHeight="1" thickBot="1" x14ac:dyDescent="0.3">
      <c r="B14" s="98" t="s" vm="5">
        <v>101</v>
      </c>
      <c r="C14" s="167">
        <v>2304085945.21</v>
      </c>
      <c r="D14" s="177">
        <v>100.00000000000001</v>
      </c>
      <c r="E14" s="167">
        <v>2276563293.2400002</v>
      </c>
      <c r="F14" s="177">
        <v>100</v>
      </c>
      <c r="G14" s="255">
        <v>-1.1945149887840358</v>
      </c>
      <c r="H14" s="170">
        <v>831350</v>
      </c>
      <c r="I14" s="177">
        <v>100</v>
      </c>
      <c r="J14" s="167">
        <v>768530</v>
      </c>
      <c r="K14" s="177">
        <v>99.999999999999986</v>
      </c>
      <c r="L14" s="255">
        <v>-7.5563841943826304</v>
      </c>
    </row>
    <row r="15" spans="1:13" s="11" customFormat="1" ht="35.450000000000003" customHeight="1" x14ac:dyDescent="0.25">
      <c r="B15" s="7" t="s" vm="35">
        <v>117</v>
      </c>
      <c r="C15" s="165" vm="1118">
        <v>7596049.8100000005</v>
      </c>
      <c r="D15" s="156">
        <v>48.8</v>
      </c>
      <c r="E15" s="165" vm="1529">
        <v>3322746.5599999996</v>
      </c>
      <c r="F15" s="156">
        <v>31.38</v>
      </c>
      <c r="G15" s="267">
        <v>-56.256914539637556</v>
      </c>
      <c r="H15" s="214" vm="1492">
        <v>1319</v>
      </c>
      <c r="I15" s="156">
        <v>35.93</v>
      </c>
      <c r="J15" s="165" vm="1323">
        <v>1280</v>
      </c>
      <c r="K15" s="156">
        <v>35.92</v>
      </c>
      <c r="L15" s="251">
        <v>-2.9567854435178162</v>
      </c>
    </row>
    <row r="16" spans="1:13" s="11" customFormat="1" ht="35.450000000000003" customHeight="1" x14ac:dyDescent="0.25">
      <c r="B16" s="7" t="s" vm="17">
        <v>118</v>
      </c>
      <c r="C16" s="165" vm="778">
        <v>7969213.5899999989</v>
      </c>
      <c r="D16" s="156">
        <v>51.2</v>
      </c>
      <c r="E16" s="165" vm="1579">
        <v>7264486.1500000013</v>
      </c>
      <c r="F16" s="156">
        <v>68.62</v>
      </c>
      <c r="G16" s="267">
        <v>-8.8431240051629487</v>
      </c>
      <c r="H16" s="214" vm="542">
        <v>2335</v>
      </c>
      <c r="I16" s="156">
        <v>63.61</v>
      </c>
      <c r="J16" s="165" vm="1287">
        <v>2266</v>
      </c>
      <c r="K16" s="156">
        <v>63.6</v>
      </c>
      <c r="L16" s="251">
        <v>-2.9550321199143497</v>
      </c>
    </row>
    <row r="17" spans="1:12" s="11" customFormat="1" ht="35.450000000000003" customHeight="1" thickBot="1" x14ac:dyDescent="0.3">
      <c r="B17" s="7" t="s" vm="10">
        <v>119</v>
      </c>
      <c r="C17" s="165" vm="1383">
        <v>0</v>
      </c>
      <c r="D17" s="156">
        <v>0</v>
      </c>
      <c r="E17" s="165" vm="1079">
        <v>0</v>
      </c>
      <c r="F17" s="156">
        <v>0</v>
      </c>
      <c r="G17" s="267" t="s">
        <v>85</v>
      </c>
      <c r="H17" s="214" vm="1613">
        <v>17</v>
      </c>
      <c r="I17" s="156">
        <v>0.46</v>
      </c>
      <c r="J17" s="165" vm="755">
        <v>17</v>
      </c>
      <c r="K17" s="156">
        <v>0.48</v>
      </c>
      <c r="L17" s="251">
        <v>0</v>
      </c>
    </row>
    <row r="18" spans="1:12" ht="37.5" customHeight="1" thickBot="1" x14ac:dyDescent="0.3">
      <c r="B18" s="98" t="s" vm="4">
        <v>102</v>
      </c>
      <c r="C18" s="167">
        <v>15565263.399999999</v>
      </c>
      <c r="D18" s="177">
        <v>100</v>
      </c>
      <c r="E18" s="167">
        <v>10587232.710000001</v>
      </c>
      <c r="F18" s="177">
        <v>100</v>
      </c>
      <c r="G18" s="255">
        <v>-31.98166688268185</v>
      </c>
      <c r="H18" s="171">
        <v>3671</v>
      </c>
      <c r="I18" s="177">
        <v>99.999999999999986</v>
      </c>
      <c r="J18" s="167">
        <v>3563</v>
      </c>
      <c r="K18" s="177">
        <v>100.00000000000001</v>
      </c>
      <c r="L18" s="255">
        <v>-2.9419776627621843</v>
      </c>
    </row>
    <row r="19" spans="1:12" ht="38.25" customHeight="1" x14ac:dyDescent="0.25">
      <c r="B19" s="7" t="s" vm="34">
        <v>120</v>
      </c>
      <c r="C19" s="165" vm="706">
        <v>103860536.69999999</v>
      </c>
      <c r="D19" s="156">
        <v>86.98</v>
      </c>
      <c r="E19" s="165" vm="524">
        <v>98800366.459999993</v>
      </c>
      <c r="F19" s="156">
        <v>84.12</v>
      </c>
      <c r="G19" s="267">
        <v>-4.8720817365081075</v>
      </c>
      <c r="H19" s="203" vm="1076">
        <v>521281</v>
      </c>
      <c r="I19" s="156">
        <v>77.63</v>
      </c>
      <c r="J19" s="165" vm="1420">
        <v>475407</v>
      </c>
      <c r="K19" s="156">
        <v>76.64</v>
      </c>
      <c r="L19" s="251">
        <v>-8.8002440142648624</v>
      </c>
    </row>
    <row r="20" spans="1:12" ht="38.25" customHeight="1" x14ac:dyDescent="0.25">
      <c r="B20" s="7" t="s" vm="16">
        <v>121</v>
      </c>
      <c r="C20" s="165" vm="1518">
        <v>2511354.16</v>
      </c>
      <c r="D20" s="156">
        <v>2.1</v>
      </c>
      <c r="E20" s="165" vm="849">
        <v>2659039.4900000002</v>
      </c>
      <c r="F20" s="156">
        <v>2.2599999999999998</v>
      </c>
      <c r="G20" s="267">
        <v>5.8807050137444747</v>
      </c>
      <c r="H20" s="203" vm="977">
        <v>8570</v>
      </c>
      <c r="I20" s="156">
        <v>1.28</v>
      </c>
      <c r="J20" s="165" vm="1048">
        <v>6319</v>
      </c>
      <c r="K20" s="156">
        <v>1.02</v>
      </c>
      <c r="L20" s="251">
        <v>-26.266044340723454</v>
      </c>
    </row>
    <row r="21" spans="1:12" ht="38.25" customHeight="1" thickBot="1" x14ac:dyDescent="0.3">
      <c r="B21" s="7" t="s" vm="9">
        <v>122</v>
      </c>
      <c r="C21" s="165" vm="912">
        <v>13032151.190000001</v>
      </c>
      <c r="D21" s="156">
        <v>10.92</v>
      </c>
      <c r="E21" s="165" vm="745">
        <v>15996699.719999999</v>
      </c>
      <c r="F21" s="156">
        <v>13.62</v>
      </c>
      <c r="G21" s="267">
        <v>22.747959924488853</v>
      </c>
      <c r="H21" s="214" vm="976">
        <v>141640</v>
      </c>
      <c r="I21" s="156">
        <v>21.09</v>
      </c>
      <c r="J21" s="165" vm="830">
        <v>138564</v>
      </c>
      <c r="K21" s="156">
        <v>22.34</v>
      </c>
      <c r="L21" s="251">
        <v>-2.1717029087828195</v>
      </c>
    </row>
    <row r="22" spans="1:12" ht="37.5" customHeight="1" thickBot="1" x14ac:dyDescent="0.3">
      <c r="B22" s="283" t="s" vm="3">
        <v>103</v>
      </c>
      <c r="C22" s="167">
        <v>119404042.04999998</v>
      </c>
      <c r="D22" s="177">
        <v>100</v>
      </c>
      <c r="E22" s="167">
        <v>117456105.66999999</v>
      </c>
      <c r="F22" s="177">
        <v>100.00000000000001</v>
      </c>
      <c r="G22" s="255">
        <v>-1.6313822769787834</v>
      </c>
      <c r="H22" s="170">
        <v>671491</v>
      </c>
      <c r="I22" s="177">
        <v>100</v>
      </c>
      <c r="J22" s="167">
        <v>620290</v>
      </c>
      <c r="K22" s="177">
        <v>100</v>
      </c>
      <c r="L22" s="255">
        <v>-7.624971890911425</v>
      </c>
    </row>
    <row r="23" spans="1:12" s="11" customFormat="1" ht="31.9" customHeight="1" x14ac:dyDescent="0.25">
      <c r="A23" s="340" t="s" vm="33">
        <v>264</v>
      </c>
      <c r="B23" s="282" t="s" vm="179">
        <v>123</v>
      </c>
      <c r="C23" s="165">
        <v>4229739.16</v>
      </c>
      <c r="D23" s="156">
        <v>100</v>
      </c>
      <c r="E23" s="165">
        <v>3793374.9000000004</v>
      </c>
      <c r="F23" s="156">
        <v>100</v>
      </c>
      <c r="G23" s="267">
        <v>-10.316576117190152</v>
      </c>
      <c r="H23" s="214">
        <v>2726</v>
      </c>
      <c r="I23" s="156">
        <v>100</v>
      </c>
      <c r="J23" s="165">
        <v>2542</v>
      </c>
      <c r="K23" s="156">
        <v>100</v>
      </c>
      <c r="L23" s="251">
        <v>-6.7498165810711725</v>
      </c>
    </row>
    <row r="24" spans="1:12" s="11" customFormat="1" ht="31.9" customHeight="1" thickBot="1" x14ac:dyDescent="0.3">
      <c r="B24" s="282" t="s" vm="178">
        <v>124</v>
      </c>
      <c r="C24" s="165" vm="335">
        <v>0</v>
      </c>
      <c r="D24" s="156">
        <v>0</v>
      </c>
      <c r="E24" s="165" vm="257">
        <v>0</v>
      </c>
      <c r="F24" s="156">
        <v>0</v>
      </c>
      <c r="G24" s="267" t="s">
        <v>85</v>
      </c>
      <c r="H24" s="214" vm="405">
        <v>0</v>
      </c>
      <c r="I24" s="156">
        <v>0</v>
      </c>
      <c r="J24" s="165" vm="253">
        <v>0</v>
      </c>
      <c r="K24" s="156">
        <v>0</v>
      </c>
      <c r="L24" s="251" t="s">
        <v>85</v>
      </c>
    </row>
    <row r="25" spans="1:12" ht="37.5" customHeight="1" thickBot="1" x14ac:dyDescent="0.3">
      <c r="B25" s="283" t="s" vm="15">
        <v>104</v>
      </c>
      <c r="C25" s="167">
        <v>4229739.16</v>
      </c>
      <c r="D25" s="177">
        <v>100</v>
      </c>
      <c r="E25" s="167">
        <v>3793374.9000000004</v>
      </c>
      <c r="F25" s="177">
        <v>100</v>
      </c>
      <c r="G25" s="255">
        <v>-10.316576117190152</v>
      </c>
      <c r="H25" s="170">
        <v>2726</v>
      </c>
      <c r="I25" s="177">
        <v>100</v>
      </c>
      <c r="J25" s="167">
        <v>2542</v>
      </c>
      <c r="K25" s="177">
        <v>100</v>
      </c>
      <c r="L25" s="255">
        <v>-6.7498165810711725</v>
      </c>
    </row>
    <row r="26" spans="1:12" s="11" customFormat="1" ht="37.5" customHeight="1" x14ac:dyDescent="0.25">
      <c r="B26" s="282" t="s" vm="8">
        <v>125</v>
      </c>
      <c r="C26" s="165" vm="1396">
        <v>318823186.82999998</v>
      </c>
      <c r="D26" s="156">
        <v>74.680000000000007</v>
      </c>
      <c r="E26" s="165" vm="1637">
        <v>279130150.26999998</v>
      </c>
      <c r="F26" s="156">
        <v>72.05</v>
      </c>
      <c r="G26" s="267">
        <v>-12.449858793101129</v>
      </c>
      <c r="H26" s="203" vm="1635">
        <v>34542</v>
      </c>
      <c r="I26" s="156">
        <v>63.97</v>
      </c>
      <c r="J26" s="165" vm="1636">
        <v>38781</v>
      </c>
      <c r="K26" s="156">
        <v>64.150000000000006</v>
      </c>
      <c r="L26" s="251">
        <v>12.272016675351736</v>
      </c>
    </row>
    <row r="27" spans="1:12" s="11" customFormat="1" ht="37.5" customHeight="1" x14ac:dyDescent="0.25">
      <c r="B27" s="282" t="s" vm="37">
        <v>126</v>
      </c>
      <c r="C27" s="165" vm="1427">
        <v>0</v>
      </c>
      <c r="D27" s="156">
        <v>0</v>
      </c>
      <c r="E27" s="165" vm="1331">
        <v>0</v>
      </c>
      <c r="F27" s="156">
        <v>0</v>
      </c>
      <c r="G27" s="267" t="s">
        <v>85</v>
      </c>
      <c r="H27" s="203" vm="1406">
        <v>0</v>
      </c>
      <c r="I27" s="156">
        <v>0</v>
      </c>
      <c r="J27" s="165" vm="1530">
        <v>0</v>
      </c>
      <c r="K27" s="156">
        <v>0</v>
      </c>
      <c r="L27" s="251" t="s">
        <v>85</v>
      </c>
    </row>
    <row r="28" spans="1:12" s="11" customFormat="1" ht="37.5" customHeight="1" x14ac:dyDescent="0.25">
      <c r="B28" s="282" t="s" vm="32">
        <v>127</v>
      </c>
      <c r="C28" s="165" vm="1513">
        <v>0</v>
      </c>
      <c r="D28" s="156">
        <v>0</v>
      </c>
      <c r="E28" s="165" vm="1651">
        <v>0</v>
      </c>
      <c r="F28" s="156">
        <v>0</v>
      </c>
      <c r="G28" s="267" t="s">
        <v>85</v>
      </c>
      <c r="H28" s="203" vm="1502">
        <v>0</v>
      </c>
      <c r="I28" s="156">
        <v>0</v>
      </c>
      <c r="J28" s="165" vm="1652">
        <v>0</v>
      </c>
      <c r="K28" s="156">
        <v>0</v>
      </c>
      <c r="L28" s="251" t="s">
        <v>85</v>
      </c>
    </row>
    <row r="29" spans="1:12" s="11" customFormat="1" ht="37.5" customHeight="1" x14ac:dyDescent="0.25">
      <c r="B29" s="282" t="s" vm="14">
        <v>128</v>
      </c>
      <c r="C29" s="165" vm="883">
        <v>53288857.119999997</v>
      </c>
      <c r="D29" s="156">
        <v>12.48</v>
      </c>
      <c r="E29" s="165" vm="1379">
        <v>24135116.199999999</v>
      </c>
      <c r="F29" s="156">
        <v>6.23</v>
      </c>
      <c r="G29" s="267">
        <v>-54.708887552888093</v>
      </c>
      <c r="H29" s="203" vm="1423">
        <v>7281</v>
      </c>
      <c r="I29" s="156">
        <v>13.49</v>
      </c>
      <c r="J29" s="165" vm="1078">
        <v>5982</v>
      </c>
      <c r="K29" s="156">
        <v>9.9</v>
      </c>
      <c r="L29" s="251">
        <v>-17.840955912649363</v>
      </c>
    </row>
    <row r="30" spans="1:12" s="11" customFormat="1" ht="37.5" customHeight="1" thickBot="1" x14ac:dyDescent="0.3">
      <c r="B30" s="282" t="s" vm="7">
        <v>129</v>
      </c>
      <c r="C30" s="165" vm="800">
        <v>54815293.959999993</v>
      </c>
      <c r="D30" s="156">
        <v>12.84</v>
      </c>
      <c r="E30" s="165" vm="525">
        <v>84136355.200000003</v>
      </c>
      <c r="F30" s="156">
        <v>21.72</v>
      </c>
      <c r="G30" s="267">
        <v>53.490657664622347</v>
      </c>
      <c r="H30" s="203" vm="579">
        <v>12173</v>
      </c>
      <c r="I30" s="156">
        <v>22.54</v>
      </c>
      <c r="J30" s="165" vm="914">
        <v>15688</v>
      </c>
      <c r="K30" s="156">
        <v>25.95</v>
      </c>
      <c r="L30" s="251">
        <v>28.875379939209722</v>
      </c>
    </row>
    <row r="31" spans="1:12" ht="37.5" customHeight="1" thickBot="1" x14ac:dyDescent="0.3">
      <c r="B31" s="283" t="s" vm="2">
        <v>105</v>
      </c>
      <c r="C31" s="167">
        <v>426927337.90999997</v>
      </c>
      <c r="D31" s="177">
        <v>100.00000000000001</v>
      </c>
      <c r="E31" s="167">
        <v>387401621.66999996</v>
      </c>
      <c r="F31" s="191">
        <v>100</v>
      </c>
      <c r="G31" s="255">
        <v>-9.2581834729760004</v>
      </c>
      <c r="H31" s="171">
        <v>53996</v>
      </c>
      <c r="I31" s="191">
        <v>100</v>
      </c>
      <c r="J31" s="167">
        <v>60451</v>
      </c>
      <c r="K31" s="177">
        <v>100.00000000000001</v>
      </c>
      <c r="L31" s="255">
        <v>11.954589228831765</v>
      </c>
    </row>
    <row r="32" spans="1:12" s="11" customFormat="1" ht="31.9" customHeight="1" thickBot="1" x14ac:dyDescent="0.3">
      <c r="B32" s="282" t="s" vm="31">
        <v>130</v>
      </c>
      <c r="C32" s="165" vm="528">
        <v>0</v>
      </c>
      <c r="D32" s="193">
        <v>0</v>
      </c>
      <c r="E32" s="165" vm="806">
        <v>0</v>
      </c>
      <c r="F32" s="193">
        <v>0</v>
      </c>
      <c r="G32" s="267" t="s">
        <v>85</v>
      </c>
      <c r="H32" s="203" vm="1419">
        <v>0</v>
      </c>
      <c r="I32" s="193">
        <v>0</v>
      </c>
      <c r="J32" s="165" vm="860">
        <v>0</v>
      </c>
      <c r="K32" s="193">
        <v>0</v>
      </c>
      <c r="L32" s="251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91">
        <v>0</v>
      </c>
      <c r="E33" s="167">
        <v>0</v>
      </c>
      <c r="F33" s="191">
        <v>0</v>
      </c>
      <c r="G33" s="255" t="s">
        <v>85</v>
      </c>
      <c r="H33" s="171">
        <v>0</v>
      </c>
      <c r="I33" s="191">
        <v>0</v>
      </c>
      <c r="J33" s="167">
        <v>0</v>
      </c>
      <c r="K33" s="191">
        <v>0</v>
      </c>
      <c r="L33" s="255" t="s">
        <v>85</v>
      </c>
    </row>
    <row r="34" spans="2:13" s="11" customFormat="1" ht="31.9" customHeight="1" thickBot="1" x14ac:dyDescent="0.3">
      <c r="B34" s="282" t="s" vm="6">
        <v>131</v>
      </c>
      <c r="C34" s="165" vm="760">
        <v>0</v>
      </c>
      <c r="D34" s="193">
        <v>0</v>
      </c>
      <c r="E34" s="165" vm="635">
        <v>0</v>
      </c>
      <c r="F34" s="193">
        <v>0</v>
      </c>
      <c r="G34" s="267" t="s">
        <v>85</v>
      </c>
      <c r="H34" s="203" vm="1150">
        <v>0</v>
      </c>
      <c r="I34" s="193">
        <v>0</v>
      </c>
      <c r="J34" s="165" vm="899">
        <v>0</v>
      </c>
      <c r="K34" s="193">
        <v>0</v>
      </c>
      <c r="L34" s="251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91">
        <v>0</v>
      </c>
      <c r="E35" s="167">
        <v>0</v>
      </c>
      <c r="F35" s="191">
        <v>0</v>
      </c>
      <c r="G35" s="255" t="s">
        <v>85</v>
      </c>
      <c r="H35" s="171">
        <v>0</v>
      </c>
      <c r="I35" s="191">
        <v>0</v>
      </c>
      <c r="J35" s="167">
        <v>0</v>
      </c>
      <c r="K35" s="191">
        <v>0</v>
      </c>
      <c r="L35" s="255" t="s">
        <v>85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2870212327.73</v>
      </c>
      <c r="D37" s="272"/>
      <c r="E37" s="236">
        <v>2795801628.1900005</v>
      </c>
      <c r="F37" s="272"/>
      <c r="G37" s="271">
        <v>-2.5925155021144235</v>
      </c>
      <c r="H37" s="238">
        <v>1563234</v>
      </c>
      <c r="I37" s="272"/>
      <c r="J37" s="236">
        <v>1455376</v>
      </c>
      <c r="K37" s="272"/>
      <c r="L37" s="271">
        <v>-6.8996708106399893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7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265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63"/>
      <c r="B2" s="363"/>
      <c r="C2" s="363"/>
      <c r="D2" s="363"/>
      <c r="E2" s="363"/>
      <c r="F2" s="363"/>
      <c r="G2" s="363"/>
      <c r="H2" s="363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111</v>
      </c>
      <c r="C8" s="165" vm="872">
        <v>1707152385.1400003</v>
      </c>
      <c r="D8" s="165" vm="1149">
        <v>1734445925.1800003</v>
      </c>
      <c r="E8" s="273">
        <v>1.5987758490441735</v>
      </c>
      <c r="F8" s="188" vm="1522">
        <v>40283</v>
      </c>
      <c r="G8" s="164" vm="1322">
        <v>41940</v>
      </c>
      <c r="H8" s="156">
        <v>4.1133977111933007</v>
      </c>
    </row>
    <row r="9" spans="1:13" s="11" customFormat="1" ht="37.5" customHeight="1" x14ac:dyDescent="0.25">
      <c r="B9" s="7" t="s" vm="12">
        <v>112</v>
      </c>
      <c r="C9" s="165" vm="1065">
        <v>13970162.98</v>
      </c>
      <c r="D9" s="165" vm="868">
        <v>10324846.919999998</v>
      </c>
      <c r="E9" s="256">
        <v>-26.093582911084994</v>
      </c>
      <c r="F9" s="188" vm="876">
        <v>1316</v>
      </c>
      <c r="G9" s="164" vm="1474">
        <v>405</v>
      </c>
      <c r="H9" s="156">
        <v>-69.224924012158056</v>
      </c>
    </row>
    <row r="10" spans="1:13" s="11" customFormat="1" ht="37.5" customHeight="1" x14ac:dyDescent="0.25">
      <c r="B10" s="7" t="s" vm="38">
        <v>113</v>
      </c>
      <c r="C10" s="165" vm="1175">
        <v>49189440.840000004</v>
      </c>
      <c r="D10" s="165" vm="1437">
        <v>54033523.039999999</v>
      </c>
      <c r="E10" s="256">
        <v>9.8478090364078099</v>
      </c>
      <c r="F10" s="188" vm="1398">
        <v>1616</v>
      </c>
      <c r="G10" s="164" vm="1051">
        <v>1738</v>
      </c>
      <c r="H10" s="156">
        <v>7.5495049504950487</v>
      </c>
    </row>
    <row r="11" spans="1:13" s="11" customFormat="1" ht="37.5" customHeight="1" x14ac:dyDescent="0.25">
      <c r="B11" s="7" t="s" vm="36">
        <v>114</v>
      </c>
      <c r="C11" s="165" vm="1217">
        <v>23320872.949999999</v>
      </c>
      <c r="D11" s="165" vm="1447">
        <v>22813536.449999999</v>
      </c>
      <c r="E11" s="256">
        <v>-2.1754610176374314</v>
      </c>
      <c r="F11" s="188" vm="1548">
        <v>1951</v>
      </c>
      <c r="G11" s="164" vm="1495">
        <v>2164</v>
      </c>
      <c r="H11" s="156">
        <v>10.917478216299344</v>
      </c>
    </row>
    <row r="12" spans="1:13" s="11" customFormat="1" ht="37.5" customHeight="1" x14ac:dyDescent="0.25">
      <c r="B12" s="7" t="s" vm="18">
        <v>115</v>
      </c>
      <c r="C12" s="165" vm="1472">
        <v>3570122.57</v>
      </c>
      <c r="D12" s="165" vm="732">
        <v>4986310.7799999993</v>
      </c>
      <c r="E12" s="256">
        <v>39.667775608051471</v>
      </c>
      <c r="F12" s="188" vm="1032">
        <v>165</v>
      </c>
      <c r="G12" s="164" vm="869">
        <v>201</v>
      </c>
      <c r="H12" s="156">
        <v>21.818181818181827</v>
      </c>
    </row>
    <row r="13" spans="1:13" s="11" customFormat="1" ht="37.5" customHeight="1" thickBot="1" x14ac:dyDescent="0.3">
      <c r="B13" s="7" t="s" vm="11">
        <v>116</v>
      </c>
      <c r="C13" s="165" vm="698">
        <v>6827160.5800000001</v>
      </c>
      <c r="D13" s="165" vm="1199">
        <v>7407002.6500000004</v>
      </c>
      <c r="E13" s="256">
        <v>8.4931658367408716</v>
      </c>
      <c r="F13" s="188" vm="543">
        <v>95</v>
      </c>
      <c r="G13" s="164" vm="1546">
        <v>102</v>
      </c>
      <c r="H13" s="156">
        <v>7.3684210526315752</v>
      </c>
    </row>
    <row r="14" spans="1:13" ht="37.5" customHeight="1" thickBot="1" x14ac:dyDescent="0.3">
      <c r="B14" s="98" t="s" vm="5">
        <v>101</v>
      </c>
      <c r="C14" s="167">
        <v>1804030145.0600002</v>
      </c>
      <c r="D14" s="167">
        <v>1834011145.0200005</v>
      </c>
      <c r="E14" s="257">
        <v>1.6618901874837064</v>
      </c>
      <c r="F14" s="167">
        <v>45426</v>
      </c>
      <c r="G14" s="167">
        <v>46550</v>
      </c>
      <c r="H14" s="274">
        <v>2.4743538942455956</v>
      </c>
    </row>
    <row r="15" spans="1:13" s="11" customFormat="1" ht="35.450000000000003" customHeight="1" x14ac:dyDescent="0.25">
      <c r="B15" s="7" t="s" vm="35">
        <v>117</v>
      </c>
      <c r="C15" s="165" vm="916">
        <v>7071907.7799999993</v>
      </c>
      <c r="D15" s="165" vm="537">
        <v>9855687.709999999</v>
      </c>
      <c r="E15" s="256">
        <v>39.363917299272231</v>
      </c>
      <c r="F15" s="188" vm="794">
        <v>568</v>
      </c>
      <c r="G15" s="164" vm="1099">
        <v>582</v>
      </c>
      <c r="H15" s="156">
        <v>2.4647887323943678</v>
      </c>
    </row>
    <row r="16" spans="1:13" s="11" customFormat="1" ht="35.450000000000003" customHeight="1" x14ac:dyDescent="0.25">
      <c r="B16" s="7" t="s" vm="17">
        <v>118</v>
      </c>
      <c r="C16" s="165" vm="733">
        <v>12411411.74</v>
      </c>
      <c r="D16" s="165" vm="425">
        <v>11730527.789999999</v>
      </c>
      <c r="E16" s="256">
        <v>-5.4859508673426802</v>
      </c>
      <c r="F16" s="188" vm="741">
        <v>2022</v>
      </c>
      <c r="G16" s="164" vm="909">
        <v>1956</v>
      </c>
      <c r="H16" s="156">
        <v>-3.264094955489611</v>
      </c>
    </row>
    <row r="17" spans="1:8" s="11" customFormat="1" ht="35.450000000000003" customHeight="1" thickBot="1" x14ac:dyDescent="0.3">
      <c r="B17" s="7" t="s" vm="10">
        <v>119</v>
      </c>
      <c r="C17" s="165" vm="1433">
        <v>109715.42</v>
      </c>
      <c r="D17" s="165" vm="832">
        <v>109755.17</v>
      </c>
      <c r="E17" s="256">
        <v>3.6230094183650863E-2</v>
      </c>
      <c r="F17" s="188" vm="1663">
        <v>0</v>
      </c>
      <c r="G17" s="164" vm="786">
        <v>13</v>
      </c>
      <c r="H17" s="156" t="s">
        <v>85</v>
      </c>
    </row>
    <row r="18" spans="1:8" ht="37.5" customHeight="1" thickBot="1" x14ac:dyDescent="0.3">
      <c r="B18" s="98" t="s" vm="4">
        <v>102</v>
      </c>
      <c r="C18" s="167">
        <v>19593034.940000001</v>
      </c>
      <c r="D18" s="167">
        <v>21695970.670000002</v>
      </c>
      <c r="E18" s="257">
        <v>10.733078037373218</v>
      </c>
      <c r="F18" s="167">
        <v>2590</v>
      </c>
      <c r="G18" s="166">
        <v>2551</v>
      </c>
      <c r="H18" s="274">
        <v>-1.5057915057915068</v>
      </c>
    </row>
    <row r="19" spans="1:8" ht="38.25" customHeight="1" x14ac:dyDescent="0.25">
      <c r="B19" s="7" t="s" vm="34">
        <v>120</v>
      </c>
      <c r="C19" s="165" vm="1160">
        <v>13935596.82</v>
      </c>
      <c r="D19" s="165" vm="969">
        <v>12380432.719999999</v>
      </c>
      <c r="E19" s="256">
        <v>-11.159651933730402</v>
      </c>
      <c r="F19" s="188" vm="1284">
        <v>2306</v>
      </c>
      <c r="G19" s="164" vm="1349">
        <v>1892</v>
      </c>
      <c r="H19" s="156">
        <v>-17.953165654813532</v>
      </c>
    </row>
    <row r="20" spans="1:8" ht="38.25" customHeight="1" x14ac:dyDescent="0.25">
      <c r="B20" s="7" t="s" vm="16">
        <v>121</v>
      </c>
      <c r="C20" s="165" vm="948">
        <v>665538.84</v>
      </c>
      <c r="D20" s="165" vm="1444">
        <v>408395.27999999997</v>
      </c>
      <c r="E20" s="256">
        <v>-38.636897585120657</v>
      </c>
      <c r="F20" s="188" vm="1488">
        <v>75</v>
      </c>
      <c r="G20" s="164" vm="834">
        <v>71</v>
      </c>
      <c r="H20" s="156">
        <v>-5.3333333333333286</v>
      </c>
    </row>
    <row r="21" spans="1:8" ht="38.25" customHeight="1" thickBot="1" x14ac:dyDescent="0.3">
      <c r="B21" s="7" t="s" vm="9">
        <v>122</v>
      </c>
      <c r="C21" s="165" vm="1314">
        <v>1793453.0999999999</v>
      </c>
      <c r="D21" s="165" vm="1500">
        <v>1874170.74</v>
      </c>
      <c r="E21" s="256">
        <v>4.5006830677646548</v>
      </c>
      <c r="F21" s="188" vm="1364">
        <v>765</v>
      </c>
      <c r="G21" s="164" vm="1365">
        <v>731</v>
      </c>
      <c r="H21" s="156">
        <v>-4.4444444444444429</v>
      </c>
    </row>
    <row r="22" spans="1:8" ht="37.5" customHeight="1" thickBot="1" x14ac:dyDescent="0.3">
      <c r="B22" s="283" t="s" vm="3">
        <v>103</v>
      </c>
      <c r="C22" s="167">
        <v>16394588.76</v>
      </c>
      <c r="D22" s="167">
        <v>14662998.739999998</v>
      </c>
      <c r="E22" s="257">
        <v>-10.561960689278067</v>
      </c>
      <c r="F22" s="167">
        <v>3146</v>
      </c>
      <c r="G22" s="166">
        <v>2694</v>
      </c>
      <c r="H22" s="274">
        <v>-14.367450731087089</v>
      </c>
    </row>
    <row r="23" spans="1:8" s="11" customFormat="1" ht="31.9" customHeight="1" x14ac:dyDescent="0.25">
      <c r="A23" s="339" t="s" vm="33">
        <v>264</v>
      </c>
      <c r="B23" s="282" t="s" vm="179">
        <v>123</v>
      </c>
      <c r="C23" s="165">
        <v>5824356.5</v>
      </c>
      <c r="D23" s="165">
        <v>5835569.75</v>
      </c>
      <c r="E23" s="256">
        <v>0.19252341438922826</v>
      </c>
      <c r="F23" s="188">
        <v>176</v>
      </c>
      <c r="G23" s="164">
        <v>176</v>
      </c>
      <c r="H23" s="156">
        <v>0</v>
      </c>
    </row>
    <row r="24" spans="1:8" s="11" customFormat="1" ht="31.9" customHeight="1" thickBot="1" x14ac:dyDescent="0.3">
      <c r="B24" s="282" t="s" vm="178">
        <v>124</v>
      </c>
      <c r="C24" s="165" vm="294">
        <v>0</v>
      </c>
      <c r="D24" s="165" vm="180">
        <v>0</v>
      </c>
      <c r="E24" s="256" t="s">
        <v>85</v>
      </c>
      <c r="F24" s="188" vm="295">
        <v>0</v>
      </c>
      <c r="G24" s="164" vm="181">
        <v>0</v>
      </c>
      <c r="H24" s="156" t="s">
        <v>85</v>
      </c>
    </row>
    <row r="25" spans="1:8" ht="37.5" customHeight="1" thickBot="1" x14ac:dyDescent="0.3">
      <c r="B25" s="283" t="s" vm="15">
        <v>104</v>
      </c>
      <c r="C25" s="167">
        <v>5824356.5</v>
      </c>
      <c r="D25" s="167">
        <v>5835569.75</v>
      </c>
      <c r="E25" s="257">
        <v>0.19252341438922826</v>
      </c>
      <c r="F25" s="167">
        <v>176</v>
      </c>
      <c r="G25" s="166">
        <v>176</v>
      </c>
      <c r="H25" s="274">
        <v>0</v>
      </c>
    </row>
    <row r="26" spans="1:8" s="11" customFormat="1" ht="37.5" customHeight="1" x14ac:dyDescent="0.25">
      <c r="B26" s="282" t="s" vm="8">
        <v>125</v>
      </c>
      <c r="C26" s="165" vm="1538">
        <v>42480439.230000004</v>
      </c>
      <c r="D26" s="165" vm="820">
        <v>40707949.390000008</v>
      </c>
      <c r="E26" s="256">
        <v>-4.1724847297441556</v>
      </c>
      <c r="F26" s="188" vm="592">
        <v>1408</v>
      </c>
      <c r="G26" s="164" vm="1140">
        <v>1311</v>
      </c>
      <c r="H26" s="156">
        <v>-6.8892045454545467</v>
      </c>
    </row>
    <row r="27" spans="1:8" s="11" customFormat="1" ht="37.5" customHeight="1" x14ac:dyDescent="0.25">
      <c r="B27" s="282" t="s" vm="37">
        <v>126</v>
      </c>
      <c r="C27" s="165" vm="1598">
        <v>0</v>
      </c>
      <c r="D27" s="165" vm="1539">
        <v>0</v>
      </c>
      <c r="E27" s="256" t="s">
        <v>85</v>
      </c>
      <c r="F27" s="188" vm="1596">
        <v>0</v>
      </c>
      <c r="G27" s="164" vm="1597">
        <v>0</v>
      </c>
      <c r="H27" s="156" t="s">
        <v>85</v>
      </c>
    </row>
    <row r="28" spans="1:8" s="11" customFormat="1" ht="37.5" customHeight="1" x14ac:dyDescent="0.25">
      <c r="B28" s="282" t="s" vm="32">
        <v>127</v>
      </c>
      <c r="C28" s="165" vm="1026">
        <v>0</v>
      </c>
      <c r="D28" s="165" vm="1515">
        <v>0</v>
      </c>
      <c r="E28" s="256" t="s">
        <v>85</v>
      </c>
      <c r="F28" s="188" vm="1130">
        <v>0</v>
      </c>
      <c r="G28" s="164" vm="837">
        <v>0</v>
      </c>
      <c r="H28" s="156" t="s">
        <v>85</v>
      </c>
    </row>
    <row r="29" spans="1:8" s="11" customFormat="1" ht="37.5" customHeight="1" x14ac:dyDescent="0.25">
      <c r="B29" s="282" t="s" vm="14">
        <v>128</v>
      </c>
      <c r="C29" s="165" vm="520">
        <v>147139063.73999998</v>
      </c>
      <c r="D29" s="165" vm="1162">
        <v>98629038.699999973</v>
      </c>
      <c r="E29" s="256">
        <v>-32.968828132357132</v>
      </c>
      <c r="F29" s="188" vm="648">
        <v>2079</v>
      </c>
      <c r="G29" s="164" vm="1555">
        <v>871</v>
      </c>
      <c r="H29" s="156">
        <v>-58.104858104858103</v>
      </c>
    </row>
    <row r="30" spans="1:8" s="11" customFormat="1" ht="37.5" customHeight="1" thickBot="1" x14ac:dyDescent="0.3">
      <c r="B30" s="282" t="s" vm="7">
        <v>129</v>
      </c>
      <c r="C30" s="165" vm="1385">
        <v>12506723.83</v>
      </c>
      <c r="D30" s="165" vm="1690">
        <v>13078903.450000001</v>
      </c>
      <c r="E30" s="256">
        <v>4.5749760511022686</v>
      </c>
      <c r="F30" s="188" vm="1580">
        <v>757</v>
      </c>
      <c r="G30" s="164" vm="1087">
        <v>821</v>
      </c>
      <c r="H30" s="156">
        <v>8.4544253632761013</v>
      </c>
    </row>
    <row r="31" spans="1:8" ht="37.5" customHeight="1" thickBot="1" x14ac:dyDescent="0.3">
      <c r="B31" s="283" t="s" vm="2">
        <v>105</v>
      </c>
      <c r="C31" s="167">
        <v>202126226.79999998</v>
      </c>
      <c r="D31" s="167">
        <v>152415891.53999996</v>
      </c>
      <c r="E31" s="257">
        <v>-24.593708618123785</v>
      </c>
      <c r="F31" s="167">
        <v>4244</v>
      </c>
      <c r="G31" s="166">
        <v>3003</v>
      </c>
      <c r="H31" s="274">
        <v>-29.241281809613568</v>
      </c>
    </row>
    <row r="32" spans="1:8" s="11" customFormat="1" ht="31.9" customHeight="1" thickBot="1" x14ac:dyDescent="0.3">
      <c r="B32" s="282" t="s" vm="31">
        <v>130</v>
      </c>
      <c r="C32" s="165" vm="1295">
        <v>0</v>
      </c>
      <c r="D32" s="165" vm="1016">
        <v>0</v>
      </c>
      <c r="E32" s="256" t="s">
        <v>85</v>
      </c>
      <c r="F32" s="188" vm="1441">
        <v>0</v>
      </c>
      <c r="G32" s="164" vm="1300">
        <v>0</v>
      </c>
      <c r="H32" s="156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67">
        <v>0</v>
      </c>
      <c r="E33" s="257" t="s">
        <v>85</v>
      </c>
      <c r="F33" s="167">
        <v>0</v>
      </c>
      <c r="G33" s="166">
        <v>0</v>
      </c>
      <c r="H33" s="274" t="s">
        <v>85</v>
      </c>
    </row>
    <row r="34" spans="2:13" s="11" customFormat="1" ht="31.9" customHeight="1" thickBot="1" x14ac:dyDescent="0.3">
      <c r="B34" s="282" t="s" vm="6">
        <v>131</v>
      </c>
      <c r="C34" s="165" vm="1294">
        <v>0</v>
      </c>
      <c r="D34" s="165" vm="553">
        <v>0</v>
      </c>
      <c r="E34" s="256" t="s">
        <v>85</v>
      </c>
      <c r="F34" s="188" vm="1389">
        <v>0</v>
      </c>
      <c r="G34" s="164" vm="1033">
        <v>0</v>
      </c>
      <c r="H34" s="156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67">
        <v>0</v>
      </c>
      <c r="E35" s="257" t="s">
        <v>85</v>
      </c>
      <c r="F35" s="167">
        <v>0</v>
      </c>
      <c r="G35" s="166">
        <v>0</v>
      </c>
      <c r="H35" s="274" t="s">
        <v>85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2047968352.0600002</v>
      </c>
      <c r="D37" s="236">
        <v>2028621575.7200005</v>
      </c>
      <c r="E37" s="262">
        <v>-0.94468141172880848</v>
      </c>
      <c r="F37" s="236">
        <v>55582</v>
      </c>
      <c r="G37" s="236">
        <v>54974</v>
      </c>
      <c r="H37" s="265">
        <v>-1.0938793134468057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outlinePr showOutlineSymbols="0"/>
    <pageSetUpPr fitToPage="1"/>
  </sheetPr>
  <dimension ref="A1:R146"/>
  <sheetViews>
    <sheetView showGridLines="0" showOutlineSymbols="0" zoomScale="90" zoomScaleNormal="90" workbookViewId="0">
      <selection sqref="A1:L1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6384" width="9.28515625" style="5"/>
  </cols>
  <sheetData>
    <row r="1" spans="1:18" s="11" customFormat="1" ht="51.75" customHeight="1" x14ac:dyDescent="0.25">
      <c r="A1" s="362" t="s">
        <v>134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</row>
    <row r="2" spans="1:18" s="11" customFormat="1" ht="32.25" customHeight="1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3" t="s">
        <v>16</v>
      </c>
      <c r="C5" s="356" t="s">
        <v>11</v>
      </c>
      <c r="D5" s="356"/>
      <c r="E5" s="356"/>
      <c r="F5" s="356"/>
      <c r="G5" s="356"/>
      <c r="H5" s="356" t="s">
        <v>12</v>
      </c>
      <c r="I5" s="356"/>
      <c r="J5" s="356"/>
      <c r="K5" s="356"/>
      <c r="L5" s="356"/>
      <c r="M5" s="356" t="s">
        <v>13</v>
      </c>
      <c r="N5" s="356"/>
      <c r="O5" s="356"/>
      <c r="P5" s="356"/>
      <c r="Q5" s="357"/>
      <c r="R5" s="5"/>
    </row>
    <row r="6" spans="1:18" ht="15" customHeight="1" x14ac:dyDescent="0.25">
      <c r="B6" s="354"/>
      <c r="C6" s="347" t="s">
        <v>14</v>
      </c>
      <c r="D6" s="348"/>
      <c r="E6" s="349" t="s">
        <v>81</v>
      </c>
      <c r="F6" s="358" t="s">
        <v>15</v>
      </c>
      <c r="G6" s="358"/>
      <c r="H6" s="347" t="s">
        <v>14</v>
      </c>
      <c r="I6" s="348"/>
      <c r="J6" s="349" t="s">
        <v>81</v>
      </c>
      <c r="K6" s="351" t="s">
        <v>15</v>
      </c>
      <c r="L6" s="351"/>
      <c r="M6" s="347" t="s">
        <v>14</v>
      </c>
      <c r="N6" s="348"/>
      <c r="O6" s="349" t="s">
        <v>81</v>
      </c>
      <c r="P6" s="351" t="s">
        <v>15</v>
      </c>
      <c r="Q6" s="352"/>
      <c r="R6" s="5"/>
    </row>
    <row r="7" spans="1:18" ht="18" customHeight="1" thickBot="1" x14ac:dyDescent="0.3">
      <c r="B7" s="355"/>
      <c r="C7" s="12" t="s">
        <v>82</v>
      </c>
      <c r="D7" s="12" t="s">
        <v>83</v>
      </c>
      <c r="E7" s="350"/>
      <c r="F7" s="88">
        <v>2018</v>
      </c>
      <c r="G7" s="88">
        <v>2019</v>
      </c>
      <c r="H7" s="12" t="s">
        <v>82</v>
      </c>
      <c r="I7" s="12" t="s">
        <v>83</v>
      </c>
      <c r="J7" s="350"/>
      <c r="K7" s="222">
        <v>2018</v>
      </c>
      <c r="L7" s="222">
        <v>2019</v>
      </c>
      <c r="M7" s="12" t="s">
        <v>82</v>
      </c>
      <c r="N7" s="12" t="s">
        <v>83</v>
      </c>
      <c r="O7" s="350"/>
      <c r="P7" s="222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4.75" customHeight="1" x14ac:dyDescent="0.25">
      <c r="B9" s="85" t="s" vm="139">
        <v>84</v>
      </c>
      <c r="C9" s="103" vm="310">
        <v>582194616.47000015</v>
      </c>
      <c r="D9" s="107" vm="196">
        <v>655232719.75999987</v>
      </c>
      <c r="E9" s="284">
        <v>12.545307226104057</v>
      </c>
      <c r="F9" s="108">
        <v>9.5399999999999991</v>
      </c>
      <c r="G9" s="109">
        <v>9.8699999999999992</v>
      </c>
      <c r="H9" s="103" vm="390">
        <v>0</v>
      </c>
      <c r="I9" s="107" vm="189">
        <v>0</v>
      </c>
      <c r="J9" s="284" t="s">
        <v>85</v>
      </c>
      <c r="K9" s="108">
        <v>0</v>
      </c>
      <c r="L9" s="109">
        <v>0</v>
      </c>
      <c r="M9" s="103" vm="384">
        <v>582194616.47000015</v>
      </c>
      <c r="N9" s="107" vm="227">
        <v>655232719.75999987</v>
      </c>
      <c r="O9" s="284">
        <v>12.545307226104057</v>
      </c>
      <c r="P9" s="108">
        <v>6.46</v>
      </c>
      <c r="Q9" s="109">
        <v>6.91</v>
      </c>
    </row>
    <row r="10" spans="1:18" ht="23.45" customHeight="1" x14ac:dyDescent="0.25">
      <c r="B10" s="86" t="s" vm="152">
        <v>47</v>
      </c>
      <c r="C10" s="104" vm="353">
        <v>13180766.469999997</v>
      </c>
      <c r="D10" s="105" vm="185">
        <v>20972035.370000001</v>
      </c>
      <c r="E10" s="285">
        <v>59.110894026787236</v>
      </c>
      <c r="F10" s="110">
        <v>0.21</v>
      </c>
      <c r="G10" s="111">
        <v>0.32</v>
      </c>
      <c r="H10" s="104" vm="381">
        <v>17528946.879999999</v>
      </c>
      <c r="I10" s="105" vm="183">
        <v>19101073.299999997</v>
      </c>
      <c r="J10" s="285">
        <v>8.9687442763246992</v>
      </c>
      <c r="K10" s="110">
        <v>0.6</v>
      </c>
      <c r="L10" s="111">
        <v>0.67</v>
      </c>
      <c r="M10" s="104" vm="357">
        <v>30709713.349999998</v>
      </c>
      <c r="N10" s="105" vm="182">
        <v>40073108.669999994</v>
      </c>
      <c r="O10" s="285">
        <v>30.490012112079825</v>
      </c>
      <c r="P10" s="110">
        <v>0.34</v>
      </c>
      <c r="Q10" s="111">
        <v>0.42</v>
      </c>
    </row>
    <row r="11" spans="1:18" ht="23.45" customHeight="1" x14ac:dyDescent="0.25">
      <c r="B11" s="86" t="s" vm="157">
        <v>52</v>
      </c>
      <c r="C11" s="104" vm="305">
        <v>60488879.999999993</v>
      </c>
      <c r="D11" s="105" vm="193">
        <v>63014616.980000004</v>
      </c>
      <c r="E11" s="285">
        <v>4.1755393388007889</v>
      </c>
      <c r="F11" s="110">
        <v>0.99</v>
      </c>
      <c r="G11" s="111">
        <v>0.95</v>
      </c>
      <c r="H11" s="104" vm="339">
        <v>248130984.00000003</v>
      </c>
      <c r="I11" s="105" vm="192">
        <v>285282628.86999995</v>
      </c>
      <c r="J11" s="285">
        <v>14.972594019133027</v>
      </c>
      <c r="K11" s="110">
        <v>8.51</v>
      </c>
      <c r="L11" s="111">
        <v>10.050000000000001</v>
      </c>
      <c r="M11" s="104" vm="366">
        <v>308619863.99999994</v>
      </c>
      <c r="N11" s="105" vm="231">
        <v>348297245.84999996</v>
      </c>
      <c r="O11" s="285">
        <v>12.856392759605399</v>
      </c>
      <c r="P11" s="110">
        <v>3.42</v>
      </c>
      <c r="Q11" s="111">
        <v>3.68</v>
      </c>
    </row>
    <row r="12" spans="1:18" ht="23.45" customHeight="1" x14ac:dyDescent="0.25">
      <c r="B12" s="86" t="s" vm="163">
        <v>2</v>
      </c>
      <c r="C12" s="104" vm="376">
        <v>593754707.89999998</v>
      </c>
      <c r="D12" s="105" vm="210">
        <v>630681454.7299999</v>
      </c>
      <c r="E12" s="285">
        <v>6.2191922588038011</v>
      </c>
      <c r="F12" s="110">
        <v>9.73</v>
      </c>
      <c r="G12" s="111">
        <v>9.5</v>
      </c>
      <c r="H12" s="104" vm="343">
        <v>474272602.03000009</v>
      </c>
      <c r="I12" s="105" vm="224">
        <v>522464352.70999998</v>
      </c>
      <c r="J12" s="285">
        <v>10.161192207546392</v>
      </c>
      <c r="K12" s="110">
        <v>16.27</v>
      </c>
      <c r="L12" s="111">
        <v>18.41</v>
      </c>
      <c r="M12" s="104" vm="312">
        <v>1068027309.9299995</v>
      </c>
      <c r="N12" s="105" vm="200">
        <v>1153145807.4399998</v>
      </c>
      <c r="O12" s="285">
        <v>7.9696929768190188</v>
      </c>
      <c r="P12" s="110">
        <v>11.84</v>
      </c>
      <c r="Q12" s="111">
        <v>12.17</v>
      </c>
    </row>
    <row r="13" spans="1:18" ht="23.45" customHeight="1" x14ac:dyDescent="0.25">
      <c r="B13" s="86" t="s" vm="142">
        <v>135</v>
      </c>
      <c r="C13" s="104" vm="297">
        <v>3536337.94</v>
      </c>
      <c r="D13" s="105">
        <v>0</v>
      </c>
      <c r="E13" s="285" t="s">
        <v>85</v>
      </c>
      <c r="F13" s="110">
        <v>0.06</v>
      </c>
      <c r="G13" s="111">
        <v>0</v>
      </c>
      <c r="H13" s="104">
        <v>0</v>
      </c>
      <c r="I13" s="105">
        <v>0</v>
      </c>
      <c r="J13" s="285" t="s">
        <v>85</v>
      </c>
      <c r="K13" s="110">
        <v>0</v>
      </c>
      <c r="L13" s="111">
        <v>0</v>
      </c>
      <c r="M13" s="104" vm="296">
        <v>3536337.94</v>
      </c>
      <c r="N13" s="105">
        <v>0</v>
      </c>
      <c r="O13" s="285" t="s">
        <v>85</v>
      </c>
      <c r="P13" s="110">
        <v>0.04</v>
      </c>
      <c r="Q13" s="111">
        <v>0</v>
      </c>
    </row>
    <row r="14" spans="1:18" ht="23.45" customHeight="1" x14ac:dyDescent="0.25">
      <c r="B14" s="86" t="s" vm="148">
        <v>0</v>
      </c>
      <c r="C14" s="104">
        <v>2073773638.7599998</v>
      </c>
      <c r="D14" s="105" vm="195">
        <v>2062130225.9800007</v>
      </c>
      <c r="E14" s="285">
        <v>-0.56146015950714911</v>
      </c>
      <c r="F14" s="110">
        <v>33.97</v>
      </c>
      <c r="G14" s="111">
        <v>31.06</v>
      </c>
      <c r="H14" s="104" vm="400">
        <v>530759224.59000009</v>
      </c>
      <c r="I14" s="105" vm="226">
        <v>488405863.01999998</v>
      </c>
      <c r="J14" s="285">
        <v>-7.9797692829016995</v>
      </c>
      <c r="K14" s="110">
        <v>18.21</v>
      </c>
      <c r="L14" s="111">
        <v>17.21</v>
      </c>
      <c r="M14" s="104">
        <v>2604532863.3499999</v>
      </c>
      <c r="N14" s="105" vm="212">
        <v>2550536089.000001</v>
      </c>
      <c r="O14" s="285">
        <v>-2.073184604802691</v>
      </c>
      <c r="P14" s="110">
        <v>28.88</v>
      </c>
      <c r="Q14" s="111">
        <v>26.91</v>
      </c>
    </row>
    <row r="15" spans="1:18" ht="23.45" hidden="1" customHeight="1" outlineLevel="1" thickBot="1" x14ac:dyDescent="0.25">
      <c r="B15" s="323" t="s" vm="156">
        <v>133</v>
      </c>
      <c r="C15" s="104"/>
      <c r="D15" s="329">
        <v>0</v>
      </c>
      <c r="E15" s="325" t="s">
        <v>85</v>
      </c>
      <c r="F15" s="110">
        <v>0</v>
      </c>
      <c r="G15" s="111">
        <v>0</v>
      </c>
      <c r="H15" s="104">
        <v>0</v>
      </c>
      <c r="I15" s="329">
        <v>0</v>
      </c>
      <c r="J15" s="325" t="s">
        <v>85</v>
      </c>
      <c r="K15" s="110">
        <v>0</v>
      </c>
      <c r="L15" s="111">
        <v>0</v>
      </c>
      <c r="M15" s="104"/>
      <c r="N15" s="329">
        <v>0</v>
      </c>
      <c r="O15" s="325" t="s">
        <v>85</v>
      </c>
      <c r="P15" s="110">
        <v>0</v>
      </c>
      <c r="Q15" s="111">
        <v>0</v>
      </c>
    </row>
    <row r="16" spans="1:18" ht="23.45" customHeight="1" collapsed="1" x14ac:dyDescent="0.25">
      <c r="B16" s="86" t="s" vm="162">
        <v>36</v>
      </c>
      <c r="C16" s="104" vm="337">
        <v>97866378.789999947</v>
      </c>
      <c r="D16" s="105" vm="201">
        <v>63163007.780000001</v>
      </c>
      <c r="E16" s="285">
        <v>-35.459952068386897</v>
      </c>
      <c r="F16" s="110">
        <v>1.6</v>
      </c>
      <c r="G16" s="111">
        <v>0.95</v>
      </c>
      <c r="H16" s="104">
        <v>0</v>
      </c>
      <c r="I16" s="105">
        <v>0</v>
      </c>
      <c r="J16" s="285" t="s">
        <v>85</v>
      </c>
      <c r="K16" s="110">
        <v>0</v>
      </c>
      <c r="L16" s="111">
        <v>0</v>
      </c>
      <c r="M16" s="104" vm="365">
        <v>97866378.789999947</v>
      </c>
      <c r="N16" s="105" vm="214">
        <v>63163007.780000001</v>
      </c>
      <c r="O16" s="285">
        <v>-35.459952068386897</v>
      </c>
      <c r="P16" s="110">
        <v>1.0900000000000001</v>
      </c>
      <c r="Q16" s="111">
        <v>0.67</v>
      </c>
    </row>
    <row r="17" spans="1:17" ht="23.45" customHeight="1" x14ac:dyDescent="0.25">
      <c r="B17" s="86" t="s" vm="141">
        <v>34</v>
      </c>
      <c r="C17" s="10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304">
        <v>700697.58</v>
      </c>
      <c r="I17" s="105" vm="204">
        <v>648487.84000000008</v>
      </c>
      <c r="J17" s="285">
        <v>-7.4511089363259799</v>
      </c>
      <c r="K17" s="110">
        <v>0.02</v>
      </c>
      <c r="L17" s="111">
        <v>0.02</v>
      </c>
      <c r="M17" s="104" vm="352">
        <v>700697.58</v>
      </c>
      <c r="N17" s="105" vm="209">
        <v>648487.84000000008</v>
      </c>
      <c r="O17" s="285">
        <v>-7.4511089363259799</v>
      </c>
      <c r="P17" s="110">
        <v>0.01</v>
      </c>
      <c r="Q17" s="111">
        <v>0.01</v>
      </c>
    </row>
    <row r="18" spans="1:17" ht="23.45" customHeight="1" x14ac:dyDescent="0.25">
      <c r="B18" s="86" t="s" vm="147">
        <v>136</v>
      </c>
      <c r="C18" s="104">
        <v>0</v>
      </c>
      <c r="D18" s="105">
        <v>0</v>
      </c>
      <c r="E18" s="285" t="s">
        <v>85</v>
      </c>
      <c r="F18" s="110">
        <v>0</v>
      </c>
      <c r="G18" s="111">
        <v>0</v>
      </c>
      <c r="H18" s="104" vm="309">
        <v>125465953.66999999</v>
      </c>
      <c r="I18" s="105">
        <v>0</v>
      </c>
      <c r="J18" s="285" t="s">
        <v>85</v>
      </c>
      <c r="K18" s="110">
        <v>4.3099999999999996</v>
      </c>
      <c r="L18" s="111">
        <v>0</v>
      </c>
      <c r="M18" s="104" vm="403">
        <v>125465953.66999999</v>
      </c>
      <c r="N18" s="105">
        <v>0</v>
      </c>
      <c r="O18" s="285" t="s">
        <v>85</v>
      </c>
      <c r="P18" s="110">
        <v>1.39</v>
      </c>
      <c r="Q18" s="111">
        <v>0</v>
      </c>
    </row>
    <row r="19" spans="1:17" ht="23.45" customHeight="1" x14ac:dyDescent="0.25">
      <c r="B19" s="86" t="s" vm="155">
        <v>3</v>
      </c>
      <c r="C19" s="104" vm="385">
        <v>828194750.99000001</v>
      </c>
      <c r="D19" s="105" vm="225">
        <v>916276093.99999952</v>
      </c>
      <c r="E19" s="285">
        <v>10.63534185705835</v>
      </c>
      <c r="F19" s="110">
        <v>13.57</v>
      </c>
      <c r="G19" s="111">
        <v>13.8</v>
      </c>
      <c r="H19" s="104" vm="336">
        <v>0</v>
      </c>
      <c r="I19" s="105" vm="234">
        <v>0</v>
      </c>
      <c r="J19" s="285" t="s">
        <v>85</v>
      </c>
      <c r="K19" s="110">
        <v>0</v>
      </c>
      <c r="L19" s="111">
        <v>0</v>
      </c>
      <c r="M19" s="104" vm="369">
        <v>828194750.99000001</v>
      </c>
      <c r="N19" s="105" vm="233">
        <v>916276093.99999952</v>
      </c>
      <c r="O19" s="285">
        <v>10.63534185705835</v>
      </c>
      <c r="P19" s="110">
        <v>9.18</v>
      </c>
      <c r="Q19" s="111">
        <v>9.67</v>
      </c>
    </row>
    <row r="20" spans="1:17" ht="23.45" customHeight="1" x14ac:dyDescent="0.25">
      <c r="B20" s="86" t="s" vm="161">
        <v>8</v>
      </c>
      <c r="C20" s="104" vm="399">
        <v>336380120.37000006</v>
      </c>
      <c r="D20" s="105" vm="232">
        <v>524848074.02999997</v>
      </c>
      <c r="E20" s="285">
        <v>56.028267500676122</v>
      </c>
      <c r="F20" s="110">
        <v>5.51</v>
      </c>
      <c r="G20" s="111">
        <v>7.91</v>
      </c>
      <c r="H20" s="104" vm="348">
        <v>318302731.98000002</v>
      </c>
      <c r="I20" s="105" vm="198">
        <v>212001827.20000005</v>
      </c>
      <c r="J20" s="285">
        <v>-33.39616475132209</v>
      </c>
      <c r="K20" s="110">
        <v>10.92</v>
      </c>
      <c r="L20" s="111">
        <v>7.47</v>
      </c>
      <c r="M20" s="104" vm="325">
        <v>654682852.3499999</v>
      </c>
      <c r="N20" s="105" vm="229">
        <v>736849901.2299999</v>
      </c>
      <c r="O20" s="285">
        <v>12.550664582867782</v>
      </c>
      <c r="P20" s="110">
        <v>7.26</v>
      </c>
      <c r="Q20" s="111">
        <v>7.78</v>
      </c>
    </row>
    <row r="21" spans="1:17" ht="23.45" customHeight="1" x14ac:dyDescent="0.25">
      <c r="B21" s="86" t="s" vm="140">
        <v>4</v>
      </c>
      <c r="C21" s="104" vm="355">
        <v>129361316.68000002</v>
      </c>
      <c r="D21" s="105" vm="197">
        <v>138864168.14000005</v>
      </c>
      <c r="E21" s="285">
        <v>7.3459761417759495</v>
      </c>
      <c r="F21" s="110">
        <v>2.12</v>
      </c>
      <c r="G21" s="111">
        <v>2.09</v>
      </c>
      <c r="H21" s="104" vm="315">
        <v>251156446.76999998</v>
      </c>
      <c r="I21" s="105" vm="216">
        <v>255317095.5</v>
      </c>
      <c r="J21" s="285">
        <v>1.656596429638995</v>
      </c>
      <c r="K21" s="110">
        <v>8.6199999999999992</v>
      </c>
      <c r="L21" s="111">
        <v>8.99</v>
      </c>
      <c r="M21" s="104" vm="314">
        <v>380517763.44999981</v>
      </c>
      <c r="N21" s="301" vm="199">
        <v>394181263.63999999</v>
      </c>
      <c r="O21" s="285">
        <v>3.5907653997854823</v>
      </c>
      <c r="P21" s="110">
        <v>4.22</v>
      </c>
      <c r="Q21" s="111">
        <v>4.16</v>
      </c>
    </row>
    <row r="22" spans="1:17" ht="23.45" customHeight="1" x14ac:dyDescent="0.25">
      <c r="B22" s="86" t="s" vm="146">
        <v>7</v>
      </c>
      <c r="C22" s="104" vm="374">
        <v>187907474.84000003</v>
      </c>
      <c r="D22" s="105" vm="222">
        <v>221553800.94999999</v>
      </c>
      <c r="E22" s="285">
        <v>17.905794401552797</v>
      </c>
      <c r="F22" s="110">
        <v>3.08</v>
      </c>
      <c r="G22" s="111">
        <v>3.34</v>
      </c>
      <c r="H22" s="104">
        <v>0</v>
      </c>
      <c r="I22" s="105">
        <v>0</v>
      </c>
      <c r="J22" s="285" t="s">
        <v>85</v>
      </c>
      <c r="K22" s="110">
        <v>0</v>
      </c>
      <c r="L22" s="111">
        <v>0</v>
      </c>
      <c r="M22" s="104" vm="406">
        <v>187907474.84</v>
      </c>
      <c r="N22" s="105" vm="207">
        <v>221553800.95000002</v>
      </c>
      <c r="O22" s="285">
        <v>17.905794401552825</v>
      </c>
      <c r="P22" s="110">
        <v>2.09</v>
      </c>
      <c r="Q22" s="111">
        <v>2.34</v>
      </c>
    </row>
    <row r="23" spans="1:17" ht="23.45" customHeight="1" x14ac:dyDescent="0.25">
      <c r="B23" s="86" t="s" vm="154">
        <v>10</v>
      </c>
      <c r="C23" s="104" vm="317">
        <v>9538794.3599999994</v>
      </c>
      <c r="D23" s="105" vm="211">
        <v>10852692</v>
      </c>
      <c r="E23" s="285">
        <v>13.774252703357377</v>
      </c>
      <c r="F23" s="110">
        <v>0.16</v>
      </c>
      <c r="G23" s="111">
        <v>0.16</v>
      </c>
      <c r="H23" s="104">
        <v>0</v>
      </c>
      <c r="I23" s="105">
        <v>0</v>
      </c>
      <c r="J23" s="285" t="s">
        <v>85</v>
      </c>
      <c r="K23" s="110">
        <v>0</v>
      </c>
      <c r="L23" s="111">
        <v>0</v>
      </c>
      <c r="M23" s="104" vm="387">
        <v>9538794.3599999994</v>
      </c>
      <c r="N23" s="105" vm="194">
        <v>10852692</v>
      </c>
      <c r="O23" s="285">
        <v>13.774252703357377</v>
      </c>
      <c r="P23" s="110">
        <v>0.11</v>
      </c>
      <c r="Q23" s="111">
        <v>0.11</v>
      </c>
    </row>
    <row r="24" spans="1:17" ht="23.45" customHeight="1" x14ac:dyDescent="0.25">
      <c r="B24" s="86" t="s" vm="160">
        <v>9</v>
      </c>
      <c r="C24" s="104" vm="307">
        <v>58038684.660000011</v>
      </c>
      <c r="D24" s="105" vm="219">
        <v>63019056.280000001</v>
      </c>
      <c r="E24" s="285">
        <v>8.5811242090957336</v>
      </c>
      <c r="F24" s="110">
        <v>0.95</v>
      </c>
      <c r="G24" s="111">
        <v>0.95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 vm="300">
        <v>58038684.660000011</v>
      </c>
      <c r="N24" s="105" vm="221">
        <v>63019056.280000001</v>
      </c>
      <c r="O24" s="285">
        <v>8.5811242090957336</v>
      </c>
      <c r="P24" s="110">
        <v>0.64</v>
      </c>
      <c r="Q24" s="111">
        <v>0.67</v>
      </c>
    </row>
    <row r="25" spans="1:17" ht="24.75" customHeight="1" x14ac:dyDescent="0.25">
      <c r="B25" s="86" t="s" vm="153">
        <v>5</v>
      </c>
      <c r="C25" s="104" vm="401">
        <v>24185468.529999994</v>
      </c>
      <c r="D25" s="105" vm="223">
        <v>26263076.14999998</v>
      </c>
      <c r="E25" s="285">
        <v>8.5903137142987021</v>
      </c>
      <c r="F25" s="110">
        <v>0.4</v>
      </c>
      <c r="G25" s="111">
        <v>0.4</v>
      </c>
      <c r="H25" s="104" vm="360">
        <v>220269762.42000002</v>
      </c>
      <c r="I25" s="105" vm="230">
        <v>211753056.46999991</v>
      </c>
      <c r="J25" s="285">
        <v>-3.8664889163319884</v>
      </c>
      <c r="K25" s="110">
        <v>7.56</v>
      </c>
      <c r="L25" s="111">
        <v>7.46</v>
      </c>
      <c r="M25" s="104" vm="379">
        <v>244455230.95000011</v>
      </c>
      <c r="N25" s="105" vm="213">
        <v>238016132.61999986</v>
      </c>
      <c r="O25" s="285">
        <v>-2.6340603573818697</v>
      </c>
      <c r="P25" s="110">
        <v>2.71</v>
      </c>
      <c r="Q25" s="111">
        <v>2.5099999999999998</v>
      </c>
    </row>
    <row r="26" spans="1:17" ht="23.25" customHeight="1" x14ac:dyDescent="0.25">
      <c r="B26" s="86" t="s" vm="159">
        <v>53</v>
      </c>
      <c r="C26" s="104">
        <v>0</v>
      </c>
      <c r="D26" s="105">
        <v>0</v>
      </c>
      <c r="E26" s="285" t="s">
        <v>85</v>
      </c>
      <c r="F26" s="110">
        <v>0</v>
      </c>
      <c r="G26" s="111">
        <v>0</v>
      </c>
      <c r="H26" s="104" vm="301">
        <v>41682092.090000004</v>
      </c>
      <c r="I26" s="105" vm="215">
        <v>42100736.960000001</v>
      </c>
      <c r="J26" s="285">
        <v>1.0043758578529633</v>
      </c>
      <c r="K26" s="110">
        <v>1.43</v>
      </c>
      <c r="L26" s="111">
        <v>1.48</v>
      </c>
      <c r="M26" s="104" vm="331">
        <v>41682092.090000004</v>
      </c>
      <c r="N26" s="105" vm="203">
        <v>42100736.960000001</v>
      </c>
      <c r="O26" s="285">
        <v>1.0043758578529633</v>
      </c>
      <c r="P26" s="110">
        <v>0.46</v>
      </c>
      <c r="Q26" s="111">
        <v>0.44</v>
      </c>
    </row>
    <row r="27" spans="1:17" ht="23.25" customHeight="1" x14ac:dyDescent="0.25">
      <c r="B27" s="86" t="s" vm="158">
        <v>50</v>
      </c>
      <c r="C27" s="104" vm="327">
        <v>87270210.120000005</v>
      </c>
      <c r="D27" s="105" vm="187">
        <v>101844745.94999999</v>
      </c>
      <c r="E27" s="285">
        <v>16.700470653112248</v>
      </c>
      <c r="F27" s="110">
        <v>1.43</v>
      </c>
      <c r="G27" s="111">
        <v>1.53</v>
      </c>
      <c r="H27" s="104" vm="332">
        <v>27574144.289999999</v>
      </c>
      <c r="I27" s="105" vm="184">
        <v>24235762.409999996</v>
      </c>
      <c r="J27" s="285">
        <v>-12.106928305335288</v>
      </c>
      <c r="K27" s="110">
        <v>0.95</v>
      </c>
      <c r="L27" s="111">
        <v>0.85</v>
      </c>
      <c r="M27" s="104" vm="311">
        <v>114844354.41000001</v>
      </c>
      <c r="N27" s="105" vm="186">
        <v>126080508.35999998</v>
      </c>
      <c r="O27" s="285">
        <v>9.7838104517409192</v>
      </c>
      <c r="P27" s="110">
        <v>1.27</v>
      </c>
      <c r="Q27" s="111">
        <v>1.33</v>
      </c>
    </row>
    <row r="28" spans="1:17" ht="23.25" customHeight="1" x14ac:dyDescent="0.25">
      <c r="B28" s="86" t="s" vm="138">
        <v>1</v>
      </c>
      <c r="C28" s="104" vm="391">
        <v>355656823.31999993</v>
      </c>
      <c r="D28" s="105" vm="208">
        <v>408037758.47999978</v>
      </c>
      <c r="E28" s="285">
        <v>14.727943265936005</v>
      </c>
      <c r="F28" s="110">
        <v>5.83</v>
      </c>
      <c r="G28" s="111">
        <v>6.15</v>
      </c>
      <c r="H28" s="104" vm="364">
        <v>52272497.319999993</v>
      </c>
      <c r="I28" s="105" vm="202">
        <v>54468515.529999986</v>
      </c>
      <c r="J28" s="285">
        <v>4.2010967958092493</v>
      </c>
      <c r="K28" s="110">
        <v>1.79</v>
      </c>
      <c r="L28" s="111">
        <v>1.92</v>
      </c>
      <c r="M28" s="104" vm="344">
        <v>407929320.63999999</v>
      </c>
      <c r="N28" s="105" vm="218">
        <v>462506274.00999975</v>
      </c>
      <c r="O28" s="285">
        <v>13.379021955169605</v>
      </c>
      <c r="P28" s="110">
        <v>4.5199999999999996</v>
      </c>
      <c r="Q28" s="111">
        <v>4.88</v>
      </c>
    </row>
    <row r="29" spans="1:17" ht="23.45" customHeight="1" x14ac:dyDescent="0.25">
      <c r="A29" s="220"/>
      <c r="B29" s="86" t="s" vm="144">
        <v>6</v>
      </c>
      <c r="C29" s="104" vm="350">
        <v>342546363.11000001</v>
      </c>
      <c r="D29" s="105" vm="191">
        <v>380563051.17000014</v>
      </c>
      <c r="E29" s="285">
        <v>11.098260601818751</v>
      </c>
      <c r="F29" s="110">
        <v>5.61</v>
      </c>
      <c r="G29" s="111">
        <v>5.73</v>
      </c>
      <c r="H29" s="104" vm="323">
        <v>181525581.43999994</v>
      </c>
      <c r="I29" s="105" vm="206">
        <v>173325885.07999998</v>
      </c>
      <c r="J29" s="285">
        <v>-4.5171023802561052</v>
      </c>
      <c r="K29" s="110">
        <v>6.23</v>
      </c>
      <c r="L29" s="111">
        <v>6.11</v>
      </c>
      <c r="M29" s="104" vm="320">
        <v>524071944.55000013</v>
      </c>
      <c r="N29" s="105" vm="205">
        <v>553888936.24999976</v>
      </c>
      <c r="O29" s="285">
        <v>5.6894844324479692</v>
      </c>
      <c r="P29" s="110">
        <v>5.81</v>
      </c>
      <c r="Q29" s="111">
        <v>5.84</v>
      </c>
    </row>
    <row r="30" spans="1:17" ht="23.45" customHeight="1" x14ac:dyDescent="0.25">
      <c r="B30" s="86" t="s" vm="137">
        <v>137</v>
      </c>
      <c r="C30" s="104" vm="342">
        <v>319966673.65000004</v>
      </c>
      <c r="D30" s="105" vm="190">
        <v>350967335.06999993</v>
      </c>
      <c r="E30" s="285">
        <v>9.6887157235351395</v>
      </c>
      <c r="F30" s="110">
        <v>5.24</v>
      </c>
      <c r="G30" s="111">
        <v>5.29</v>
      </c>
      <c r="H30" s="104" vm="308">
        <v>388217796.68999982</v>
      </c>
      <c r="I30" s="105" vm="217">
        <v>503883504.95000005</v>
      </c>
      <c r="J30" s="285">
        <v>29.794025221456252</v>
      </c>
      <c r="K30" s="110">
        <v>13.32</v>
      </c>
      <c r="L30" s="111">
        <v>17.75</v>
      </c>
      <c r="M30" s="104" vm="375">
        <v>708184470.33999991</v>
      </c>
      <c r="N30" s="105" vm="188">
        <v>854850840.0200001</v>
      </c>
      <c r="O30" s="285">
        <v>20.710192869604384</v>
      </c>
      <c r="P30" s="110">
        <v>7.85</v>
      </c>
      <c r="Q30" s="111">
        <v>9.02</v>
      </c>
    </row>
    <row r="31" spans="1:17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85</v>
      </c>
      <c r="F31" s="337">
        <v>0</v>
      </c>
      <c r="G31" s="338">
        <v>0</v>
      </c>
      <c r="H31" s="334" vm="398">
        <v>36651123.490000002</v>
      </c>
      <c r="I31" s="335" vm="220">
        <v>45761219.730000004</v>
      </c>
      <c r="J31" s="336">
        <v>24.856253703888839</v>
      </c>
      <c r="K31" s="337">
        <v>1.26</v>
      </c>
      <c r="L31" s="338">
        <v>1.61</v>
      </c>
      <c r="M31" s="334" vm="340">
        <v>36651123.490000002</v>
      </c>
      <c r="N31" s="335" vm="228">
        <v>45761219.730000004</v>
      </c>
      <c r="O31" s="336">
        <v>24.856253703888839</v>
      </c>
      <c r="P31" s="337">
        <v>0.41</v>
      </c>
      <c r="Q31" s="338">
        <v>0.48</v>
      </c>
    </row>
    <row r="32" spans="1:17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6103842006.9599981</v>
      </c>
      <c r="D33" s="106">
        <v>6638283912.8199987</v>
      </c>
      <c r="E33" s="288">
        <v>8.7558279727849424</v>
      </c>
      <c r="F33" s="113">
        <v>100.00000000000001</v>
      </c>
      <c r="G33" s="113">
        <v>100.00000000000003</v>
      </c>
      <c r="H33" s="106">
        <v>2914510585.2399998</v>
      </c>
      <c r="I33" s="106">
        <v>2838750009.5700002</v>
      </c>
      <c r="J33" s="288">
        <v>-2.5994270205665089</v>
      </c>
      <c r="K33" s="113">
        <v>100.00000000000004</v>
      </c>
      <c r="L33" s="113">
        <v>100</v>
      </c>
      <c r="M33" s="106">
        <v>9018352592.1999969</v>
      </c>
      <c r="N33" s="106">
        <v>9477033922.3899994</v>
      </c>
      <c r="O33" s="288">
        <v>5.0860877915409617</v>
      </c>
      <c r="P33" s="113">
        <v>99.999999999999972</v>
      </c>
      <c r="Q33" s="113">
        <v>100</v>
      </c>
    </row>
    <row r="34" spans="2:18" ht="14.45" customHeight="1" x14ac:dyDescent="0.25">
      <c r="B34" s="333" t="s">
        <v>57</v>
      </c>
    </row>
    <row r="35" spans="2:18" x14ac:dyDescent="0.25">
      <c r="B35" s="333" t="s">
        <v>58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R27"/>
  <sheetViews>
    <sheetView showGridLines="0" zoomScale="90" zoomScaleNormal="90" workbookViewId="0">
      <selection sqref="A1:L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6384" width="9.28515625" style="5"/>
  </cols>
  <sheetData>
    <row r="1" spans="1:18" s="11" customFormat="1" ht="51.75" customHeight="1" x14ac:dyDescent="0.25">
      <c r="A1" s="302"/>
      <c r="B1" s="362" t="s">
        <v>138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19"/>
    </row>
    <row r="2" spans="1:18" s="11" customFormat="1" ht="38.25" customHeight="1" x14ac:dyDescent="0.25">
      <c r="A2" s="320"/>
      <c r="B2" s="364" t="s">
        <v>49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20"/>
    </row>
    <row r="3" spans="1:18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8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3" t="s">
        <v>16</v>
      </c>
      <c r="C5" s="356" t="s">
        <v>11</v>
      </c>
      <c r="D5" s="356"/>
      <c r="E5" s="356"/>
      <c r="F5" s="356"/>
      <c r="G5" s="356"/>
      <c r="H5" s="356" t="s">
        <v>12</v>
      </c>
      <c r="I5" s="356"/>
      <c r="J5" s="356"/>
      <c r="K5" s="356"/>
      <c r="L5" s="356"/>
      <c r="M5" s="356" t="s">
        <v>13</v>
      </c>
      <c r="N5" s="356"/>
      <c r="O5" s="356"/>
      <c r="P5" s="356"/>
      <c r="Q5" s="357"/>
      <c r="R5" s="5"/>
    </row>
    <row r="6" spans="1:18" ht="15" customHeight="1" x14ac:dyDescent="0.25">
      <c r="B6" s="354"/>
      <c r="C6" s="347" t="s">
        <v>14</v>
      </c>
      <c r="D6" s="348"/>
      <c r="E6" s="349" t="s">
        <v>81</v>
      </c>
      <c r="F6" s="358" t="s">
        <v>15</v>
      </c>
      <c r="G6" s="358"/>
      <c r="H6" s="347" t="s">
        <v>14</v>
      </c>
      <c r="I6" s="348"/>
      <c r="J6" s="349" t="s">
        <v>81</v>
      </c>
      <c r="K6" s="351" t="s">
        <v>15</v>
      </c>
      <c r="L6" s="351"/>
      <c r="M6" s="347" t="s">
        <v>14</v>
      </c>
      <c r="N6" s="348"/>
      <c r="O6" s="349" t="s">
        <v>81</v>
      </c>
      <c r="P6" s="351" t="s">
        <v>15</v>
      </c>
      <c r="Q6" s="352"/>
      <c r="R6" s="5"/>
    </row>
    <row r="7" spans="1:18" ht="15.75" thickBot="1" x14ac:dyDescent="0.3">
      <c r="B7" s="355"/>
      <c r="C7" s="12" t="s">
        <v>82</v>
      </c>
      <c r="D7" s="12" t="s">
        <v>83</v>
      </c>
      <c r="E7" s="350"/>
      <c r="F7" s="88">
        <v>2018</v>
      </c>
      <c r="G7" s="88">
        <v>2019</v>
      </c>
      <c r="H7" s="12" t="s">
        <v>82</v>
      </c>
      <c r="I7" s="12" t="s">
        <v>83</v>
      </c>
      <c r="J7" s="350"/>
      <c r="K7" s="222">
        <v>2018</v>
      </c>
      <c r="L7" s="222">
        <v>2019</v>
      </c>
      <c r="M7" s="12" t="s">
        <v>82</v>
      </c>
      <c r="N7" s="12" t="s">
        <v>83</v>
      </c>
      <c r="O7" s="350"/>
      <c r="P7" s="222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30" customHeight="1" thickBot="1" x14ac:dyDescent="0.3">
      <c r="A9" s="5"/>
      <c r="B9" s="304" t="s" vm="152">
        <v>47</v>
      </c>
      <c r="C9" s="310" vm="372">
        <v>13180766.470000001</v>
      </c>
      <c r="D9" s="311" vm="237">
        <v>20972035.369999997</v>
      </c>
      <c r="E9" s="306">
        <v>59.110894026787179</v>
      </c>
      <c r="F9" s="312">
        <v>13.12</v>
      </c>
      <c r="G9" s="313">
        <v>17.079999999999998</v>
      </c>
      <c r="H9" s="310" vm="338">
        <v>17528946.879999999</v>
      </c>
      <c r="I9" s="311" vm="236">
        <v>19101073.299999997</v>
      </c>
      <c r="J9" s="306">
        <v>8.9687442763246992</v>
      </c>
      <c r="K9" s="312">
        <v>38.86</v>
      </c>
      <c r="L9" s="313">
        <v>44.08</v>
      </c>
      <c r="M9" s="310" vm="409">
        <v>30709713.349999998</v>
      </c>
      <c r="N9" s="311" vm="235">
        <v>40073108.670000002</v>
      </c>
      <c r="O9" s="306">
        <v>30.490012112079853</v>
      </c>
      <c r="P9" s="312">
        <v>21.1</v>
      </c>
      <c r="Q9" s="312">
        <v>24.12</v>
      </c>
    </row>
    <row r="10" spans="1:18" s="53" customFormat="1" ht="30" customHeight="1" thickBot="1" x14ac:dyDescent="0.3">
      <c r="A10" s="5"/>
      <c r="B10" s="304" t="s" vm="158">
        <v>50</v>
      </c>
      <c r="C10" s="310" vm="1068">
        <v>87270210.120000005</v>
      </c>
      <c r="D10" s="311" vm="1332">
        <v>101844745.94999999</v>
      </c>
      <c r="E10" s="306">
        <v>16.700470653112248</v>
      </c>
      <c r="F10" s="312">
        <v>86.88</v>
      </c>
      <c r="G10" s="313">
        <v>82.92</v>
      </c>
      <c r="H10" s="310" vm="1207">
        <v>27574144.290000003</v>
      </c>
      <c r="I10" s="311" vm="1307">
        <v>24235762.41</v>
      </c>
      <c r="J10" s="306">
        <v>-12.106928305335288</v>
      </c>
      <c r="K10" s="312">
        <v>61.14</v>
      </c>
      <c r="L10" s="313">
        <v>55.92</v>
      </c>
      <c r="M10" s="310" vm="1696">
        <v>114844354.41</v>
      </c>
      <c r="N10" s="311" vm="1209">
        <v>126080508.35999998</v>
      </c>
      <c r="O10" s="306">
        <v>9.7838104517409477</v>
      </c>
      <c r="P10" s="312">
        <v>78.900000000000006</v>
      </c>
      <c r="Q10" s="312">
        <v>75.88</v>
      </c>
    </row>
    <row r="11" spans="1:18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8" ht="23.1" customHeight="1" x14ac:dyDescent="0.25">
      <c r="B12" s="84" t="s" vm="136">
        <v>139</v>
      </c>
      <c r="C12" s="106">
        <v>100450976.59</v>
      </c>
      <c r="D12" s="106">
        <v>122816781.31999999</v>
      </c>
      <c r="E12" s="288">
        <v>22.265393019809167</v>
      </c>
      <c r="F12" s="113">
        <v>100</v>
      </c>
      <c r="G12" s="113">
        <v>100</v>
      </c>
      <c r="H12" s="106">
        <v>45103091.170000002</v>
      </c>
      <c r="I12" s="106">
        <v>43336835.709999993</v>
      </c>
      <c r="J12" s="288">
        <v>-3.9160408171199208</v>
      </c>
      <c r="K12" s="113">
        <v>100</v>
      </c>
      <c r="L12" s="113">
        <v>100</v>
      </c>
      <c r="M12" s="106">
        <v>145554067.75999999</v>
      </c>
      <c r="N12" s="106">
        <v>166153617.02999997</v>
      </c>
      <c r="O12" s="288">
        <v>14.152506753686893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20"/>
  <sheetViews>
    <sheetView showGridLines="0" zoomScale="86" zoomScaleNormal="86" workbookViewId="0">
      <selection sqref="A1:L1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6384" width="9.28515625" style="5"/>
  </cols>
  <sheetData>
    <row r="1" spans="1:18" s="11" customFormat="1" ht="58.9" customHeight="1" x14ac:dyDescent="0.25">
      <c r="A1" s="362" t="s">
        <v>140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</row>
    <row r="2" spans="1:18" s="11" customFormat="1" ht="12.75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53" t="s">
        <v>16</v>
      </c>
      <c r="C5" s="356" t="s">
        <v>11</v>
      </c>
      <c r="D5" s="356"/>
      <c r="E5" s="356"/>
      <c r="F5" s="356"/>
      <c r="G5" s="356"/>
      <c r="H5" s="356" t="s">
        <v>12</v>
      </c>
      <c r="I5" s="356"/>
      <c r="J5" s="356"/>
      <c r="K5" s="356"/>
      <c r="L5" s="356"/>
      <c r="M5" s="356" t="s">
        <v>13</v>
      </c>
      <c r="N5" s="356"/>
      <c r="O5" s="356"/>
      <c r="P5" s="356"/>
      <c r="Q5" s="357"/>
    </row>
    <row r="6" spans="1:18" s="45" customFormat="1" ht="15" customHeight="1" x14ac:dyDescent="0.25">
      <c r="B6" s="354"/>
      <c r="C6" s="347" t="s">
        <v>18</v>
      </c>
      <c r="D6" s="347"/>
      <c r="E6" s="349" t="s">
        <v>81</v>
      </c>
      <c r="F6" s="351" t="s">
        <v>15</v>
      </c>
      <c r="G6" s="351"/>
      <c r="H6" s="347" t="s">
        <v>18</v>
      </c>
      <c r="I6" s="347"/>
      <c r="J6" s="365" t="s">
        <v>81</v>
      </c>
      <c r="K6" s="351" t="s">
        <v>15</v>
      </c>
      <c r="L6" s="351"/>
      <c r="M6" s="347" t="s">
        <v>18</v>
      </c>
      <c r="N6" s="347"/>
      <c r="O6" s="349" t="s">
        <v>81</v>
      </c>
      <c r="P6" s="351" t="s">
        <v>15</v>
      </c>
      <c r="Q6" s="352"/>
    </row>
    <row r="7" spans="1:18" s="45" customFormat="1" ht="24" customHeight="1" thickBot="1" x14ac:dyDescent="0.3">
      <c r="B7" s="355"/>
      <c r="C7" s="12" t="s">
        <v>82</v>
      </c>
      <c r="D7" s="12" t="s">
        <v>83</v>
      </c>
      <c r="E7" s="350"/>
      <c r="F7" s="81">
        <v>2018</v>
      </c>
      <c r="G7" s="81">
        <v>2019</v>
      </c>
      <c r="H7" s="12" t="s">
        <v>82</v>
      </c>
      <c r="I7" s="12" t="s">
        <v>83</v>
      </c>
      <c r="J7" s="366"/>
      <c r="K7" s="81">
        <v>2018</v>
      </c>
      <c r="L7" s="81">
        <v>2019</v>
      </c>
      <c r="M7" s="81" t="s">
        <v>82</v>
      </c>
      <c r="N7" s="81" t="s">
        <v>83</v>
      </c>
      <c r="O7" s="350"/>
      <c r="P7" s="81">
        <v>2018</v>
      </c>
      <c r="Q7" s="40">
        <v>2019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39">
        <v>84</v>
      </c>
      <c r="C9" s="103" vm="570">
        <v>966488</v>
      </c>
      <c r="D9" s="107" vm="823">
        <v>1044327</v>
      </c>
      <c r="E9" s="284">
        <v>8.0537989090397417</v>
      </c>
      <c r="F9" s="108">
        <v>11.66</v>
      </c>
      <c r="G9" s="109">
        <v>11.84</v>
      </c>
      <c r="H9" s="103" vm="430">
        <v>0</v>
      </c>
      <c r="I9" s="107" vm="513">
        <v>0</v>
      </c>
      <c r="J9" s="284" t="s">
        <v>85</v>
      </c>
      <c r="K9" s="108">
        <v>0</v>
      </c>
      <c r="L9" s="109">
        <v>0</v>
      </c>
      <c r="M9" s="103" vm="461">
        <v>966488</v>
      </c>
      <c r="N9" s="107" vm="908">
        <v>1044327</v>
      </c>
      <c r="O9" s="284">
        <v>8.0537989090397417</v>
      </c>
      <c r="P9" s="108">
        <v>9.81</v>
      </c>
      <c r="Q9" s="109">
        <v>10.17</v>
      </c>
    </row>
    <row r="10" spans="1:18" ht="23.45" customHeight="1" x14ac:dyDescent="0.25">
      <c r="B10" s="86" t="s" vm="157">
        <v>52</v>
      </c>
      <c r="C10" s="115" vm="408">
        <v>45246</v>
      </c>
      <c r="D10" s="115" vm="238">
        <v>45909</v>
      </c>
      <c r="E10" s="285">
        <v>1.46532290147195</v>
      </c>
      <c r="F10" s="110">
        <v>0.55000000000000004</v>
      </c>
      <c r="G10" s="111">
        <v>0.52</v>
      </c>
      <c r="H10" s="115" vm="322">
        <v>73334</v>
      </c>
      <c r="I10" s="115" vm="240">
        <v>72515</v>
      </c>
      <c r="J10" s="285">
        <v>-1.1168080290179176</v>
      </c>
      <c r="K10" s="110">
        <v>4.6900000000000004</v>
      </c>
      <c r="L10" s="111">
        <v>4.9800000000000004</v>
      </c>
      <c r="M10" s="115" vm="298">
        <v>118580</v>
      </c>
      <c r="N10" s="115" vm="239">
        <v>118424</v>
      </c>
      <c r="O10" s="285">
        <v>-0.13155675493338492</v>
      </c>
      <c r="P10" s="110">
        <v>1.2</v>
      </c>
      <c r="Q10" s="111">
        <v>1.1499999999999999</v>
      </c>
    </row>
    <row r="11" spans="1:18" ht="23.45" customHeight="1" x14ac:dyDescent="0.25">
      <c r="B11" s="86" t="s" vm="163">
        <v>2</v>
      </c>
      <c r="C11" s="115" vm="482">
        <v>724943</v>
      </c>
      <c r="D11" s="115" vm="743">
        <v>815645</v>
      </c>
      <c r="E11" s="285">
        <v>12.511604360618691</v>
      </c>
      <c r="F11" s="110">
        <v>8.74</v>
      </c>
      <c r="G11" s="111">
        <v>9.25</v>
      </c>
      <c r="H11" s="115" vm="470">
        <v>359436</v>
      </c>
      <c r="I11" s="115" vm="695">
        <v>343917</v>
      </c>
      <c r="J11" s="285">
        <v>-4.3175975695255886</v>
      </c>
      <c r="K11" s="110">
        <v>22.99</v>
      </c>
      <c r="L11" s="111">
        <v>23.63</v>
      </c>
      <c r="M11" s="115" vm="484">
        <v>1084379</v>
      </c>
      <c r="N11" s="115" vm="1312">
        <v>1159562</v>
      </c>
      <c r="O11" s="285">
        <v>6.9332770184594068</v>
      </c>
      <c r="P11" s="110">
        <v>11</v>
      </c>
      <c r="Q11" s="111">
        <v>11.29</v>
      </c>
    </row>
    <row r="12" spans="1:18" ht="23.45" customHeight="1" x14ac:dyDescent="0.25">
      <c r="B12" s="86" t="s" vm="142">
        <v>135</v>
      </c>
      <c r="C12" s="115" vm="594">
        <v>30928</v>
      </c>
      <c r="D12" s="115">
        <v>0</v>
      </c>
      <c r="E12" s="285" t="s">
        <v>85</v>
      </c>
      <c r="F12" s="110">
        <v>0.37</v>
      </c>
      <c r="G12" s="111">
        <v>0</v>
      </c>
      <c r="H12" s="115" vm="418">
        <v>0</v>
      </c>
      <c r="I12" s="115">
        <v>0</v>
      </c>
      <c r="J12" s="285" t="s">
        <v>85</v>
      </c>
      <c r="K12" s="110">
        <v>0</v>
      </c>
      <c r="L12" s="111">
        <v>0</v>
      </c>
      <c r="M12" s="115" vm="641">
        <v>30928</v>
      </c>
      <c r="N12" s="115">
        <v>0</v>
      </c>
      <c r="O12" s="285" t="s">
        <v>85</v>
      </c>
      <c r="P12" s="110">
        <v>0.31</v>
      </c>
      <c r="Q12" s="111">
        <v>0</v>
      </c>
    </row>
    <row r="13" spans="1:18" ht="23.45" customHeight="1" x14ac:dyDescent="0.25">
      <c r="B13" s="86" t="s" vm="148">
        <v>0</v>
      </c>
      <c r="C13" s="115">
        <v>2309821</v>
      </c>
      <c r="D13" s="115" vm="1388">
        <v>2374876</v>
      </c>
      <c r="E13" s="285">
        <v>2.8164520107835074</v>
      </c>
      <c r="F13" s="110">
        <v>27.86</v>
      </c>
      <c r="G13" s="111">
        <v>26.93</v>
      </c>
      <c r="H13" s="115" vm="468">
        <v>211245</v>
      </c>
      <c r="I13" s="115" vm="661">
        <v>201439</v>
      </c>
      <c r="J13" s="285">
        <v>-4.6420033610262976</v>
      </c>
      <c r="K13" s="110">
        <v>13.51</v>
      </c>
      <c r="L13" s="111">
        <v>13.84</v>
      </c>
      <c r="M13" s="115">
        <v>2521066</v>
      </c>
      <c r="N13" s="115" vm="480">
        <v>2576315</v>
      </c>
      <c r="O13" s="285">
        <v>2.191493598342916</v>
      </c>
      <c r="P13" s="110">
        <v>25.58</v>
      </c>
      <c r="Q13" s="111">
        <v>25.08</v>
      </c>
    </row>
    <row r="14" spans="1:18" ht="23.45" hidden="1" customHeight="1" outlineLevel="1" thickBot="1" x14ac:dyDescent="0.25">
      <c r="B14" s="323" t="s" vm="156">
        <v>133</v>
      </c>
      <c r="C14" s="324"/>
      <c r="D14" s="324">
        <v>0</v>
      </c>
      <c r="E14" s="325" t="s">
        <v>85</v>
      </c>
      <c r="F14" s="326">
        <v>0</v>
      </c>
      <c r="G14" s="327">
        <v>0</v>
      </c>
      <c r="H14" s="324">
        <v>0</v>
      </c>
      <c r="I14" s="324">
        <v>0</v>
      </c>
      <c r="J14" s="325" t="s">
        <v>85</v>
      </c>
      <c r="K14" s="326">
        <v>0</v>
      </c>
      <c r="L14" s="327">
        <v>0</v>
      </c>
      <c r="M14" s="324"/>
      <c r="N14" s="324">
        <v>0</v>
      </c>
      <c r="O14" s="325" t="s">
        <v>85</v>
      </c>
      <c r="P14" s="326">
        <v>0</v>
      </c>
      <c r="Q14" s="327">
        <v>0</v>
      </c>
    </row>
    <row r="15" spans="1:18" ht="23.45" customHeight="1" collapsed="1" x14ac:dyDescent="0.25">
      <c r="B15" s="86" t="s" vm="162">
        <v>36</v>
      </c>
      <c r="C15" s="115" vm="1318">
        <v>151255</v>
      </c>
      <c r="D15" s="115" vm="446">
        <v>138778</v>
      </c>
      <c r="E15" s="285">
        <v>-8.2489835046775255</v>
      </c>
      <c r="F15" s="110">
        <v>1.82</v>
      </c>
      <c r="G15" s="111">
        <v>1.57</v>
      </c>
      <c r="H15" s="115">
        <v>0</v>
      </c>
      <c r="I15" s="115">
        <v>0</v>
      </c>
      <c r="J15" s="285" t="s">
        <v>85</v>
      </c>
      <c r="K15" s="110">
        <v>0</v>
      </c>
      <c r="L15" s="111">
        <v>0</v>
      </c>
      <c r="M15" s="115" vm="843">
        <v>151255</v>
      </c>
      <c r="N15" s="115" vm="434">
        <v>138778</v>
      </c>
      <c r="O15" s="285">
        <v>-8.2489835046775255</v>
      </c>
      <c r="P15" s="110">
        <v>1.53</v>
      </c>
      <c r="Q15" s="111">
        <v>1.35</v>
      </c>
    </row>
    <row r="16" spans="1:18" ht="23.45" customHeight="1" x14ac:dyDescent="0.25">
      <c r="B16" s="86" t="s" vm="141">
        <v>34</v>
      </c>
      <c r="C16" s="115">
        <v>0</v>
      </c>
      <c r="D16" s="115">
        <v>0</v>
      </c>
      <c r="E16" s="285" t="s">
        <v>85</v>
      </c>
      <c r="F16" s="110">
        <v>0</v>
      </c>
      <c r="G16" s="111">
        <v>0</v>
      </c>
      <c r="H16" s="115" vm="559">
        <v>3635</v>
      </c>
      <c r="I16" s="115" vm="471">
        <v>1316</v>
      </c>
      <c r="J16" s="285">
        <v>-63.796423658872072</v>
      </c>
      <c r="K16" s="110">
        <v>0.23</v>
      </c>
      <c r="L16" s="111">
        <v>0.09</v>
      </c>
      <c r="M16" s="115" vm="925">
        <v>3635</v>
      </c>
      <c r="N16" s="115" vm="1035">
        <v>1316</v>
      </c>
      <c r="O16" s="285">
        <v>-63.796423658872072</v>
      </c>
      <c r="P16" s="110">
        <v>0.04</v>
      </c>
      <c r="Q16" s="111">
        <v>0.01</v>
      </c>
    </row>
    <row r="17" spans="1:17" ht="23.45" customHeight="1" x14ac:dyDescent="0.25">
      <c r="B17" s="86" t="s" vm="147">
        <v>136</v>
      </c>
      <c r="C17" s="115" vm="435">
        <v>0</v>
      </c>
      <c r="D17" s="115">
        <v>0</v>
      </c>
      <c r="E17" s="285" t="s">
        <v>85</v>
      </c>
      <c r="F17" s="110">
        <v>0</v>
      </c>
      <c r="G17" s="111">
        <v>0</v>
      </c>
      <c r="H17" s="115" vm="702">
        <v>66879</v>
      </c>
      <c r="I17" s="115">
        <v>0</v>
      </c>
      <c r="J17" s="285" t="s">
        <v>85</v>
      </c>
      <c r="K17" s="110">
        <v>4.28</v>
      </c>
      <c r="L17" s="111">
        <v>0</v>
      </c>
      <c r="M17" s="115" vm="426">
        <v>66879</v>
      </c>
      <c r="N17" s="115">
        <v>0</v>
      </c>
      <c r="O17" s="285" t="s">
        <v>85</v>
      </c>
      <c r="P17" s="110">
        <v>0.68</v>
      </c>
      <c r="Q17" s="111">
        <v>0</v>
      </c>
    </row>
    <row r="18" spans="1:17" ht="23.45" customHeight="1" x14ac:dyDescent="0.25">
      <c r="B18" s="86" t="s" vm="155">
        <v>3</v>
      </c>
      <c r="C18" s="115" vm="650">
        <v>1530222</v>
      </c>
      <c r="D18" s="115" vm="944">
        <v>1673115</v>
      </c>
      <c r="E18" s="285">
        <v>9.3380568309696201</v>
      </c>
      <c r="F18" s="110">
        <v>18.45</v>
      </c>
      <c r="G18" s="111">
        <v>18.98</v>
      </c>
      <c r="H18" s="115" vm="501">
        <v>0</v>
      </c>
      <c r="I18" s="115" vm="413">
        <v>0</v>
      </c>
      <c r="J18" s="285" t="s">
        <v>85</v>
      </c>
      <c r="K18" s="110">
        <v>0</v>
      </c>
      <c r="L18" s="111">
        <v>0</v>
      </c>
      <c r="M18" s="115" vm="505">
        <v>1530222</v>
      </c>
      <c r="N18" s="115" vm="989">
        <v>1673115</v>
      </c>
      <c r="O18" s="285">
        <v>9.3380568309696201</v>
      </c>
      <c r="P18" s="110">
        <v>15.53</v>
      </c>
      <c r="Q18" s="111">
        <v>16.29</v>
      </c>
    </row>
    <row r="19" spans="1:17" ht="23.45" customHeight="1" x14ac:dyDescent="0.25">
      <c r="B19" s="86" t="s" vm="161">
        <v>8</v>
      </c>
      <c r="C19" s="115" vm="765">
        <v>541117</v>
      </c>
      <c r="D19" s="115" vm="473">
        <v>590307</v>
      </c>
      <c r="E19" s="285">
        <v>9.0904554837493663</v>
      </c>
      <c r="F19" s="110">
        <v>6.53</v>
      </c>
      <c r="G19" s="111">
        <v>6.7</v>
      </c>
      <c r="H19" s="115" vm="751">
        <v>95689</v>
      </c>
      <c r="I19" s="115" vm="410">
        <v>99358</v>
      </c>
      <c r="J19" s="285">
        <v>3.834296523111334</v>
      </c>
      <c r="K19" s="110">
        <v>6.12</v>
      </c>
      <c r="L19" s="111">
        <v>6.83</v>
      </c>
      <c r="M19" s="115" vm="500">
        <v>636806</v>
      </c>
      <c r="N19" s="115" vm="897">
        <v>689665</v>
      </c>
      <c r="O19" s="285">
        <v>8.3006441522221763</v>
      </c>
      <c r="P19" s="110">
        <v>6.46</v>
      </c>
      <c r="Q19" s="111">
        <v>6.71</v>
      </c>
    </row>
    <row r="20" spans="1:17" ht="23.45" customHeight="1" x14ac:dyDescent="0.25">
      <c r="B20" s="86" t="s" vm="140">
        <v>4</v>
      </c>
      <c r="C20" s="115" vm="411">
        <v>237398</v>
      </c>
      <c r="D20" s="115" vm="417">
        <v>250240</v>
      </c>
      <c r="E20" s="285">
        <v>5.4094811245250582</v>
      </c>
      <c r="F20" s="110">
        <v>2.86</v>
      </c>
      <c r="G20" s="111">
        <v>2.84</v>
      </c>
      <c r="H20" s="115" vm="447">
        <v>107774</v>
      </c>
      <c r="I20" s="115" vm="901">
        <v>106963</v>
      </c>
      <c r="J20" s="285">
        <v>-0.75250060311392986</v>
      </c>
      <c r="K20" s="110">
        <v>6.8999999999999995</v>
      </c>
      <c r="L20" s="111">
        <v>7.35</v>
      </c>
      <c r="M20" s="115" vm="574">
        <v>345172</v>
      </c>
      <c r="N20" s="115" vm="576">
        <v>357203</v>
      </c>
      <c r="O20" s="285">
        <v>3.4855086739364651</v>
      </c>
      <c r="P20" s="110">
        <v>3.5</v>
      </c>
      <c r="Q20" s="111">
        <v>3.48</v>
      </c>
    </row>
    <row r="21" spans="1:17" ht="23.45" customHeight="1" x14ac:dyDescent="0.25">
      <c r="B21" s="86" t="s" vm="146">
        <v>7</v>
      </c>
      <c r="C21" s="115" vm="699">
        <v>241149</v>
      </c>
      <c r="D21" s="115" vm="438">
        <v>258223</v>
      </c>
      <c r="E21" s="285">
        <v>7.0802698746418145</v>
      </c>
      <c r="F21" s="110">
        <v>2.91</v>
      </c>
      <c r="G21" s="111">
        <v>2.93</v>
      </c>
      <c r="H21" s="115" vm="444">
        <v>0</v>
      </c>
      <c r="I21" s="115" vm="419">
        <v>0</v>
      </c>
      <c r="J21" s="285" t="s">
        <v>85</v>
      </c>
      <c r="K21" s="110">
        <v>0</v>
      </c>
      <c r="L21" s="111">
        <v>0</v>
      </c>
      <c r="M21" s="115" vm="802">
        <v>241149</v>
      </c>
      <c r="N21" s="115" vm="412">
        <v>258223</v>
      </c>
      <c r="O21" s="285">
        <v>7.0802698746418145</v>
      </c>
      <c r="P21" s="110">
        <v>2.4500000000000002</v>
      </c>
      <c r="Q21" s="111">
        <v>2.5099999999999998</v>
      </c>
    </row>
    <row r="22" spans="1:17" ht="23.45" customHeight="1" x14ac:dyDescent="0.25">
      <c r="B22" s="86" t="s" vm="154">
        <v>10</v>
      </c>
      <c r="C22" s="115" vm="580">
        <v>152</v>
      </c>
      <c r="D22" s="115" vm="645">
        <v>169</v>
      </c>
      <c r="E22" s="285">
        <v>11.184210526315795</v>
      </c>
      <c r="F22" s="110">
        <v>0</v>
      </c>
      <c r="G22" s="111">
        <v>0</v>
      </c>
      <c r="H22" s="115" vm="708">
        <v>0</v>
      </c>
      <c r="I22" s="115" vm="1296">
        <v>0</v>
      </c>
      <c r="J22" s="285" t="s">
        <v>85</v>
      </c>
      <c r="K22" s="110">
        <v>0</v>
      </c>
      <c r="L22" s="111">
        <v>0</v>
      </c>
      <c r="M22" s="115" vm="590">
        <v>152</v>
      </c>
      <c r="N22" s="115" vm="813">
        <v>169</v>
      </c>
      <c r="O22" s="285">
        <v>11.184210526315795</v>
      </c>
      <c r="P22" s="110">
        <v>0</v>
      </c>
      <c r="Q22" s="111">
        <v>0</v>
      </c>
    </row>
    <row r="23" spans="1:17" ht="23.45" customHeight="1" x14ac:dyDescent="0.25">
      <c r="B23" s="86" t="s" vm="160">
        <v>9</v>
      </c>
      <c r="C23" s="115" vm="441">
        <v>88692</v>
      </c>
      <c r="D23" s="115" vm="1225">
        <v>104962</v>
      </c>
      <c r="E23" s="285">
        <v>18.344382807919544</v>
      </c>
      <c r="F23" s="110">
        <v>1.07</v>
      </c>
      <c r="G23" s="111">
        <v>1.19</v>
      </c>
      <c r="H23" s="115" vm="694">
        <v>0</v>
      </c>
      <c r="I23" s="115" vm="416">
        <v>0</v>
      </c>
      <c r="J23" s="285" t="s">
        <v>85</v>
      </c>
      <c r="K23" s="110">
        <v>0</v>
      </c>
      <c r="L23" s="111">
        <v>0</v>
      </c>
      <c r="M23" s="115" vm="467">
        <v>88692</v>
      </c>
      <c r="N23" s="115" vm="437">
        <v>104962</v>
      </c>
      <c r="O23" s="285">
        <v>18.344382807919544</v>
      </c>
      <c r="P23" s="110">
        <v>0.9</v>
      </c>
      <c r="Q23" s="111">
        <v>1.02</v>
      </c>
    </row>
    <row r="24" spans="1:17" ht="23.45" hidden="1" customHeight="1" outlineLevel="1" thickBot="1" x14ac:dyDescent="0.25">
      <c r="B24" s="86" t="s" vm="145">
        <v>88</v>
      </c>
      <c r="C24" s="115">
        <v>0</v>
      </c>
      <c r="D24" s="115">
        <v>0</v>
      </c>
      <c r="E24" s="285" t="s">
        <v>85</v>
      </c>
      <c r="F24" s="110">
        <v>0</v>
      </c>
      <c r="G24" s="111">
        <v>0</v>
      </c>
      <c r="H24" s="115">
        <v>0</v>
      </c>
      <c r="I24" s="115">
        <v>0</v>
      </c>
      <c r="J24" s="285" t="s">
        <v>85</v>
      </c>
      <c r="K24" s="110">
        <v>0</v>
      </c>
      <c r="L24" s="111">
        <v>0</v>
      </c>
      <c r="M24" s="115">
        <v>0</v>
      </c>
      <c r="N24" s="115">
        <v>0</v>
      </c>
      <c r="O24" s="285" t="s">
        <v>85</v>
      </c>
      <c r="P24" s="110">
        <v>0</v>
      </c>
      <c r="Q24" s="111">
        <v>0</v>
      </c>
    </row>
    <row r="25" spans="1:17" ht="23.45" customHeight="1" collapsed="1" x14ac:dyDescent="0.25">
      <c r="B25" s="86" t="s" vm="153">
        <v>5</v>
      </c>
      <c r="C25" s="115" vm="861">
        <v>44327</v>
      </c>
      <c r="D25" s="115" vm="477">
        <v>49908</v>
      </c>
      <c r="E25" s="285">
        <v>12.590520450289901</v>
      </c>
      <c r="F25" s="110">
        <v>0.53</v>
      </c>
      <c r="G25" s="111">
        <v>0.56999999999999995</v>
      </c>
      <c r="H25" s="115" vm="1161">
        <v>134058</v>
      </c>
      <c r="I25" s="115" vm="593">
        <v>131625</v>
      </c>
      <c r="J25" s="285">
        <v>-1.8148860940786875</v>
      </c>
      <c r="K25" s="110">
        <v>8.58</v>
      </c>
      <c r="L25" s="111">
        <v>9.0399999999999991</v>
      </c>
      <c r="M25" s="115" vm="462">
        <v>178385</v>
      </c>
      <c r="N25" s="115" vm="478">
        <v>181533</v>
      </c>
      <c r="O25" s="285">
        <v>1.7647223701544306</v>
      </c>
      <c r="P25" s="110">
        <v>1.81</v>
      </c>
      <c r="Q25" s="111">
        <v>1.77</v>
      </c>
    </row>
    <row r="26" spans="1:17" ht="23.45" customHeight="1" x14ac:dyDescent="0.25">
      <c r="B26" s="86" t="s" vm="159">
        <v>53</v>
      </c>
      <c r="C26" s="115" vm="591">
        <v>0</v>
      </c>
      <c r="D26" s="115" vm="683">
        <v>0</v>
      </c>
      <c r="E26" s="285" t="s">
        <v>85</v>
      </c>
      <c r="F26" s="110">
        <v>0</v>
      </c>
      <c r="G26" s="111">
        <v>0</v>
      </c>
      <c r="H26" s="115" vm="959">
        <v>108616</v>
      </c>
      <c r="I26" s="115" vm="431">
        <v>107674</v>
      </c>
      <c r="J26" s="285">
        <v>-0.86727553951536152</v>
      </c>
      <c r="K26" s="110">
        <v>6.95</v>
      </c>
      <c r="L26" s="111">
        <v>7.4</v>
      </c>
      <c r="M26" s="115" vm="512">
        <v>108616</v>
      </c>
      <c r="N26" s="115" vm="448">
        <v>107674</v>
      </c>
      <c r="O26" s="285">
        <v>-0.86727553951536152</v>
      </c>
      <c r="P26" s="110">
        <v>1.1000000000000001</v>
      </c>
      <c r="Q26" s="111">
        <v>1.05</v>
      </c>
    </row>
    <row r="27" spans="1:17" ht="23.45" customHeight="1" x14ac:dyDescent="0.25">
      <c r="B27" s="86" t="s" vm="138">
        <v>1</v>
      </c>
      <c r="C27" s="115" vm="662">
        <v>417475</v>
      </c>
      <c r="D27" s="115" vm="414">
        <v>425339</v>
      </c>
      <c r="E27" s="285">
        <v>1.8837056111144364</v>
      </c>
      <c r="F27" s="110">
        <v>5.04</v>
      </c>
      <c r="G27" s="111">
        <v>4.82</v>
      </c>
      <c r="H27" s="115" vm="457">
        <v>42264</v>
      </c>
      <c r="I27" s="115" vm="429">
        <v>44044</v>
      </c>
      <c r="J27" s="285">
        <v>4.2116221843649555</v>
      </c>
      <c r="K27" s="110">
        <v>2.7</v>
      </c>
      <c r="L27" s="111">
        <v>3.03</v>
      </c>
      <c r="M27" s="115" vm="633">
        <v>459739</v>
      </c>
      <c r="N27" s="115" vm="1262">
        <v>469383</v>
      </c>
      <c r="O27" s="285">
        <v>2.0977119626570726</v>
      </c>
      <c r="P27" s="110">
        <v>4.67</v>
      </c>
      <c r="Q27" s="111">
        <v>4.57</v>
      </c>
    </row>
    <row r="28" spans="1:17" ht="23.45" customHeight="1" x14ac:dyDescent="0.25">
      <c r="A28" s="220"/>
      <c r="B28" s="86" t="s" vm="144">
        <v>6</v>
      </c>
      <c r="C28" s="115" vm="421">
        <v>548866</v>
      </c>
      <c r="D28" s="115" vm="422">
        <v>571797</v>
      </c>
      <c r="E28" s="285">
        <v>4.1778867701770537</v>
      </c>
      <c r="F28" s="110">
        <v>6.62</v>
      </c>
      <c r="G28" s="111">
        <v>6.49</v>
      </c>
      <c r="H28" s="115" vm="510">
        <v>130092</v>
      </c>
      <c r="I28" s="115" vm="822">
        <v>116837</v>
      </c>
      <c r="J28" s="285">
        <v>-10.188943209421026</v>
      </c>
      <c r="K28" s="110">
        <v>8.32</v>
      </c>
      <c r="L28" s="111">
        <v>8.0299999999999994</v>
      </c>
      <c r="M28" s="115" vm="638">
        <v>678958</v>
      </c>
      <c r="N28" s="115" vm="842">
        <v>688634</v>
      </c>
      <c r="O28" s="285">
        <v>1.4251249709113125</v>
      </c>
      <c r="P28" s="110">
        <v>6.89</v>
      </c>
      <c r="Q28" s="111">
        <v>6.7</v>
      </c>
    </row>
    <row r="29" spans="1:17" ht="23.45" customHeight="1" x14ac:dyDescent="0.25">
      <c r="B29" s="86" t="s" vm="137">
        <v>137</v>
      </c>
      <c r="C29" s="115" vm="582">
        <v>413907</v>
      </c>
      <c r="D29" s="115" vm="655">
        <v>473821</v>
      </c>
      <c r="E29" s="285">
        <v>14.475232358959872</v>
      </c>
      <c r="F29" s="110">
        <v>4.99</v>
      </c>
      <c r="G29" s="111">
        <v>5.37</v>
      </c>
      <c r="H29" s="115" vm="700">
        <v>177073</v>
      </c>
      <c r="I29" s="115" vm="575">
        <v>178864</v>
      </c>
      <c r="J29" s="285">
        <v>1.011447256216357</v>
      </c>
      <c r="K29" s="110">
        <v>11.33</v>
      </c>
      <c r="L29" s="111">
        <v>12.29</v>
      </c>
      <c r="M29" s="115" vm="509">
        <v>590980</v>
      </c>
      <c r="N29" s="115" vm="581">
        <v>652685</v>
      </c>
      <c r="O29" s="285">
        <v>10.441131679583066</v>
      </c>
      <c r="P29" s="110">
        <v>6</v>
      </c>
      <c r="Q29" s="111">
        <v>6.35</v>
      </c>
    </row>
    <row r="30" spans="1:17" ht="23.45" customHeight="1" thickBot="1" x14ac:dyDescent="0.3">
      <c r="B30" s="87" t="s" vm="143">
        <v>35</v>
      </c>
      <c r="C30" s="218" vm="926">
        <v>0</v>
      </c>
      <c r="D30" s="219" vm="866">
        <v>0</v>
      </c>
      <c r="E30" s="286" t="s">
        <v>85</v>
      </c>
      <c r="F30" s="216">
        <v>0</v>
      </c>
      <c r="G30" s="217">
        <v>0</v>
      </c>
      <c r="H30" s="219" vm="507">
        <v>53139</v>
      </c>
      <c r="I30" s="219" vm="588">
        <v>50824</v>
      </c>
      <c r="J30" s="286">
        <v>-4.3564989932064861</v>
      </c>
      <c r="K30" s="216">
        <v>3.4</v>
      </c>
      <c r="L30" s="217">
        <v>3.49</v>
      </c>
      <c r="M30" s="219" vm="496">
        <v>53139</v>
      </c>
      <c r="N30" s="219" vm="488">
        <v>50824</v>
      </c>
      <c r="O30" s="286">
        <v>-4.3564989932064861</v>
      </c>
      <c r="P30" s="216">
        <v>0.54</v>
      </c>
      <c r="Q30" s="217">
        <v>0.5</v>
      </c>
    </row>
    <row r="31" spans="1:17" ht="2.4500000000000002" customHeight="1" x14ac:dyDescent="0.25">
      <c r="B31" s="94"/>
      <c r="C31" s="116"/>
      <c r="D31" s="116"/>
      <c r="E31" s="287" t="s">
        <v>85</v>
      </c>
      <c r="F31" s="118"/>
      <c r="G31" s="118"/>
      <c r="H31" s="116"/>
      <c r="I31" s="116"/>
      <c r="J31" s="287" t="s">
        <v>85</v>
      </c>
      <c r="K31" s="118"/>
      <c r="L31" s="118"/>
      <c r="M31" s="116"/>
      <c r="N31" s="116"/>
      <c r="O31" s="287" t="s">
        <v>85</v>
      </c>
      <c r="P31" s="119"/>
      <c r="Q31" s="119"/>
    </row>
    <row r="32" spans="1:17" ht="23.1" customHeight="1" x14ac:dyDescent="0.25">
      <c r="B32" s="95" t="s" vm="136">
        <v>40</v>
      </c>
      <c r="C32" s="117">
        <v>8291986</v>
      </c>
      <c r="D32" s="117">
        <v>8817416</v>
      </c>
      <c r="E32" s="288">
        <v>6.3366001823929707</v>
      </c>
      <c r="F32" s="113">
        <v>100</v>
      </c>
      <c r="G32" s="113">
        <v>100.00000000000001</v>
      </c>
      <c r="H32" s="117">
        <v>1563234</v>
      </c>
      <c r="I32" s="117">
        <v>1455376</v>
      </c>
      <c r="J32" s="288">
        <v>-6.8996708106399893</v>
      </c>
      <c r="K32" s="113">
        <v>100.00000000000001</v>
      </c>
      <c r="L32" s="113">
        <v>100.00000000000001</v>
      </c>
      <c r="M32" s="117">
        <v>9855220</v>
      </c>
      <c r="N32" s="117">
        <v>10272792</v>
      </c>
      <c r="O32" s="288">
        <v>4.2370642157151224</v>
      </c>
      <c r="P32" s="120">
        <v>100</v>
      </c>
      <c r="Q32" s="120">
        <v>99.999999999999986</v>
      </c>
    </row>
    <row r="33" spans="2:18" x14ac:dyDescent="0.25">
      <c r="B33" s="333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33" t="s">
        <v>58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8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</row>
    <row r="120" spans="1:18" s="52" customFormat="1" x14ac:dyDescent="0.25">
      <c r="A120" s="5"/>
      <c r="B120" s="47"/>
      <c r="M120" s="53"/>
      <c r="N120" s="5"/>
      <c r="O120" s="5"/>
      <c r="R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R106"/>
  <sheetViews>
    <sheetView showGridLines="0" zoomScale="86" zoomScaleNormal="86" workbookViewId="0">
      <selection sqref="A1:Q1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6384" width="9.28515625" style="5"/>
  </cols>
  <sheetData>
    <row r="1" spans="1:18" s="11" customFormat="1" ht="58.9" customHeight="1" x14ac:dyDescent="0.25">
      <c r="A1" s="302"/>
      <c r="B1" s="362" t="s">
        <v>140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02"/>
    </row>
    <row r="2" spans="1:18" s="11" customFormat="1" ht="39.950000000000003" customHeight="1" x14ac:dyDescent="0.25">
      <c r="A2" s="303"/>
      <c r="B2" s="364" t="s">
        <v>49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03"/>
    </row>
    <row r="3" spans="1:18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53" t="s">
        <v>16</v>
      </c>
      <c r="C5" s="356" t="s">
        <v>11</v>
      </c>
      <c r="D5" s="356"/>
      <c r="E5" s="356"/>
      <c r="F5" s="356"/>
      <c r="G5" s="356"/>
      <c r="H5" s="356" t="s">
        <v>12</v>
      </c>
      <c r="I5" s="356"/>
      <c r="J5" s="356"/>
      <c r="K5" s="356"/>
      <c r="L5" s="356"/>
      <c r="M5" s="356" t="s">
        <v>13</v>
      </c>
      <c r="N5" s="356"/>
      <c r="O5" s="356"/>
      <c r="P5" s="356"/>
      <c r="Q5" s="357"/>
    </row>
    <row r="6" spans="1:18" s="45" customFormat="1" ht="15" customHeight="1" x14ac:dyDescent="0.25">
      <c r="B6" s="354"/>
      <c r="C6" s="347" t="s">
        <v>18</v>
      </c>
      <c r="D6" s="347"/>
      <c r="E6" s="349" t="s">
        <v>81</v>
      </c>
      <c r="F6" s="351" t="s">
        <v>15</v>
      </c>
      <c r="G6" s="351"/>
      <c r="H6" s="347" t="s">
        <v>18</v>
      </c>
      <c r="I6" s="347"/>
      <c r="J6" s="365" t="s">
        <v>81</v>
      </c>
      <c r="K6" s="351" t="s">
        <v>15</v>
      </c>
      <c r="L6" s="351"/>
      <c r="M6" s="347" t="s">
        <v>18</v>
      </c>
      <c r="N6" s="347"/>
      <c r="O6" s="349" t="s">
        <v>81</v>
      </c>
      <c r="P6" s="351" t="s">
        <v>15</v>
      </c>
      <c r="Q6" s="352"/>
    </row>
    <row r="7" spans="1:18" s="45" customFormat="1" ht="18.75" customHeight="1" thickBot="1" x14ac:dyDescent="0.3">
      <c r="B7" s="355"/>
      <c r="C7" s="12" t="s">
        <v>82</v>
      </c>
      <c r="D7" s="12" t="s">
        <v>83</v>
      </c>
      <c r="E7" s="350"/>
      <c r="F7" s="222">
        <v>2018</v>
      </c>
      <c r="G7" s="222">
        <v>2019</v>
      </c>
      <c r="H7" s="12" t="s">
        <v>82</v>
      </c>
      <c r="I7" s="12" t="s">
        <v>83</v>
      </c>
      <c r="J7" s="366"/>
      <c r="K7" s="222">
        <v>2018</v>
      </c>
      <c r="L7" s="222">
        <v>2019</v>
      </c>
      <c r="M7" s="222" t="s">
        <v>82</v>
      </c>
      <c r="N7" s="222" t="s">
        <v>83</v>
      </c>
      <c r="O7" s="350"/>
      <c r="P7" s="222">
        <v>2018</v>
      </c>
      <c r="Q7" s="40">
        <v>2019</v>
      </c>
    </row>
    <row r="8" spans="1:18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</row>
    <row r="9" spans="1:18" ht="30" customHeight="1" thickBot="1" x14ac:dyDescent="0.3">
      <c r="B9" s="304" t="s" vm="152">
        <v>47</v>
      </c>
      <c r="C9" s="305" vm="465">
        <v>28047</v>
      </c>
      <c r="D9" s="305" vm="864">
        <v>45152</v>
      </c>
      <c r="E9" s="306">
        <v>60.986914821549533</v>
      </c>
      <c r="F9" s="307">
        <v>12.53</v>
      </c>
      <c r="G9" s="308">
        <v>16.5</v>
      </c>
      <c r="H9" s="305" vm="892">
        <v>11058</v>
      </c>
      <c r="I9" s="305" vm="1030">
        <v>12797</v>
      </c>
      <c r="J9" s="306">
        <v>15.726171097847711</v>
      </c>
      <c r="K9" s="307">
        <v>32.83</v>
      </c>
      <c r="L9" s="308">
        <v>34.68</v>
      </c>
      <c r="M9" s="305" vm="611">
        <v>39105</v>
      </c>
      <c r="N9" s="305" vm="1454">
        <v>57949</v>
      </c>
      <c r="O9" s="306">
        <v>48.188211226185899</v>
      </c>
      <c r="P9" s="309">
        <v>15.18</v>
      </c>
      <c r="Q9" s="309">
        <v>18.66</v>
      </c>
    </row>
    <row r="10" spans="1:18" ht="30" customHeight="1" thickBot="1" x14ac:dyDescent="0.3">
      <c r="B10" s="304" t="s" vm="158">
        <v>50</v>
      </c>
      <c r="C10" s="305" vm="1422">
        <v>195867</v>
      </c>
      <c r="D10" s="305" vm="1358">
        <v>228540</v>
      </c>
      <c r="E10" s="306">
        <v>16.681217356675688</v>
      </c>
      <c r="F10" s="307">
        <v>87.47</v>
      </c>
      <c r="G10" s="308">
        <v>83.5</v>
      </c>
      <c r="H10" s="305" vm="1114">
        <v>22622</v>
      </c>
      <c r="I10" s="305" vm="1489">
        <v>24108</v>
      </c>
      <c r="J10" s="306">
        <v>6.5688268057642887</v>
      </c>
      <c r="K10" s="307">
        <v>67.17</v>
      </c>
      <c r="L10" s="308">
        <v>65.319999999999993</v>
      </c>
      <c r="M10" s="305" vm="1052">
        <v>218489</v>
      </c>
      <c r="N10" s="305" vm="1527">
        <v>252648</v>
      </c>
      <c r="O10" s="306">
        <v>15.63419668724741</v>
      </c>
      <c r="P10" s="309">
        <v>84.82</v>
      </c>
      <c r="Q10" s="309">
        <v>81.34</v>
      </c>
    </row>
    <row r="11" spans="1:18" ht="2.4500000000000002" customHeight="1" x14ac:dyDescent="0.25">
      <c r="B11" s="94"/>
      <c r="C11" s="116"/>
      <c r="D11" s="116"/>
      <c r="E11" s="287" t="s">
        <v>85</v>
      </c>
      <c r="F11" s="118"/>
      <c r="G11" s="118"/>
      <c r="H11" s="116"/>
      <c r="I11" s="116"/>
      <c r="J11" s="287" t="s">
        <v>85</v>
      </c>
      <c r="K11" s="118"/>
      <c r="L11" s="118"/>
      <c r="M11" s="116"/>
      <c r="N11" s="116"/>
      <c r="O11" s="287" t="s">
        <v>85</v>
      </c>
      <c r="P11" s="119"/>
      <c r="Q11" s="119"/>
    </row>
    <row r="12" spans="1:18" ht="23.1" customHeight="1" x14ac:dyDescent="0.25">
      <c r="B12" s="95" t="s" vm="136">
        <v>40</v>
      </c>
      <c r="C12" s="117">
        <v>223914</v>
      </c>
      <c r="D12" s="117">
        <v>273692</v>
      </c>
      <c r="E12" s="288">
        <v>22.230856489545104</v>
      </c>
      <c r="F12" s="113">
        <v>100</v>
      </c>
      <c r="G12" s="113">
        <v>100</v>
      </c>
      <c r="H12" s="117">
        <v>33680</v>
      </c>
      <c r="I12" s="117">
        <v>36905</v>
      </c>
      <c r="J12" s="288">
        <v>9.5754156769596364</v>
      </c>
      <c r="K12" s="113">
        <v>100</v>
      </c>
      <c r="L12" s="113">
        <v>100</v>
      </c>
      <c r="M12" s="117">
        <v>257594</v>
      </c>
      <c r="N12" s="117">
        <v>310597</v>
      </c>
      <c r="O12" s="288">
        <v>20.576178016568704</v>
      </c>
      <c r="P12" s="120">
        <v>100</v>
      </c>
      <c r="Q12" s="120">
        <v>100</v>
      </c>
    </row>
    <row r="13" spans="1:18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18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spans="1:18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</row>
    <row r="16" spans="1:18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</row>
    <row r="17" spans="2:18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8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8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8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8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8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8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8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8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8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</row>
    <row r="36" spans="1:18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</row>
    <row r="37" spans="1:18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</row>
    <row r="38" spans="1:18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</row>
    <row r="39" spans="1:18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</row>
    <row r="40" spans="1:18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</row>
    <row r="41" spans="1:18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</row>
    <row r="42" spans="1:18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</row>
    <row r="43" spans="1:18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</row>
    <row r="44" spans="1:18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</row>
    <row r="45" spans="1:18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</row>
    <row r="46" spans="1:18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</row>
    <row r="47" spans="1:18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</row>
    <row r="48" spans="1:18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</row>
    <row r="49" spans="1:18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</row>
    <row r="50" spans="1:18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</row>
    <row r="51" spans="1:18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</row>
    <row r="52" spans="1:18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</row>
    <row r="53" spans="1:18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</row>
    <row r="54" spans="1:18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47"/>
      <c r="M106" s="53"/>
      <c r="N106" s="5"/>
      <c r="O106" s="5"/>
      <c r="R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G43" sqref="G43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2" t="s">
        <v>141</v>
      </c>
      <c r="C1" s="362"/>
      <c r="D1" s="362"/>
      <c r="E1" s="362"/>
      <c r="F1" s="362"/>
      <c r="G1" s="362"/>
      <c r="H1" s="362"/>
      <c r="I1" s="362"/>
      <c r="J1" s="362"/>
      <c r="K1" s="362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7"/>
      <c r="C5" s="359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1" t="s">
        <v>90</v>
      </c>
      <c r="I5" s="361"/>
      <c r="J5" s="55"/>
    </row>
    <row r="6" spans="1:11" s="46" customFormat="1" ht="15.75" thickBot="1" x14ac:dyDescent="0.3">
      <c r="B6" s="368"/>
      <c r="C6" s="360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1576">
        <v>414363471.9799999</v>
      </c>
      <c r="E8" s="130">
        <v>4.57</v>
      </c>
      <c r="F8" s="121" vm="1481">
        <v>430611383.04000002</v>
      </c>
      <c r="G8" s="130">
        <v>4.4400000000000004</v>
      </c>
      <c r="H8" s="223">
        <v>16247911.060000122</v>
      </c>
      <c r="I8" s="289">
        <v>3.9211735972673551</v>
      </c>
    </row>
    <row r="9" spans="1:11" ht="21.75" customHeight="1" x14ac:dyDescent="0.25">
      <c r="C9" s="56" t="s" vm="126">
        <v>51</v>
      </c>
      <c r="D9" s="125" vm="1003">
        <v>484669416.59999996</v>
      </c>
      <c r="E9" s="130">
        <v>5.34</v>
      </c>
      <c r="F9" s="125" vm="1038">
        <v>565451289.46000004</v>
      </c>
      <c r="G9" s="130">
        <v>5.83</v>
      </c>
      <c r="H9" s="223">
        <v>80781872.860000074</v>
      </c>
      <c r="I9" s="289">
        <v>16.667417025545419</v>
      </c>
    </row>
    <row r="10" spans="1:11" ht="21.75" customHeight="1" x14ac:dyDescent="0.25">
      <c r="C10" s="56" t="s" vm="105">
        <v>44</v>
      </c>
      <c r="D10" s="125" vm="1525">
        <v>968709339.16000009</v>
      </c>
      <c r="E10" s="130">
        <v>10.68</v>
      </c>
      <c r="F10" s="125" vm="1519">
        <v>1166002592.49</v>
      </c>
      <c r="G10" s="130">
        <v>12.03</v>
      </c>
      <c r="H10" s="223">
        <v>197293253.32999992</v>
      </c>
      <c r="I10" s="289">
        <v>20.366610019583305</v>
      </c>
    </row>
    <row r="11" spans="1:11" ht="21.75" customHeight="1" x14ac:dyDescent="0.25">
      <c r="C11" s="56" t="s" vm="134">
        <v>91</v>
      </c>
      <c r="D11" s="125" vm="1338">
        <v>6904225.0899999999</v>
      </c>
      <c r="E11" s="130">
        <v>0.08</v>
      </c>
      <c r="F11" s="125" vm="1082">
        <v>1880026.2000000002</v>
      </c>
      <c r="G11" s="130">
        <v>0.02</v>
      </c>
      <c r="H11" s="223">
        <v>-5024198.8899999997</v>
      </c>
      <c r="I11" s="289">
        <v>-72.769917326087636</v>
      </c>
    </row>
    <row r="12" spans="1:11" ht="21.75" customHeight="1" x14ac:dyDescent="0.25">
      <c r="C12" s="56" t="s" vm="107">
        <v>92</v>
      </c>
      <c r="D12" s="125" vm="1194">
        <v>8729032.8499999996</v>
      </c>
      <c r="E12" s="130">
        <v>0.1</v>
      </c>
      <c r="F12" s="125" vm="1435">
        <v>10398813.140000001</v>
      </c>
      <c r="G12" s="130">
        <v>0.11</v>
      </c>
      <c r="H12" s="223">
        <v>1669780.290000001</v>
      </c>
      <c r="I12" s="289">
        <v>19.129041197273082</v>
      </c>
    </row>
    <row r="13" spans="1:11" ht="21.75" customHeight="1" x14ac:dyDescent="0.25">
      <c r="C13" s="56" t="s" vm="135">
        <v>93</v>
      </c>
      <c r="D13" s="125" vm="1486">
        <v>143886995.56999999</v>
      </c>
      <c r="E13" s="130">
        <v>1.59</v>
      </c>
      <c r="F13" s="125" vm="1401">
        <v>153922296.44</v>
      </c>
      <c r="G13" s="130">
        <v>1.59</v>
      </c>
      <c r="H13" s="223">
        <v>10035300.870000005</v>
      </c>
      <c r="I13" s="289">
        <v>6.9744321439513897</v>
      </c>
    </row>
    <row r="14" spans="1:11" ht="21.75" customHeight="1" x14ac:dyDescent="0.25">
      <c r="C14" s="56" t="s" vm="104">
        <v>94</v>
      </c>
      <c r="D14" s="125" vm="1497">
        <v>29753574.910000004</v>
      </c>
      <c r="E14" s="130">
        <v>0.33</v>
      </c>
      <c r="F14" s="125" vm="1080">
        <v>31574040.699999996</v>
      </c>
      <c r="G14" s="130">
        <v>0.33</v>
      </c>
      <c r="H14" s="223">
        <v>1820465.7899999917</v>
      </c>
      <c r="I14" s="289">
        <v>6.1184775123884094</v>
      </c>
    </row>
    <row r="15" spans="1:11" ht="21.75" customHeight="1" x14ac:dyDescent="0.25">
      <c r="C15" s="56" t="s" vm="112">
        <v>42</v>
      </c>
      <c r="D15" s="125" vm="464">
        <v>599338627.33000004</v>
      </c>
      <c r="E15" s="130">
        <v>6.61</v>
      </c>
      <c r="F15" s="125" vm="1041">
        <v>630203846.68000007</v>
      </c>
      <c r="G15" s="130">
        <v>6.5</v>
      </c>
      <c r="H15" s="223">
        <v>30865219.350000024</v>
      </c>
      <c r="I15" s="289">
        <v>5.149879874671484</v>
      </c>
    </row>
    <row r="16" spans="1:11" ht="21.75" customHeight="1" x14ac:dyDescent="0.25">
      <c r="C16" s="56" t="s" vm="79">
        <v>43</v>
      </c>
      <c r="D16" s="125" vm="684">
        <v>662108444.0200001</v>
      </c>
      <c r="E16" s="130">
        <v>7.3</v>
      </c>
      <c r="F16" s="125" vm="487">
        <v>724023074.39999998</v>
      </c>
      <c r="G16" s="130">
        <v>7.47</v>
      </c>
      <c r="H16" s="223">
        <v>61914630.379999876</v>
      </c>
      <c r="I16" s="289">
        <v>9.3511313651407875</v>
      </c>
    </row>
    <row r="17" spans="3:9" ht="21.75" customHeight="1" x14ac:dyDescent="0.25">
      <c r="C17" s="56" t="s" vm="133">
        <v>41</v>
      </c>
      <c r="D17" s="125" vm="993">
        <v>2022439666.4100001</v>
      </c>
      <c r="E17" s="130">
        <v>22.3</v>
      </c>
      <c r="F17" s="125" vm="642">
        <v>2131784804.8199997</v>
      </c>
      <c r="G17" s="130">
        <v>21.99</v>
      </c>
      <c r="H17" s="223">
        <v>109345138.40999961</v>
      </c>
      <c r="I17" s="289">
        <v>5.4065958172238737</v>
      </c>
    </row>
    <row r="18" spans="3:9" ht="21.75" customHeight="1" x14ac:dyDescent="0.25">
      <c r="C18" s="56" t="s" vm="61">
        <v>95</v>
      </c>
      <c r="D18" s="125" vm="1368">
        <v>2305843.6399999997</v>
      </c>
      <c r="E18" s="130">
        <v>1.9999999999999997E-2</v>
      </c>
      <c r="F18" s="125" vm="975">
        <v>4125527.5500000007</v>
      </c>
      <c r="G18" s="130">
        <v>0.04</v>
      </c>
      <c r="H18" s="223">
        <v>1819683.9100000011</v>
      </c>
      <c r="I18" s="289">
        <v>78.916188350047946</v>
      </c>
    </row>
    <row r="19" spans="3:9" ht="21.75" customHeight="1" x14ac:dyDescent="0.25">
      <c r="C19" s="56" t="s" vm="63">
        <v>96</v>
      </c>
      <c r="D19" s="125" vm="539">
        <v>38285731.590000004</v>
      </c>
      <c r="E19" s="130">
        <v>0.42</v>
      </c>
      <c r="F19" s="125" vm="1232">
        <v>37012222.370000005</v>
      </c>
      <c r="G19" s="130">
        <v>0.38</v>
      </c>
      <c r="H19" s="223">
        <v>-1273509.2199999988</v>
      </c>
      <c r="I19" s="289">
        <v>-3.3263285488127678</v>
      </c>
    </row>
    <row r="20" spans="3:9" ht="21.75" customHeight="1" x14ac:dyDescent="0.25">
      <c r="C20" s="56" t="s" vm="65">
        <v>46</v>
      </c>
      <c r="D20" s="125" vm="896">
        <v>365502893.69999993</v>
      </c>
      <c r="E20" s="130">
        <v>4.03</v>
      </c>
      <c r="F20" s="125" vm="1226">
        <v>415086948.3900001</v>
      </c>
      <c r="G20" s="130">
        <v>4.28</v>
      </c>
      <c r="H20" s="223">
        <v>49584054.690000176</v>
      </c>
      <c r="I20" s="289">
        <v>13.565981431243628</v>
      </c>
    </row>
    <row r="21" spans="3:9" ht="21.75" customHeight="1" x14ac:dyDescent="0.25">
      <c r="C21" s="56" t="s" vm="43">
        <v>59</v>
      </c>
      <c r="D21" s="125" vm="882">
        <v>232056928.34999996</v>
      </c>
      <c r="E21" s="130">
        <v>2.56</v>
      </c>
      <c r="F21" s="125" vm="1617">
        <v>350379746.14999998</v>
      </c>
      <c r="G21" s="130">
        <v>3.6199999999999997</v>
      </c>
      <c r="H21" s="223">
        <v>118322817.80000001</v>
      </c>
      <c r="I21" s="289">
        <v>50.988702919285203</v>
      </c>
    </row>
    <row r="22" spans="3:9" ht="21.75" customHeight="1" x14ac:dyDescent="0.25">
      <c r="C22" s="56" t="s" vm="47">
        <v>97</v>
      </c>
      <c r="D22" s="125" vm="622">
        <v>8470369.3699999992</v>
      </c>
      <c r="E22" s="130">
        <v>0.09</v>
      </c>
      <c r="F22" s="125" vm="1418">
        <v>10854641.890000001</v>
      </c>
      <c r="G22" s="130">
        <v>0.11</v>
      </c>
      <c r="H22" s="223">
        <v>2384272.5200000014</v>
      </c>
      <c r="I22" s="289">
        <v>28.148388999947485</v>
      </c>
    </row>
    <row r="23" spans="3:9" ht="21.75" customHeight="1" x14ac:dyDescent="0.25">
      <c r="C23" s="56" t="s" vm="21">
        <v>98</v>
      </c>
      <c r="D23" s="125" vm="1127">
        <v>117462717.83</v>
      </c>
      <c r="E23" s="130">
        <v>1.29</v>
      </c>
      <c r="F23" s="125" vm="696">
        <v>130808560.44000003</v>
      </c>
      <c r="G23" s="130">
        <v>1.35</v>
      </c>
      <c r="H23" s="223">
        <v>13345842.610000029</v>
      </c>
      <c r="I23" s="289">
        <v>11.361768956610589</v>
      </c>
    </row>
    <row r="24" spans="3:9" ht="21.75" customHeight="1" x14ac:dyDescent="0.25">
      <c r="C24" s="56" t="s" vm="40">
        <v>99</v>
      </c>
      <c r="D24" s="125" vm="489">
        <v>5122848.34</v>
      </c>
      <c r="E24" s="130">
        <v>0.06</v>
      </c>
      <c r="F24" s="125" vm="982">
        <v>5132591.43</v>
      </c>
      <c r="G24" s="130">
        <v>0.05</v>
      </c>
      <c r="H24" s="223">
        <v>9743.089999999851</v>
      </c>
      <c r="I24" s="289">
        <v>0.19018892134525345</v>
      </c>
    </row>
    <row r="25" spans="3:9" ht="21.75" customHeight="1" thickBot="1" x14ac:dyDescent="0.3">
      <c r="C25" s="73" t="s" vm="25">
        <v>100</v>
      </c>
      <c r="D25" s="126" vm="573">
        <v>89068991.079999998</v>
      </c>
      <c r="E25" s="130">
        <v>0.98</v>
      </c>
      <c r="F25" s="126" vm="1254">
        <v>98950096.939999998</v>
      </c>
      <c r="G25" s="130">
        <v>1.02</v>
      </c>
      <c r="H25" s="224">
        <v>9881105.8599999994</v>
      </c>
      <c r="I25" s="290">
        <v>11.093766461466913</v>
      </c>
    </row>
    <row r="26" spans="3:9" ht="21.75" customHeight="1" x14ac:dyDescent="0.25">
      <c r="C26" s="74" t="s" vm="5">
        <v>101</v>
      </c>
      <c r="D26" s="127" vm="697">
        <v>2304085945.21</v>
      </c>
      <c r="E26" s="131">
        <v>25.4</v>
      </c>
      <c r="F26" s="127" vm="545">
        <v>2276563293.2399998</v>
      </c>
      <c r="G26" s="131">
        <v>23.48</v>
      </c>
      <c r="H26" s="225">
        <v>-27522651.970000267</v>
      </c>
      <c r="I26" s="291">
        <v>-1.19451498878405</v>
      </c>
    </row>
    <row r="27" spans="3:9" ht="21.75" customHeight="1" x14ac:dyDescent="0.25">
      <c r="C27" s="56" t="s" vm="4">
        <v>102</v>
      </c>
      <c r="D27" s="125" vm="727">
        <v>15565263.399999999</v>
      </c>
      <c r="E27" s="130">
        <v>0.17</v>
      </c>
      <c r="F27" s="125" vm="1224">
        <v>10587232.710000001</v>
      </c>
      <c r="G27" s="130">
        <v>0.11</v>
      </c>
      <c r="H27" s="223">
        <v>-4978030.6899999976</v>
      </c>
      <c r="I27" s="289">
        <v>-31.98166688268185</v>
      </c>
    </row>
    <row r="28" spans="3:9" ht="21.75" customHeight="1" x14ac:dyDescent="0.25">
      <c r="C28" s="56" t="s" vm="3">
        <v>103</v>
      </c>
      <c r="D28" s="125" vm="1631">
        <v>119404042.04999998</v>
      </c>
      <c r="E28" s="130">
        <v>1.32</v>
      </c>
      <c r="F28" s="125" vm="1630">
        <v>117456105.66999999</v>
      </c>
      <c r="G28" s="130">
        <v>1.21</v>
      </c>
      <c r="H28" s="223">
        <v>-1947936.3799999952</v>
      </c>
      <c r="I28" s="289">
        <v>-1.6313822769787834</v>
      </c>
    </row>
    <row r="29" spans="3:9" ht="21.75" customHeight="1" x14ac:dyDescent="0.25">
      <c r="C29" s="56" t="s" vm="15">
        <v>104</v>
      </c>
      <c r="D29" s="125" vm="560">
        <v>4229739.16</v>
      </c>
      <c r="E29" s="130">
        <v>0.05</v>
      </c>
      <c r="F29" s="125" vm="851">
        <v>3793374.9000000004</v>
      </c>
      <c r="G29" s="130">
        <v>0.04</v>
      </c>
      <c r="H29" s="223">
        <v>-436364.25999999978</v>
      </c>
      <c r="I29" s="289">
        <v>-10.316576117190152</v>
      </c>
    </row>
    <row r="30" spans="3:9" ht="21.75" customHeight="1" x14ac:dyDescent="0.25">
      <c r="C30" s="56" t="s" vm="2">
        <v>105</v>
      </c>
      <c r="D30" s="125" vm="707">
        <v>426927337.90999997</v>
      </c>
      <c r="E30" s="130">
        <v>4.71</v>
      </c>
      <c r="F30" s="125" vm="783">
        <v>387401621.66999996</v>
      </c>
      <c r="G30" s="130">
        <v>4</v>
      </c>
      <c r="H30" s="223">
        <v>-39525716.24000001</v>
      </c>
      <c r="I30" s="289">
        <v>-9.2581834729760004</v>
      </c>
    </row>
    <row r="31" spans="3:9" ht="21.75" customHeight="1" x14ac:dyDescent="0.25">
      <c r="C31" s="56" t="s" vm="13">
        <v>106</v>
      </c>
      <c r="D31" s="125" vm="1112">
        <v>0</v>
      </c>
      <c r="E31" s="130">
        <v>0</v>
      </c>
      <c r="F31" s="125" vm="1054">
        <v>0</v>
      </c>
      <c r="G31" s="130">
        <v>0</v>
      </c>
      <c r="H31" s="223">
        <v>0</v>
      </c>
      <c r="I31" s="289" t="s">
        <v>85</v>
      </c>
    </row>
    <row r="32" spans="3:9" ht="21.75" customHeight="1" x14ac:dyDescent="0.25">
      <c r="C32" s="56" t="s" vm="1">
        <v>107</v>
      </c>
      <c r="D32" s="125" vm="1071">
        <v>0</v>
      </c>
      <c r="E32" s="130">
        <v>0</v>
      </c>
      <c r="F32" s="125" vm="929">
        <v>0</v>
      </c>
      <c r="G32" s="130">
        <v>0</v>
      </c>
      <c r="H32" s="223">
        <v>0</v>
      </c>
      <c r="I32" s="289" t="s">
        <v>85</v>
      </c>
    </row>
    <row r="33" spans="3:10" ht="21.75" customHeight="1" x14ac:dyDescent="0.25">
      <c r="C33" s="39" t="s" vm="132">
        <v>108</v>
      </c>
      <c r="D33" s="128">
        <v>6199179117.8200006</v>
      </c>
      <c r="E33" s="132">
        <v>68.349999999999994</v>
      </c>
      <c r="F33" s="128">
        <v>6898202502.5299988</v>
      </c>
      <c r="G33" s="132">
        <v>71.16</v>
      </c>
      <c r="H33" s="135">
        <v>699023384.70999813</v>
      </c>
      <c r="I33" s="292">
        <v>11.276063675924505</v>
      </c>
    </row>
    <row r="34" spans="3:10" ht="21.75" customHeight="1" thickBot="1" x14ac:dyDescent="0.3">
      <c r="C34" s="39" t="s" vm="106">
        <v>109</v>
      </c>
      <c r="D34" s="128">
        <v>2870212327.73</v>
      </c>
      <c r="E34" s="132">
        <v>31.65</v>
      </c>
      <c r="F34" s="128">
        <v>2795801628.1900001</v>
      </c>
      <c r="G34" s="132">
        <v>28.84</v>
      </c>
      <c r="H34" s="135">
        <v>-74410699.539999962</v>
      </c>
      <c r="I34" s="292">
        <v>-2.5925155021144519</v>
      </c>
    </row>
    <row r="35" spans="3:10" ht="21.75" customHeight="1" x14ac:dyDescent="0.25">
      <c r="C35" s="75" t="s" vm="131">
        <v>110</v>
      </c>
      <c r="D35" s="129">
        <v>9069391445.5500011</v>
      </c>
      <c r="E35" s="133">
        <v>100</v>
      </c>
      <c r="F35" s="129">
        <v>9694004130.7199993</v>
      </c>
      <c r="G35" s="133">
        <v>100</v>
      </c>
      <c r="H35" s="136">
        <v>624612685.16999817</v>
      </c>
      <c r="I35" s="293">
        <v>6.8870407559315368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topLeftCell="D1" zoomScale="86" zoomScaleNormal="86" workbookViewId="0">
      <selection sqref="A1:L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2" t="s">
        <v>142</v>
      </c>
      <c r="C1" s="362"/>
      <c r="D1" s="362"/>
      <c r="E1" s="362"/>
      <c r="F1" s="362"/>
      <c r="G1" s="362"/>
      <c r="H1" s="362"/>
      <c r="I1" s="362"/>
      <c r="J1" s="362"/>
      <c r="K1" s="362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7"/>
      <c r="C5" s="359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1" t="s">
        <v>90</v>
      </c>
      <c r="I5" s="361"/>
      <c r="J5" s="55"/>
    </row>
    <row r="6" spans="1:11" s="46" customFormat="1" ht="15.75" thickBot="1" x14ac:dyDescent="0.3">
      <c r="B6" s="368"/>
      <c r="C6" s="360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138">
        <v>2438338</v>
      </c>
      <c r="E8" s="130">
        <v>24.74</v>
      </c>
      <c r="F8" s="134" vm="915">
        <v>2561693</v>
      </c>
      <c r="G8" s="130">
        <v>24.94</v>
      </c>
      <c r="H8" s="294">
        <v>123355</v>
      </c>
      <c r="I8" s="289">
        <v>5.0589786977851361</v>
      </c>
    </row>
    <row r="9" spans="1:11" ht="21.75" customHeight="1" x14ac:dyDescent="0.25">
      <c r="C9" s="56" t="s" vm="126">
        <v>51</v>
      </c>
      <c r="D9" s="134" vm="653">
        <v>345539</v>
      </c>
      <c r="E9" s="130">
        <v>3.51</v>
      </c>
      <c r="F9" s="134" vm="1570">
        <v>391331</v>
      </c>
      <c r="G9" s="130">
        <v>3.81</v>
      </c>
      <c r="H9" s="294">
        <v>45792</v>
      </c>
      <c r="I9" s="289">
        <v>13.25233909920442</v>
      </c>
    </row>
    <row r="10" spans="1:11" ht="21.75" customHeight="1" x14ac:dyDescent="0.25">
      <c r="C10" s="56" t="s" vm="105">
        <v>44</v>
      </c>
      <c r="D10" s="134" vm="685">
        <v>610764</v>
      </c>
      <c r="E10" s="130">
        <v>6.2</v>
      </c>
      <c r="F10" s="134" vm="680">
        <v>657935</v>
      </c>
      <c r="G10" s="130">
        <v>6.41</v>
      </c>
      <c r="H10" s="294">
        <v>47171</v>
      </c>
      <c r="I10" s="289">
        <v>7.7232777308420282</v>
      </c>
    </row>
    <row r="11" spans="1:11" ht="21.75" customHeight="1" x14ac:dyDescent="0.25">
      <c r="C11" s="56" t="s" vm="134">
        <v>91</v>
      </c>
      <c r="D11" s="134" vm="1412">
        <v>35</v>
      </c>
      <c r="E11" s="130">
        <v>0</v>
      </c>
      <c r="F11" s="134" vm="854">
        <v>65</v>
      </c>
      <c r="G11" s="130">
        <v>0</v>
      </c>
      <c r="H11" s="294">
        <v>30</v>
      </c>
      <c r="I11" s="289">
        <v>85.714285714285722</v>
      </c>
    </row>
    <row r="12" spans="1:11" ht="21.75" customHeight="1" x14ac:dyDescent="0.25">
      <c r="C12" s="56" t="s" vm="107">
        <v>92</v>
      </c>
      <c r="D12" s="134" vm="824">
        <v>117</v>
      </c>
      <c r="E12" s="130">
        <v>0</v>
      </c>
      <c r="F12" s="134" vm="476">
        <v>149</v>
      </c>
      <c r="G12" s="130">
        <v>0</v>
      </c>
      <c r="H12" s="294">
        <v>32</v>
      </c>
      <c r="I12" s="289">
        <v>27.350427350427339</v>
      </c>
    </row>
    <row r="13" spans="1:11" ht="21.75" customHeight="1" x14ac:dyDescent="0.25">
      <c r="C13" s="56" t="s" vm="135">
        <v>93</v>
      </c>
      <c r="D13" s="134" vm="1156">
        <v>23109</v>
      </c>
      <c r="E13" s="130">
        <v>0.23</v>
      </c>
      <c r="F13" s="134" vm="690">
        <v>25039</v>
      </c>
      <c r="G13" s="130">
        <v>0.24</v>
      </c>
      <c r="H13" s="294">
        <v>1930</v>
      </c>
      <c r="I13" s="289">
        <v>8.35172443636678</v>
      </c>
    </row>
    <row r="14" spans="1:11" ht="21.75" customHeight="1" x14ac:dyDescent="0.25">
      <c r="C14" s="56" t="s" vm="104">
        <v>94</v>
      </c>
      <c r="D14" s="134" vm="773">
        <v>15756</v>
      </c>
      <c r="E14" s="130">
        <v>0.16</v>
      </c>
      <c r="F14" s="134" vm="693">
        <v>15521</v>
      </c>
      <c r="G14" s="130">
        <v>0.15</v>
      </c>
      <c r="H14" s="294">
        <v>-235</v>
      </c>
      <c r="I14" s="289">
        <v>-1.4914953033764959</v>
      </c>
    </row>
    <row r="15" spans="1:11" ht="21.75" customHeight="1" x14ac:dyDescent="0.25">
      <c r="C15" s="56" t="s" vm="112">
        <v>42</v>
      </c>
      <c r="D15" s="134" vm="1682">
        <v>580158</v>
      </c>
      <c r="E15" s="130">
        <v>5.89</v>
      </c>
      <c r="F15" s="134" vm="1125">
        <v>593037</v>
      </c>
      <c r="G15" s="130">
        <v>5.77</v>
      </c>
      <c r="H15" s="294">
        <v>12879</v>
      </c>
      <c r="I15" s="289">
        <v>2.2199125065930332</v>
      </c>
    </row>
    <row r="16" spans="1:11" ht="21.75" customHeight="1" x14ac:dyDescent="0.25">
      <c r="C16" s="56" t="s" vm="79">
        <v>43</v>
      </c>
      <c r="D16" s="134" vm="1219">
        <v>593071</v>
      </c>
      <c r="E16" s="130">
        <v>6.02</v>
      </c>
      <c r="F16" s="134" vm="1654">
        <v>630922</v>
      </c>
      <c r="G16" s="130">
        <v>6.14</v>
      </c>
      <c r="H16" s="294">
        <v>37851</v>
      </c>
      <c r="I16" s="289">
        <v>6.3822038170809208</v>
      </c>
    </row>
    <row r="17" spans="3:9" ht="21.75" customHeight="1" x14ac:dyDescent="0.25">
      <c r="C17" s="56" t="s" vm="133">
        <v>41</v>
      </c>
      <c r="D17" s="134" vm="756">
        <v>2617707</v>
      </c>
      <c r="E17" s="130">
        <v>26.56</v>
      </c>
      <c r="F17" s="134" vm="739">
        <v>2750551</v>
      </c>
      <c r="G17" s="130">
        <v>26.78</v>
      </c>
      <c r="H17" s="294">
        <v>132844</v>
      </c>
      <c r="I17" s="289">
        <v>5.0748231180953525</v>
      </c>
    </row>
    <row r="18" spans="3:9" ht="21.75" customHeight="1" x14ac:dyDescent="0.25">
      <c r="C18" s="56" t="s" vm="61">
        <v>95</v>
      </c>
      <c r="D18" s="134" vm="1477">
        <v>355</v>
      </c>
      <c r="E18" s="130">
        <v>0</v>
      </c>
      <c r="F18" s="134" vm="930">
        <v>554</v>
      </c>
      <c r="G18" s="130">
        <v>0.01</v>
      </c>
      <c r="H18" s="294">
        <v>199</v>
      </c>
      <c r="I18" s="289">
        <v>56.056338028168994</v>
      </c>
    </row>
    <row r="19" spans="3:9" ht="21.75" customHeight="1" x14ac:dyDescent="0.25">
      <c r="C19" s="56" t="s" vm="63">
        <v>96</v>
      </c>
      <c r="D19" s="134" vm="821">
        <v>54108</v>
      </c>
      <c r="E19" s="130">
        <v>0.55000000000000004</v>
      </c>
      <c r="F19" s="134" vm="1011">
        <v>59622</v>
      </c>
      <c r="G19" s="130">
        <v>0.57999999999999996</v>
      </c>
      <c r="H19" s="294">
        <v>5514</v>
      </c>
      <c r="I19" s="289">
        <v>10.190729651807501</v>
      </c>
    </row>
    <row r="20" spans="3:9" ht="21.75" customHeight="1" x14ac:dyDescent="0.25">
      <c r="C20" s="56" t="s" vm="65">
        <v>46</v>
      </c>
      <c r="D20" s="134" vm="1650">
        <v>186900</v>
      </c>
      <c r="E20" s="130">
        <v>1.9</v>
      </c>
      <c r="F20" s="134" vm="1649">
        <v>209755</v>
      </c>
      <c r="G20" s="130">
        <v>2.04</v>
      </c>
      <c r="H20" s="294">
        <v>22855</v>
      </c>
      <c r="I20" s="289">
        <v>12.228464419475642</v>
      </c>
    </row>
    <row r="21" spans="3:9" ht="21.75" customHeight="1" x14ac:dyDescent="0.25">
      <c r="C21" s="56" t="s" vm="43">
        <v>59</v>
      </c>
      <c r="D21" s="134" vm="949">
        <v>52368</v>
      </c>
      <c r="E21" s="130">
        <v>0.53</v>
      </c>
      <c r="F21" s="134" vm="652">
        <v>98897</v>
      </c>
      <c r="G21" s="130">
        <v>0.96</v>
      </c>
      <c r="H21" s="294">
        <v>46529</v>
      </c>
      <c r="I21" s="289">
        <v>88.850061106018927</v>
      </c>
    </row>
    <row r="22" spans="3:9" ht="21.75" customHeight="1" x14ac:dyDescent="0.25">
      <c r="C22" s="56" t="s" vm="47">
        <v>97</v>
      </c>
      <c r="D22" s="134" vm="634">
        <v>2519</v>
      </c>
      <c r="E22" s="130">
        <v>0.03</v>
      </c>
      <c r="F22" s="134" vm="1676">
        <v>3513</v>
      </c>
      <c r="G22" s="130">
        <v>0.03</v>
      </c>
      <c r="H22" s="294">
        <v>994</v>
      </c>
      <c r="I22" s="289">
        <v>39.46010321556173</v>
      </c>
    </row>
    <row r="23" spans="3:9" ht="21.75" customHeight="1" x14ac:dyDescent="0.25">
      <c r="C23" s="56" t="s" vm="21">
        <v>98</v>
      </c>
      <c r="D23" s="134" vm="1695">
        <v>129440</v>
      </c>
      <c r="E23" s="130">
        <v>1.31</v>
      </c>
      <c r="F23" s="134" vm="1102">
        <v>119118</v>
      </c>
      <c r="G23" s="130">
        <v>1.1599999999999999</v>
      </c>
      <c r="H23" s="294">
        <v>-10322</v>
      </c>
      <c r="I23" s="289">
        <v>-7.9743510506798572</v>
      </c>
    </row>
    <row r="24" spans="3:9" ht="21.75" customHeight="1" x14ac:dyDescent="0.25">
      <c r="C24" s="56" t="s" vm="40">
        <v>99</v>
      </c>
      <c r="D24" s="134" vm="1411">
        <v>25678</v>
      </c>
      <c r="E24" s="130">
        <v>0.26</v>
      </c>
      <c r="F24" s="134" vm="775">
        <v>25981</v>
      </c>
      <c r="G24" s="130">
        <v>0.25</v>
      </c>
      <c r="H24" s="294">
        <v>303</v>
      </c>
      <c r="I24" s="289">
        <v>1.1799984422462728</v>
      </c>
    </row>
    <row r="25" spans="3:9" ht="21.75" customHeight="1" thickBot="1" x14ac:dyDescent="0.3">
      <c r="C25" s="73" t="s" vm="25">
        <v>100</v>
      </c>
      <c r="D25" s="138" vm="761">
        <v>616024</v>
      </c>
      <c r="E25" s="130">
        <v>6.25</v>
      </c>
      <c r="F25" s="138" vm="1237">
        <v>673733</v>
      </c>
      <c r="G25" s="130">
        <v>6.56</v>
      </c>
      <c r="H25" s="295">
        <v>57709</v>
      </c>
      <c r="I25" s="290">
        <v>9.3679791696427372</v>
      </c>
    </row>
    <row r="26" spans="3:9" ht="21.75" customHeight="1" x14ac:dyDescent="0.25">
      <c r="C26" s="74" t="s" vm="5">
        <v>101</v>
      </c>
      <c r="D26" s="137" vm="1172">
        <v>831350</v>
      </c>
      <c r="E26" s="131">
        <v>8.43</v>
      </c>
      <c r="F26" s="137" vm="907">
        <v>768530</v>
      </c>
      <c r="G26" s="131">
        <v>7.48</v>
      </c>
      <c r="H26" s="296">
        <v>-62820</v>
      </c>
      <c r="I26" s="291">
        <v>-7.5563841943826304</v>
      </c>
    </row>
    <row r="27" spans="3:9" ht="21.75" customHeight="1" x14ac:dyDescent="0.25">
      <c r="C27" s="56" t="s" vm="4">
        <v>102</v>
      </c>
      <c r="D27" s="134" vm="1245">
        <v>3671</v>
      </c>
      <c r="E27" s="130">
        <v>0.04</v>
      </c>
      <c r="F27" s="134" vm="1679">
        <v>3563</v>
      </c>
      <c r="G27" s="130">
        <v>0.03</v>
      </c>
      <c r="H27" s="294">
        <v>-108</v>
      </c>
      <c r="I27" s="289">
        <v>-2.9419776627621843</v>
      </c>
    </row>
    <row r="28" spans="3:9" ht="21.75" customHeight="1" x14ac:dyDescent="0.25">
      <c r="C28" s="56" t="s" vm="3">
        <v>103</v>
      </c>
      <c r="D28" s="134" vm="497">
        <v>671491</v>
      </c>
      <c r="E28" s="130">
        <v>6.81</v>
      </c>
      <c r="F28" s="134" vm="1345">
        <v>620290</v>
      </c>
      <c r="G28" s="130">
        <v>6.04</v>
      </c>
      <c r="H28" s="294">
        <v>-51201</v>
      </c>
      <c r="I28" s="289">
        <v>-7.624971890911425</v>
      </c>
    </row>
    <row r="29" spans="3:9" ht="21.75" customHeight="1" x14ac:dyDescent="0.25">
      <c r="C29" s="56" t="s" vm="15">
        <v>104</v>
      </c>
      <c r="D29" s="134" vm="1031">
        <v>2726</v>
      </c>
      <c r="E29" s="130">
        <v>0.03</v>
      </c>
      <c r="F29" s="134" vm="665">
        <v>2542</v>
      </c>
      <c r="G29" s="130">
        <v>0.03</v>
      </c>
      <c r="H29" s="294">
        <v>-184</v>
      </c>
      <c r="I29" s="289">
        <v>-6.7498165810711725</v>
      </c>
    </row>
    <row r="30" spans="3:9" ht="21.75" customHeight="1" x14ac:dyDescent="0.25">
      <c r="C30" s="56" t="s" vm="2">
        <v>105</v>
      </c>
      <c r="D30" s="134" vm="608">
        <v>53996</v>
      </c>
      <c r="E30" s="130">
        <v>0.55000000000000004</v>
      </c>
      <c r="F30" s="134" vm="1440">
        <v>60451</v>
      </c>
      <c r="G30" s="130">
        <v>0.59</v>
      </c>
      <c r="H30" s="294">
        <v>6455</v>
      </c>
      <c r="I30" s="289">
        <v>11.954589228831765</v>
      </c>
    </row>
    <row r="31" spans="3:9" ht="21.75" customHeight="1" x14ac:dyDescent="0.25">
      <c r="C31" s="56" t="s" vm="13">
        <v>106</v>
      </c>
      <c r="D31" s="134" vm="757">
        <v>0</v>
      </c>
      <c r="E31" s="130">
        <v>0</v>
      </c>
      <c r="F31" s="134" vm="1263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283">
        <v>0</v>
      </c>
      <c r="E32" s="130">
        <v>0</v>
      </c>
      <c r="F32" s="139" vm="1280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8291986</v>
      </c>
      <c r="E33" s="132">
        <v>84.14</v>
      </c>
      <c r="F33" s="128">
        <v>8817416</v>
      </c>
      <c r="G33" s="132">
        <v>85.83</v>
      </c>
      <c r="H33" s="297">
        <v>525430</v>
      </c>
      <c r="I33" s="292">
        <v>6.3366001823929707</v>
      </c>
    </row>
    <row r="34" spans="3:9" ht="21.75" customHeight="1" thickBot="1" x14ac:dyDescent="0.3">
      <c r="C34" s="39" t="s" vm="106">
        <v>109</v>
      </c>
      <c r="D34" s="135">
        <v>1563234</v>
      </c>
      <c r="E34" s="132">
        <v>15.86</v>
      </c>
      <c r="F34" s="128">
        <v>1455376</v>
      </c>
      <c r="G34" s="132">
        <v>14.17</v>
      </c>
      <c r="H34" s="297">
        <v>-107858</v>
      </c>
      <c r="I34" s="292">
        <v>-6.8996708106399893</v>
      </c>
    </row>
    <row r="35" spans="3:9" ht="21.75" customHeight="1" x14ac:dyDescent="0.25">
      <c r="C35" s="75" t="s" vm="131">
        <v>110</v>
      </c>
      <c r="D35" s="136">
        <v>9855220</v>
      </c>
      <c r="E35" s="133">
        <v>100</v>
      </c>
      <c r="F35" s="129">
        <v>10272792</v>
      </c>
      <c r="G35" s="133">
        <v>100</v>
      </c>
      <c r="H35" s="298">
        <v>417572</v>
      </c>
      <c r="I35" s="293">
        <v>4.2370642157151224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2" t="s">
        <v>143</v>
      </c>
      <c r="C1" s="362"/>
      <c r="D1" s="362"/>
      <c r="E1" s="362"/>
      <c r="F1" s="362"/>
      <c r="G1" s="362"/>
      <c r="H1" s="362"/>
      <c r="I1" s="362"/>
      <c r="J1" s="362"/>
      <c r="K1" s="362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7"/>
      <c r="C5" s="359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1" t="s">
        <v>90</v>
      </c>
      <c r="I5" s="361"/>
      <c r="J5" s="55"/>
    </row>
    <row r="6" spans="1:11" s="46" customFormat="1" ht="15.75" thickBot="1" x14ac:dyDescent="0.3">
      <c r="B6" s="368"/>
      <c r="C6" s="360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931">
        <v>14598</v>
      </c>
      <c r="E8" s="130">
        <v>0.38</v>
      </c>
      <c r="F8" s="125" vm="1704">
        <v>14109</v>
      </c>
      <c r="G8" s="130">
        <v>0.31</v>
      </c>
      <c r="H8" s="294">
        <v>-489</v>
      </c>
      <c r="I8" s="289">
        <v>-3.3497739416358314</v>
      </c>
    </row>
    <row r="9" spans="1:11" ht="21.75" customHeight="1" x14ac:dyDescent="0.25">
      <c r="C9" s="56" t="s" vm="126">
        <v>51</v>
      </c>
      <c r="D9" s="134" vm="672">
        <v>3264691</v>
      </c>
      <c r="E9" s="130">
        <v>84.2</v>
      </c>
      <c r="F9" s="122" vm="1705">
        <v>3907487</v>
      </c>
      <c r="G9" s="130">
        <v>85.62</v>
      </c>
      <c r="H9" s="294">
        <v>642796</v>
      </c>
      <c r="I9" s="289">
        <v>19.689336601840736</v>
      </c>
    </row>
    <row r="10" spans="1:11" ht="21.75" customHeight="1" x14ac:dyDescent="0.25">
      <c r="C10" s="56" t="s" vm="105">
        <v>44</v>
      </c>
      <c r="D10" s="134" vm="1391">
        <v>102689</v>
      </c>
      <c r="E10" s="130">
        <v>2.65</v>
      </c>
      <c r="F10" s="122" vm="1703">
        <v>110629</v>
      </c>
      <c r="G10" s="130">
        <v>2.42</v>
      </c>
      <c r="H10" s="294">
        <v>7940</v>
      </c>
      <c r="I10" s="289">
        <v>7.7320842543991972</v>
      </c>
    </row>
    <row r="11" spans="1:11" ht="21.75" customHeight="1" x14ac:dyDescent="0.25">
      <c r="C11" s="56" t="s" vm="134">
        <v>91</v>
      </c>
      <c r="D11" s="134" vm="963">
        <v>223</v>
      </c>
      <c r="E11" s="130">
        <v>0</v>
      </c>
      <c r="F11" s="122" vm="1714">
        <v>102</v>
      </c>
      <c r="G11" s="130">
        <v>0</v>
      </c>
      <c r="H11" s="294">
        <v>-121</v>
      </c>
      <c r="I11" s="289">
        <v>-54.260089686098652</v>
      </c>
    </row>
    <row r="12" spans="1:11" ht="21.75" customHeight="1" x14ac:dyDescent="0.25">
      <c r="C12" s="56" t="s" vm="107">
        <v>92</v>
      </c>
      <c r="D12" s="134" vm="895">
        <v>8</v>
      </c>
      <c r="E12" s="130">
        <v>0</v>
      </c>
      <c r="F12" s="122" vm="1716">
        <v>18</v>
      </c>
      <c r="G12" s="130">
        <v>0</v>
      </c>
      <c r="H12" s="294">
        <v>10</v>
      </c>
      <c r="I12" s="289">
        <v>125</v>
      </c>
    </row>
    <row r="13" spans="1:11" ht="21.75" customHeight="1" x14ac:dyDescent="0.25">
      <c r="C13" s="56" t="s" vm="135">
        <v>93</v>
      </c>
      <c r="D13" s="134" vm="1145">
        <v>1778</v>
      </c>
      <c r="E13" s="130">
        <v>0.05</v>
      </c>
      <c r="F13" s="122" vm="1722">
        <v>1961</v>
      </c>
      <c r="G13" s="130">
        <v>0.04</v>
      </c>
      <c r="H13" s="294">
        <v>183</v>
      </c>
      <c r="I13" s="289">
        <v>10.292463442069732</v>
      </c>
    </row>
    <row r="14" spans="1:11" ht="21.75" customHeight="1" x14ac:dyDescent="0.25">
      <c r="C14" s="56" t="s" vm="104">
        <v>94</v>
      </c>
      <c r="D14" s="134" vm="799">
        <v>1524</v>
      </c>
      <c r="E14" s="130">
        <v>0.04</v>
      </c>
      <c r="F14" s="122" vm="1707">
        <v>1395</v>
      </c>
      <c r="G14" s="130">
        <v>0.03</v>
      </c>
      <c r="H14" s="294">
        <v>-129</v>
      </c>
      <c r="I14" s="289">
        <v>-8.4645669291338521</v>
      </c>
    </row>
    <row r="15" spans="1:11" ht="21.75" customHeight="1" x14ac:dyDescent="0.25">
      <c r="C15" s="56" t="s" vm="112">
        <v>42</v>
      </c>
      <c r="D15" s="134" vm="678">
        <v>30811</v>
      </c>
      <c r="E15" s="130">
        <v>0.79</v>
      </c>
      <c r="F15" s="122" vm="1713">
        <v>30160</v>
      </c>
      <c r="G15" s="130">
        <v>0.66</v>
      </c>
      <c r="H15" s="294">
        <v>-651</v>
      </c>
      <c r="I15" s="289">
        <v>-2.1128817630067118</v>
      </c>
    </row>
    <row r="16" spans="1:11" ht="21.75" customHeight="1" x14ac:dyDescent="0.25">
      <c r="C16" s="56" t="s" vm="79">
        <v>43</v>
      </c>
      <c r="D16" s="134" vm="1566">
        <v>68697</v>
      </c>
      <c r="E16" s="130">
        <v>1.77</v>
      </c>
      <c r="F16" s="122" vm="1710">
        <v>62484</v>
      </c>
      <c r="G16" s="130">
        <v>1.37</v>
      </c>
      <c r="H16" s="294">
        <v>-6213</v>
      </c>
      <c r="I16" s="289">
        <v>-9.0440630595222444</v>
      </c>
    </row>
    <row r="17" spans="3:9" ht="21.75" customHeight="1" x14ac:dyDescent="0.25">
      <c r="C17" s="56" t="s" vm="133">
        <v>41</v>
      </c>
      <c r="D17" s="134" vm="1693">
        <v>81291</v>
      </c>
      <c r="E17" s="130">
        <v>2.1</v>
      </c>
      <c r="F17" s="122" vm="1712">
        <v>91120</v>
      </c>
      <c r="G17" s="130">
        <v>2</v>
      </c>
      <c r="H17" s="294">
        <v>9829</v>
      </c>
      <c r="I17" s="289">
        <v>12.09112939931849</v>
      </c>
    </row>
    <row r="18" spans="3:9" ht="21.75" customHeight="1" x14ac:dyDescent="0.25">
      <c r="C18" s="56" t="s" vm="61">
        <v>95</v>
      </c>
      <c r="D18" s="134" vm="1123">
        <v>2</v>
      </c>
      <c r="E18" s="130">
        <v>0</v>
      </c>
      <c r="F18" s="122" vm="1723">
        <v>6</v>
      </c>
      <c r="G18" s="130">
        <v>0</v>
      </c>
      <c r="H18" s="294">
        <v>4</v>
      </c>
      <c r="I18" s="289">
        <v>200</v>
      </c>
    </row>
    <row r="19" spans="3:9" ht="21.75" customHeight="1" x14ac:dyDescent="0.25">
      <c r="C19" s="56" t="s" vm="63">
        <v>96</v>
      </c>
      <c r="D19" s="134" vm="1192">
        <v>377</v>
      </c>
      <c r="E19" s="130">
        <v>0.01</v>
      </c>
      <c r="F19" s="122" vm="1711">
        <v>468</v>
      </c>
      <c r="G19" s="130">
        <v>0.01</v>
      </c>
      <c r="H19" s="294">
        <v>91</v>
      </c>
      <c r="I19" s="289">
        <v>24.137931034482762</v>
      </c>
    </row>
    <row r="20" spans="3:9" ht="21.75" customHeight="1" x14ac:dyDescent="0.25">
      <c r="C20" s="56" t="s" vm="65">
        <v>46</v>
      </c>
      <c r="D20" s="134" vm="1256">
        <v>11597</v>
      </c>
      <c r="E20" s="130">
        <v>0.3</v>
      </c>
      <c r="F20" s="122" vm="1702">
        <v>11475</v>
      </c>
      <c r="G20" s="130">
        <v>0.25</v>
      </c>
      <c r="H20" s="294">
        <v>-122</v>
      </c>
      <c r="I20" s="289">
        <v>-1.0519962059153158</v>
      </c>
    </row>
    <row r="21" spans="3:9" ht="21.75" customHeight="1" x14ac:dyDescent="0.25">
      <c r="C21" s="56" t="s" vm="43">
        <v>59</v>
      </c>
      <c r="D21" s="134" vm="1094">
        <v>1499</v>
      </c>
      <c r="E21" s="130">
        <v>0.04</v>
      </c>
      <c r="F21" s="122" vm="1718">
        <v>1145</v>
      </c>
      <c r="G21" s="130">
        <v>0.03</v>
      </c>
      <c r="H21" s="294">
        <v>-354</v>
      </c>
      <c r="I21" s="289">
        <v>-23.615743829219483</v>
      </c>
    </row>
    <row r="22" spans="3:9" ht="21.75" customHeight="1" x14ac:dyDescent="0.25">
      <c r="C22" s="56" t="s" vm="47">
        <v>97</v>
      </c>
      <c r="D22" s="134" vm="1126">
        <v>443</v>
      </c>
      <c r="E22" s="130">
        <v>0.01</v>
      </c>
      <c r="F22" s="122" vm="1717">
        <v>749</v>
      </c>
      <c r="G22" s="130">
        <v>0.02</v>
      </c>
      <c r="H22" s="294">
        <v>306</v>
      </c>
      <c r="I22" s="289">
        <v>69.074492099322782</v>
      </c>
    </row>
    <row r="23" spans="3:9" ht="21.75" customHeight="1" x14ac:dyDescent="0.25">
      <c r="C23" s="56" t="s" vm="21">
        <v>98</v>
      </c>
      <c r="D23" s="134" vm="936">
        <v>3127</v>
      </c>
      <c r="E23" s="130">
        <v>0.08</v>
      </c>
      <c r="F23" s="122" vm="1709">
        <v>2241</v>
      </c>
      <c r="G23" s="130">
        <v>0.05</v>
      </c>
      <c r="H23" s="294">
        <v>-886</v>
      </c>
      <c r="I23" s="289">
        <v>-28.333866325551654</v>
      </c>
    </row>
    <row r="24" spans="3:9" ht="21.75" customHeight="1" x14ac:dyDescent="0.25">
      <c r="C24" s="56" t="s" vm="40">
        <v>99</v>
      </c>
      <c r="D24" s="134" vm="1687">
        <v>10</v>
      </c>
      <c r="E24" s="130">
        <v>0</v>
      </c>
      <c r="F24" s="122" vm="1719">
        <v>17</v>
      </c>
      <c r="G24" s="130">
        <v>0</v>
      </c>
      <c r="H24" s="294">
        <v>7</v>
      </c>
      <c r="I24" s="289">
        <v>70</v>
      </c>
    </row>
    <row r="25" spans="3:9" ht="21.75" customHeight="1" thickBot="1" x14ac:dyDescent="0.3">
      <c r="C25" s="73" t="s" vm="25">
        <v>100</v>
      </c>
      <c r="D25" s="140" vm="514">
        <v>238326</v>
      </c>
      <c r="E25" s="130">
        <v>6.15</v>
      </c>
      <c r="F25" s="123" vm="1700">
        <v>273157</v>
      </c>
      <c r="G25" s="130">
        <v>5.99</v>
      </c>
      <c r="H25" s="295">
        <v>34831</v>
      </c>
      <c r="I25" s="290">
        <v>14.614855282260436</v>
      </c>
    </row>
    <row r="26" spans="3:9" ht="21.75" customHeight="1" x14ac:dyDescent="0.25">
      <c r="C26" s="74" t="s" vm="5">
        <v>101</v>
      </c>
      <c r="D26" s="141" vm="682">
        <v>45426</v>
      </c>
      <c r="E26" s="131">
        <v>1.17</v>
      </c>
      <c r="F26" s="124" vm="1708">
        <v>46550</v>
      </c>
      <c r="G26" s="131">
        <v>1.02</v>
      </c>
      <c r="H26" s="296">
        <v>1124</v>
      </c>
      <c r="I26" s="291">
        <v>2.4743538942455956</v>
      </c>
    </row>
    <row r="27" spans="3:9" ht="21.75" customHeight="1" x14ac:dyDescent="0.25">
      <c r="C27" s="56" t="s" vm="4">
        <v>102</v>
      </c>
      <c r="D27" s="134" vm="1106">
        <v>2590</v>
      </c>
      <c r="E27" s="130">
        <v>7.0000000000000007E-2</v>
      </c>
      <c r="F27" s="122" vm="1701">
        <v>2551</v>
      </c>
      <c r="G27" s="130">
        <v>0.06</v>
      </c>
      <c r="H27" s="294">
        <v>-39</v>
      </c>
      <c r="I27" s="289">
        <v>-1.5057915057915068</v>
      </c>
    </row>
    <row r="28" spans="3:9" ht="21.75" customHeight="1" x14ac:dyDescent="0.25">
      <c r="C28" s="56" t="s" vm="3">
        <v>103</v>
      </c>
      <c r="D28" s="134" vm="651">
        <v>3146</v>
      </c>
      <c r="E28" s="130">
        <v>0.08</v>
      </c>
      <c r="F28" s="122" vm="1721">
        <v>2694</v>
      </c>
      <c r="G28" s="130">
        <v>0.06</v>
      </c>
      <c r="H28" s="294">
        <v>-452</v>
      </c>
      <c r="I28" s="289">
        <v>-14.367450731087089</v>
      </c>
    </row>
    <row r="29" spans="3:9" ht="21.75" customHeight="1" x14ac:dyDescent="0.25">
      <c r="C29" s="56" t="s" vm="15">
        <v>104</v>
      </c>
      <c r="D29" s="134" vm="1473">
        <v>176</v>
      </c>
      <c r="E29" s="130">
        <v>0</v>
      </c>
      <c r="F29" s="122" vm="1699">
        <v>176</v>
      </c>
      <c r="G29" s="130">
        <v>0</v>
      </c>
      <c r="H29" s="294">
        <v>0</v>
      </c>
      <c r="I29" s="289">
        <v>0</v>
      </c>
    </row>
    <row r="30" spans="3:9" ht="21.75" customHeight="1" x14ac:dyDescent="0.25">
      <c r="C30" s="56" t="s" vm="2">
        <v>105</v>
      </c>
      <c r="D30" s="134" vm="1170">
        <v>4244</v>
      </c>
      <c r="E30" s="130">
        <v>0.11</v>
      </c>
      <c r="F30" s="122" vm="1715">
        <v>3003</v>
      </c>
      <c r="G30" s="130">
        <v>6.0000000000000005E-2</v>
      </c>
      <c r="H30" s="294">
        <v>-1241</v>
      </c>
      <c r="I30" s="289">
        <v>-29.241281809613568</v>
      </c>
    </row>
    <row r="31" spans="3:9" ht="21.75" customHeight="1" x14ac:dyDescent="0.25">
      <c r="C31" s="56" t="s" vm="13">
        <v>106</v>
      </c>
      <c r="D31" s="134" vm="1088">
        <v>0</v>
      </c>
      <c r="E31" s="130">
        <v>0</v>
      </c>
      <c r="F31" s="122" vm="1720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604">
        <v>0</v>
      </c>
      <c r="E32" s="130">
        <v>0</v>
      </c>
      <c r="F32" s="122" vm="1706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3821691</v>
      </c>
      <c r="E33" s="132">
        <v>98.57</v>
      </c>
      <c r="F33" s="128">
        <v>4508723</v>
      </c>
      <c r="G33" s="132">
        <v>98.8</v>
      </c>
      <c r="H33" s="297">
        <v>687032</v>
      </c>
      <c r="I33" s="292">
        <v>17.977172932086873</v>
      </c>
    </row>
    <row r="34" spans="3:9" ht="21.75" customHeight="1" thickBot="1" x14ac:dyDescent="0.3">
      <c r="C34" s="39" t="s" vm="106">
        <v>109</v>
      </c>
      <c r="D34" s="135">
        <v>55582</v>
      </c>
      <c r="E34" s="132">
        <v>1.43</v>
      </c>
      <c r="F34" s="128">
        <v>54974</v>
      </c>
      <c r="G34" s="132">
        <v>1.2</v>
      </c>
      <c r="H34" s="297">
        <v>-608</v>
      </c>
      <c r="I34" s="292">
        <v>-1.0938793134468057</v>
      </c>
    </row>
    <row r="35" spans="3:9" ht="21.75" customHeight="1" x14ac:dyDescent="0.25">
      <c r="C35" s="75" t="s" vm="131">
        <v>110</v>
      </c>
      <c r="D35" s="136">
        <v>3877273</v>
      </c>
      <c r="E35" s="133">
        <v>100</v>
      </c>
      <c r="F35" s="129">
        <v>4563697</v>
      </c>
      <c r="G35" s="133">
        <v>100</v>
      </c>
      <c r="H35" s="298">
        <v>686424</v>
      </c>
      <c r="I35" s="293">
        <v>17.703783045454884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0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11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2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3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4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5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6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2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3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4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5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6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7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8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2019-12-11T07:27:57Z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