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04-2019\"/>
    </mc:Choice>
  </mc:AlternateContent>
  <bookViews>
    <workbookView xWindow="-15" yWindow="1725" windowWidth="12495" windowHeight="9015" tabRatio="823" activeTab="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{0.796365151512048;0.00349191455274903;0.0376761436725014;0.00117760578143242;0.161289184481269}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{0.796365151512048;0.00349191455274903;0.0376761436725014;0.00117760578143242;0.161289184481269}</definedName>
    <definedName name="VI0_MinMax" hidden="1">{1.00480972137091;0}</definedName>
    <definedName name="VI0_NegativeActual" hidden="1">{#N/A;#N/A;#N/A;-319854.36;-836195.739999998;#N/A;#N/A;#N/A;#N/A;#N/A;#N/A;-4035746.57;#N/A;#N/A;#N/A;#N/A;#N/A;#N/A;-9954336.09999979;-2234568.56;-2208602.57000001;-189352.2;-25220889.8999999;#N/A;#N/A}</definedName>
    <definedName name="VI0_PositiveActual" hidden="1">{5310277.12000003;35915376.5100001;60750195.8299999;#N/A;#N/A;3293881.44000001;3529157.76;8698768.72000003;37311865.0200001;40018383.4900001;97831.07;#N/A;36932827.64;52919023.67;1107359.43;5890533.64000001;17434.7500000004;2482294.99;#N/A;#N/A;#N/A;#N/A;#N/A;#N/A;#N/A}</definedName>
    <definedName name="VI0_VisibleMax" hidden="1">76328848.9488589</definedName>
    <definedName name="VI0_VisibleMin" hidden="1">-40799543.0188589</definedName>
    <definedName name="VI1_Actual" hidden="1">{0.107187497695283;0.0893304700689245;0.0750470629131898;0.0591349879452273;0.0514682449286489;0.134503663376865;0.289090864567668}</definedName>
    <definedName name="VI1_Categories" hidden="1">{"03 OSIGURANJE CESTOVNIH VOZILA - KASKO";"09 OSTALA OSIGURANJA IMOVINE";"08 OSIGURANJE OD POŽARA I ELEMENTARNIH ŠTETA";"02 ZDRAVSTVENO OSIGURANJE";"13 OSTALA OSIGURANJA OD ODGOVORNOSTI";"OSTALA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{0.107187497695283;0.0893304700689245;0.0750470629131898;0.0591349879452273;0.0514682449286489;0.134503663376865;0.289090864567668}</definedName>
    <definedName name="VI1_MinMax" hidden="1">{0.328650667087454;0}</definedName>
    <definedName name="VI1_NegativeActual" hidden="1">{#N/A;#N/A;#N/A;-15.3482542434921;-17.9712987268903;#N/A;#N/A;#N/A;#N/A;#N/A;#N/A;-27.3335993686279;#N/A;#N/A;#N/A;#N/A;#N/A;#N/A;-1.09730688322855;-36.2245788058579;-4.9458630294309;-12.4896377117112;-12.1879141508674;#N/A;#N/A}</definedName>
    <definedName name="VI1_NegativeActualEB" hidden="1">{#N/A;#N/A;#N/A;#N/A;#N/A;#N/A;#N/A;#N/A;#N/A;#N/A;#N/A;#N/A;#N/A;#N/A;#N/A;#N/A;#N/A;#N/A;#N/A;#N/A;#N/A;#N/A;#N/A;#N/A;#N/A}</definedName>
    <definedName name="VI1_NegativeLabels" hidden="1">{0;0;0;-15.3482542434921;-17.9712987268903;0;0;0;0;0;0;-27.3335993686279;0;0;0;0;0;0;-1.09730688322855;-36.2245788058579;-4.9458630294309;-12.4896377117112;-12.1879141508674;0;0}</definedName>
    <definedName name="VI1_NegativeOutlierLabel1" hidden="1">0</definedName>
    <definedName name="VI1_NegativeOutlierLabel1Value" hidden="1">{#N/A;#N/A;#N/A;#N/A;#N/A;#N/A;#N/A;#N/A;#N/A;#N/A;#N/A;#N/A;#N/A;#N/A;#N/A;#N/A;#N/A;#N/A;#N/A;#N/A;#N/A;#N/A;#N/A;#N/A;#N/A}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NegativeOutlierLabel4" hidden="1">0</definedName>
    <definedName name="VI1_NegativeOutlierLabel4Value" hidden="1">{#N/A;#N/A;#N/A;#N/A;#N/A;#N/A;#N/A;#N/A;#N/A;#N/A;#N/A;#N/A;#N/A;#N/A;#N/A;#N/A;#N/A;#N/A;#N/A;#N/A;#N/A;#N/A;#N/A;#N/A;#N/A}</definedName>
    <definedName name="VI1_NegativeOutlierLabel5" hidden="1">0</definedName>
    <definedName name="VI1_NegativeOutlierLabel5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2.94646226717671;18.4615229004759;17.0180918244227;#N/A;#N/A;4.90940822111763;23.3953755022466;3.06543000777669;12.0042843651796;5.58174850240507;21.8081182111466;#N/A;22.56873422565;#N/A;33.6441216340382;10.7936362063581;0.567885144388797;6.21538035015193;#N/A;#N/A;#N/A;#N/A;#N/A;#N/A;#N/A}</definedName>
    <definedName name="VI1_PositiveActualEB" hidden="1">{#N/A;#N/A;#N/A;#N/A;#N/A;#N/A;#N/A;#N/A;#N/A;#N/A;#N/A;#N/A;#N/A;70.4705834575058;#N/A;#N/A;#N/A;#N/A;#N/A;#N/A;#N/A;#N/A;#N/A;#N/A;#N/A}</definedName>
    <definedName name="VI1_PositiveLabels" hidden="1">{2.94646226717671;18.4615229004759;17.0180918244227;0;0;4.90940822111763;23.3953755022466;3.06543000777669;12.0042843651796;5.58174850240507;21.8081182111466;0;22.56873422565;0;33.6441216340382;10.7936362063581;0.567885144388797;6.21538035015193;0;0;0;0;0;0;0}</definedName>
    <definedName name="VI1_PositiveOutlierLabel1" hidden="1">76.1</definedName>
    <definedName name="VI1_PositiveOutlierLabel1Value" hidden="1">{#N/A;#N/A;#N/A;#N/A;#N/A;#N/A;#N/A;#N/A;#N/A;#N/A;#N/A;#N/A;#N/A;66.3764667660047;#N/A;#N/A;#N/A;#N/A;#N/A;#N/A;#N/A;#N/A;#N/A;#N/A;#N/A}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PositiveOutlierLabel4" hidden="1">0</definedName>
    <definedName name="VI1_PositiveOutlierLabel4Value" hidden="1">{#N/A;#N/A;#N/A;#N/A;#N/A;#N/A;#N/A;#N/A;#N/A;#N/A;#N/A;#N/A;#N/A;#N/A;#N/A;#N/A;#N/A;#N/A;#N/A;#N/A;#N/A;#N/A;#N/A;#N/A;#N/A}</definedName>
    <definedName name="VI1_PositiveOutlierLabel5" hidden="1">0</definedName>
    <definedName name="VI1_PositiveOutlierLabel5Value" hidden="1">{#N/A;#N/A;#N/A;#N/A;#N/A;#N/A;#N/A;#N/A;#N/A;#N/A;#N/A;#N/A;#N/A;#N/A;#N/A;#N/A;#N/A;#N/A;#N/A;#N/A;#N/A;#N/A;#N/A;#N/A;#N/A}</definedName>
    <definedName name="VI1_VisibleMax" hidden="1">70.4705834575058</definedName>
    <definedName name="VI1_VisibleMin" hidden="1">-56.6951622633637</definedName>
    <definedName name="VI1_ZerosActual" hidden="1">{#N/A;#N/A;#N/A;#N/A;#N/A;#N/A;#N/A;#N/A;#N/A;#N/A;#N/A;#N/A;#N/A;#N/A;#N/A;#N/A;#N/A;#N/A;#N/A;#N/A;#N/A;#N/A;#N/A;0;0}</definedName>
    <definedName name="VI10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}</definedName>
    <definedName name="VI10_NegativeActual" hidden="1">{#N/A;#N/A;#N/A;#N/A;#N/A;-28.9352896061929;#N/A;#N/A;#N/A;#N/A;#N/A;#N/A;#N/A;#N/A;#N/A;#N/A;#N/A}</definedName>
    <definedName name="VI10_NegativeActualEB" hidden="1">{#N/A;#N/A;#N/A;-78.448275862069;#N/A;#N/A;#N/A;#N/A;#N/A;#N/A;#N/A;#N/A;#N/A;#N/A;#N/A;#N/A;#N/A}</definedName>
    <definedName name="VI10_NegativeLabels" hidden="1">{0;0;0;0;0;-28.9352896061929;0;0;0;0;0;0;0;0;0;0;0}</definedName>
    <definedName name="VI10_NegativeOutlierLabel1" hidden="1">-100</definedName>
    <definedName name="VI10_NegativeOutlierLabel1Value" hidden="1">{#N/A;#N/A;#N/A;-72.7586206896552;#N/A;#N/A;#N/A;#N/A;#N/A;#N/A;#N/A;#N/A;#N/A;#N/A;#N/A;#N/A;#N/A}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{#N/A;#N/A;#N/A;#N/A;#N/A;#N/A;#N/A;#N/A;#N/A;#N/A;#N/A;#N/A;#N/A;#N/A;#N/A;#N/A;#N/A}</definedName>
    <definedName name="VI10_NegativeOutlierLabel4" hidden="1">0</definedName>
    <definedName name="VI10_NegativeOutlierLabel4Value" hidden="1">{#N/A;#N/A;#N/A;#N/A;#N/A;#N/A;#N/A;#N/A;#N/A;#N/A;#N/A;#N/A;#N/A;#N/A;#N/A;#N/A;#N/A}</definedName>
    <definedName name="VI10_NegativeOutlierLabel5" hidden="1">0</definedName>
    <definedName name="VI10_NegativeOutlierLabel5Value" hidden="1">{#N/A;#N/A;#N/A;#N/A;#N/A;#N/A;#N/A;#N/A;#N/A;#N/A;#N/A;#N/A;#N/A;#N/A;#N/A;#N/A;#N/A}</definedName>
    <definedName name="VI10_OutlierValues" hidden="1">{0;0;0;0;0;0;0;0;0;0;0;0;0;0;0;0;0}</definedName>
    <definedName name="VI10_PositiveActual" hidden="1">{16.797943402356;0.894347599029588;15.5302680963278;#N/A;1.45597398691734;#N/A;16.7770953647966;#N/A;5.09037346482843;22.1934538124227;1.27022969324243;15.2086716453801;9.35069994657603;14.8036069709165;12.3279339873083;15.8831039328888;11.6498856926904}</definedName>
    <definedName name="VI10_PositiveActualEB" hidden="1">{#N/A;#N/A;#N/A;#N/A;#N/A;#N/A;#N/A;78.448275862069;#N/A;#N/A;#N/A;#N/A;#N/A;#N/A;#N/A;#N/A;#N/A}</definedName>
    <definedName name="VI10_PositiveLabels" hidden="1">{16.797943402356;0.894347599029588;15.5302680963278;0;1.45597398691734;0;16.7770953647966;0;5.09037346482843;22.1934538124227;1.27022969324243;15.2086716453801;9.35069994657603;14.8036069709165;12.3279339873083;15.8831039328888;11.6498856926904}</definedName>
    <definedName name="VI10_PositiveOutlierLabel1" hidden="1">59.9</definedName>
    <definedName name="VI10_PositiveOutlierLabel1Value" hidden="1">{#N/A;#N/A;#N/A;#N/A;#N/A;#N/A;#N/A;72.7586206896552;#N/A;#N/A;#N/A;#N/A;#N/A;#N/A;#N/A;#N/A;#N/A}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{#N/A;#N/A;#N/A;#N/A;#N/A;#N/A;#N/A;#N/A;#N/A;#N/A;#N/A;#N/A;#N/A;#N/A;#N/A;#N/A;#N/A}</definedName>
    <definedName name="VI10_PositiveOutlierLabel4" hidden="1">0</definedName>
    <definedName name="VI10_PositiveOutlierLabel4Value" hidden="1">{#N/A;#N/A;#N/A;#N/A;#N/A;#N/A;#N/A;#N/A;#N/A;#N/A;#N/A;#N/A;#N/A;#N/A;#N/A;#N/A;#N/A}</definedName>
    <definedName name="VI10_PositiveOutlierLabel5" hidden="1">0</definedName>
    <definedName name="VI10_PositiveOutlierLabel5Value" hidden="1">{#N/A;#N/A;#N/A;#N/A;#N/A;#N/A;#N/A;#N/A;#N/A;#N/A;#N/A;#N/A;#N/A;#N/A;#N/A;#N/A;#N/A}</definedName>
    <definedName name="VI10_VisibleMax" hidden="1">78.448275862069</definedName>
    <definedName name="VI10_VisibleMin" hidden="1">-78.448275862069</definedName>
    <definedName name="VI10_ZerosActual" hidden="1">{#N/A;#N/A;#N/A;#N/A;#N/A;#N/A;#N/A;#N/A;#N/A;#N/A;#N/A;#N/A;#N/A;#N/A;#N/A;#N/A;#N/A}</definedName>
    <definedName name="VI11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1_Labels" hidden="1">{8687982.42;66468320.29;-82148801.52;-5726.95999999996;-120986620.19;-12974769.6;-3169567.65999998;841034.760000005;-2841907.76;715238.569999997;10687124.4;90314253.07;4605690.85;-39807749.3300002}</definedName>
    <definedName name="VI11_NegativeActual" hidden="1">{#N/A;#N/A;-82148801.52;-5726.95999999996;-120986620.19;-12974769.6;-3169567.65999998;#N/A;-2841907.76;#N/A;#N/A;#N/A;#N/A;-39807749.3300002}</definedName>
    <definedName name="VI11_PositiveActual" hidden="1">{8687982.42;66468320.29;#N/A;#N/A;#N/A;#N/A;#N/A;841034.760000005;#N/A;715238.569999997;10687124.4;90314253.07;4605690.85;#N/A}</definedName>
    <definedName name="VI11_VisibleMax" hidden="1">145703802.371165</definedName>
    <definedName name="VI11_VisibleMin" hidden="1">-197612211.591978</definedName>
    <definedName name="VI12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{#N/A;#N/A;-26.490996832791;-2.13505457139923;-100;-11.6332284050547;-3.38848632244075;#N/A;-18.8615044486485;#N/A;#N/A;#N/A;#N/A;-3.41277187947889}</definedName>
    <definedName name="VI12_NegativeLabels" hidden="1">{0;0;-26.490996832791;-2.13505457139923;-100;-11.6332284050547;-3.38848632244075;0;-18.8615044486485;0;0;0;0;-3.41277187947889}</definedName>
    <definedName name="VI12_PositiveActual" hidden="1">{9.0562413794653;39.0913828426226;#N/A;#N/A;#N/A;#N/A;#N/A;1.04769314522728;#N/A;3.73900860798828;18.197343433908;114.999498636112;37.4265698354482;#N/A}</definedName>
    <definedName name="VI12_PositiveLabels" hidden="1">{9.0562413794653;39.0913828426226;0;0;0;0;0;1.04769314522728;0;3.73900860798828;18.197343433908;114.999498636112;37.4265698354482;0}</definedName>
    <definedName name="VI12_VisibleMax" hidden="1">153.818852556521</definedName>
    <definedName name="VI12_VisibleMin" hidden="1">-138.819353920409</definedName>
    <definedName name="VI12_ZerosActual" hidden="1">{#N/A;#N/A;#N/A;#N/A;#N/A;#N/A;#N/A;#N/A;#N/A;#N/A;#N/A;#N/A;#N/A;#N/A}</definedName>
    <definedName name="VI2_Actual" hidden="1">{2770510460.44;1126626771.81;0}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{"+289.083.414";"-39.807.749";"+249.275.665"}</definedName>
    <definedName name="VI2_HighlightsActual" hidden="1">{"";"";3897137232.25}</definedName>
    <definedName name="VI2_HighlightsPreviousYear" hidden="1">{"";"";""}</definedName>
    <definedName name="VI2_NegativeActual" hidden="1">{0;39807749.3299997;0}</definedName>
    <definedName name="VI2_Offset" hidden="1">{2481427046.03;1126626771.81;3647861567.17}</definedName>
    <definedName name="VI2_PositiveActual" hidden="1">{289083414.41;0;249275665.08}</definedName>
    <definedName name="VI2_PreviousYear" hidden="1">{0;0;0}</definedName>
    <definedName name="VI2_VisibleMax" hidden="1">4639449086.0119</definedName>
    <definedName name="VI2_VisibleMin" hidden="1">0</definedName>
    <definedName name="VI6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6_Labels" hidden="1">{34165341.4300001;8943871.42;108512485.06;-2901192.57;-68765230.53;-10107475.46;-5726.95999999996;-120986620.19;55730009.87;61780491.06;-804062.329999983;16526349.62;41268.6099999998;3238133.67000001;1744435.69;-2841907.76;22084277.91;27339307.25;110976218.44;4605690.85}</definedName>
    <definedName name="VI6_NegativeActual" hidden="1">{#N/A;#N/A;#N/A;-2901192.57;-68765230.53;-10107475.46;-5726.95999999996;-120986620.19;#N/A;#N/A;-804062.329999983;#N/A;#N/A;#N/A;#N/A;-2841907.76;#N/A;#N/A;#N/A;#N/A}</definedName>
    <definedName name="VI6_PositiveActual" hidden="1">{34165341.4300001;8943871.42;108512485.06;#N/A;#N/A;#N/A;#N/A;#N/A;55730009.87;61780491.06;#N/A;16526349.62;41268.6099999998;3238133.67000001;1744435.69;#N/A;22084277.91;27339307.25;110976218.44;4605690.85}</definedName>
    <definedName name="VI6_VisibleMax" hidden="1">217292519.47875</definedName>
    <definedName name="VI6_VisibleMin" hidden="1">-227302921.22875</definedName>
    <definedName name="VI7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7_Labels" hidden="1">{34165341.4300001;255889.000000004;42044164.7700001;-2901192.57;13383570.99;-10107475.46;55730009.87;74755260.66;2365505.33;16526349.62;41268.6099999998;3238133.67000001;903400.93;21369039.34;16652182.85;20661965.37;289083414.41}</definedName>
    <definedName name="VI7_NegativeActual" hidden="1">{#N/A;#N/A;#N/A;-2901192.57;#N/A;-10107475.46;#N/A;#N/A;#N/A;#N/A;#N/A;#N/A;#N/A;#N/A;#N/A;#N/A;#N/A}</definedName>
    <definedName name="VI7_PositiveActual" hidden="1">{34165341.4300001;255889.000000004;42044164.7700001;#N/A;13383570.99;#N/A;55730009.87;74755260.66;2365505.33;16526349.62;41268.6099999998;3238133.67000001;903400.93;21369039.34;16652182.85;20661965.37;289083414.41}</definedName>
    <definedName name="VI7_VisibleMax" hidden="1">426212572.267083</definedName>
    <definedName name="VI7_VisibleMin" hidden="1">-106275975.775357</definedName>
    <definedName name="VI8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}</definedName>
    <definedName name="VI8_NegativeActual" hidden="1">{#N/A;#N/A;#N/A;#N/A;-5.59376819240817;-28.9352896061929;-2.13505457139923;#N/A;#N/A;#N/A;-0.574291224603636;#N/A;#N/A;#N/A;#N/A;-18.8615044486485;#N/A;#N/A;#N/A;#N/A}</definedName>
    <definedName name="VI8_NegativeActualEB" hidden="1">{#N/A;#N/A;#N/A;-74.6268656716418;#N/A;#N/A;#N/A;-74.6268656716418;#N/A;#N/A;#N/A;#N/A;#N/A;#N/A;#N/A;#N/A;#N/A;#N/A;#N/A;#N/A}</definedName>
    <definedName name="VI8_NegativeLabels" hidden="1">{0;0;0;0;-5.59376819240817;-28.9352896061929;-2.13505457139923;0;0;0;-0.574291224603636;0;0;0;0;-18.8615044486485;0;0;0;0}</definedName>
    <definedName name="VI8_NegativeOutlierLabel1" hidden="1">-100</definedName>
    <definedName name="VI8_NegativeOutlierLabel1Value" hidden="1">{#N/A;#N/A;#N/A;-69.7014925373134;#N/A;#N/A;#N/A;#N/A;#N/A;#N/A;#N/A;#N/A;#N/A;#N/A;#N/A;#N/A;#N/A;#N/A;#N/A;#N/A}</definedName>
    <definedName name="VI8_NegativeOutlierLabel2" hidden="1">-100</definedName>
    <definedName name="VI8_NegativeOutlierLabel2Value" hidden="1">{#N/A;#N/A;#N/A;#N/A;#N/A;#N/A;#N/A;-69.7014925373134;#N/A;#N/A;#N/A;#N/A;#N/A;#N/A;#N/A;#N/A;#N/A;#N/A;#N/A;#N/A}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{#N/A;#N/A;#N/A;#N/A;#N/A;#N/A;#N/A;#N/A;#N/A;#N/A;#N/A;#N/A;#N/A;#N/A;#N/A;#N/A;#N/A;#N/A;#N/A;#N/A}</definedName>
    <definedName name="VI8_NegativeOutlierLabel4" hidden="1">0</definedName>
    <definedName name="VI8_NegativeOutlierLabel4Value" hidden="1">{#N/A;#N/A;#N/A;#N/A;#N/A;#N/A;#N/A;#N/A;#N/A;#N/A;#N/A;#N/A;#N/A;#N/A;#N/A;#N/A;#N/A;#N/A;#N/A;#N/A}</definedName>
    <definedName name="VI8_NegativeOutlierLabel5" hidden="1">0</definedName>
    <definedName name="VI8_NegativeOutlierLabel5Value" hidden="1">{#N/A;#N/A;#N/A;#N/A;#N/A;#N/A;#N/A;#N/A;#N/A;#N/A;#N/A;#N/A;#N/A;#N/A;#N/A;#N/A;#N/A;#N/A;#N/A;#N/A}</definedName>
    <definedName name="VI8_OutlierValues" hidden="1">{0;0;0;0;0;0;0;0;0;0;0;0;0;0;0;0;0;0;0;0}</definedName>
    <definedName name="VI8_PositiveActual" hidden="1">{16.797943402356;7.18121085611286;24.6195610302898;#N/A;#N/A;#N/A;#N/A;#N/A;16.7770953647966;26.1391514950268;#N/A;22.1934538124227;1.27022969324243;15.2086716453801;1.9396361811321;#N/A;13.5089124813667;14.1065424491697;#N/A;37.4265698354482}</definedName>
    <definedName name="VI8_PositiveActualEB" hidden="1">{#N/A;#N/A;#N/A;#N/A;#N/A;#N/A;#N/A;#N/A;#N/A;#N/A;#N/A;#N/A;#N/A;#N/A;#N/A;#N/A;#N/A;#N/A;74.6268656716418;#N/A}</definedName>
    <definedName name="VI8_PositiveLabels" hidden="1">{16.797943402356;7.18121085611286;24.6195610302898;0;0;0;0;0;16.7770953647966;26.1391514950268;0;22.1934538124227;1.27022969324243;15.2086716453801;1.9396361811321;0;13.5089124813667;14.1065424491697;0;37.4265698354482}</definedName>
    <definedName name="VI8_PositiveOutlierLabel1" hidden="1">53.2</definedName>
    <definedName name="VI8_PositiveOutlierLabel1Value" hidden="1">{#N/A;#N/A;#N/A;#N/A;#N/A;#N/A;#N/A;#N/A;#N/A;#N/A;#N/A;#N/A;#N/A;#N/A;#N/A;#N/A;#N/A;#N/A;69.7014925373134;#N/A}</definedName>
    <definedName name="VI8_PositiveOutlierLabel2" hidden="1">0</definedName>
    <definedName name="VI8_PositiveOutlierLabel2Value" hidden="1">{#N/A;#N/A;#N/A;#N/A;#N/A;#N/A;#N/A;#N/A;#N/A;#N/A;#N/A;#N/A;#N/A;#N/A;#N/A;#N/A;#N/A;#N/A;#N/A;#N/A}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{#N/A;#N/A;#N/A;#N/A;#N/A;#N/A;#N/A;#N/A;#N/A;#N/A;#N/A;#N/A;#N/A;#N/A;#N/A;#N/A;#N/A;#N/A;#N/A;#N/A}</definedName>
    <definedName name="VI8_PositiveOutlierLabel4" hidden="1">0</definedName>
    <definedName name="VI8_PositiveOutlierLabel4Value" hidden="1">{#N/A;#N/A;#N/A;#N/A;#N/A;#N/A;#N/A;#N/A;#N/A;#N/A;#N/A;#N/A;#N/A;#N/A;#N/A;#N/A;#N/A;#N/A;#N/A;#N/A}</definedName>
    <definedName name="VI8_PositiveOutlierLabel5" hidden="1">0</definedName>
    <definedName name="VI8_PositiveOutlierLabel5Value" hidden="1">{#N/A;#N/A;#N/A;#N/A;#N/A;#N/A;#N/A;#N/A;#N/A;#N/A;#N/A;#N/A;#N/A;#N/A;#N/A;#N/A;#N/A;#N/A;#N/A;#N/A}</definedName>
    <definedName name="VI8_VisibleMax" hidden="1">74.6268656716418</definedName>
    <definedName name="VI8_VisibleMin" hidden="1">-74.6268656716418</definedName>
    <definedName name="VI8_ZerosActual" hidden="1">{#N/A;#N/A;#N/A;#N/A;#N/A;#N/A;#N/A;#N/A;#N/A;#N/A;#N/A;#N/A;#N/A;#N/A;#N/A;#N/A;#N/A;#N/A;#N/A;#N/A}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"517b520c-5901-47bd-9805-375cc34b5ef8"</definedName>
    <definedName name="ZebraID" localSheetId="5" hidden="1">"ea030da0-59de-42db-86b7-51ba02487f4a"</definedName>
    <definedName name="ZebraID" localSheetId="1" hidden="1">"d0006544-e1e7-4d27-a714-d328604dc779"</definedName>
    <definedName name="ZebraID" localSheetId="3" hidden="1">"fd92ac19-8dc0-463b-8a7f-82c69e8754c7"</definedName>
    <definedName name="ZebraID" localSheetId="2" hidden="1">"0d99c0a4-a6b7-42d2-a064-d9407d579ad9"</definedName>
    <definedName name="ZebraID" localSheetId="0" hidden="1">"9be98a60-5850-45a2-8e67-fed4cbde9513"</definedName>
    <definedName name="ZebraID" localSheetId="7" hidden="1">"ba186093-8d90-4ccf-a870-850fdf900c4e"</definedName>
    <definedName name="ZebraID" localSheetId="8" hidden="1">"02c86d21-194b-45a9-ac94-d0bf0560355b"</definedName>
    <definedName name="ZebraID" localSheetId="9" hidden="1">"28c2de73-487e-4353-b479-a564c28c2799"</definedName>
    <definedName name="ZebraID" localSheetId="16" hidden="1">"fe765b59-3ca2-448d-94b0-54449d62ee3b"</definedName>
    <definedName name="ZebraID" localSheetId="12" hidden="1">"919a2176-1c33-49e2-ba90-e4e5434827ca"</definedName>
    <definedName name="ZebraID" localSheetId="6" hidden="1">"d5f85149-c38e-4ffb-84ef-42685d6f0c1f"</definedName>
    <definedName name="ZebraID" localSheetId="10" hidden="1">"4d1f07d8-3c75-471e-ac1e-9f081d9e9f4f"</definedName>
    <definedName name="ZebraID" localSheetId="18" hidden="1">"bd2f3496-046e-458a-b066-149bf542463b"</definedName>
    <definedName name="ZebraID" localSheetId="20" hidden="1">"ed70e460-878e-40ab-af53-182404fb3bf7"</definedName>
    <definedName name="ZebraID" localSheetId="22" hidden="1">"a441c6f0-558a-4f2f-aaf9-19c60cba6186"</definedName>
    <definedName name="ZebraID" localSheetId="24" hidden="1">"936327c0-9aea-46f5-b684-08ae85dacf3d"</definedName>
    <definedName name="ZebraID" localSheetId="14" hidden="1">"f9fbf34e-a1ac-4613-9b3b-ac8743714522"</definedName>
    <definedName name="ZebraID" localSheetId="17" hidden="1">"42783837-4738-404b-b423-65445ea6a24a"</definedName>
    <definedName name="ZebraID" localSheetId="13" hidden="1">"c0625027-4db5-4a8d-b7f8-38a12b7d9879"</definedName>
    <definedName name="ZebraID" localSheetId="11" hidden="1">"666032bf-1af8-4dcb-b70d-969e0d92276f"</definedName>
    <definedName name="ZebraID" localSheetId="19" hidden="1">"6d387685-d48d-4f08-b953-d2fb3ee829d3"</definedName>
    <definedName name="ZebraID" localSheetId="21" hidden="1">"33cb4c56-60e9-4e22-a3da-4777b93d597a"</definedName>
    <definedName name="ZebraID" localSheetId="23" hidden="1">"ee547422-7a50-451e-a296-35822239f75d"</definedName>
    <definedName name="ZebraID" localSheetId="15" hidden="1">"842e7302-e6c9-4f26-bbaa-36d9a1c4a984"</definedName>
    <definedName name="ZebraID" localSheetId="25" hidden="1">"3d1c66dd-8240-4bc6-9edb-eba16584217f"</definedName>
  </definedNames>
  <calcPr calcId="152511" iterate="1"/>
</workbook>
</file>

<file path=xl/connections.xml><?xml version="1.0" encoding="utf-8"?>
<connections xmlns="http://schemas.openxmlformats.org/spreadsheetml/2006/main">
  <connection id="1" keepAlive="1" name="hvar HUOBI RH Statistika" type="5" refreshedVersion="5" deleted="1" background="1">
    <dbPr connection="" command="" commandType="1"/>
    <olapPr sendLocale="1" rowDrillCount="1000"/>
  </connection>
  <connection id="2" keepAlive="1" name="KRK HUO2 RH Statistika" type="5" refreshedVersion="5" deleted="1" background="1" saveData="1" credentials="stored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[Godina Podatka].[Godina podatka].&amp;[2019]"/>
    <s v="[Rizici].[hSkupineRiziciOsiguranja].[Rizik].&amp;[139]"/>
    <s v="{[Učestalost podataka].[Učestalost podatka].&amp;[11],[Učestalost podataka].[Učestalost podatka].&amp;[12],[Učestalost podataka].[Učestalost podatka].&amp;[13],[Učestalost podataka].[Učestalost podatka].&amp;[14]}"/>
  </metadataStrings>
  <mdxMetadata count="1723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4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4"/>
      </t>
    </mdx>
    <mdx n="175" f="v">
      <t c="7" si="29">
        <n x="193"/>
        <n x="28"/>
        <n x="189"/>
        <n x="176"/>
        <n x="190"/>
        <n x="195" s="1"/>
        <n x="173"/>
      </t>
    </mdx>
    <mdx n="175" f="v">
      <t c="7" si="25">
        <n x="191"/>
        <n x="15"/>
        <n x="3"/>
        <n x="192"/>
        <n x="190"/>
        <n x="20"/>
        <n x="195" s="1"/>
      </t>
    </mdx>
    <mdx n="175" f="v">
      <t c="7" si="29">
        <n x="191"/>
        <n x="28"/>
        <n x="189"/>
        <n x="176"/>
        <n x="190"/>
        <n x="195" s="1"/>
        <n x="173"/>
      </t>
    </mdx>
    <mdx n="175" f="v">
      <t c="7" si="25">
        <n x="191"/>
        <n x="27"/>
        <n x="189"/>
        <n x="176"/>
        <n x="190"/>
        <n x="195" s="1"/>
        <n x="173"/>
      </t>
    </mdx>
    <mdx n="175" f="v">
      <t c="7" si="25">
        <n x="193"/>
        <n x="27"/>
        <n x="189"/>
        <n x="176"/>
        <n x="190"/>
        <n x="195" s="1"/>
        <n x="173"/>
      </t>
    </mdx>
    <mdx n="175" f="v">
      <t c="7" si="25">
        <n x="191"/>
        <n x="15"/>
        <n x="3"/>
        <n x="192"/>
        <n x="190"/>
        <n x="24"/>
        <n x="195" s="1"/>
      </t>
    </mdx>
    <mdx n="175" f="v">
      <t c="7" si="25">
        <n x="193"/>
        <n x="15"/>
        <n x="174"/>
        <n x="192"/>
        <n x="190"/>
        <n x="5"/>
        <n x="195" s="1"/>
      </t>
    </mdx>
    <mdx n="175" f="v">
      <t c="7" si="25">
        <n x="193"/>
        <n x="15"/>
        <n x="174"/>
        <n x="192"/>
        <n x="190"/>
        <n x="24"/>
        <n x="195" s="1"/>
      </t>
    </mdx>
    <mdx n="175" f="v">
      <t c="7" si="25">
        <n x="193"/>
        <n x="15"/>
        <n x="172"/>
        <n x="192"/>
        <n x="190"/>
        <n x="20"/>
        <n x="195" s="1"/>
      </t>
    </mdx>
    <mdx n="175" f="v">
      <t c="7" si="25">
        <n x="193"/>
        <n x="15"/>
        <n x="174"/>
        <n x="192"/>
        <n x="190"/>
        <n x="20"/>
        <n x="195" s="1"/>
      </t>
    </mdx>
    <mdx n="175" f="v">
      <t c="7" si="25">
        <n x="193"/>
        <n x="15"/>
        <n x="172"/>
        <n x="192"/>
        <n x="190"/>
        <n x="24"/>
        <n x="195" s="1"/>
      </t>
    </mdx>
    <mdx n="175" f="v">
      <t c="7" si="25">
        <n x="193"/>
        <n x="15"/>
        <n x="172"/>
        <n x="192"/>
        <n x="190"/>
        <n x="5"/>
        <n x="195" s="1"/>
      </t>
    </mdx>
    <mdx n="175" f="v">
      <t c="7" si="25">
        <n x="193"/>
        <n x="15"/>
        <n x="21"/>
        <n x="192"/>
        <n x="190"/>
        <n x="24"/>
        <n x="195" s="1"/>
      </t>
    </mdx>
    <mdx n="175" f="v">
      <t c="7" si="25">
        <n x="193"/>
        <n x="15"/>
        <n x="21"/>
        <n x="192"/>
        <n x="190"/>
        <n x="20"/>
        <n x="195" s="1"/>
      </t>
    </mdx>
    <mdx n="175" f="v">
      <t c="7" si="25">
        <n x="193"/>
        <n x="15"/>
        <n x="1"/>
        <n x="192"/>
        <n x="190"/>
        <n x="5"/>
        <n x="195" s="1"/>
      </t>
    </mdx>
    <mdx n="175" f="v">
      <t c="7" si="25">
        <n x="193"/>
        <n x="15"/>
        <n x="8"/>
        <n x="192"/>
        <n x="190"/>
        <n x="24"/>
        <n x="195" s="1"/>
      </t>
    </mdx>
    <mdx n="175" f="v">
      <t c="7" si="25">
        <n x="193"/>
        <n x="15"/>
        <n x="11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5"/>
        <n x="195" s="1"/>
      </t>
    </mdx>
    <mdx n="175" f="v">
      <t c="7" si="25">
        <n x="193"/>
        <n x="15"/>
        <n x="171"/>
        <n x="192"/>
        <n x="190"/>
        <n x="24"/>
        <n x="195" s="1"/>
      </t>
    </mdx>
    <mdx n="175" f="v">
      <t c="7" si="25">
        <n x="193"/>
        <n x="15"/>
        <n x="171"/>
        <n x="192"/>
        <n x="190"/>
        <n x="5"/>
        <n x="195" s="1"/>
      </t>
    </mdx>
    <mdx n="175" f="v">
      <t c="7" si="25">
        <n x="193"/>
        <n x="15"/>
        <n x="11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24"/>
        <n x="195" s="1"/>
      </t>
    </mdx>
    <mdx n="175" f="v">
      <t c="7" si="25">
        <n x="193"/>
        <n x="15"/>
        <n x="18"/>
        <n x="192"/>
        <n x="190"/>
        <n x="24"/>
        <n x="195" s="1"/>
      </t>
    </mdx>
    <mdx n="175" f="v">
      <t c="7" si="25">
        <n x="193"/>
        <n x="15"/>
        <n x="1"/>
        <n x="192"/>
        <n x="190"/>
        <n x="20"/>
        <n x="195" s="1"/>
      </t>
    </mdx>
    <mdx n="175" f="v">
      <t c="7" si="25">
        <n x="193"/>
        <n x="15"/>
        <n x="23"/>
        <n x="192"/>
        <n x="190"/>
        <n x="20"/>
        <n x="195" s="1"/>
      </t>
    </mdx>
    <mdx n="175" f="v">
      <t c="7" si="25">
        <n x="193"/>
        <n x="15"/>
        <n x="17"/>
        <n x="192"/>
        <n x="190"/>
        <n x="5"/>
        <n x="195" s="1"/>
      </t>
    </mdx>
    <mdx n="175" f="v">
      <t c="7" si="25">
        <n x="193"/>
        <n x="15"/>
        <n x="0"/>
        <n x="192"/>
        <n x="190"/>
        <n x="5"/>
        <n x="195" s="1"/>
      </t>
    </mdx>
    <mdx n="175" f="v">
      <t c="7" si="25">
        <n x="193"/>
        <n x="15"/>
        <n x="12"/>
        <n x="192"/>
        <n x="190"/>
        <n x="24"/>
        <n x="195" s="1"/>
      </t>
    </mdx>
    <mdx n="175" f="v">
      <t c="7" si="25">
        <n x="193"/>
        <n x="15"/>
        <n x="8"/>
        <n x="192"/>
        <n x="190"/>
        <n x="20"/>
        <n x="195" s="1"/>
      </t>
    </mdx>
    <mdx n="175" f="v">
      <t c="7" si="25">
        <n x="193"/>
        <n x="15"/>
        <n x="10"/>
        <n x="192"/>
        <n x="190"/>
        <n x="20"/>
        <n x="195" s="1"/>
      </t>
    </mdx>
    <mdx n="175" f="v">
      <t c="7" si="25">
        <n x="193"/>
        <n x="15"/>
        <n x="18"/>
        <n x="192"/>
        <n x="190"/>
        <n x="5"/>
        <n x="195" s="1"/>
      </t>
    </mdx>
    <mdx n="175" f="v">
      <t c="7" si="25">
        <n x="193"/>
        <n x="15"/>
        <n x="6"/>
        <n x="192"/>
        <n x="190"/>
        <n x="5"/>
        <n x="195" s="1"/>
      </t>
    </mdx>
    <mdx n="175" f="v">
      <t c="7" si="25">
        <n x="193"/>
        <n x="15"/>
        <n x="7"/>
        <n x="192"/>
        <n x="190"/>
        <n x="24"/>
        <n x="195" s="1"/>
      </t>
    </mdx>
    <mdx n="175" f="v">
      <t c="7" si="25">
        <n x="193"/>
        <n x="15"/>
        <n x="12"/>
        <n x="192"/>
        <n x="190"/>
        <n x="20"/>
        <n x="195" s="1"/>
      </t>
    </mdx>
    <mdx n="175" f="v">
      <t c="7" si="25">
        <n x="193"/>
        <n x="15"/>
        <n x="6"/>
        <n x="192"/>
        <n x="190"/>
        <n x="24"/>
        <n x="195" s="1"/>
      </t>
    </mdx>
    <mdx n="175" f="v">
      <t c="7" si="25">
        <n x="193"/>
        <n x="15"/>
        <n x="14"/>
        <n x="192"/>
        <n x="190"/>
        <n x="5"/>
        <n x="195" s="1"/>
      </t>
    </mdx>
    <mdx n="175" f="v">
      <t c="7" si="25">
        <n x="193"/>
        <n x="15"/>
        <n x="17"/>
        <n x="192"/>
        <n x="190"/>
        <n x="24"/>
        <n x="195" s="1"/>
      </t>
    </mdx>
    <mdx n="175" f="v">
      <t c="7" si="25">
        <n x="193"/>
        <n x="15"/>
        <n x="9"/>
        <n x="192"/>
        <n x="190"/>
        <n x="20"/>
        <n x="195" s="1"/>
      </t>
    </mdx>
    <mdx n="175" f="v">
      <t c="7" si="25">
        <n x="193"/>
        <n x="15"/>
        <n x="21"/>
        <n x="192"/>
        <n x="190"/>
        <n x="5"/>
        <n x="195" s="1"/>
      </t>
    </mdx>
    <mdx n="175" f="v">
      <t c="7" si="25">
        <n x="193"/>
        <n x="15"/>
        <n x="12"/>
        <n x="192"/>
        <n x="190"/>
        <n x="5"/>
        <n x="195" s="1"/>
      </t>
    </mdx>
    <mdx n="175" f="v">
      <t c="7" si="25">
        <n x="193"/>
        <n x="15"/>
        <n x="14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0"/>
        <n x="195" s="1"/>
      </t>
    </mdx>
    <mdx n="175" f="v">
      <t c="7" si="25">
        <n x="193"/>
        <n x="15"/>
        <n x="10"/>
        <n x="192"/>
        <n x="190"/>
        <n x="5"/>
        <n x="195" s="1"/>
      </t>
    </mdx>
    <mdx n="175" f="v">
      <t c="7" si="25">
        <n x="193"/>
        <n x="15"/>
        <n x="4"/>
        <n x="192"/>
        <n x="190"/>
        <n x="5"/>
        <n x="195" s="1"/>
      </t>
    </mdx>
    <mdx n="175" f="v">
      <t c="7" si="25">
        <n x="193"/>
        <n x="15"/>
        <n x="7"/>
        <n x="192"/>
        <n x="190"/>
        <n x="5"/>
        <n x="195" s="1"/>
      </t>
    </mdx>
    <mdx n="175" f="v">
      <t c="7" si="25">
        <n x="193"/>
        <n x="15"/>
        <n x="9"/>
        <n x="192"/>
        <n x="190"/>
        <n x="24"/>
        <n x="195" s="1"/>
      </t>
    </mdx>
    <mdx n="175" f="v">
      <t c="7" si="25">
        <n x="193"/>
        <n x="15"/>
        <n x="14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24"/>
        <n x="195" s="1"/>
      </t>
    </mdx>
    <mdx n="175" f="v">
      <t c="7" si="25">
        <n x="193"/>
        <n x="15"/>
        <n x="17"/>
        <n x="192"/>
        <n x="190"/>
        <n x="20"/>
        <n x="195" s="1"/>
      </t>
    </mdx>
    <mdx n="175" f="v">
      <t c="7" si="25">
        <n x="193"/>
        <n x="15"/>
        <n x="0"/>
        <n x="192"/>
        <n x="190"/>
        <n x="24"/>
        <n x="195" s="1"/>
      </t>
    </mdx>
    <mdx n="175" f="v">
      <t c="7" si="25">
        <n x="193"/>
        <n x="15"/>
        <n x="7"/>
        <n x="192"/>
        <n x="190"/>
        <n x="20"/>
        <n x="195" s="1"/>
      </t>
    </mdx>
    <mdx n="175" f="v">
      <t c="7" si="25">
        <n x="193"/>
        <n x="15"/>
        <n x="23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4"/>
        <n x="195" s="1"/>
      </t>
    </mdx>
    <mdx n="175" f="v">
      <t c="7" si="25">
        <n x="193"/>
        <n x="15"/>
        <n x="13"/>
        <n x="192"/>
        <n x="190"/>
        <n x="24"/>
        <n x="195" s="1"/>
      </t>
    </mdx>
    <mdx n="175" f="v">
      <t c="7" si="25">
        <n x="193"/>
        <n x="15"/>
        <n x="13"/>
        <n x="192"/>
        <n x="190"/>
        <n x="20"/>
        <n x="195" s="1"/>
      </t>
    </mdx>
    <mdx n="175" f="v">
      <t c="7" si="25">
        <n x="193"/>
        <n x="15"/>
        <n x="18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20"/>
        <n x="195" s="1"/>
      </t>
    </mdx>
    <mdx n="175" f="v">
      <t c="7" si="25">
        <n x="193"/>
        <n x="15"/>
        <n x="9"/>
        <n x="192"/>
        <n x="190"/>
        <n x="5"/>
        <n x="195" s="1"/>
      </t>
    </mdx>
    <mdx n="175" f="v">
      <t c="7" si="25">
        <n x="193"/>
        <n x="15"/>
        <n x="172"/>
        <n x="176"/>
        <n x="190"/>
        <n x="20"/>
        <n x="195" s="1"/>
      </t>
    </mdx>
    <mdx n="175" f="v">
      <t c="7" si="25">
        <n x="193"/>
        <n x="15"/>
        <n x="172"/>
        <n x="176"/>
        <n x="190"/>
        <n x="24"/>
        <n x="195" s="1"/>
      </t>
    </mdx>
    <mdx n="175" f="v">
      <t c="7" si="25">
        <n x="193"/>
        <n x="15"/>
        <n x="172"/>
        <n x="176"/>
        <n x="190"/>
        <n x="5"/>
        <n x="195" s="1"/>
      </t>
    </mdx>
    <mdx n="175" f="v">
      <t c="7" si="29">
        <n x="193"/>
        <n x="26"/>
        <n x="10"/>
        <n x="176"/>
        <n x="190"/>
        <n x="39"/>
        <n x="195" s="1"/>
      </t>
    </mdx>
    <mdx n="175" f="v">
      <t c="7" si="29">
        <n x="193"/>
        <n x="26"/>
        <n x="10"/>
        <n x="176"/>
        <n x="190"/>
        <n x="31"/>
        <n x="195" s="1"/>
      </t>
    </mdx>
    <mdx n="175" f="v">
      <t c="7" si="29">
        <n x="193"/>
        <n x="26"/>
        <n x="10"/>
        <n x="176"/>
        <n x="190"/>
        <n x="30"/>
        <n x="195" s="1"/>
      </t>
    </mdx>
    <mdx n="175" f="v">
      <t c="7" si="25">
        <n x="193"/>
        <n x="27"/>
        <n x="187"/>
        <n x="176"/>
        <n x="190"/>
        <n x="195" s="1"/>
        <n x="173"/>
      </t>
    </mdx>
    <mdx n="175" f="v">
      <t c="7" si="29">
        <n x="193"/>
        <n x="26"/>
        <n x="185"/>
        <n x="176"/>
        <n x="190"/>
        <n x="195" s="1"/>
        <n x="173"/>
      </t>
    </mdx>
    <mdx n="175" f="v">
      <t c="7" si="25">
        <n x="193"/>
        <n x="27"/>
        <n x="185"/>
        <n x="176"/>
        <n x="190"/>
        <n x="195" s="1"/>
        <n x="173"/>
      </t>
    </mdx>
    <mdx n="175" f="v">
      <t c="7" si="29">
        <n x="193"/>
        <n x="28"/>
        <n x="188"/>
        <n x="176"/>
        <n x="190"/>
        <n x="195" s="1"/>
        <n x="173"/>
      </t>
    </mdx>
    <mdx n="175" f="v">
      <t c="7" si="25">
        <n x="193"/>
        <n x="27"/>
        <n x="188"/>
        <n x="176"/>
        <n x="190"/>
        <n x="195" s="1"/>
        <n x="173"/>
      </t>
    </mdx>
    <mdx n="175" f="v">
      <t c="7" si="25">
        <n x="193"/>
        <n x="27"/>
        <n x="186"/>
        <n x="176"/>
        <n x="190"/>
        <n x="195" s="1"/>
        <n x="173"/>
      </t>
    </mdx>
    <mdx n="175" f="v">
      <t c="7" si="29">
        <n x="193"/>
        <n x="28"/>
        <n x="187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0"/>
        <n x="195" s="1"/>
      </t>
    </mdx>
    <mdx n="175" f="v">
      <t c="7" si="29">
        <n x="193"/>
        <n x="26"/>
        <n x="187"/>
        <n x="176"/>
        <n x="190"/>
        <n x="195" s="1"/>
        <n x="173"/>
      </t>
    </mdx>
    <mdx n="175" f="v">
      <t c="7" si="25">
        <n x="193"/>
        <n x="15"/>
        <n x="189"/>
        <n x="176"/>
        <n x="190"/>
        <n x="195" s="1"/>
        <n x="173"/>
      </t>
    </mdx>
    <mdx n="175" f="v">
      <t c="7" si="29">
        <n x="193"/>
        <n x="26"/>
        <n x="186"/>
        <n x="176"/>
        <n x="190"/>
        <n x="195" s="1"/>
        <n x="173"/>
      </t>
    </mdx>
    <mdx n="175" f="v">
      <t c="7" si="25">
        <n x="193"/>
        <n x="15"/>
        <n x="185"/>
        <n x="176"/>
        <n x="190"/>
        <n x="195" s="1"/>
        <n x="173"/>
      </t>
    </mdx>
    <mdx n="175" f="v">
      <t c="7" si="29">
        <n x="193"/>
        <n x="28"/>
        <n x="184"/>
        <n x="176"/>
        <n x="190"/>
        <n x="195" s="1"/>
        <n x="173"/>
      </t>
    </mdx>
    <mdx n="175" f="v">
      <t c="7" si="25">
        <n x="193"/>
        <n x="27"/>
        <n x="184"/>
        <n x="176"/>
        <n x="190"/>
        <n x="195" s="1"/>
        <n x="173"/>
      </t>
    </mdx>
    <mdx n="175" f="v">
      <t c="7" si="29">
        <n x="193"/>
        <n x="26"/>
        <n x="188"/>
        <n x="176"/>
        <n x="190"/>
        <n x="195" s="1"/>
        <n x="173"/>
      </t>
    </mdx>
    <mdx n="175" f="v">
      <t c="7" si="29">
        <n x="193"/>
        <n x="28"/>
        <n x="186"/>
        <n x="176"/>
        <n x="190"/>
        <n x="195" s="1"/>
        <n x="173"/>
      </t>
    </mdx>
    <mdx n="175" f="v">
      <t c="7" si="29">
        <n x="193"/>
        <n x="28"/>
        <n x="185"/>
        <n x="176"/>
        <n x="190"/>
        <n x="195" s="1"/>
        <n x="173"/>
      </t>
    </mdx>
    <mdx n="175" f="v">
      <t c="7" si="25">
        <n x="193"/>
        <n x="15"/>
        <n x="187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4"/>
        <n x="195" s="1"/>
      </t>
    </mdx>
    <mdx n="175" f="v">
      <t c="7" si="25">
        <n x="193"/>
        <n x="15"/>
        <n x="10"/>
        <n x="176"/>
        <n x="190"/>
        <n x="5"/>
        <n x="195" s="1"/>
      </t>
    </mdx>
    <mdx n="175" f="v">
      <t c="7" si="29">
        <n x="193"/>
        <n x="26"/>
        <n x="189"/>
        <n x="176"/>
        <n x="190"/>
        <n x="195" s="1"/>
        <n x="173"/>
      </t>
    </mdx>
    <mdx n="175" f="v">
      <t c="7" si="25">
        <n x="193"/>
        <n x="15"/>
        <n x="188"/>
        <n x="176"/>
        <n x="190"/>
        <n x="195" s="1"/>
        <n x="173"/>
      </t>
    </mdx>
    <mdx n="175" f="v">
      <t c="7" si="25">
        <n x="193"/>
        <n x="15"/>
        <n x="186"/>
        <n x="176"/>
        <n x="190"/>
        <n x="195" s="1"/>
        <n x="173"/>
      </t>
    </mdx>
    <mdx n="175" f="v">
      <t c="7" si="29">
        <n x="193"/>
        <n x="26"/>
        <n x="184"/>
        <n x="176"/>
        <n x="190"/>
        <n x="195" s="1"/>
        <n x="173"/>
      </t>
    </mdx>
    <mdx n="175" f="v">
      <t c="7" si="25">
        <n x="193"/>
        <n x="15"/>
        <n x="183"/>
        <n x="176"/>
        <n x="190"/>
        <n x="195" s="1"/>
        <n x="173"/>
      </t>
    </mdx>
    <mdx n="175" f="v">
      <t c="7" si="29">
        <n x="193"/>
        <n x="28"/>
        <n x="180"/>
        <n x="176"/>
        <n x="190"/>
        <n x="195" s="1"/>
        <n x="173"/>
      </t>
    </mdx>
    <mdx n="175" f="v">
      <t c="7" si="25">
        <n x="193"/>
        <n x="27"/>
        <n x="181"/>
        <n x="176"/>
        <n x="190"/>
        <n x="195" s="1"/>
        <n x="173"/>
      </t>
    </mdx>
    <mdx n="175" f="v">
      <t c="7" si="29">
        <n x="193"/>
        <n x="26"/>
        <n x="183"/>
        <n x="176"/>
        <n x="190"/>
        <n x="195" s="1"/>
        <n x="173"/>
      </t>
    </mdx>
    <mdx n="175" f="v">
      <t c="7" si="29">
        <n x="193"/>
        <n x="28"/>
        <n x="179"/>
        <n x="176"/>
        <n x="190"/>
        <n x="195" s="1"/>
        <n x="173"/>
      </t>
    </mdx>
    <mdx n="175" f="v">
      <t c="7" si="29">
        <n x="193"/>
        <n x="28"/>
        <n x="183"/>
        <n x="176"/>
        <n x="190"/>
        <n x="195" s="1"/>
        <n x="173"/>
      </t>
    </mdx>
    <mdx n="175" f="v">
      <t c="7" si="25">
        <n x="193"/>
        <n x="15"/>
        <n x="179"/>
        <n x="176"/>
        <n x="190"/>
        <n x="195" s="1"/>
        <n x="173"/>
      </t>
    </mdx>
    <mdx n="175" f="v">
      <t c="7" si="25">
        <n x="193"/>
        <n x="15"/>
        <n x="182"/>
        <n x="176"/>
        <n x="190"/>
        <n x="195" s="1"/>
        <n x="173"/>
      </t>
    </mdx>
    <mdx n="175" f="v">
      <t c="7" si="29">
        <n x="193"/>
        <n x="26"/>
        <n x="180"/>
        <n x="176"/>
        <n x="190"/>
        <n x="195" s="1"/>
        <n x="173"/>
      </t>
    </mdx>
    <mdx n="175" f="v">
      <t c="7" si="25">
        <n x="193"/>
        <n x="27"/>
        <n x="182"/>
        <n x="176"/>
        <n x="190"/>
        <n x="195" s="1"/>
        <n x="173"/>
      </t>
    </mdx>
    <mdx n="175" f="v">
      <t c="7" si="25">
        <n x="193"/>
        <n x="27"/>
        <n x="180"/>
        <n x="176"/>
        <n x="190"/>
        <n x="195" s="1"/>
        <n x="173"/>
      </t>
    </mdx>
    <mdx n="175" f="v">
      <t c="7" si="29">
        <n x="193"/>
        <n x="26"/>
        <n x="181"/>
        <n x="176"/>
        <n x="190"/>
        <n x="195" s="1"/>
        <n x="173"/>
      </t>
    </mdx>
    <mdx n="175" f="v">
      <t c="7" si="25">
        <n x="193"/>
        <n x="15"/>
        <n x="181"/>
        <n x="176"/>
        <n x="190"/>
        <n x="195" s="1"/>
        <n x="173"/>
      </t>
    </mdx>
    <mdx n="175" f="v">
      <t c="7" si="29">
        <n x="193"/>
        <n x="26"/>
        <n x="182"/>
        <n x="176"/>
        <n x="190"/>
        <n x="195" s="1"/>
        <n x="173"/>
      </t>
    </mdx>
    <mdx n="175" f="v">
      <t c="7" si="25">
        <n x="193"/>
        <n x="27"/>
        <n x="183"/>
        <n x="176"/>
        <n x="190"/>
        <n x="195" s="1"/>
        <n x="173"/>
      </t>
    </mdx>
    <mdx n="175" f="v">
      <t c="7" si="29">
        <n x="193"/>
        <n x="26"/>
        <n x="179"/>
        <n x="176"/>
        <n x="190"/>
        <n x="195" s="1"/>
        <n x="173"/>
      </t>
    </mdx>
    <mdx n="175" f="v">
      <t c="7" si="25">
        <n x="193"/>
        <n x="15"/>
        <n x="180"/>
        <n x="176"/>
        <n x="190"/>
        <n x="195" s="1"/>
        <n x="173"/>
      </t>
    </mdx>
    <mdx n="175" f="v">
      <t c="7" si="29">
        <n x="193"/>
        <n x="28"/>
        <n x="181"/>
        <n x="176"/>
        <n x="190"/>
        <n x="195" s="1"/>
        <n x="173"/>
      </t>
    </mdx>
    <mdx n="175" f="v">
      <t c="7" si="25">
        <n x="193"/>
        <n x="27"/>
        <n x="179"/>
        <n x="176"/>
        <n x="190"/>
        <n x="195" s="1"/>
        <n x="173"/>
      </t>
    </mdx>
    <mdx n="175" f="v">
      <t c="7" si="29">
        <n x="193"/>
        <n x="28"/>
        <n x="182"/>
        <n x="176"/>
        <n x="190"/>
        <n x="195" s="1"/>
        <n x="173"/>
      </t>
    </mdx>
    <mdx n="175" f="v">
      <t c="7" si="25">
        <n x="193"/>
        <n x="15"/>
        <n x="184"/>
        <n x="176"/>
        <n x="190"/>
        <n x="195" s="1"/>
        <n x="173"/>
      </t>
    </mdx>
    <mdx n="175" f="v">
      <t c="7" si="25">
        <n x="193"/>
        <n x="27"/>
        <n x="177"/>
        <n x="176"/>
        <n x="190"/>
        <n x="195" s="1"/>
        <n x="173"/>
      </t>
    </mdx>
    <mdx n="175" f="v">
      <t c="7" si="25">
        <n x="193"/>
        <n x="27"/>
        <n x="178"/>
        <n x="176"/>
        <n x="190"/>
        <n x="195" s="1"/>
        <n x="173"/>
      </t>
    </mdx>
    <mdx n="175" f="v">
      <t c="7" si="25">
        <n x="193"/>
        <n x="15"/>
        <n x="178"/>
        <n x="176"/>
        <n x="190"/>
        <n x="195" s="1"/>
        <n x="173"/>
      </t>
    </mdx>
    <mdx n="175" f="v">
      <t c="7" si="25">
        <n x="193"/>
        <n x="15"/>
        <n x="177"/>
        <n x="176"/>
        <n x="190"/>
        <n x="195" s="1"/>
        <n x="173"/>
      </t>
    </mdx>
    <mdx n="175" f="v">
      <t c="7" si="29">
        <n x="193"/>
        <n x="28"/>
        <n x="177"/>
        <n x="176"/>
        <n x="190"/>
        <n x="195" s="1"/>
        <n x="173"/>
      </t>
    </mdx>
    <mdx n="175" f="v">
      <t c="7" si="29">
        <n x="193"/>
        <n x="26"/>
        <n x="178"/>
        <n x="176"/>
        <n x="190"/>
        <n x="195" s="1"/>
        <n x="173"/>
      </t>
    </mdx>
    <mdx n="175" f="v">
      <t c="7" si="29">
        <n x="193"/>
        <n x="26"/>
        <n x="177"/>
        <n x="176"/>
        <n x="190"/>
        <n x="195" s="1"/>
        <n x="173"/>
      </t>
    </mdx>
    <mdx n="175" f="v">
      <t c="7" si="29">
        <n x="193"/>
        <n x="28"/>
        <n x="178"/>
        <n x="176"/>
        <n x="190"/>
        <n x="195" s="1"/>
        <n x="173"/>
      </t>
    </mdx>
    <mdx n="175" f="v">
      <t c="7" si="25">
        <n x="191"/>
        <n x="27"/>
        <n x="181"/>
        <n x="176"/>
        <n x="190"/>
        <n x="195" s="1"/>
        <n x="173"/>
      </t>
    </mdx>
    <mdx n="175" f="v">
      <t c="7" si="25">
        <n x="191"/>
        <n x="15"/>
        <n x="10"/>
        <n x="190"/>
        <n x="176"/>
        <n x="5"/>
        <n x="195" s="1"/>
      </t>
    </mdx>
    <mdx n="175" f="v">
      <t c="7" si="25">
        <n x="191"/>
        <n x="27"/>
        <n x="179"/>
        <n x="176"/>
        <n x="190"/>
        <n x="195" s="1"/>
        <n x="173"/>
      </t>
    </mdx>
    <mdx n="175" f="v">
      <t c="7" si="25">
        <n x="191"/>
        <n x="15"/>
        <n x="184"/>
        <n x="176"/>
        <n x="190"/>
        <n x="195" s="1"/>
        <n x="173"/>
      </t>
    </mdx>
    <mdx n="175" f="v">
      <t c="7" si="25">
        <n x="191"/>
        <n x="15"/>
        <n x="7"/>
        <n x="192"/>
        <n x="190"/>
        <n x="20"/>
        <n x="195" s="1"/>
      </t>
    </mdx>
    <mdx n="175" f="v">
      <t c="7" si="29">
        <n x="191"/>
        <n x="28"/>
        <n x="183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1"/>
        <n x="195" s="1"/>
      </t>
    </mdx>
    <mdx n="175" f="v">
      <t c="7" si="25">
        <n x="191"/>
        <n x="15"/>
        <n x="17"/>
        <n x="192"/>
        <n x="190"/>
        <n x="20"/>
        <n x="195" s="1"/>
      </t>
    </mdx>
    <mdx n="175" f="v">
      <t c="7" si="29">
        <n x="191"/>
        <n x="26"/>
        <n x="186"/>
        <n x="176"/>
        <n x="190"/>
        <n x="195" s="1"/>
        <n x="173"/>
      </t>
    </mdx>
    <mdx n="175" f="v">
      <t c="7" si="25">
        <n x="191"/>
        <n x="15"/>
        <n x="0"/>
        <n x="190"/>
        <n x="192"/>
        <n x="5"/>
        <n x="195" s="1"/>
      </t>
    </mdx>
    <mdx n="175" f="v">
      <t c="7" si="25">
        <n x="191"/>
        <n x="15"/>
        <n x="7"/>
        <n x="192"/>
        <n x="190"/>
        <n x="24"/>
        <n x="195" s="1"/>
      </t>
    </mdx>
    <mdx n="175" f="v">
      <t c="7" si="25">
        <n x="191"/>
        <n x="15"/>
        <n x="7"/>
        <n x="190"/>
        <n x="192"/>
        <n x="5"/>
        <n x="195" s="1"/>
      </t>
    </mdx>
    <mdx n="175" f="v">
      <t c="7" si="25">
        <n x="191"/>
        <n x="15"/>
        <n x="1"/>
        <n x="192"/>
        <n x="190"/>
        <n x="24"/>
        <n x="195" s="1"/>
      </t>
    </mdx>
    <mdx n="175" f="v">
      <t c="7" si="25">
        <n x="191"/>
        <n x="15"/>
        <n x="8"/>
        <n x="192"/>
        <n x="190"/>
        <n x="24"/>
        <n x="195" s="1"/>
      </t>
    </mdx>
    <mdx n="175" f="v">
      <t c="7" si="25">
        <n x="191"/>
        <n x="15"/>
        <n x="6"/>
        <n x="190"/>
        <n x="192"/>
        <n x="5"/>
        <n x="195" s="1"/>
      </t>
    </mdx>
    <mdx n="175" f="v">
      <t c="7" si="25">
        <n x="191"/>
        <n x="15"/>
        <n x="6"/>
        <n x="192"/>
        <n x="190"/>
        <n x="24"/>
        <n x="195" s="1"/>
      </t>
    </mdx>
    <mdx n="175" f="v">
      <t c="7" si="29">
        <n x="191"/>
        <n x="26"/>
        <n x="10"/>
        <n x="176"/>
        <n x="190"/>
        <n x="39"/>
        <n x="195" s="1"/>
      </t>
    </mdx>
    <mdx n="175" f="v">
      <t c="7" si="25">
        <n x="191"/>
        <n x="15"/>
        <n x="178"/>
        <n x="176"/>
        <n x="190"/>
        <n x="195" s="1"/>
        <n x="173"/>
      </t>
    </mdx>
    <mdx n="175" f="v">
      <t c="7" si="25">
        <n x="191"/>
        <n x="15"/>
        <n x="172"/>
        <n x="192"/>
        <n x="190"/>
        <n x="20"/>
        <n x="195" s="1"/>
      </t>
    </mdx>
    <mdx n="175" f="v">
      <t c="7" si="29">
        <n x="191"/>
        <n x="28"/>
        <n x="182"/>
        <n x="176"/>
        <n x="190"/>
        <n x="195" s="1"/>
        <n x="173"/>
      </t>
    </mdx>
    <mdx n="175" f="v">
      <t c="7" si="25">
        <n x="191"/>
        <n x="15"/>
        <n x="8"/>
        <n x="192"/>
        <n x="190"/>
        <n x="20"/>
        <n x="195" s="1"/>
      </t>
    </mdx>
    <mdx n="175" f="v">
      <t c="6" si="25">
        <n x="191"/>
        <n x="15"/>
        <n x="172"/>
        <n x="192"/>
        <n x="5"/>
        <n x="195" s="1"/>
      </t>
    </mdx>
    <mdx n="175" f="v">
      <t c="7" si="25">
        <n x="191"/>
        <n x="15"/>
        <n x="172"/>
        <n x="176"/>
        <n x="190"/>
        <n x="20"/>
        <n x="195" s="1"/>
      </t>
    </mdx>
    <mdx n="175" f="v">
      <t c="7" si="25">
        <n x="191"/>
        <n x="15"/>
        <n x="22"/>
        <n x="192"/>
        <n x="190"/>
        <n x="20"/>
        <n x="195" s="1"/>
      </t>
    </mdx>
    <mdx n="175" f="v">
      <t c="7" si="25">
        <n x="191"/>
        <n x="15"/>
        <n x="13"/>
        <n x="192"/>
        <n x="190"/>
        <n x="20"/>
        <n x="195" s="1"/>
      </t>
    </mdx>
    <mdx n="175" f="v">
      <t c="7" si="25">
        <n x="191"/>
        <n x="15"/>
        <n x="1"/>
        <n x="192"/>
        <n x="190"/>
        <n x="20"/>
        <n x="195" s="1"/>
      </t>
    </mdx>
    <mdx n="175" f="v">
      <t c="7" si="29">
        <n x="191"/>
        <n x="28"/>
        <n x="177"/>
        <n x="176"/>
        <n x="190"/>
        <n x="195" s="1"/>
        <n x="173"/>
      </t>
    </mdx>
    <mdx n="175" f="v">
      <t c="7" si="25">
        <n x="191"/>
        <n x="15"/>
        <n x="10"/>
        <n x="192"/>
        <n x="190"/>
        <n x="20"/>
        <n x="195" s="1"/>
      </t>
    </mdx>
    <mdx n="175" f="v">
      <t c="7" si="29">
        <n x="191"/>
        <n x="28"/>
        <n x="180"/>
        <n x="176"/>
        <n x="190"/>
        <n x="195" s="1"/>
        <n x="173"/>
      </t>
    </mdx>
    <mdx n="175" f="v">
      <t c="7" si="29">
        <n x="191"/>
        <n x="26"/>
        <n x="179"/>
        <n x="176"/>
        <n x="190"/>
        <n x="195" s="1"/>
        <n x="173"/>
      </t>
    </mdx>
    <mdx n="175" f="v">
      <t c="7" si="25">
        <n x="191"/>
        <n x="15"/>
        <n x="185"/>
        <n x="176"/>
        <n x="190"/>
        <n x="195" s="1"/>
        <n x="173"/>
      </t>
    </mdx>
    <mdx n="175" f="v">
      <t c="7" si="29">
        <n x="191"/>
        <n x="26"/>
        <n x="180"/>
        <n x="176"/>
        <n x="190"/>
        <n x="195" s="1"/>
        <n x="173"/>
      </t>
    </mdx>
    <mdx n="175" f="v">
      <t c="7" si="25">
        <n x="191"/>
        <n x="15"/>
        <n x="23"/>
        <n x="192"/>
        <n x="190"/>
        <n x="24"/>
        <n x="195" s="1"/>
      </t>
    </mdx>
    <mdx n="175" f="v">
      <t c="7" si="25">
        <n x="191"/>
        <n x="15"/>
        <n x="17"/>
        <n x="190"/>
        <n x="192"/>
        <n x="5"/>
        <n x="195" s="1"/>
      </t>
    </mdx>
    <mdx n="175" f="v">
      <t c="7" si="25">
        <n x="191"/>
        <n x="15"/>
        <n x="17"/>
        <n x="192"/>
        <n x="190"/>
        <n x="24"/>
        <n x="195" s="1"/>
      </t>
    </mdx>
    <mdx n="175" f="v">
      <t c="7" si="29">
        <n x="191"/>
        <n x="26"/>
        <n x="187"/>
        <n x="176"/>
        <n x="190"/>
        <n x="195" s="1"/>
        <n x="173"/>
      </t>
    </mdx>
    <mdx n="175" f="v">
      <t c="7" si="25">
        <n x="191"/>
        <n x="15"/>
        <n x="10"/>
        <n x="176"/>
        <n x="190"/>
        <n x="20"/>
        <n x="195" s="1"/>
      </t>
    </mdx>
    <mdx n="175" f="v">
      <t c="7" si="25">
        <n x="191"/>
        <n x="15"/>
        <n x="188"/>
        <n x="176"/>
        <n x="190"/>
        <n x="195" s="1"/>
        <n x="173"/>
      </t>
    </mdx>
    <mdx n="175" f="v">
      <t c="7" si="25">
        <n x="191"/>
        <n x="15"/>
        <n x="2"/>
        <n x="190"/>
        <n x="192"/>
        <n x="5"/>
        <n x="195" s="1"/>
      </t>
    </mdx>
    <mdx n="175" f="v">
      <t c="7" si="25">
        <n x="191"/>
        <n x="15"/>
        <n x="9"/>
        <n x="192"/>
        <n x="190"/>
        <n x="24"/>
        <n x="195" s="1"/>
      </t>
    </mdx>
    <mdx n="175" f="v">
      <t c="7" si="25">
        <n x="191"/>
        <n x="15"/>
        <n x="10"/>
        <n x="176"/>
        <n x="190"/>
        <n x="24"/>
        <n x="195" s="1"/>
      </t>
    </mdx>
    <mdx n="175" f="v">
      <t c="6" si="25">
        <n x="191"/>
        <n x="15"/>
        <n x="172"/>
        <n x="176"/>
        <n x="5"/>
        <n x="195" s="1"/>
      </t>
    </mdx>
    <mdx n="175" f="v">
      <t c="7" si="25">
        <n x="191"/>
        <n x="15"/>
        <n x="174"/>
        <n x="192"/>
        <n x="190"/>
        <n x="20"/>
        <n x="195" s="1"/>
      </t>
    </mdx>
    <mdx n="175" f="v">
      <t c="7" si="25">
        <n x="191"/>
        <n x="15"/>
        <n x="171"/>
        <n x="192"/>
        <n x="190"/>
        <n x="24"/>
        <n x="195" s="1"/>
      </t>
    </mdx>
    <mdx n="175" f="v">
      <t c="7" si="25">
        <n x="191"/>
        <n x="15"/>
        <n x="10"/>
        <n x="190"/>
        <n x="192"/>
        <n x="5"/>
        <n x="195" s="1"/>
      </t>
    </mdx>
    <mdx n="175" f="v">
      <t c="7" si="29">
        <n x="191"/>
        <n x="28"/>
        <n x="179"/>
        <n x="176"/>
        <n x="190"/>
        <n x="195" s="1"/>
        <n x="173"/>
      </t>
    </mdx>
    <mdx n="175" f="v">
      <t c="7" si="29">
        <n x="191"/>
        <n x="26"/>
        <n x="188"/>
        <n x="176"/>
        <n x="190"/>
        <n x="195" s="1"/>
        <n x="173"/>
      </t>
    </mdx>
    <mdx n="175" f="v">
      <t c="7" si="25">
        <n x="191"/>
        <n x="15"/>
        <n x="181"/>
        <n x="176"/>
        <n x="190"/>
        <n x="195" s="1"/>
        <n x="173"/>
      </t>
    </mdx>
    <mdx n="175" f="v">
      <t c="7" si="25">
        <n x="191"/>
        <n x="15"/>
        <n x="21"/>
        <n x="190"/>
        <n x="192"/>
        <n x="5"/>
        <n x="195" s="1"/>
      </t>
    </mdx>
    <mdx n="175" f="v">
      <t c="7" si="25">
        <n x="191"/>
        <n x="15"/>
        <n x="12"/>
        <n x="192"/>
        <n x="190"/>
        <n x="20"/>
        <n x="195" s="1"/>
      </t>
    </mdx>
    <mdx n="175" f="v">
      <t c="7" si="29">
        <n x="191"/>
        <n x="28"/>
        <n x="188"/>
        <n x="176"/>
        <n x="190"/>
        <n x="195" s="1"/>
        <n x="173"/>
      </t>
    </mdx>
    <mdx n="175" f="v">
      <t c="7" si="29">
        <n x="191"/>
        <n x="26"/>
        <n x="183"/>
        <n x="176"/>
        <n x="190"/>
        <n x="195" s="1"/>
        <n x="173"/>
      </t>
    </mdx>
    <mdx n="175" f="v">
      <t c="7" si="25">
        <n x="191"/>
        <n x="15"/>
        <n x="9"/>
        <n x="192"/>
        <n x="190"/>
        <n x="20"/>
        <n x="195" s="1"/>
      </t>
    </mdx>
    <mdx n="175" f="v">
      <t c="7" si="29">
        <n x="191"/>
        <n x="26"/>
        <n x="185"/>
        <n x="176"/>
        <n x="190"/>
        <n x="195" s="1"/>
        <n x="173"/>
      </t>
    </mdx>
    <mdx n="175" f="v">
      <t c="7" si="25">
        <n x="191"/>
        <n x="15"/>
        <n x="0"/>
        <n x="192"/>
        <n x="190"/>
        <n x="24"/>
        <n x="195" s="1"/>
      </t>
    </mdx>
    <mdx n="175" f="v">
      <t c="7" si="25">
        <n x="191"/>
        <n x="27"/>
        <n x="180"/>
        <n x="176"/>
        <n x="190"/>
        <n x="195" s="1"/>
        <n x="173"/>
      </t>
    </mdx>
    <mdx n="175" f="v">
      <t c="7" si="25">
        <n x="191"/>
        <n x="15"/>
        <n x="13"/>
        <n x="192"/>
        <n x="190"/>
        <n x="24"/>
        <n x="195" s="1"/>
      </t>
    </mdx>
    <mdx n="175" f="v">
      <t c="7" si="29">
        <n x="191"/>
        <n x="26"/>
        <n x="178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0"/>
        <n x="195" s="1"/>
      </t>
    </mdx>
    <mdx n="175" f="v">
      <t c="7" si="25">
        <n x="191"/>
        <n x="15"/>
        <n x="171"/>
        <n x="190"/>
        <n x="192"/>
        <n x="5"/>
        <n x="195" s="1"/>
      </t>
    </mdx>
    <mdx n="175" f="v">
      <t c="7" si="25">
        <n x="191"/>
        <n x="15"/>
        <n x="11"/>
        <n x="192"/>
        <n x="190"/>
        <n x="20"/>
        <n x="195" s="1"/>
      </t>
    </mdx>
    <mdx n="175" f="v">
      <t c="7" si="25">
        <n x="191"/>
        <n x="15"/>
        <n x="23"/>
        <n x="192"/>
        <n x="190"/>
        <n x="20"/>
        <n x="195" s="1"/>
      </t>
    </mdx>
    <mdx n="175" f="v">
      <t c="7" si="25">
        <n x="191"/>
        <n x="15"/>
        <n x="12"/>
        <n x="192"/>
        <n x="190"/>
        <n x="24"/>
        <n x="195" s="1"/>
      </t>
    </mdx>
    <mdx n="175" f="v">
      <t c="7" si="25">
        <n x="191"/>
        <n x="27"/>
        <n x="177"/>
        <n x="176"/>
        <n x="190"/>
        <n x="195" s="1"/>
        <n x="173"/>
      </t>
    </mdx>
    <mdx n="175" f="v">
      <t c="7" si="25">
        <n x="191"/>
        <n x="27"/>
        <n x="184"/>
        <n x="176"/>
        <n x="190"/>
        <n x="195" s="1"/>
        <n x="173"/>
      </t>
    </mdx>
    <mdx n="175" f="v">
      <t c="7" si="25">
        <n x="191"/>
        <n x="15"/>
        <n x="18"/>
        <n x="190"/>
        <n x="192"/>
        <n x="5"/>
        <n x="195" s="1"/>
      </t>
    </mdx>
    <mdx n="175" f="v">
      <t c="7" si="29">
        <n x="191"/>
        <n x="28"/>
        <n x="178"/>
        <n x="176"/>
        <n x="190"/>
        <n x="195" s="1"/>
        <n x="173"/>
      </t>
    </mdx>
    <mdx n="175" f="v">
      <t c="7" si="25">
        <n x="191"/>
        <n x="15"/>
        <n x="4"/>
        <n x="190"/>
        <n x="192"/>
        <n x="5"/>
        <n x="195" s="1"/>
      </t>
    </mdx>
    <mdx n="175" f="v">
      <t c="7" si="29">
        <n x="191"/>
        <n x="28"/>
        <n x="186"/>
        <n x="176"/>
        <n x="190"/>
        <n x="195" s="1"/>
        <n x="173"/>
      </t>
    </mdx>
    <mdx n="175" f="v">
      <t c="7" si="25">
        <n x="191"/>
        <n x="15"/>
        <n x="2"/>
        <n x="192"/>
        <n x="190"/>
        <n x="24"/>
        <n x="195" s="1"/>
      </t>
    </mdx>
    <mdx n="175" f="v">
      <t c="7" si="29">
        <n x="191"/>
        <n x="28"/>
        <n x="181"/>
        <n x="176"/>
        <n x="190"/>
        <n x="195" s="1"/>
        <n x="173"/>
      </t>
    </mdx>
    <mdx n="175" f="v">
      <t c="7" si="25">
        <n x="191"/>
        <n x="15"/>
        <n x="21"/>
        <n x="192"/>
        <n x="190"/>
        <n x="20"/>
        <n x="195" s="1"/>
      </t>
    </mdx>
    <mdx n="175" f="v">
      <t c="7" si="25">
        <n x="191"/>
        <n x="15"/>
        <n x="21"/>
        <n x="192"/>
        <n x="190"/>
        <n x="24"/>
        <n x="195" s="1"/>
      </t>
    </mdx>
    <mdx n="175" f="v">
      <t c="7" si="25">
        <n x="191"/>
        <n x="15"/>
        <n x="1"/>
        <n x="190"/>
        <n x="192"/>
        <n x="5"/>
        <n x="195" s="1"/>
      </t>
    </mdx>
    <mdx n="175" f="v">
      <t c="7" si="25">
        <n x="191"/>
        <n x="15"/>
        <n x="14"/>
        <n x="190"/>
        <n x="192"/>
        <n x="5"/>
        <n x="195" s="1"/>
      </t>
    </mdx>
    <mdx n="175" f="v">
      <t c="7" si="25">
        <n x="191"/>
        <n x="15"/>
        <n x="189"/>
        <n x="176"/>
        <n x="190"/>
        <n x="195" s="1"/>
        <n x="173"/>
      </t>
    </mdx>
    <mdx n="175" f="v">
      <t c="7" si="29">
        <n x="191"/>
        <n x="28"/>
        <n x="185"/>
        <n x="176"/>
        <n x="190"/>
        <n x="195" s="1"/>
        <n x="173"/>
      </t>
    </mdx>
    <mdx n="175" f="v">
      <t c="7" si="25">
        <n x="191"/>
        <n x="15"/>
        <n x="172"/>
        <n x="192"/>
        <n x="190"/>
        <n x="24"/>
        <n x="195" s="1"/>
      </t>
    </mdx>
    <mdx n="175" f="v">
      <t c="7" si="25">
        <n x="191"/>
        <n x="15"/>
        <n x="186"/>
        <n x="176"/>
        <n x="190"/>
        <n x="195" s="1"/>
        <n x="173"/>
      </t>
    </mdx>
    <mdx n="175" f="v">
      <t c="7" si="25">
        <n x="191"/>
        <n x="15"/>
        <n x="177"/>
        <n x="176"/>
        <n x="190"/>
        <n x="195" s="1"/>
        <n x="173"/>
      </t>
    </mdx>
    <mdx n="175" f="v">
      <t c="7" si="25">
        <n x="191"/>
        <n x="27"/>
        <n x="188"/>
        <n x="176"/>
        <n x="190"/>
        <n x="195" s="1"/>
        <n x="173"/>
      </t>
    </mdx>
    <mdx n="175" f="v">
      <t c="7" si="25">
        <n x="191"/>
        <n x="15"/>
        <n x="10"/>
        <n x="192"/>
        <n x="190"/>
        <n x="24"/>
        <n x="195" s="1"/>
      </t>
    </mdx>
    <mdx n="175" f="v">
      <t c="7" si="29">
        <n x="191"/>
        <n x="26"/>
        <n x="181"/>
        <n x="176"/>
        <n x="190"/>
        <n x="195" s="1"/>
        <n x="173"/>
      </t>
    </mdx>
    <mdx n="175" f="v">
      <t c="7" si="25">
        <n x="191"/>
        <n x="15"/>
        <n x="11"/>
        <n x="192"/>
        <n x="190"/>
        <n x="24"/>
        <n x="195" s="1"/>
      </t>
    </mdx>
    <mdx n="175" f="v">
      <t c="7" si="25">
        <n x="191"/>
        <n x="15"/>
        <n x="183"/>
        <n x="176"/>
        <n x="190"/>
        <n x="195" s="1"/>
        <n x="173"/>
      </t>
    </mdx>
    <mdx n="175" f="v">
      <t c="7" si="25">
        <n x="191"/>
        <n x="15"/>
        <n x="187"/>
        <n x="176"/>
        <n x="190"/>
        <n x="195" s="1"/>
        <n x="173"/>
      </t>
    </mdx>
    <mdx n="175" f="v">
      <t c="7" si="25">
        <n x="191"/>
        <n x="15"/>
        <n x="22"/>
        <n x="190"/>
        <n x="192"/>
        <n x="5"/>
        <n x="195" s="1"/>
      </t>
    </mdx>
    <mdx n="175" f="v">
      <t c="7" si="25">
        <n x="191"/>
        <n x="27"/>
        <n x="178"/>
        <n x="176"/>
        <n x="190"/>
        <n x="195" s="1"/>
        <n x="173"/>
      </t>
    </mdx>
    <mdx n="175" f="v">
      <t c="7" si="25">
        <n x="191"/>
        <n x="15"/>
        <n x="172"/>
        <n x="176"/>
        <n x="190"/>
        <n x="24"/>
        <n x="195" s="1"/>
      </t>
    </mdx>
    <mdx n="175" f="v">
      <t c="7" si="25">
        <n x="191"/>
        <n x="15"/>
        <n x="18"/>
        <n x="192"/>
        <n x="190"/>
        <n x="20"/>
        <n x="195" s="1"/>
      </t>
    </mdx>
    <mdx n="175" f="v">
      <t c="7" si="25">
        <n x="191"/>
        <n x="15"/>
        <n x="12"/>
        <n x="190"/>
        <n x="192"/>
        <n x="5"/>
        <n x="195" s="1"/>
      </t>
    </mdx>
    <mdx n="175" f="v">
      <t c="7" si="25">
        <n x="191"/>
        <n x="15"/>
        <n x="174"/>
        <n x="192"/>
        <n x="190"/>
        <n x="24"/>
        <n x="195" s="1"/>
      </t>
    </mdx>
    <mdx n="175" f="v">
      <t c="7" si="25">
        <n x="191"/>
        <n x="27"/>
        <n x="182"/>
        <n x="176"/>
        <n x="190"/>
        <n x="195" s="1"/>
        <n x="173"/>
      </t>
    </mdx>
    <mdx n="175" f="v">
      <t c="7" si="25">
        <n x="191"/>
        <n x="15"/>
        <n x="4"/>
        <n x="192"/>
        <n x="190"/>
        <n x="20"/>
        <n x="195" s="1"/>
      </t>
    </mdx>
    <mdx n="175" f="v">
      <t c="7" si="25">
        <n x="191"/>
        <n x="27"/>
        <n x="187"/>
        <n x="176"/>
        <n x="190"/>
        <n x="195" s="1"/>
        <n x="173"/>
      </t>
    </mdx>
    <mdx n="175" f="v">
      <t c="6" si="25">
        <n x="191"/>
        <n x="15"/>
        <n x="174"/>
        <n x="192"/>
        <n x="5"/>
        <n x="195" s="1"/>
      </t>
    </mdx>
    <mdx n="175" f="v">
      <t c="7" si="25">
        <n x="191"/>
        <n x="15"/>
        <n x="22"/>
        <n x="192"/>
        <n x="190"/>
        <n x="24"/>
        <n x="195" s="1"/>
      </t>
    </mdx>
    <mdx n="175" f="v">
      <t c="7" si="25">
        <n x="191"/>
        <n x="27"/>
        <n x="185"/>
        <n x="176"/>
        <n x="190"/>
        <n x="195" s="1"/>
        <n x="173"/>
      </t>
    </mdx>
    <mdx n="175" f="v">
      <t c="7" si="25">
        <n x="191"/>
        <n x="15"/>
        <n x="179"/>
        <n x="176"/>
        <n x="190"/>
        <n x="195" s="1"/>
        <n x="173"/>
      </t>
    </mdx>
    <mdx n="175" f="v">
      <t c="7" si="29">
        <n x="191"/>
        <n x="26"/>
        <n x="182"/>
        <n x="176"/>
        <n x="190"/>
        <n x="195" s="1"/>
        <n x="173"/>
      </t>
    </mdx>
    <mdx n="175" f="v">
      <t c="7" si="29">
        <n x="191"/>
        <n x="26"/>
        <n x="189"/>
        <n x="176"/>
        <n x="190"/>
        <n x="195" s="1"/>
        <n x="173"/>
      </t>
    </mdx>
    <mdx n="175" f="v">
      <t c="7" si="29">
        <n x="191"/>
        <n x="26"/>
        <n x="184"/>
        <n x="176"/>
        <n x="190"/>
        <n x="195" s="1"/>
        <n x="173"/>
      </t>
    </mdx>
    <mdx n="175" f="v">
      <t c="7" si="25">
        <n x="191"/>
        <n x="27"/>
        <n x="183"/>
        <n x="176"/>
        <n x="190"/>
        <n x="195" s="1"/>
        <n x="173"/>
      </t>
    </mdx>
    <mdx n="175" f="v">
      <t c="7" si="25">
        <n x="191"/>
        <n x="15"/>
        <n x="9"/>
        <n x="190"/>
        <n x="192"/>
        <n x="5"/>
        <n x="195" s="1"/>
      </t>
    </mdx>
    <mdx n="175" f="v">
      <t c="7" si="25">
        <n x="191"/>
        <n x="15"/>
        <n x="182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4"/>
        <n x="195" s="1"/>
      </t>
    </mdx>
    <mdx n="175" f="v">
      <t c="7" si="25">
        <n x="191"/>
        <n x="27"/>
        <n x="186"/>
        <n x="176"/>
        <n x="190"/>
        <n x="195" s="1"/>
        <n x="173"/>
      </t>
    </mdx>
    <mdx n="175" f="v">
      <t c="7" si="29">
        <n x="191"/>
        <n x="28"/>
        <n x="184"/>
        <n x="176"/>
        <n x="190"/>
        <n x="195" s="1"/>
        <n x="173"/>
      </t>
    </mdx>
    <mdx n="175" f="v">
      <t c="7" si="29">
        <n x="191"/>
        <n x="26"/>
        <n x="177"/>
        <n x="176"/>
        <n x="190"/>
        <n x="195" s="1"/>
        <n x="173"/>
      </t>
    </mdx>
    <mdx n="175" f="v">
      <t c="7" si="29">
        <n x="191"/>
        <n x="28"/>
        <n x="187"/>
        <n x="176"/>
        <n x="190"/>
        <n x="195" s="1"/>
        <n x="173"/>
      </t>
    </mdx>
    <mdx n="175" f="v">
      <t c="7" si="25">
        <n x="191"/>
        <n x="15"/>
        <n x="180"/>
        <n x="176"/>
        <n x="190"/>
        <n x="195" s="1"/>
        <n x="173"/>
      </t>
    </mdx>
    <mdx n="175" f="v">
      <t c="7" si="25">
        <n x="191"/>
        <n x="15"/>
        <n x="4"/>
        <n x="192"/>
        <n x="190"/>
        <n x="24"/>
        <n x="195" s="1"/>
      </t>
    </mdx>
    <mdx n="175" f="v">
      <t c="7" si="29">
        <n x="193"/>
        <n x="26"/>
        <n x="1"/>
        <n x="176"/>
        <n x="190"/>
        <n x="30"/>
        <n x="195" s="1"/>
      </t>
    </mdx>
    <mdx n="175" f="v">
      <t c="7" si="29">
        <n x="191"/>
        <n x="26"/>
        <n x="8"/>
        <n x="176"/>
        <n x="190"/>
        <n x="31"/>
        <n x="195" s="1"/>
      </t>
    </mdx>
    <mdx n="175" f="v">
      <t c="7" si="29">
        <n x="191"/>
        <n x="26"/>
        <n x="13"/>
        <n x="176"/>
        <n x="190"/>
        <n x="30"/>
        <n x="195" s="1"/>
      </t>
    </mdx>
    <mdx n="175" f="v">
      <t c="7" si="29">
        <n x="193"/>
        <n x="26"/>
        <n x="8"/>
        <n x="176"/>
        <n x="190"/>
        <n x="31"/>
        <n x="195" s="1"/>
      </t>
    </mdx>
    <mdx n="175" f="v">
      <t c="7" si="29">
        <n x="191"/>
        <n x="26"/>
        <n x="17"/>
        <n x="176"/>
        <n x="190"/>
        <n x="30"/>
        <n x="195" s="1"/>
      </t>
    </mdx>
    <mdx n="175" f="v">
      <t c="7" si="29">
        <n x="191"/>
        <n x="26"/>
        <n x="18"/>
        <n x="176"/>
        <n x="190"/>
        <n x="30"/>
        <n x="195" s="1"/>
      </t>
    </mdx>
    <mdx n="175" f="v">
      <t c="7" si="29">
        <n x="191"/>
        <n x="26"/>
        <n x="8"/>
        <n x="176"/>
        <n x="190"/>
        <n x="39"/>
        <n x="195" s="1"/>
      </t>
    </mdx>
    <mdx n="175" f="v">
      <t c="7" si="29">
        <n x="191"/>
        <n x="26"/>
        <n x="9"/>
        <n x="176"/>
        <n x="190"/>
        <n x="31"/>
        <n x="195" s="1"/>
      </t>
    </mdx>
    <mdx n="175" f="v">
      <t c="7" si="25">
        <n x="191"/>
        <n x="15"/>
        <n x="2"/>
        <n x="176"/>
        <n x="190"/>
        <n x="20"/>
        <n x="195" s="1"/>
      </t>
    </mdx>
    <mdx n="175" f="v">
      <t c="7" si="29">
        <n x="193"/>
        <n x="26"/>
        <n x="12"/>
        <n x="176"/>
        <n x="190"/>
        <n x="30"/>
        <n x="195" s="1"/>
      </t>
    </mdx>
    <mdx n="175" f="v">
      <t c="7" si="25">
        <n x="191"/>
        <n x="15"/>
        <n x="135"/>
        <n x="176"/>
        <n x="190"/>
        <n x="195" s="1"/>
        <n x="173"/>
      </t>
    </mdx>
    <mdx n="175" f="v">
      <t c="7" si="25">
        <n x="191"/>
        <n x="15"/>
        <n x="2"/>
        <n x="190"/>
        <n x="176"/>
        <n x="5"/>
        <n x="195" s="1"/>
      </t>
    </mdx>
    <mdx n="175" f="v">
      <t c="7" si="29">
        <n x="193"/>
        <n x="26"/>
        <n x="4"/>
        <n x="176"/>
        <n x="190"/>
        <n x="31"/>
        <n x="195" s="1"/>
      </t>
    </mdx>
    <mdx n="175" f="v">
      <t c="7" si="29">
        <n x="191"/>
        <n x="26"/>
        <n x="6"/>
        <n x="176"/>
        <n x="190"/>
        <n x="31"/>
        <n x="195" s="1"/>
      </t>
    </mdx>
    <mdx n="175" f="v">
      <t c="7" si="29">
        <n x="191"/>
        <n x="26"/>
        <n x="17"/>
        <n x="176"/>
        <n x="190"/>
        <n x="39"/>
        <n x="195" s="1"/>
      </t>
    </mdx>
    <mdx n="175" f="v">
      <t c="7" si="29">
        <n x="191"/>
        <n x="26"/>
        <n x="0"/>
        <n x="176"/>
        <n x="190"/>
        <n x="39"/>
        <n x="195" s="1"/>
      </t>
    </mdx>
    <mdx n="175" f="v">
      <t c="7" si="29">
        <n x="193"/>
        <n x="26"/>
        <n x="0"/>
        <n x="176"/>
        <n x="190"/>
        <n x="39"/>
        <n x="195" s="1"/>
      </t>
    </mdx>
    <mdx n="175" f="v">
      <t c="7" si="29">
        <n x="193"/>
        <n x="26"/>
        <n x="18"/>
        <n x="176"/>
        <n x="190"/>
        <n x="39"/>
        <n x="195" s="1"/>
      </t>
    </mdx>
    <mdx n="175" f="v">
      <t c="7" si="29">
        <n x="193"/>
        <n x="26"/>
        <n x="7"/>
        <n x="176"/>
        <n x="190"/>
        <n x="39"/>
        <n x="195" s="1"/>
      </t>
    </mdx>
    <mdx n="175" f="v">
      <t c="7" si="29">
        <n x="193"/>
        <n x="26"/>
        <n x="22"/>
        <n x="176"/>
        <n x="190"/>
        <n x="31"/>
        <n x="195" s="1"/>
      </t>
    </mdx>
    <mdx n="175" f="v">
      <t c="7" si="29">
        <n x="191"/>
        <n x="26"/>
        <n x="2"/>
        <n x="176"/>
        <n x="190"/>
        <n x="30"/>
        <n x="195" s="1"/>
      </t>
    </mdx>
    <mdx n="175" f="v">
      <t c="7" si="29">
        <n x="191"/>
        <n x="26"/>
        <n x="3"/>
        <n x="176"/>
        <n x="190"/>
        <n x="39"/>
        <n x="195" s="1"/>
      </t>
    </mdx>
    <mdx n="175" f="v">
      <t c="7" si="25">
        <n x="193"/>
        <n x="15"/>
        <n x="1"/>
        <n x="176"/>
        <n x="190"/>
        <n x="20"/>
        <n x="195" s="1"/>
      </t>
    </mdx>
    <mdx n="175" f="v">
      <t c="7" si="29">
        <n x="193"/>
        <n x="26"/>
        <n x="8"/>
        <n x="176"/>
        <n x="190"/>
        <n x="39"/>
        <n x="195" s="1"/>
      </t>
    </mdx>
    <mdx n="175" f="v">
      <t c="7" si="25">
        <n x="191"/>
        <n x="27"/>
        <n x="126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9"/>
        <n x="195" s="1"/>
      </t>
    </mdx>
    <mdx n="175" f="v">
      <t c="7" si="25">
        <n x="193"/>
        <n x="15"/>
        <n x="21"/>
        <n x="176"/>
        <n x="190"/>
        <n x="20"/>
        <n x="195" s="1"/>
      </t>
    </mdx>
    <mdx n="175" f="v">
      <t c="7" si="29">
        <n x="193"/>
        <n x="28"/>
        <n x="120"/>
        <n x="176"/>
        <n x="190"/>
        <n x="195" s="1"/>
        <n x="173"/>
      </t>
    </mdx>
    <mdx n="175" f="v">
      <t c="7" si="29">
        <n x="191"/>
        <n x="26"/>
        <n x="23"/>
        <n x="176"/>
        <n x="190"/>
        <n x="31"/>
        <n x="195" s="1"/>
      </t>
    </mdx>
    <mdx n="175" f="v">
      <t c="7" si="29">
        <n x="191"/>
        <n x="26"/>
        <n x="4"/>
        <n x="176"/>
        <n x="190"/>
        <n x="31"/>
        <n x="195" s="1"/>
      </t>
    </mdx>
    <mdx n="175" f="v">
      <t c="7" si="29">
        <n x="193"/>
        <n x="28"/>
        <n x="83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1"/>
        <n x="195" s="1"/>
      </t>
    </mdx>
    <mdx n="175" f="v">
      <t c="7" si="25">
        <n x="191"/>
        <n x="15"/>
        <n x="75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9"/>
        <n x="195" s="1"/>
      </t>
    </mdx>
    <mdx n="175" f="v">
      <t c="7" si="29">
        <n x="193"/>
        <n x="26"/>
        <n x="14"/>
        <n x="176"/>
        <n x="190"/>
        <n x="30"/>
        <n x="195" s="1"/>
      </t>
    </mdx>
    <mdx n="175" f="v">
      <t c="7" si="29">
        <n x="193"/>
        <n x="26"/>
        <n x="23"/>
        <n x="176"/>
        <n x="190"/>
        <n x="39"/>
        <n x="195" s="1"/>
      </t>
    </mdx>
    <mdx n="175" f="v">
      <t c="7" si="29">
        <n x="191"/>
        <n x="26"/>
        <n x="9"/>
        <n x="176"/>
        <n x="190"/>
        <n x="30"/>
        <n x="195" s="1"/>
      </t>
    </mdx>
    <mdx n="175" f="v">
      <t c="7" si="29">
        <n x="193"/>
        <n x="26"/>
        <n x="23"/>
        <n x="176"/>
        <n x="190"/>
        <n x="30"/>
        <n x="195" s="1"/>
      </t>
    </mdx>
    <mdx n="175" f="v">
      <t c="7" si="29">
        <n x="193"/>
        <n x="26"/>
        <n x="171"/>
        <n x="176"/>
        <n x="190"/>
        <n x="30"/>
        <n x="195" s="1"/>
      </t>
    </mdx>
    <mdx n="175" f="v">
      <t c="7" si="29">
        <n x="193"/>
        <n x="26"/>
        <n x="71"/>
        <n x="176"/>
        <n x="190"/>
        <n x="195" s="1"/>
        <n x="173"/>
      </t>
    </mdx>
    <mdx n="175" f="v">
      <t c="7" si="29">
        <n x="193"/>
        <n x="147"/>
        <n x="176"/>
        <n x="26"/>
        <n x="190"/>
        <n x="195" s="1"/>
        <n x="173"/>
      </t>
    </mdx>
    <mdx n="175" f="v">
      <t c="7" si="29">
        <n x="193"/>
        <n x="26"/>
        <n x="9"/>
        <n x="176"/>
        <n x="190"/>
        <n x="39"/>
        <n x="195" s="1"/>
      </t>
    </mdx>
    <mdx n="175" f="v">
      <t c="7" si="29">
        <n x="191"/>
        <n x="26"/>
        <n x="13"/>
        <n x="176"/>
        <n x="190"/>
        <n x="31"/>
        <n x="195" s="1"/>
      </t>
    </mdx>
    <mdx n="175" f="v">
      <t c="7" si="29">
        <n x="191"/>
        <n x="26"/>
        <n x="0"/>
        <n x="176"/>
        <n x="190"/>
        <n x="30"/>
        <n x="195" s="1"/>
      </t>
    </mdx>
    <mdx n="175" f="v">
      <t c="7" si="25">
        <n x="193"/>
        <n x="27"/>
        <n x="65"/>
        <n x="176"/>
        <n x="190"/>
        <n x="195" s="1"/>
        <n x="173"/>
      </t>
    </mdx>
    <mdx n="175" f="v">
      <t c="7" si="29">
        <n x="191"/>
        <n x="26"/>
        <n x="8"/>
        <n x="176"/>
        <n x="190"/>
        <n x="30"/>
        <n x="195" s="1"/>
      </t>
    </mdx>
    <mdx n="175" f="v">
      <t c="7" si="29">
        <n x="191"/>
        <n x="28"/>
        <n x="62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0"/>
        <n x="195" s="1"/>
      </t>
    </mdx>
    <mdx n="175" f="v">
      <t c="7" si="29">
        <n x="193"/>
        <n x="26"/>
        <n x="4"/>
        <n x="176"/>
        <n x="190"/>
        <n x="30"/>
        <n x="195" s="1"/>
      </t>
    </mdx>
    <mdx n="175" f="v">
      <t c="7" si="29">
        <n x="191"/>
        <n x="26"/>
        <n x="12"/>
        <n x="176"/>
        <n x="190"/>
        <n x="31"/>
        <n x="195" s="1"/>
      </t>
    </mdx>
    <mdx n="175" f="v">
      <t c="7" si="25">
        <n x="193"/>
        <n x="15"/>
        <n x="1"/>
        <n x="176"/>
        <n x="190"/>
        <n x="24"/>
        <n x="195" s="1"/>
      </t>
    </mdx>
    <mdx n="175" f="v">
      <t c="7" si="25">
        <n x="193"/>
        <n x="27"/>
        <n x="139"/>
        <n x="176"/>
        <n x="190"/>
        <n x="195" s="1"/>
        <n x="173"/>
      </t>
    </mdx>
    <mdx n="175" f="v">
      <t c="7" si="29">
        <n x="193"/>
        <n x="28"/>
        <n x="134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0"/>
        <n x="195" s="1"/>
      </t>
    </mdx>
    <mdx n="175" f="v">
      <t c="7" si="29">
        <n x="193"/>
        <n x="26"/>
        <n x="171"/>
        <n x="176"/>
        <n x="190"/>
        <n x="31"/>
        <n x="195" s="1"/>
      </t>
    </mdx>
    <mdx n="175" f="v">
      <t c="7" si="29">
        <n x="193"/>
        <n x="26"/>
        <n x="11"/>
        <n x="176"/>
        <n x="190"/>
        <n x="30"/>
        <n x="195" s="1"/>
      </t>
    </mdx>
    <mdx n="175" f="v">
      <t c="7" si="29">
        <n x="193"/>
        <n x="26"/>
        <n x="6"/>
        <n x="176"/>
        <n x="190"/>
        <n x="30"/>
        <n x="195" s="1"/>
      </t>
    </mdx>
    <mdx n="175" f="v">
      <t c="7" si="29">
        <n x="193"/>
        <n x="26"/>
        <n x="18"/>
        <n x="176"/>
        <n x="190"/>
        <n x="31"/>
        <n x="195" s="1"/>
      </t>
    </mdx>
    <mdx n="175" f="v">
      <t c="7" si="29">
        <n x="193"/>
        <n x="28"/>
        <n x="91"/>
        <n x="176"/>
        <n x="190"/>
        <n x="195" s="1"/>
        <n x="173"/>
      </t>
    </mdx>
    <mdx n="175" f="v">
      <t c="7" si="29">
        <n x="191"/>
        <n x="26"/>
        <n x="66"/>
        <n x="176"/>
        <n x="190"/>
        <n x="195" s="1"/>
        <n x="173"/>
      </t>
    </mdx>
    <mdx n="175" f="v">
      <t c="7" si="29">
        <n x="191"/>
        <n x="26"/>
        <n x="3"/>
        <n x="176"/>
        <n x="190"/>
        <n x="30"/>
        <n x="195" s="1"/>
      </t>
    </mdx>
    <mdx n="175" f="v">
      <t c="7" si="29">
        <n x="193"/>
        <n x="26"/>
        <n x="12"/>
        <n x="176"/>
        <n x="190"/>
        <n x="39"/>
        <n x="195" s="1"/>
      </t>
    </mdx>
    <mdx n="175" f="v">
      <t c="7" si="29">
        <n x="193"/>
        <n x="26"/>
        <n x="12"/>
        <n x="176"/>
        <n x="190"/>
        <n x="31"/>
        <n x="195" s="1"/>
      </t>
    </mdx>
    <mdx n="175" f="v">
      <t c="7" si="29">
        <n x="193"/>
        <n x="26"/>
        <n x="14"/>
        <n x="176"/>
        <n x="190"/>
        <n x="39"/>
        <n x="195" s="1"/>
      </t>
    </mdx>
    <mdx n="175" f="v">
      <t c="7" si="29">
        <n x="191"/>
        <n x="26"/>
        <n x="22"/>
        <n x="176"/>
        <n x="190"/>
        <n x="39"/>
        <n x="195" s="1"/>
      </t>
    </mdx>
    <mdx n="175" f="v">
      <t c="7" si="29">
        <n x="193"/>
        <n x="28"/>
        <n x="158"/>
        <n x="176"/>
        <n x="190"/>
        <n x="195" s="1"/>
        <n x="173"/>
      </t>
    </mdx>
    <mdx n="175" f="v">
      <t c="7" si="29">
        <n x="193"/>
        <n x="28"/>
        <n x="166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9"/>
        <n x="195" s="1"/>
      </t>
    </mdx>
    <mdx n="175" f="v">
      <t c="7" si="29">
        <n x="193"/>
        <n x="28"/>
        <n x="155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1"/>
        <n x="195" s="1"/>
      </t>
    </mdx>
    <mdx n="175" f="v">
      <t c="7" si="29">
        <n x="191"/>
        <n x="26"/>
        <n x="6"/>
        <n x="176"/>
        <n x="190"/>
        <n x="30"/>
        <n x="195" s="1"/>
      </t>
    </mdx>
    <mdx n="175" f="v">
      <t c="7" si="29">
        <n x="191"/>
        <n x="26"/>
        <n x="171"/>
        <n x="176"/>
        <n x="190"/>
        <n x="30"/>
        <n x="195" s="1"/>
      </t>
    </mdx>
    <mdx n="175" f="v">
      <t c="7" si="29">
        <n x="191"/>
        <n x="26"/>
        <n x="13"/>
        <n x="176"/>
        <n x="190"/>
        <n x="39"/>
        <n x="195" s="1"/>
      </t>
    </mdx>
    <mdx n="175" f="v">
      <t c="7" si="29">
        <n x="191"/>
        <n x="26"/>
        <n x="21"/>
        <n x="176"/>
        <n x="190"/>
        <n x="30"/>
        <n x="195" s="1"/>
      </t>
    </mdx>
    <mdx n="175" f="v">
      <t c="7" si="29">
        <n x="193"/>
        <n x="26"/>
        <n x="21"/>
        <n x="176"/>
        <n x="190"/>
        <n x="31"/>
        <n x="195" s="1"/>
      </t>
    </mdx>
    <mdx n="175" f="v">
      <t c="7" si="25">
        <n x="191"/>
        <n x="27"/>
        <n x="127"/>
        <n x="176"/>
        <n x="190"/>
        <n x="195" s="1"/>
        <n x="173"/>
      </t>
    </mdx>
    <mdx n="175" f="v">
      <t c="7" si="29">
        <n x="191"/>
        <n x="26"/>
        <n x="22"/>
        <n x="176"/>
        <n x="190"/>
        <n x="31"/>
        <n x="195" s="1"/>
      </t>
    </mdx>
    <mdx n="175" f="v">
      <t c="7" si="29">
        <n x="193"/>
        <n x="26"/>
        <n x="0"/>
        <n x="176"/>
        <n x="190"/>
        <n x="31"/>
        <n x="195" s="1"/>
      </t>
    </mdx>
    <mdx n="175" f="v">
      <t c="7" si="25">
        <n x="193"/>
        <n x="15"/>
        <n x="1"/>
        <n x="176"/>
        <n x="190"/>
        <n x="5"/>
        <n x="195" s="1"/>
      </t>
    </mdx>
    <mdx n="175" f="v">
      <t c="7" si="29">
        <n x="191"/>
        <n x="28"/>
        <n x="83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1"/>
        <n x="195" s="1"/>
      </t>
    </mdx>
    <mdx n="175" f="v">
      <t c="7" si="25">
        <n x="191"/>
        <n x="15"/>
        <n x="57"/>
        <n x="176"/>
        <n x="190"/>
        <n x="195" s="1"/>
        <n x="173"/>
      </t>
    </mdx>
    <mdx n="175" f="v">
      <t c="7" si="29">
        <n x="193"/>
        <n x="26"/>
        <n x="6"/>
        <n x="176"/>
        <n x="190"/>
        <n x="31"/>
        <n x="195" s="1"/>
      </t>
    </mdx>
    <mdx n="175" f="v">
      <t c="7" si="29">
        <n x="191"/>
        <n x="26"/>
        <n x="9"/>
        <n x="176"/>
        <n x="190"/>
        <n x="39"/>
        <n x="195" s="1"/>
      </t>
    </mdx>
    <mdx n="175" f="v">
      <t c="7" si="25">
        <n x="191"/>
        <n x="27"/>
        <n x="151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0"/>
        <n x="195" s="1"/>
      </t>
    </mdx>
    <mdx n="175" f="v">
      <t c="7" si="29">
        <n x="191"/>
        <n x="28"/>
        <n x="124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9"/>
        <n x="195" s="1"/>
      </t>
    </mdx>
    <mdx n="175" f="v">
      <t c="7" si="25">
        <n x="191"/>
        <n x="27"/>
        <n x="165"/>
        <n x="176"/>
        <n x="190"/>
        <n x="195" s="1"/>
        <n x="173"/>
      </t>
    </mdx>
    <mdx n="175" f="v">
      <t c="7" si="29">
        <n x="193"/>
        <n x="28"/>
        <n x="124"/>
        <n x="176"/>
        <n x="190"/>
        <n x="195" s="1"/>
        <n x="173"/>
      </t>
    </mdx>
    <mdx n="175" f="v">
      <t c="7" si="29">
        <n x="193"/>
        <n x="28"/>
        <n x="131"/>
        <n x="176"/>
        <n x="190"/>
        <n x="195" s="1"/>
        <n x="173"/>
      </t>
    </mdx>
    <mdx n="175" f="v">
      <t c="7" si="25">
        <n x="193"/>
        <n x="15"/>
        <n x="121"/>
        <n x="176"/>
        <n x="190"/>
        <n x="195" s="1"/>
        <n x="173"/>
      </t>
    </mdx>
    <mdx n="175" f="v">
      <t c="7" si="29">
        <n x="191"/>
        <n x="28"/>
        <n x="126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20"/>
        <n x="195" s="1"/>
      </t>
    </mdx>
    <mdx n="175" f="v">
      <t c="7" si="25">
        <n x="193"/>
        <n x="15"/>
        <n x="120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0"/>
        <n x="195" s="1"/>
      </t>
    </mdx>
    <mdx n="175" f="v">
      <t c="7" si="29">
        <n x="191"/>
        <n x="26"/>
        <n x="14"/>
        <n x="176"/>
        <n x="190"/>
        <n x="31"/>
        <n x="195" s="1"/>
      </t>
    </mdx>
    <mdx n="175" f="v">
      <t c="7" si="29">
        <n x="191"/>
        <n x="144"/>
        <n x="176"/>
        <n x="28"/>
        <n x="190"/>
        <n x="195" s="1"/>
        <n x="173"/>
      </t>
    </mdx>
    <mdx n="175" f="v">
      <t c="7" si="29">
        <n x="193"/>
        <n x="26"/>
        <n x="7"/>
        <n x="176"/>
        <n x="190"/>
        <n x="31"/>
        <n x="195" s="1"/>
      </t>
    </mdx>
    <mdx n="175" f="v">
      <t c="7" si="25">
        <n x="193"/>
        <n x="15"/>
        <n x="90"/>
        <n x="176"/>
        <n x="190"/>
        <n x="195" s="1"/>
        <n x="173"/>
      </t>
    </mdx>
    <mdx n="175" f="v">
      <t c="7" si="25">
        <n x="193"/>
        <n x="27"/>
        <n x="101"/>
        <n x="176"/>
        <n x="190"/>
        <n x="195" s="1"/>
        <n x="173"/>
      </t>
    </mdx>
    <mdx n="175" f="v">
      <t c="7" si="25">
        <n x="191"/>
        <n x="15"/>
        <n x="63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9"/>
        <n x="195" s="1"/>
      </t>
    </mdx>
    <mdx n="175" f="v">
      <t c="7" si="29">
        <n x="191"/>
        <n x="26"/>
        <n x="0"/>
        <n x="176"/>
        <n x="190"/>
        <n x="31"/>
        <n x="195" s="1"/>
      </t>
    </mdx>
    <mdx n="175" f="v">
      <t c="7" si="29">
        <n x="193"/>
        <n x="28"/>
        <n x="79"/>
        <n x="176"/>
        <n x="190"/>
        <n x="195" s="1"/>
        <n x="173"/>
      </t>
    </mdx>
    <mdx n="175" f="v">
      <t c="7" si="29">
        <n x="193"/>
        <n x="28"/>
        <n x="90"/>
        <n x="176"/>
        <n x="190"/>
        <n x="195" s="1"/>
        <n x="173"/>
      </t>
    </mdx>
    <mdx n="175" f="v">
      <t c="7" si="29">
        <n x="191"/>
        <n x="26"/>
        <n x="110"/>
        <n x="176"/>
        <n x="190"/>
        <n x="195" s="1"/>
        <n x="173"/>
      </t>
    </mdx>
    <mdx n="175" f="v">
      <t c="7" si="29">
        <n x="191"/>
        <n x="26"/>
        <n x="21"/>
        <n x="176"/>
        <n x="190"/>
        <n x="31"/>
        <n x="195" s="1"/>
      </t>
    </mdx>
    <mdx n="175" f="v">
      <t c="7" si="29">
        <n x="191"/>
        <n x="28"/>
        <n x="70"/>
        <n x="176"/>
        <n x="190"/>
        <n x="195" s="1"/>
        <n x="173"/>
      </t>
    </mdx>
    <mdx n="175" f="v">
      <t c="7" si="25">
        <n x="191"/>
        <n x="147"/>
        <n x="176"/>
        <n x="15"/>
        <n x="190"/>
        <n x="195" s="1"/>
        <n x="173"/>
      </t>
    </mdx>
    <mdx n="175" f="v">
      <t c="7" si="29">
        <n x="191"/>
        <n x="26"/>
        <n x="107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4"/>
        <n x="195" s="1"/>
      </t>
    </mdx>
    <mdx n="175" f="v">
      <t c="7" si="29">
        <n x="191"/>
        <n x="28"/>
        <n x="89"/>
        <n x="176"/>
        <n x="190"/>
        <n x="195" s="1"/>
        <n x="173"/>
      </t>
    </mdx>
    <mdx n="175" f="v">
      <t c="7" si="29">
        <n x="193"/>
        <n x="26"/>
        <n x="92"/>
        <n x="176"/>
        <n x="190"/>
        <n x="195" s="1"/>
        <n x="173"/>
      </t>
    </mdx>
    <mdx n="175" f="v">
      <t c="7" si="25">
        <n x="191"/>
        <n x="15"/>
        <n x="54"/>
        <n x="176"/>
        <n x="190"/>
        <n x="195" s="1"/>
        <n x="173"/>
      </t>
    </mdx>
    <mdx n="175" f="v">
      <t c="7" si="25">
        <n x="191"/>
        <n x="27"/>
        <n x="157"/>
        <n x="176"/>
        <n x="190"/>
        <n x="195" s="1"/>
        <n x="173"/>
      </t>
    </mdx>
    <mdx n="175" f="v">
      <t c="7" si="29">
        <n x="191"/>
        <n x="26"/>
        <n x="106"/>
        <n x="176"/>
        <n x="190"/>
        <n x="195" s="1"/>
        <n x="173"/>
      </t>
    </mdx>
    <mdx n="175" f="v">
      <t c="7" si="29">
        <n x="191"/>
        <n x="28"/>
        <n x="160"/>
        <n x="176"/>
        <n x="190"/>
        <n x="195" s="1"/>
        <n x="173"/>
      </t>
    </mdx>
    <mdx n="175" f="v">
      <t c="7" si="25">
        <n x="191"/>
        <n x="15"/>
        <n x="53"/>
        <n x="176"/>
        <n x="190"/>
        <n x="195" s="1"/>
        <n x="173"/>
      </t>
    </mdx>
    <mdx n="175" f="v">
      <t c="7" si="25">
        <n x="191"/>
        <n x="15"/>
        <n x="97"/>
        <n x="176"/>
        <n x="190"/>
        <n x="195" s="1"/>
        <n x="173"/>
      </t>
    </mdx>
    <mdx n="175" f="v">
      <t c="7" si="29">
        <n x="193"/>
        <n x="28"/>
        <n x="55"/>
        <n x="176"/>
        <n x="190"/>
        <n x="195" s="1"/>
        <n x="173"/>
      </t>
    </mdx>
    <mdx n="175" f="v">
      <t c="7" si="25">
        <n x="191"/>
        <n x="15"/>
        <n x="96"/>
        <n x="176"/>
        <n x="190"/>
        <n x="195" s="1"/>
        <n x="173"/>
      </t>
    </mdx>
    <mdx n="175" f="v">
      <t c="7" si="29">
        <n x="193"/>
        <n x="26"/>
        <n x="75"/>
        <n x="176"/>
        <n x="190"/>
        <n x="195" s="1"/>
        <n x="173"/>
      </t>
    </mdx>
    <mdx n="175" f="v">
      <t c="7" si="25">
        <n x="193"/>
        <n x="15"/>
        <n x="66"/>
        <n x="176"/>
        <n x="190"/>
        <n x="195" s="1"/>
        <n x="173"/>
      </t>
    </mdx>
    <mdx n="175" f="v">
      <t c="7" si="25">
        <n x="193"/>
        <n x="169"/>
        <n x="176"/>
        <n x="27"/>
        <n x="190"/>
        <n x="195" s="1"/>
        <n x="173"/>
      </t>
    </mdx>
    <mdx n="175" f="v">
      <t c="7" si="25">
        <n x="191"/>
        <n x="27"/>
        <n x="166"/>
        <n x="176"/>
        <n x="190"/>
        <n x="195" s="1"/>
        <n x="173"/>
      </t>
    </mdx>
    <mdx n="175" f="v">
      <t c="7" si="25">
        <n x="191"/>
        <n x="27"/>
        <n x="134"/>
        <n x="176"/>
        <n x="190"/>
        <n x="195" s="1"/>
        <n x="173"/>
      </t>
    </mdx>
    <mdx n="175" f="v">
      <t c="7" si="29">
        <n x="191"/>
        <n x="26"/>
        <n x="17"/>
        <n x="176"/>
        <n x="190"/>
        <n x="31"/>
        <n x="195" s="1"/>
      </t>
    </mdx>
    <mdx n="175" f="v">
      <t c="7" si="25">
        <n x="191"/>
        <n x="27"/>
        <n x="120"/>
        <n x="176"/>
        <n x="190"/>
        <n x="195" s="1"/>
        <n x="173"/>
      </t>
    </mdx>
    <mdx n="175" f="v">
      <t c="7" si="29">
        <n x="191"/>
        <n x="28"/>
        <n x="113"/>
        <n x="176"/>
        <n x="190"/>
        <n x="195" s="1"/>
        <n x="173"/>
      </t>
    </mdx>
    <mdx n="175" f="v">
      <t c="7" si="25">
        <n x="191"/>
        <n x="15"/>
        <n x="103"/>
        <n x="176"/>
        <n x="190"/>
        <n x="195" s="1"/>
        <n x="173"/>
      </t>
    </mdx>
    <mdx n="175" f="v">
      <t c="7" si="25">
        <n x="191"/>
        <n x="15"/>
        <n x="163"/>
        <n x="176"/>
        <n x="190"/>
        <n x="195" s="1"/>
        <n x="173"/>
      </t>
    </mdx>
    <mdx n="175" f="v">
      <t c="7" si="25">
        <n x="191"/>
        <n x="15"/>
        <n x="159"/>
        <n x="176"/>
        <n x="190"/>
        <n x="195" s="1"/>
        <n x="173"/>
      </t>
    </mdx>
    <mdx n="175" f="v">
      <t c="7" si="25">
        <n x="191"/>
        <n x="15"/>
        <n x="120"/>
        <n x="176"/>
        <n x="190"/>
        <n x="195" s="1"/>
        <n x="173"/>
      </t>
    </mdx>
    <mdx n="175" f="v">
      <t c="7" si="25">
        <n x="193"/>
        <n x="47"/>
        <n x="176"/>
        <n x="27"/>
        <n x="190"/>
        <n x="195" s="1"/>
        <n x="173"/>
      </t>
    </mdx>
    <mdx n="175" f="v">
      <t c="7" si="29">
        <n x="191"/>
        <n x="26"/>
        <n x="70"/>
        <n x="176"/>
        <n x="190"/>
        <n x="195" s="1"/>
        <n x="173"/>
      </t>
    </mdx>
    <mdx n="175" f="v">
      <t c="7" si="29">
        <n x="193"/>
        <n x="26"/>
        <n x="126"/>
        <n x="176"/>
        <n x="190"/>
        <n x="195" s="1"/>
        <n x="173"/>
      </t>
    </mdx>
    <mdx n="175" f="v">
      <t c="7" si="25">
        <n x="191"/>
        <n x="37"/>
        <n x="176"/>
        <n x="27"/>
        <n x="190"/>
        <n x="195" s="1"/>
        <n x="173"/>
      </t>
    </mdx>
    <mdx n="175" f="v">
      <t c="7" si="29">
        <n x="193"/>
        <n x="28"/>
        <n x="84"/>
        <n x="176"/>
        <n x="190"/>
        <n x="195" s="1"/>
        <n x="173"/>
      </t>
    </mdx>
    <mdx n="175" f="v">
      <t c="7" si="25">
        <n x="191"/>
        <n x="15"/>
        <n x="6"/>
        <n x="190"/>
        <n x="176"/>
        <n x="5"/>
        <n x="195" s="1"/>
      </t>
    </mdx>
    <mdx n="175" f="v">
      <t c="7" si="25">
        <n x="191"/>
        <n x="15"/>
        <n x="12"/>
        <n x="176"/>
        <n x="190"/>
        <n x="24"/>
        <n x="195" s="1"/>
      </t>
    </mdx>
    <mdx n="175" f="v">
      <t c="7" si="29">
        <n x="193"/>
        <n x="26"/>
        <n x="70"/>
        <n x="176"/>
        <n x="190"/>
        <n x="195" s="1"/>
        <n x="173"/>
      </t>
    </mdx>
    <mdx n="175" f="v">
      <t c="7" si="29">
        <n x="191"/>
        <n x="28"/>
        <n x="134"/>
        <n x="176"/>
        <n x="190"/>
        <n x="195" s="1"/>
        <n x="173"/>
      </t>
    </mdx>
    <mdx n="175" f="v">
      <t c="7" si="29">
        <n x="191"/>
        <n x="40"/>
        <n x="176"/>
        <n x="28"/>
        <n x="190"/>
        <n x="195" s="1"/>
        <n x="173"/>
      </t>
    </mdx>
    <mdx n="175" f="v">
      <t c="7" si="25">
        <n x="191"/>
        <n x="27"/>
        <n x="137"/>
        <n x="176"/>
        <n x="190"/>
        <n x="195" s="1"/>
        <n x="173"/>
      </t>
    </mdx>
    <mdx n="175" f="v">
      <t c="7" si="25">
        <n x="191"/>
        <n x="27"/>
        <n x="107"/>
        <n x="176"/>
        <n x="190"/>
        <n x="195" s="1"/>
        <n x="173"/>
      </t>
    </mdx>
    <mdx n="175" f="v">
      <t c="7" si="25">
        <n x="193"/>
        <n x="15"/>
        <n x="109"/>
        <n x="176"/>
        <n x="190"/>
        <n x="195" s="1"/>
        <n x="173"/>
      </t>
    </mdx>
    <mdx n="175" f="v">
      <t c="7" si="25">
        <n x="191"/>
        <n x="27"/>
        <n x="90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24"/>
        <n x="195" s="1"/>
      </t>
    </mdx>
    <mdx n="175" f="v">
      <t c="7" si="25">
        <n x="193"/>
        <n x="27"/>
        <n x="145"/>
        <n x="176"/>
        <n x="190"/>
        <n x="195" s="1"/>
        <n x="173"/>
      </t>
    </mdx>
    <mdx n="175" f="v">
      <t c="7" si="29">
        <n x="193"/>
        <n x="28"/>
        <n x="102"/>
        <n x="176"/>
        <n x="190"/>
        <n x="195" s="1"/>
        <n x="173"/>
      </t>
    </mdx>
    <mdx n="175" f="v">
      <t c="7" si="25">
        <n x="191"/>
        <n x="15"/>
        <n x="111"/>
        <n x="176"/>
        <n x="190"/>
        <n x="195" s="1"/>
        <n x="173"/>
      </t>
    </mdx>
    <mdx n="175" f="v">
      <t c="7" si="25">
        <n x="193"/>
        <n x="27"/>
        <n x="85"/>
        <n x="176"/>
        <n x="190"/>
        <n x="195" s="1"/>
        <n x="173"/>
      </t>
    </mdx>
    <mdx n="175" f="v">
      <t c="7" si="25">
        <n x="191"/>
        <n x="15"/>
        <n x="72"/>
        <n x="176"/>
        <n x="190"/>
        <n x="195" s="1"/>
        <n x="173"/>
      </t>
    </mdx>
    <mdx n="175" f="v">
      <t c="7" si="29">
        <n x="191"/>
        <n x="26"/>
        <n x="108"/>
        <n x="176"/>
        <n x="190"/>
        <n x="195" s="1"/>
        <n x="173"/>
      </t>
    </mdx>
    <mdx n="175" f="v">
      <t c="7" si="25">
        <n x="191"/>
        <n x="15"/>
        <n x="145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4"/>
        <n x="195" s="1"/>
      </t>
    </mdx>
    <mdx n="175" f="v">
      <t c="7" si="25">
        <n x="193"/>
        <n x="15"/>
        <n x="96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24"/>
        <n x="195" s="1"/>
      </t>
    </mdx>
    <mdx n="175" f="v">
      <t c="7" si="29">
        <n x="193"/>
        <n x="26"/>
        <n x="81"/>
        <n x="176"/>
        <n x="190"/>
        <n x="195" s="1"/>
        <n x="173"/>
      </t>
    </mdx>
    <mdx n="175" f="v">
      <t c="7" si="29">
        <n x="193"/>
        <n x="26"/>
        <n x="155"/>
        <n x="176"/>
        <n x="190"/>
        <n x="195" s="1"/>
        <n x="173"/>
      </t>
    </mdx>
    <mdx n="175" f="v">
      <t c="7" si="25">
        <n x="191"/>
        <n x="27"/>
        <n x="83"/>
        <n x="176"/>
        <n x="190"/>
        <n x="195" s="1"/>
        <n x="173"/>
      </t>
    </mdx>
    <mdx n="175" f="v">
      <t c="7" si="29">
        <n x="193"/>
        <n x="28"/>
        <n x="164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0"/>
        <n x="195" s="1"/>
      </t>
    </mdx>
    <mdx n="175" f="v">
      <t c="7" si="29">
        <n x="191"/>
        <n x="26"/>
        <n x="11"/>
        <n x="176"/>
        <n x="190"/>
        <n x="39"/>
        <n x="195" s="1"/>
      </t>
    </mdx>
    <mdx n="175" f="v">
      <t c="7" si="25">
        <n x="191"/>
        <n x="15"/>
        <n x="1"/>
        <n x="176"/>
        <n x="190"/>
        <n x="24"/>
        <n x="195" s="1"/>
      </t>
    </mdx>
    <mdx n="175" f="v">
      <t c="7" si="25">
        <n x="191"/>
        <n x="15"/>
        <n x="21"/>
        <n x="176"/>
        <n x="190"/>
        <n x="20"/>
        <n x="195" s="1"/>
      </t>
    </mdx>
    <mdx n="175" f="v">
      <t c="7" si="29">
        <n x="191"/>
        <n x="28"/>
        <n x="68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9"/>
        <n x="195" s="1"/>
      </t>
    </mdx>
    <mdx n="175" f="v">
      <t c="7" si="25">
        <n x="191"/>
        <n x="35"/>
        <n x="176"/>
        <n x="27"/>
        <n x="190"/>
        <n x="195" s="1"/>
        <n x="173"/>
      </t>
    </mdx>
    <mdx n="175" f="v">
      <t c="7" si="29">
        <n x="193"/>
        <n x="28"/>
        <n x="99"/>
        <n x="176"/>
        <n x="190"/>
        <n x="195" s="1"/>
        <n x="173"/>
      </t>
    </mdx>
    <mdx n="175" f="v">
      <t c="7" si="29">
        <n x="193"/>
        <n x="28"/>
        <n x="112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1"/>
        <n x="195" s="1"/>
      </t>
    </mdx>
    <mdx n="175" f="v">
      <t c="7" si="29">
        <n x="193"/>
        <n x="26"/>
        <n x="140"/>
        <n x="176"/>
        <n x="190"/>
        <n x="195" s="1"/>
        <n x="173"/>
      </t>
    </mdx>
    <mdx n="175" f="v">
      <t c="7" si="25">
        <n x="193"/>
        <n x="15"/>
        <n x="146"/>
        <n x="176"/>
        <n x="190"/>
        <n x="195" s="1"/>
        <n x="173"/>
      </t>
    </mdx>
    <mdx n="175" f="v">
      <t c="7" si="29">
        <n x="193"/>
        <n x="26"/>
        <n x="1"/>
        <n x="176"/>
        <n x="190"/>
        <n x="39"/>
        <n x="195" s="1"/>
      </t>
    </mdx>
    <mdx n="175" f="v">
      <t c="7" si="29">
        <n x="193"/>
        <n x="28"/>
        <n x="149"/>
        <n x="176"/>
        <n x="190"/>
        <n x="195" s="1"/>
        <n x="173"/>
      </t>
    </mdx>
    <mdx n="175" f="v">
      <t c="7" si="29">
        <n x="193"/>
        <n x="26"/>
        <n x="165"/>
        <n x="176"/>
        <n x="190"/>
        <n x="195" s="1"/>
        <n x="173"/>
      </t>
    </mdx>
    <mdx n="175" f="v">
      <t c="7" si="29">
        <n x="193"/>
        <n x="26"/>
        <n x="11"/>
        <n x="176"/>
        <n x="190"/>
        <n x="39"/>
        <n x="195" s="1"/>
      </t>
    </mdx>
    <mdx n="175" f="v">
      <t c="7" si="29">
        <n x="193"/>
        <n x="28"/>
        <n x="142"/>
        <n x="176"/>
        <n x="190"/>
        <n x="195" s="1"/>
        <n x="173"/>
      </t>
    </mdx>
    <mdx n="175" f="v">
      <t c="7" si="25">
        <n x="193"/>
        <n x="15"/>
        <n x="58"/>
        <n x="176"/>
        <n x="190"/>
        <n x="195" s="1"/>
        <n x="173"/>
      </t>
    </mdx>
    <mdx n="175" f="v">
      <t c="7" si="29">
        <n x="191"/>
        <n x="26"/>
        <n x="153"/>
        <n x="176"/>
        <n x="190"/>
        <n x="195" s="1"/>
        <n x="173"/>
      </t>
    </mdx>
    <mdx n="175" f="v">
      <t c="7" si="29">
        <n x="193"/>
        <n x="143"/>
        <n x="176"/>
        <n x="26"/>
        <n x="190"/>
        <n x="195" s="1"/>
        <n x="173"/>
      </t>
    </mdx>
    <mdx n="175" f="v">
      <t c="7" si="29">
        <n x="193"/>
        <n x="42"/>
        <n x="176"/>
        <n x="26"/>
        <n x="190"/>
        <n x="195" s="1"/>
        <n x="173"/>
      </t>
    </mdx>
    <mdx n="175" f="v">
      <t c="7" si="25">
        <n x="193"/>
        <n x="15"/>
        <n x="111"/>
        <n x="176"/>
        <n x="190"/>
        <n x="195" s="1"/>
        <n x="173"/>
      </t>
    </mdx>
    <mdx n="175" f="v">
      <t c="7" si="25">
        <n x="193"/>
        <n x="37"/>
        <n x="176"/>
        <n x="27"/>
        <n x="190"/>
        <n x="195" s="1"/>
        <n x="173"/>
      </t>
    </mdx>
    <mdx n="175" f="v">
      <t c="7" si="25">
        <n x="191"/>
        <n x="15"/>
        <n x="68"/>
        <n x="176"/>
        <n x="190"/>
        <n x="195" s="1"/>
        <n x="173"/>
      </t>
    </mdx>
    <mdx n="175" f="v">
      <t c="7" si="29">
        <n x="191"/>
        <n x="28"/>
        <n x="165"/>
        <n x="176"/>
        <n x="190"/>
        <n x="195" s="1"/>
        <n x="173"/>
      </t>
    </mdx>
    <mdx n="175" f="v">
      <t c="7" si="29">
        <n x="191"/>
        <n x="26"/>
        <n x="75"/>
        <n x="176"/>
        <n x="190"/>
        <n x="195" s="1"/>
        <n x="173"/>
      </t>
    </mdx>
    <mdx n="175" f="v">
      <t c="7" si="29">
        <n x="191"/>
        <n x="28"/>
        <n x="162"/>
        <n x="176"/>
        <n x="190"/>
        <n x="195" s="1"/>
        <n x="173"/>
      </t>
    </mdx>
    <mdx n="175" f="v">
      <t c="7" si="25">
        <n x="193"/>
        <n x="27"/>
        <n x="165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5"/>
        <n x="195" s="1"/>
      </t>
    </mdx>
    <mdx n="175" f="v">
      <t c="7" si="29">
        <n x="193"/>
        <n x="26"/>
        <n x="13"/>
        <n x="176"/>
        <n x="190"/>
        <n x="30"/>
        <n x="195" s="1"/>
      </t>
    </mdx>
    <mdx n="175" f="v">
      <t c="7" si="29">
        <n x="191"/>
        <n x="28"/>
        <n x="158"/>
        <n x="176"/>
        <n x="190"/>
        <n x="195" s="1"/>
        <n x="173"/>
      </t>
    </mdx>
    <mdx n="175" f="v">
      <t c="7" si="25">
        <n x="193"/>
        <n x="27"/>
        <n x="69"/>
        <n x="176"/>
        <n x="190"/>
        <n x="195" s="1"/>
        <n x="173"/>
      </t>
    </mdx>
    <mdx n="175" f="v">
      <t c="7" si="25">
        <n x="193"/>
        <n x="15"/>
        <n x="135"/>
        <n x="176"/>
        <n x="190"/>
        <n x="195" s="1"/>
        <n x="173"/>
      </t>
    </mdx>
    <mdx n="175" f="v">
      <t c="7" si="29">
        <n x="191"/>
        <n x="26"/>
        <n x="116"/>
        <n x="176"/>
        <n x="190"/>
        <n x="195" s="1"/>
        <n x="173"/>
      </t>
    </mdx>
    <mdx n="175" f="v">
      <t c="7" si="29">
        <n x="191"/>
        <n x="26"/>
        <n x="68"/>
        <n x="176"/>
        <n x="190"/>
        <n x="195" s="1"/>
        <n x="173"/>
      </t>
    </mdx>
    <mdx n="175" f="v">
      <t c="7" si="25">
        <n x="193"/>
        <n x="15"/>
        <n x="153"/>
        <n x="176"/>
        <n x="190"/>
        <n x="195" s="1"/>
        <n x="173"/>
      </t>
    </mdx>
    <mdx n="175" f="v">
      <t c="7" si="29">
        <n x="191"/>
        <n x="26"/>
        <n x="23"/>
        <n x="176"/>
        <n x="190"/>
        <n x="30"/>
        <n x="195" s="1"/>
      </t>
    </mdx>
    <mdx n="175" f="v">
      <t c="7" si="29">
        <n x="191"/>
        <n x="26"/>
        <n x="72"/>
        <n x="176"/>
        <n x="190"/>
        <n x="195" s="1"/>
        <n x="173"/>
      </t>
    </mdx>
    <mdx n="175" f="v">
      <t c="7" si="29">
        <n x="191"/>
        <n x="28"/>
        <n x="139"/>
        <n x="176"/>
        <n x="190"/>
        <n x="195" s="1"/>
        <n x="173"/>
      </t>
    </mdx>
    <mdx n="175" f="v">
      <t c="7" si="29">
        <n x="191"/>
        <n x="26"/>
        <n x="146"/>
        <n x="176"/>
        <n x="190"/>
        <n x="195" s="1"/>
        <n x="173"/>
      </t>
    </mdx>
    <mdx n="175" f="v">
      <t c="7" si="29">
        <n x="191"/>
        <n x="28"/>
        <n x="151"/>
        <n x="176"/>
        <n x="190"/>
        <n x="195" s="1"/>
        <n x="173"/>
      </t>
    </mdx>
    <mdx n="175" f="v">
      <t c="7" si="25">
        <n x="191"/>
        <n x="27"/>
        <n x="96"/>
        <n x="176"/>
        <n x="190"/>
        <n x="195" s="1"/>
        <n x="173"/>
      </t>
    </mdx>
    <mdx n="175" f="v">
      <t c="7" si="29">
        <n x="193"/>
        <n x="28"/>
        <n x="162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5"/>
        <n x="195" s="1"/>
      </t>
    </mdx>
    <mdx n="175" f="v">
      <t c="7" si="29">
        <n x="191"/>
        <n x="169"/>
        <n x="176"/>
        <n x="26"/>
        <n x="190"/>
        <n x="195" s="1"/>
        <n x="173"/>
      </t>
    </mdx>
    <mdx n="175" f="v">
      <t c="7" si="29">
        <n x="193"/>
        <n x="26"/>
        <n x="124"/>
        <n x="176"/>
        <n x="190"/>
        <n x="195" s="1"/>
        <n x="173"/>
      </t>
    </mdx>
    <mdx n="175" f="v">
      <t c="7" si="29">
        <n x="193"/>
        <n x="150"/>
        <n x="176"/>
        <n x="26"/>
        <n x="190"/>
        <n x="195" s="1"/>
        <n x="173"/>
      </t>
    </mdx>
    <mdx n="175" f="v">
      <t c="7" si="25">
        <n x="191"/>
        <n x="44"/>
        <n x="176"/>
        <n x="15"/>
        <n x="190"/>
        <n x="195" s="1"/>
        <n x="173"/>
      </t>
    </mdx>
    <mdx n="175" f="v">
      <t c="7" si="29">
        <n x="191"/>
        <n x="26"/>
        <n x="138"/>
        <n x="176"/>
        <n x="190"/>
        <n x="195" s="1"/>
        <n x="173"/>
      </t>
    </mdx>
    <mdx n="175" f="v">
      <t c="7" si="29">
        <n x="193"/>
        <n x="28"/>
        <n x="69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5"/>
        <n x="195" s="1"/>
      </t>
    </mdx>
    <mdx n="175" f="v">
      <t c="7" si="25">
        <n x="193"/>
        <n x="15"/>
        <n x="127"/>
        <n x="176"/>
        <n x="190"/>
        <n x="195" s="1"/>
        <n x="173"/>
      </t>
    </mdx>
    <mdx n="175" f="v">
      <t c="7" si="29">
        <n x="191"/>
        <n x="34"/>
        <n x="176"/>
        <n x="28"/>
        <n x="190"/>
        <n x="195" s="1"/>
        <n x="173"/>
      </t>
    </mdx>
    <mdx n="175" f="v">
      <t c="7" si="29">
        <n x="193"/>
        <n x="26"/>
        <n x="22"/>
        <n x="176"/>
        <n x="190"/>
        <n x="39"/>
        <n x="195" s="1"/>
      </t>
    </mdx>
    <mdx n="175" f="v">
      <t c="7" si="25">
        <n x="193"/>
        <n x="15"/>
        <n x="94"/>
        <n x="176"/>
        <n x="190"/>
        <n x="195" s="1"/>
        <n x="173"/>
      </t>
    </mdx>
    <mdx n="175" f="v">
      <t c="7" si="25">
        <n x="191"/>
        <n x="15"/>
        <n x="89"/>
        <n x="176"/>
        <n x="190"/>
        <n x="195" s="1"/>
        <n x="173"/>
      </t>
    </mdx>
    <mdx n="175" f="v">
      <t c="7" si="29">
        <n x="193"/>
        <n x="28"/>
        <n x="53"/>
        <n x="176"/>
        <n x="190"/>
        <n x="195" s="1"/>
        <n x="173"/>
      </t>
    </mdx>
    <mdx n="175" f="v">
      <t c="7" si="25">
        <n x="193"/>
        <n x="33"/>
        <n x="176"/>
        <n x="15"/>
        <n x="190"/>
        <n x="195" s="1"/>
        <n x="173"/>
      </t>
    </mdx>
    <mdx n="175" f="v">
      <t c="7" si="29">
        <n x="193"/>
        <n x="28"/>
        <n x="133"/>
        <n x="176"/>
        <n x="190"/>
        <n x="195" s="1"/>
        <n x="173"/>
      </t>
    </mdx>
    <mdx n="175" f="v">
      <t c="7" si="29">
        <n x="193"/>
        <n x="26"/>
        <n x="127"/>
        <n x="176"/>
        <n x="190"/>
        <n x="195" s="1"/>
        <n x="173"/>
      </t>
    </mdx>
    <mdx n="175" f="v">
      <t c="7" si="29">
        <n x="193"/>
        <n x="28"/>
        <n x="57"/>
        <n x="176"/>
        <n x="190"/>
        <n x="195" s="1"/>
        <n x="173"/>
      </t>
    </mdx>
    <mdx n="175" f="v">
      <t c="7" si="25">
        <n x="193"/>
        <n x="27"/>
        <n x="102"/>
        <n x="176"/>
        <n x="190"/>
        <n x="195" s="1"/>
        <n x="173"/>
      </t>
    </mdx>
    <mdx n="175" f="v">
      <t c="7" si="25">
        <n x="193"/>
        <n x="27"/>
        <n x="160"/>
        <n x="176"/>
        <n x="190"/>
        <n x="195" s="1"/>
        <n x="173"/>
      </t>
    </mdx>
    <mdx n="175" f="v">
      <t c="7" si="25">
        <n x="193"/>
        <n x="27"/>
        <n x="104"/>
        <n x="176"/>
        <n x="190"/>
        <n x="195" s="1"/>
        <n x="173"/>
      </t>
    </mdx>
    <mdx n="175" f="v">
      <t c="7" si="25">
        <n x="193"/>
        <n x="15"/>
        <n x="93"/>
        <n x="176"/>
        <n x="190"/>
        <n x="195" s="1"/>
        <n x="173"/>
      </t>
    </mdx>
    <mdx n="175" f="v">
      <t c="7" si="25">
        <n x="193"/>
        <n x="27"/>
        <n x="109"/>
        <n x="176"/>
        <n x="190"/>
        <n x="195" s="1"/>
        <n x="173"/>
      </t>
    </mdx>
    <mdx n="175" f="v">
      <t c="7" si="29">
        <n x="191"/>
        <n x="26"/>
        <n x="22"/>
        <n x="176"/>
        <n x="190"/>
        <n x="30"/>
        <n x="195" s="1"/>
      </t>
    </mdx>
    <mdx n="175" f="v">
      <t c="7" si="29">
        <n x="191"/>
        <n x="26"/>
        <n x="55"/>
        <n x="176"/>
        <n x="190"/>
        <n x="195" s="1"/>
        <n x="173"/>
      </t>
    </mdx>
    <mdx n="175" f="v">
      <t c="7" si="29">
        <n x="191"/>
        <n x="26"/>
        <n x="90"/>
        <n x="176"/>
        <n x="190"/>
        <n x="195" s="1"/>
        <n x="173"/>
      </t>
    </mdx>
    <mdx n="175" f="v">
      <t c="7" si="29">
        <n x="193"/>
        <n x="26"/>
        <n x="163"/>
        <n x="176"/>
        <n x="190"/>
        <n x="195" s="1"/>
        <n x="173"/>
      </t>
    </mdx>
    <mdx n="175" f="v">
      <t c="7" si="29">
        <n x="191"/>
        <n x="26"/>
        <n x="112"/>
        <n x="176"/>
        <n x="190"/>
        <n x="195" s="1"/>
        <n x="173"/>
      </t>
    </mdx>
    <mdx n="175" f="v">
      <t c="7" si="25">
        <n x="193"/>
        <n x="35"/>
        <n x="176"/>
        <n x="27"/>
        <n x="190"/>
        <n x="195" s="1"/>
        <n x="173"/>
      </t>
    </mdx>
    <mdx n="175" f="v">
      <t c="7" si="29">
        <n x="193"/>
        <n x="26"/>
        <n x="130"/>
        <n x="176"/>
        <n x="190"/>
        <n x="195" s="1"/>
        <n x="173"/>
      </t>
    </mdx>
    <mdx n="175" f="v">
      <t c="7" si="29">
        <n x="193"/>
        <n x="28"/>
        <n x="106"/>
        <n x="176"/>
        <n x="190"/>
        <n x="195" s="1"/>
        <n x="173"/>
      </t>
    </mdx>
    <mdx n="175" f="v">
      <t c="7" si="25">
        <n x="193"/>
        <n x="27"/>
        <n x="82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0"/>
        <n x="195" s="1"/>
      </t>
    </mdx>
    <mdx n="175" f="v">
      <t c="7" si="29">
        <n x="191"/>
        <n x="26"/>
        <n x="23"/>
        <n x="176"/>
        <n x="190"/>
        <n x="39"/>
        <n x="195" s="1"/>
      </t>
    </mdx>
    <mdx n="175" f="v">
      <t c="7" si="29">
        <n x="191"/>
        <n x="26"/>
        <n x="11"/>
        <n x="176"/>
        <n x="190"/>
        <n x="30"/>
        <n x="195" s="1"/>
      </t>
    </mdx>
    <mdx n="175" f="v">
      <t c="7" si="25">
        <n x="193"/>
        <n x="15"/>
        <n x="14"/>
        <n x="176"/>
        <n x="190"/>
        <n x="20"/>
        <n x="195" s="1"/>
      </t>
    </mdx>
    <mdx n="175" f="v">
      <t c="7" si="25">
        <n x="193"/>
        <n x="15"/>
        <n x="129"/>
        <n x="176"/>
        <n x="190"/>
        <n x="195" s="1"/>
        <n x="173"/>
      </t>
    </mdx>
    <mdx n="175" f="v">
      <t c="7" si="29">
        <n x="191"/>
        <n x="26"/>
        <n x="18"/>
        <n x="176"/>
        <n x="190"/>
        <n x="31"/>
        <n x="195" s="1"/>
      </t>
    </mdx>
    <mdx n="175" f="v">
      <t c="7" si="25">
        <n x="191"/>
        <n x="32"/>
        <n x="176"/>
        <n x="15"/>
        <n x="190"/>
        <n x="195" s="1"/>
        <n x="173"/>
      </t>
    </mdx>
    <mdx n="175" f="v">
      <t c="7" si="25">
        <n x="193"/>
        <n x="15"/>
        <n x="74"/>
        <n x="176"/>
        <n x="190"/>
        <n x="195" s="1"/>
        <n x="173"/>
      </t>
    </mdx>
    <mdx n="175" f="v">
      <t c="7" si="29">
        <n x="193"/>
        <n x="26"/>
        <n x="54"/>
        <n x="176"/>
        <n x="190"/>
        <n x="195" s="1"/>
        <n x="173"/>
      </t>
    </mdx>
    <mdx n="175" f="v">
      <t c="7" si="29">
        <n x="191"/>
        <n x="28"/>
        <n x="100"/>
        <n x="176"/>
        <n x="190"/>
        <n x="195" s="1"/>
        <n x="173"/>
      </t>
    </mdx>
    <mdx n="175" f="v">
      <t c="7" si="25">
        <n x="193"/>
        <n x="40"/>
        <n x="176"/>
        <n x="27"/>
        <n x="190"/>
        <n x="195" s="1"/>
        <n x="173"/>
      </t>
    </mdx>
    <mdx n="175" f="v">
      <t c="7" si="25">
        <n x="191"/>
        <n x="33"/>
        <n x="176"/>
        <n x="27"/>
        <n x="190"/>
        <n x="195" s="1"/>
        <n x="173"/>
      </t>
    </mdx>
    <mdx n="175" f="v">
      <t c="7" si="25">
        <n x="191"/>
        <n x="47"/>
        <n x="176"/>
        <n x="27"/>
        <n x="190"/>
        <n x="195" s="1"/>
        <n x="173"/>
      </t>
    </mdx>
    <mdx n="175" f="v">
      <t c="7" si="25">
        <n x="193"/>
        <n x="27"/>
        <n x="89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24"/>
        <n x="195" s="1"/>
      </t>
    </mdx>
    <mdx n="175" f="v">
      <t c="7" si="29">
        <n x="193"/>
        <n x="28"/>
        <n x="125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5"/>
        <n x="195" s="1"/>
      </t>
    </mdx>
    <mdx n="175" f="v">
      <t c="7" si="25">
        <n x="191"/>
        <n x="169"/>
        <n x="176"/>
        <n x="27"/>
        <n x="190"/>
        <n x="195" s="1"/>
        <n x="173"/>
      </t>
    </mdx>
    <mdx n="175" f="v">
      <t c="7" si="29">
        <n x="193"/>
        <n x="28"/>
        <n x="54"/>
        <n x="176"/>
        <n x="190"/>
        <n x="195" s="1"/>
        <n x="173"/>
      </t>
    </mdx>
    <mdx n="175" f="v">
      <t c="7" si="29">
        <n x="191"/>
        <n x="41"/>
        <n x="176"/>
        <n x="28"/>
        <n x="190"/>
        <n x="195" s="1"/>
        <n x="173"/>
      </t>
    </mdx>
    <mdx n="175" f="v">
      <t c="7" si="25">
        <n x="191"/>
        <n x="15"/>
        <n x="21"/>
        <n x="190"/>
        <n x="176"/>
        <n x="5"/>
        <n x="195" s="1"/>
      </t>
    </mdx>
    <mdx n="175" f="v">
      <t c="7" si="29">
        <n x="191"/>
        <n x="28"/>
        <n x="84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24"/>
        <n x="195" s="1"/>
      </t>
    </mdx>
    <mdx n="175" f="v">
      <t c="7" si="29">
        <n x="191"/>
        <n x="26"/>
        <n x="120"/>
        <n x="176"/>
        <n x="190"/>
        <n x="195" s="1"/>
        <n x="173"/>
      </t>
    </mdx>
    <mdx n="175" f="v">
      <t c="7" si="29">
        <n x="191"/>
        <n x="28"/>
        <n x="82"/>
        <n x="176"/>
        <n x="190"/>
        <n x="195" s="1"/>
        <n x="173"/>
      </t>
    </mdx>
    <mdx n="175" f="v">
      <t c="7" si="29">
        <n x="191"/>
        <n x="26"/>
        <n x="131"/>
        <n x="176"/>
        <n x="190"/>
        <n x="195" s="1"/>
        <n x="173"/>
      </t>
    </mdx>
    <mdx n="175" f="v">
      <t c="7" si="29">
        <n x="191"/>
        <n x="28"/>
        <n x="96"/>
        <n x="176"/>
        <n x="190"/>
        <n x="195" s="1"/>
        <n x="173"/>
      </t>
    </mdx>
    <mdx n="175" f="v">
      <t c="7" si="25">
        <n x="191"/>
        <n x="44"/>
        <n x="176"/>
        <n x="27"/>
        <n x="190"/>
        <n x="195" s="1"/>
        <n x="173"/>
      </t>
    </mdx>
    <mdx n="175" f="v">
      <t c="7" si="25">
        <n x="193"/>
        <n x="27"/>
        <n x="84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5"/>
        <n x="195" s="1"/>
      </t>
    </mdx>
    <mdx n="175" f="v">
      <t c="7" si="29">
        <n x="193"/>
        <n x="26"/>
        <n x="17"/>
        <n x="176"/>
        <n x="190"/>
        <n x="39"/>
        <n x="195" s="1"/>
      </t>
    </mdx>
    <mdx n="175" f="v">
      <t c="7" si="29">
        <n x="193"/>
        <n x="26"/>
        <n x="78"/>
        <n x="176"/>
        <n x="190"/>
        <n x="195" s="1"/>
        <n x="173"/>
      </t>
    </mdx>
    <mdx n="175" f="v">
      <t c="7" si="29">
        <n x="191"/>
        <n x="26"/>
        <n x="64"/>
        <n x="176"/>
        <n x="190"/>
        <n x="195" s="1"/>
        <n x="173"/>
      </t>
    </mdx>
    <mdx n="175" f="v">
      <t c="7" si="29">
        <n x="191"/>
        <n x="26"/>
        <n x="130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0"/>
        <n x="195" s="1"/>
      </t>
    </mdx>
    <mdx n="175" f="v">
      <t c="7" si="29">
        <n x="193"/>
        <n x="26"/>
        <n x="1"/>
        <n x="176"/>
        <n x="190"/>
        <n x="31"/>
        <n x="195" s="1"/>
      </t>
    </mdx>
    <mdx n="175" f="v">
      <t c="7" si="25">
        <n x="193"/>
        <n x="44"/>
        <n x="176"/>
        <n x="15"/>
        <n x="190"/>
        <n x="195" s="1"/>
        <n x="173"/>
      </t>
    </mdx>
    <mdx n="175" f="v">
      <t c="7" si="25">
        <n x="191"/>
        <n x="27"/>
        <n x="57"/>
        <n x="176"/>
        <n x="190"/>
        <n x="195" s="1"/>
        <n x="173"/>
      </t>
    </mdx>
    <mdx n="175" f="v">
      <t c="7" si="25">
        <n x="191"/>
        <n x="15"/>
        <n x="77"/>
        <n x="176"/>
        <n x="190"/>
        <n x="195" s="1"/>
        <n x="173"/>
      </t>
    </mdx>
    <mdx n="175" f="v">
      <t c="7" si="25">
        <n x="191"/>
        <n x="27"/>
        <n x="77"/>
        <n x="176"/>
        <n x="190"/>
        <n x="195" s="1"/>
        <n x="173"/>
      </t>
    </mdx>
    <mdx n="175" f="v">
      <t c="7" si="29">
        <n x="193"/>
        <n x="26"/>
        <n x="109"/>
        <n x="176"/>
        <n x="190"/>
        <n x="195" s="1"/>
        <n x="173"/>
      </t>
    </mdx>
    <mdx n="175" f="v">
      <t c="7" si="25">
        <n x="191"/>
        <n x="40"/>
        <n x="176"/>
        <n x="27"/>
        <n x="190"/>
        <n x="195" s="1"/>
        <n x="173"/>
      </t>
    </mdx>
    <mdx n="175" f="v">
      <t c="7" si="25">
        <n x="193"/>
        <n x="27"/>
        <n x="52"/>
        <n x="176"/>
        <n x="190"/>
        <n x="195" s="1"/>
        <n x="173"/>
      </t>
    </mdx>
    <mdx n="175" f="v">
      <t c="7" si="29">
        <n x="193"/>
        <n x="28"/>
        <n x="139"/>
        <n x="176"/>
        <n x="190"/>
        <n x="195" s="1"/>
        <n x="173"/>
      </t>
    </mdx>
    <mdx n="175" f="v">
      <t c="7" si="25">
        <n x="193"/>
        <n x="27"/>
        <n x="120"/>
        <n x="176"/>
        <n x="190"/>
        <n x="195" s="1"/>
        <n x="173"/>
      </t>
    </mdx>
    <mdx n="175" f="v">
      <t c="7" si="29">
        <n x="191"/>
        <n x="26"/>
        <n x="135"/>
        <n x="176"/>
        <n x="190"/>
        <n x="195" s="1"/>
        <n x="173"/>
      </t>
    </mdx>
    <mdx n="175" f="v">
      <t c="7" si="25">
        <n x="191"/>
        <n x="27"/>
        <n x="160"/>
        <n x="176"/>
        <n x="190"/>
        <n x="195" s="1"/>
        <n x="173"/>
      </t>
    </mdx>
    <mdx n="175" f="v">
      <t c="7" si="29">
        <n x="193"/>
        <n x="26"/>
        <n x="168"/>
        <n x="176"/>
        <n x="190"/>
        <n x="195" s="1"/>
        <n x="173"/>
      </t>
    </mdx>
    <mdx n="175" f="v">
      <t c="6" si="29">
        <n x="193"/>
        <n x="28"/>
        <n x="130"/>
        <n x="176"/>
        <n x="195" s="1"/>
        <n x="173"/>
      </t>
    </mdx>
    <mdx n="175" f="v">
      <t c="7" si="25">
        <n x="191"/>
        <n x="15"/>
        <n x="160"/>
        <n x="176"/>
        <n x="190"/>
        <n x="195" s="1"/>
        <n x="173"/>
      </t>
    </mdx>
    <mdx n="175" f="v">
      <t c="7" si="25">
        <n x="191"/>
        <n x="15"/>
        <n x="142"/>
        <n x="176"/>
        <n x="190"/>
        <n x="195" s="1"/>
        <n x="173"/>
      </t>
    </mdx>
    <mdx n="175" f="v">
      <t c="7" si="29">
        <n x="193"/>
        <n x="26"/>
        <n x="90"/>
        <n x="176"/>
        <n x="190"/>
        <n x="195" s="1"/>
        <n x="173"/>
      </t>
    </mdx>
    <mdx n="175" f="v">
      <t c="7" si="25">
        <n x="193"/>
        <n x="27"/>
        <n x="103"/>
        <n x="176"/>
        <n x="190"/>
        <n x="195" s="1"/>
        <n x="173"/>
      </t>
    </mdx>
    <mdx n="175" f="v">
      <t c="7" si="29">
        <n x="193"/>
        <n x="28"/>
        <n x="74"/>
        <n x="176"/>
        <n x="190"/>
        <n x="195" s="1"/>
        <n x="173"/>
      </t>
    </mdx>
    <mdx n="175" f="v">
      <t c="7" si="29">
        <n x="193"/>
        <n x="26"/>
        <n x="145"/>
        <n x="176"/>
        <n x="190"/>
        <n x="195" s="1"/>
        <n x="173"/>
      </t>
    </mdx>
    <mdx n="175" f="v">
      <t c="7" si="29">
        <n x="191"/>
        <n x="49"/>
        <n x="176"/>
        <n x="26"/>
        <n x="190"/>
        <n x="195" s="1"/>
        <n x="173"/>
      </t>
    </mdx>
    <mdx n="175" f="v">
      <t c="7" si="29">
        <n x="193"/>
        <n x="28"/>
        <n x="159"/>
        <n x="176"/>
        <n x="190"/>
        <n x="195" s="1"/>
        <n x="173"/>
      </t>
    </mdx>
    <mdx n="175" f="v">
      <t c="7" si="29">
        <n x="193"/>
        <n x="26"/>
        <n x="79"/>
        <n x="176"/>
        <n x="190"/>
        <n x="195" s="1"/>
        <n x="173"/>
      </t>
    </mdx>
    <mdx n="175" f="v">
      <t c="7" si="29">
        <n x="193"/>
        <n x="28"/>
        <n x="85"/>
        <n x="176"/>
        <n x="190"/>
        <n x="195" s="1"/>
        <n x="173"/>
      </t>
    </mdx>
    <mdx n="175" f="v">
      <t c="7" si="29">
        <n x="193"/>
        <n x="34"/>
        <n x="176"/>
        <n x="26"/>
        <n x="190"/>
        <n x="195" s="1"/>
        <n x="173"/>
      </t>
    </mdx>
    <mdx n="175" f="v">
      <t c="7" si="29">
        <n x="191"/>
        <n x="26"/>
        <n x="103"/>
        <n x="176"/>
        <n x="190"/>
        <n x="195" s="1"/>
        <n x="173"/>
      </t>
    </mdx>
    <mdx n="175" f="v">
      <t c="7" si="25">
        <n x="193"/>
        <n x="27"/>
        <n x="113"/>
        <n x="176"/>
        <n x="190"/>
        <n x="195" s="1"/>
        <n x="173"/>
      </t>
    </mdx>
    <mdx n="175" f="v">
      <t c="7" si="29">
        <n x="191"/>
        <n x="28"/>
        <n x="71"/>
        <n x="176"/>
        <n x="190"/>
        <n x="195" s="1"/>
        <n x="173"/>
      </t>
    </mdx>
    <mdx n="175" f="v">
      <t c="7" si="29">
        <n x="191"/>
        <n x="169"/>
        <n x="176"/>
        <n x="28"/>
        <n x="190"/>
        <n x="195" s="1"/>
        <n x="173"/>
      </t>
    </mdx>
    <mdx n="175" f="v">
      <t c="7" si="25">
        <n x="191"/>
        <n x="27"/>
        <n x="132"/>
        <n x="176"/>
        <n x="190"/>
        <n x="195" s="1"/>
        <n x="173"/>
      </t>
    </mdx>
    <mdx n="175" f="v">
      <t c="7" si="29">
        <n x="191"/>
        <n x="28"/>
        <n x="79"/>
        <n x="176"/>
        <n x="190"/>
        <n x="195" s="1"/>
        <n x="173"/>
      </t>
    </mdx>
    <mdx n="175" f="v">
      <t c="7" si="29">
        <n x="191"/>
        <n x="26"/>
        <n x="155"/>
        <n x="176"/>
        <n x="190"/>
        <n x="195" s="1"/>
        <n x="173"/>
      </t>
    </mdx>
    <mdx n="175" f="v">
      <t c="7" si="29">
        <n x="191"/>
        <n x="150"/>
        <n x="176"/>
        <n x="28"/>
        <n x="190"/>
        <n x="195" s="1"/>
        <n x="173"/>
      </t>
    </mdx>
    <mdx n="175" f="v">
      <t c="7" si="25">
        <n x="191"/>
        <n x="15"/>
        <n x="106"/>
        <n x="176"/>
        <n x="190"/>
        <n x="195" s="1"/>
        <n x="173"/>
      </t>
    </mdx>
    <mdx n="175" f="v">
      <t c="7" si="25">
        <n x="191"/>
        <n x="27"/>
        <n x="79"/>
        <n x="176"/>
        <n x="190"/>
        <n x="195" s="1"/>
        <n x="173"/>
      </t>
    </mdx>
    <mdx n="175" f="v">
      <t c="7" si="25">
        <n x="191"/>
        <n x="15"/>
        <n x="76"/>
        <n x="176"/>
        <n x="190"/>
        <n x="195" s="1"/>
        <n x="173"/>
      </t>
    </mdx>
    <mdx n="175" f="v">
      <t c="7" si="25">
        <n x="193"/>
        <n x="27"/>
        <n x="142"/>
        <n x="176"/>
        <n x="190"/>
        <n x="195" s="1"/>
        <n x="173"/>
      </t>
    </mdx>
    <mdx n="175" f="v">
      <t c="7" si="25">
        <n x="191"/>
        <n x="27"/>
        <n x="55"/>
        <n x="176"/>
        <n x="190"/>
        <n x="195" s="1"/>
        <n x="173"/>
      </t>
    </mdx>
    <mdx n="175" f="v">
      <t c="7" si="25">
        <n x="193"/>
        <n x="15"/>
        <n x="102"/>
        <n x="176"/>
        <n x="190"/>
        <n x="195" s="1"/>
        <n x="173"/>
      </t>
    </mdx>
    <mdx n="175" f="v">
      <t c="7" si="25">
        <n x="193"/>
        <n x="15"/>
        <n x="103"/>
        <n x="176"/>
        <n x="190"/>
        <n x="195" s="1"/>
        <n x="173"/>
      </t>
    </mdx>
    <mdx n="175" f="v">
      <t c="7" si="25">
        <n x="191"/>
        <n x="27"/>
        <n x="71"/>
        <n x="176"/>
        <n x="190"/>
        <n x="195" s="1"/>
        <n x="173"/>
      </t>
    </mdx>
    <mdx n="175" f="v">
      <t c="7" si="25">
        <n x="191"/>
        <n x="15"/>
        <n x="21"/>
        <n x="176"/>
        <n x="190"/>
        <n x="24"/>
        <n x="195" s="1"/>
      </t>
    </mdx>
    <mdx n="175" f="v">
      <t c="7" si="25">
        <n x="193"/>
        <n x="27"/>
        <n x="164"/>
        <n x="176"/>
        <n x="190"/>
        <n x="195" s="1"/>
        <n x="173"/>
      </t>
    </mdx>
    <mdx n="175" f="v">
      <t c="7" si="25">
        <n x="193"/>
        <n x="27"/>
        <n x="158"/>
        <n x="176"/>
        <n x="190"/>
        <n x="195" s="1"/>
        <n x="173"/>
      </t>
    </mdx>
    <mdx n="175" f="v">
      <t c="7" si="29">
        <n x="191"/>
        <n x="28"/>
        <n x="81"/>
        <n x="176"/>
        <n x="190"/>
        <n x="195" s="1"/>
        <n x="173"/>
      </t>
    </mdx>
    <mdx n="175" f="v">
      <t c="7" si="29">
        <n x="191"/>
        <n x="28"/>
        <n x="164"/>
        <n x="176"/>
        <n x="190"/>
        <n x="195" s="1"/>
        <n x="173"/>
      </t>
    </mdx>
    <mdx n="175" f="v">
      <t c="7" si="25">
        <n x="191"/>
        <n x="27"/>
        <n x="86"/>
        <n x="176"/>
        <n x="190"/>
        <n x="195" s="1"/>
        <n x="173"/>
      </t>
    </mdx>
    <mdx n="175" f="v">
      <t c="7" si="25">
        <n x="191"/>
        <n x="15"/>
        <n x="71"/>
        <n x="176"/>
        <n x="190"/>
        <n x="195" s="1"/>
        <n x="173"/>
      </t>
    </mdx>
    <mdx n="175" f="v">
      <t c="7" si="25">
        <n x="191"/>
        <n x="143"/>
        <n x="176"/>
        <n x="27"/>
        <n x="190"/>
        <n x="195" s="1"/>
        <n x="173"/>
      </t>
    </mdx>
    <mdx n="175" f="v">
      <t c="7" si="25">
        <n x="193"/>
        <n x="44"/>
        <n x="176"/>
        <n x="27"/>
        <n x="190"/>
        <n x="195" s="1"/>
        <n x="173"/>
      </t>
    </mdx>
    <mdx n="175" f="v">
      <t c="7" si="25">
        <n x="191"/>
        <n x="15"/>
        <n x="69"/>
        <n x="176"/>
        <n x="190"/>
        <n x="195" s="1"/>
        <n x="173"/>
      </t>
    </mdx>
    <mdx n="175" f="v">
      <t c="7" si="29">
        <n x="193"/>
        <n x="26"/>
        <n x="129"/>
        <n x="176"/>
        <n x="190"/>
        <n x="195" s="1"/>
        <n x="173"/>
      </t>
    </mdx>
    <mdx n="175" f="v">
      <t c="7" si="29">
        <n x="191"/>
        <n x="26"/>
        <n x="57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0"/>
        <n x="195" s="1"/>
      </t>
    </mdx>
    <mdx n="175" f="v">
      <t c="7" si="29">
        <n x="193"/>
        <n x="28"/>
        <n x="78"/>
        <n x="176"/>
        <n x="190"/>
        <n x="195" s="1"/>
        <n x="173"/>
      </t>
    </mdx>
    <mdx n="175" f="v">
      <t c="7" si="29">
        <n x="193"/>
        <n x="28"/>
        <n x="118"/>
        <n x="176"/>
        <n x="190"/>
        <n x="195" s="1"/>
        <n x="173"/>
      </t>
    </mdx>
    <mdx n="175" f="v">
      <t c="7" si="29">
        <n x="191"/>
        <n x="28"/>
        <n x="123"/>
        <n x="176"/>
        <n x="190"/>
        <n x="195" s="1"/>
        <n x="173"/>
      </t>
    </mdx>
    <mdx n="175" f="v">
      <t c="7" si="29">
        <n x="191"/>
        <n x="26"/>
        <n x="99"/>
        <n x="176"/>
        <n x="190"/>
        <n x="195" s="1"/>
        <n x="173"/>
      </t>
    </mdx>
    <mdx n="175" f="v">
      <t c="7" si="25">
        <n x="193"/>
        <n x="15"/>
        <n x="159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4"/>
        <n x="195" s="1"/>
      </t>
    </mdx>
    <mdx n="175" f="v">
      <t c="7" si="29">
        <n x="191"/>
        <n x="28"/>
        <n x="133"/>
        <n x="176"/>
        <n x="190"/>
        <n x="195" s="1"/>
        <n x="173"/>
      </t>
    </mdx>
    <mdx n="175" f="v">
      <t c="7" si="29">
        <n x="191"/>
        <n x="26"/>
        <n x="77"/>
        <n x="176"/>
        <n x="190"/>
        <n x="195" s="1"/>
        <n x="173"/>
      </t>
    </mdx>
    <mdx n="175" f="v">
      <t c="7" si="25">
        <n x="193"/>
        <n x="15"/>
        <n x="126"/>
        <n x="176"/>
        <n x="190"/>
        <n x="195" s="1"/>
        <n x="173"/>
      </t>
    </mdx>
    <mdx n="175" f="v">
      <t c="7" si="25">
        <n x="193"/>
        <n x="27"/>
        <n x="168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0"/>
        <n x="195" s="1"/>
      </t>
    </mdx>
    <mdx n="175" f="v">
      <t c="7" si="29">
        <n x="191"/>
        <n x="28"/>
        <n x="104"/>
        <n x="176"/>
        <n x="190"/>
        <n x="195" s="1"/>
        <n x="173"/>
      </t>
    </mdx>
    <mdx n="175" f="v">
      <t c="7" si="25">
        <n x="191"/>
        <n x="27"/>
        <n x="52"/>
        <n x="176"/>
        <n x="190"/>
        <n x="195" s="1"/>
        <n x="173"/>
      </t>
    </mdx>
    <mdx n="175" f="v">
      <t c="7" si="25">
        <n x="193"/>
        <n x="27"/>
        <n x="79"/>
        <n x="176"/>
        <n x="190"/>
        <n x="195" s="1"/>
        <n x="173"/>
      </t>
    </mdx>
    <mdx n="175" f="v">
      <t c="7" si="29">
        <n x="193"/>
        <n x="28"/>
        <n x="111"/>
        <n x="176"/>
        <n x="190"/>
        <n x="195" s="1"/>
        <n x="173"/>
      </t>
    </mdx>
    <mdx n="175" f="v">
      <t c="7" si="25">
        <n x="193"/>
        <n x="15"/>
        <n x="125"/>
        <n x="176"/>
        <n x="190"/>
        <n x="195" s="1"/>
        <n x="173"/>
      </t>
    </mdx>
    <mdx n="175" f="v">
      <t c="7" si="25">
        <n x="193"/>
        <n x="15"/>
        <n x="72"/>
        <n x="176"/>
        <n x="190"/>
        <n x="195" s="1"/>
        <n x="173"/>
      </t>
    </mdx>
    <mdx n="175" f="v">
      <t c="7" si="29">
        <n x="193"/>
        <n x="144"/>
        <n x="176"/>
        <n x="26"/>
        <n x="190"/>
        <n x="195" s="1"/>
        <n x="173"/>
      </t>
    </mdx>
    <mdx n="175" f="v">
      <t c="7" si="25">
        <n x="191"/>
        <n x="15"/>
        <n x="1"/>
        <n x="176"/>
        <n x="190"/>
        <n x="20"/>
        <n x="195" s="1"/>
      </t>
    </mdx>
    <mdx n="175" f="v">
      <t c="7" si="25">
        <n x="191"/>
        <n x="15"/>
        <n x="3"/>
        <n x="176"/>
        <n x="190"/>
        <n x="20"/>
        <n x="195" s="1"/>
      </t>
    </mdx>
    <mdx n="175" f="v">
      <t c="7" si="25">
        <n x="191"/>
        <n x="27"/>
        <n x="54"/>
        <n x="176"/>
        <n x="190"/>
        <n x="195" s="1"/>
        <n x="173"/>
      </t>
    </mdx>
    <mdx n="175" f="v">
      <t c="7" si="25">
        <n x="193"/>
        <n x="27"/>
        <n x="154"/>
        <n x="176"/>
        <n x="190"/>
        <n x="195" s="1"/>
        <n x="173"/>
      </t>
    </mdx>
    <mdx n="175" f="v">
      <t c="7" si="25">
        <n x="193"/>
        <n x="27"/>
        <n x="71"/>
        <n x="176"/>
        <n x="190"/>
        <n x="195" s="1"/>
        <n x="173"/>
      </t>
    </mdx>
    <mdx n="175" f="v">
      <t c="7" si="25">
        <n x="191"/>
        <n x="15"/>
        <n x="122"/>
        <n x="176"/>
        <n x="190"/>
        <n x="195" s="1"/>
        <n x="173"/>
      </t>
    </mdx>
    <mdx n="175" f="v">
      <t c="7" si="29">
        <n x="193"/>
        <n x="28"/>
        <n x="126"/>
        <n x="176"/>
        <n x="190"/>
        <n x="195" s="1"/>
        <n x="173"/>
      </t>
    </mdx>
    <mdx n="175" f="v">
      <t c="7" si="29">
        <n x="191"/>
        <n x="150"/>
        <n x="176"/>
        <n x="26"/>
        <n x="190"/>
        <n x="195" s="1"/>
        <n x="173"/>
      </t>
    </mdx>
    <mdx n="175" f="v">
      <t c="7" si="25">
        <n x="191"/>
        <n x="15"/>
        <n x="12"/>
        <n x="176"/>
        <n x="190"/>
        <n x="20"/>
        <n x="195" s="1"/>
      </t>
    </mdx>
    <mdx n="175" f="v">
      <t c="7" si="29">
        <n x="193"/>
        <n x="26"/>
        <n x="117"/>
        <n x="176"/>
        <n x="190"/>
        <n x="195" s="1"/>
        <n x="173"/>
      </t>
    </mdx>
    <mdx n="175" f="v">
      <t c="7" si="29">
        <n x="191"/>
        <n x="28"/>
        <n x="76"/>
        <n x="176"/>
        <n x="190"/>
        <n x="195" s="1"/>
        <n x="173"/>
      </t>
    </mdx>
    <mdx n="175" f="v">
      <t c="7" si="29">
        <n x="193"/>
        <n x="28"/>
        <n x="138"/>
        <n x="176"/>
        <n x="190"/>
        <n x="195" s="1"/>
        <n x="173"/>
      </t>
    </mdx>
    <mdx n="175" f="v">
      <t c="7" si="25">
        <n x="191"/>
        <n x="27"/>
        <n x="103"/>
        <n x="176"/>
        <n x="190"/>
        <n x="195" s="1"/>
        <n x="173"/>
      </t>
    </mdx>
    <mdx n="175" f="v">
      <t c="7" si="25">
        <n x="193"/>
        <n x="27"/>
        <n x="123"/>
        <n x="176"/>
        <n x="190"/>
        <n x="195" s="1"/>
        <n x="173"/>
      </t>
    </mdx>
    <mdx n="175" f="v">
      <t c="7" si="29">
        <n x="191"/>
        <n x="28"/>
        <n x="112"/>
        <n x="176"/>
        <n x="190"/>
        <n x="195" s="1"/>
        <n x="173"/>
      </t>
    </mdx>
    <mdx n="175" f="v">
      <t c="7" si="29">
        <n x="193"/>
        <n x="26"/>
        <n x="153"/>
        <n x="176"/>
        <n x="190"/>
        <n x="195" s="1"/>
        <n x="173"/>
      </t>
    </mdx>
    <mdx n="175" f="v">
      <t c="7" si="25">
        <n x="191"/>
        <n x="43"/>
        <n x="176"/>
        <n x="27"/>
        <n x="190"/>
        <n x="195" s="1"/>
        <n x="173"/>
      </t>
    </mdx>
    <mdx n="175" f="v">
      <t c="7" si="29">
        <n x="191"/>
        <n x="26"/>
        <n x="21"/>
        <n x="176"/>
        <n x="190"/>
        <n x="39"/>
        <n x="195" s="1"/>
      </t>
    </mdx>
    <mdx n="175" f="v">
      <t c="7" si="25">
        <n x="193"/>
        <n x="27"/>
        <n x="130"/>
        <n x="176"/>
        <n x="190"/>
        <n x="195" s="1"/>
        <n x="173"/>
      </t>
    </mdx>
    <mdx n="175" f="v">
      <t c="7" si="29">
        <n x="191"/>
        <n x="28"/>
        <n x="110"/>
        <n x="176"/>
        <n x="190"/>
        <n x="195" s="1"/>
        <n x="173"/>
      </t>
    </mdx>
    <mdx n="175" f="v">
      <t c="7" si="25">
        <n x="193"/>
        <n x="27"/>
        <n x="108"/>
        <n x="176"/>
        <n x="190"/>
        <n x="195" s="1"/>
        <n x="173"/>
      </t>
    </mdx>
    <mdx n="175" f="v">
      <t c="7" si="25">
        <n x="191"/>
        <n x="15"/>
        <n x="23"/>
        <n x="190"/>
        <n x="176"/>
        <n x="5"/>
        <n x="195" s="1"/>
      </t>
    </mdx>
    <mdx n="175" f="v">
      <t c="7" si="29">
        <n x="191"/>
        <n x="26"/>
        <n x="7"/>
        <n x="176"/>
        <n x="190"/>
        <n x="31"/>
        <n x="195" s="1"/>
      </t>
    </mdx>
    <mdx n="175" f="v">
      <t c="7" si="25">
        <n x="191"/>
        <n x="15"/>
        <n x="2"/>
        <n x="176"/>
        <n x="190"/>
        <n x="24"/>
        <n x="195" s="1"/>
      </t>
    </mdx>
    <mdx n="175" f="v">
      <t c="7" si="25">
        <n x="191"/>
        <n x="15"/>
        <n x="112"/>
        <n x="176"/>
        <n x="190"/>
        <n x="195" s="1"/>
        <n x="173"/>
      </t>
    </mdx>
    <mdx n="175" f="v">
      <t c="7" si="25">
        <n x="191"/>
        <n x="15"/>
        <n x="168"/>
        <n x="176"/>
        <n x="190"/>
        <n x="195" s="1"/>
        <n x="173"/>
      </t>
    </mdx>
    <mdx n="175" f="v">
      <t c="7" si="25">
        <n x="191"/>
        <n x="15"/>
        <n x="6"/>
        <n x="176"/>
        <n x="190"/>
        <n x="24"/>
        <n x="195" s="1"/>
      </t>
    </mdx>
    <mdx n="175" f="v">
      <t c="7" si="25">
        <n x="193"/>
        <n x="27"/>
        <n x="124"/>
        <n x="176"/>
        <n x="190"/>
        <n x="195" s="1"/>
        <n x="173"/>
      </t>
    </mdx>
    <mdx n="175" f="v">
      <t c="7" si="25">
        <n x="191"/>
        <n x="15"/>
        <n x="3"/>
        <n x="190"/>
        <n x="176"/>
        <n x="5"/>
        <n x="195" s="1"/>
      </t>
    </mdx>
    <mdx n="175" f="v">
      <t c="7" si="25">
        <n x="193"/>
        <n x="27"/>
        <n x="159"/>
        <n x="176"/>
        <n x="190"/>
        <n x="195" s="1"/>
        <n x="173"/>
      </t>
    </mdx>
    <mdx n="175" f="v">
      <t c="7" si="29">
        <n x="193"/>
        <n x="26"/>
        <n x="97"/>
        <n x="176"/>
        <n x="190"/>
        <n x="195" s="1"/>
        <n x="173"/>
      </t>
    </mdx>
    <mdx n="175" f="v">
      <t c="7" si="25">
        <n x="193"/>
        <n x="15"/>
        <n x="107"/>
        <n x="176"/>
        <n x="190"/>
        <n x="195" s="1"/>
        <n x="173"/>
      </t>
    </mdx>
    <mdx n="175" f="v">
      <t c="7" si="25">
        <n x="193"/>
        <n x="41"/>
        <n x="176"/>
        <n x="27"/>
        <n x="190"/>
        <n x="195" s="1"/>
        <n x="173"/>
      </t>
    </mdx>
    <mdx n="175" f="v">
      <t c="7" si="29">
        <n x="193"/>
        <n x="28"/>
        <n x="100"/>
        <n x="176"/>
        <n x="190"/>
        <n x="195" s="1"/>
        <n x="173"/>
      </t>
    </mdx>
    <mdx n="175" f="v">
      <t c="7" si="25">
        <n x="193"/>
        <n x="143"/>
        <n x="176"/>
        <n x="15"/>
        <n x="190"/>
        <n x="195" s="1"/>
        <n x="173"/>
      </t>
    </mdx>
    <mdx n="175" f="v">
      <t c="7" si="29">
        <n x="193"/>
        <n x="26"/>
        <n x="14"/>
        <n x="176"/>
        <n x="190"/>
        <n x="31"/>
        <n x="195" s="1"/>
      </t>
    </mdx>
    <mdx n="175" f="v">
      <t c="7" si="25">
        <n x="191"/>
        <n x="15"/>
        <n x="107"/>
        <n x="176"/>
        <n x="190"/>
        <n x="195" s="1"/>
        <n x="173"/>
      </t>
    </mdx>
    <mdx n="175" f="v">
      <t c="7" si="29">
        <n x="191"/>
        <n x="28"/>
        <n x="61"/>
        <n x="176"/>
        <n x="190"/>
        <n x="195" s="1"/>
        <n x="173"/>
      </t>
    </mdx>
    <mdx n="175" f="v">
      <t c="7" si="25">
        <n x="193"/>
        <n x="15"/>
        <n x="124"/>
        <n x="176"/>
        <n x="190"/>
        <n x="195" s="1"/>
        <n x="173"/>
      </t>
    </mdx>
    <mdx n="175" f="v">
      <t c="7" si="29">
        <n x="193"/>
        <n x="26"/>
        <n x="76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1"/>
        <n x="195" s="1"/>
      </t>
    </mdx>
    <mdx n="175" f="v">
      <t c="7" si="25">
        <n x="191"/>
        <n x="27"/>
        <n x="106"/>
        <n x="176"/>
        <n x="190"/>
        <n x="195" s="1"/>
        <n x="173"/>
      </t>
    </mdx>
    <mdx n="175" f="v">
      <t c="7" si="29">
        <n x="193"/>
        <n x="26"/>
        <n x="91"/>
        <n x="176"/>
        <n x="190"/>
        <n x="195" s="1"/>
        <n x="173"/>
      </t>
    </mdx>
    <mdx n="175" f="v">
      <t c="7" si="29">
        <n x="191"/>
        <n x="26"/>
        <n x="121"/>
        <n x="176"/>
        <n x="190"/>
        <n x="195" s="1"/>
        <n x="173"/>
      </t>
    </mdx>
    <mdx n="175" f="v">
      <t c="7" si="25">
        <n x="193"/>
        <n x="27"/>
        <n x="163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0"/>
        <n x="195" s="1"/>
      </t>
    </mdx>
    <mdx n="175" f="v">
      <t c="7" si="29">
        <n x="191"/>
        <n x="28"/>
        <n x="59"/>
        <n x="176"/>
        <n x="190"/>
        <n x="195" s="1"/>
        <n x="173"/>
      </t>
    </mdx>
    <mdx n="175" f="v">
      <t c="7" si="29">
        <n x="193"/>
        <n x="28"/>
        <n x="71"/>
        <n x="176"/>
        <n x="190"/>
        <n x="195" s="1"/>
        <n x="173"/>
      </t>
    </mdx>
    <mdx n="175" f="v">
      <t c="7" si="29">
        <n x="193"/>
        <n x="28"/>
        <n x="135"/>
        <n x="176"/>
        <n x="190"/>
        <n x="195" s="1"/>
        <n x="173"/>
      </t>
    </mdx>
    <mdx n="175" f="v">
      <t c="7" si="25">
        <n x="191"/>
        <n x="27"/>
        <n x="130"/>
        <n x="176"/>
        <n x="190"/>
        <n x="195" s="1"/>
        <n x="173"/>
      </t>
    </mdx>
    <mdx n="175" f="v">
      <t c="7" si="25">
        <n x="191"/>
        <n x="15"/>
        <n x="165"/>
        <n x="176"/>
        <n x="190"/>
        <n x="195" s="1"/>
        <n x="173"/>
      </t>
    </mdx>
    <mdx n="175" f="v">
      <t c="7" si="29">
        <n x="193"/>
        <n x="28"/>
        <n x="87"/>
        <n x="176"/>
        <n x="190"/>
        <n x="195" s="1"/>
        <n x="173"/>
      </t>
    </mdx>
    <mdx n="175" f="v">
      <t c="7" si="25">
        <n x="193"/>
        <n x="46"/>
        <n x="176"/>
        <n x="27"/>
        <n x="190"/>
        <n x="195" s="1"/>
        <n x="173"/>
      </t>
    </mdx>
    <mdx n="175" f="v">
      <t c="7" si="25">
        <n x="193"/>
        <n x="27"/>
        <n x="70"/>
        <n x="176"/>
        <n x="190"/>
        <n x="195" s="1"/>
        <n x="173"/>
      </t>
    </mdx>
    <mdx n="175" f="v">
      <t c="7" si="29">
        <n x="191"/>
        <n x="28"/>
        <n x="149"/>
        <n x="176"/>
        <n x="190"/>
        <n x="195" s="1"/>
        <n x="173"/>
      </t>
    </mdx>
    <mdx n="175" f="v">
      <t c="7" si="25">
        <n x="191"/>
        <n x="15"/>
        <n x="66"/>
        <n x="176"/>
        <n x="190"/>
        <n x="195" s="1"/>
        <n x="173"/>
      </t>
    </mdx>
    <mdx n="175" f="v">
      <t c="7" si="29">
        <n x="193"/>
        <n x="26"/>
        <n x="63"/>
        <n x="176"/>
        <n x="190"/>
        <n x="195" s="1"/>
        <n x="173"/>
      </t>
    </mdx>
    <mdx n="175" f="v">
      <t c="7" si="29">
        <n x="193"/>
        <n x="26"/>
        <n x="157"/>
        <n x="176"/>
        <n x="190"/>
        <n x="195" s="1"/>
        <n x="173"/>
      </t>
    </mdx>
    <mdx n="175" f="v">
      <t c="7" si="25">
        <n x="191"/>
        <n x="40"/>
        <n x="176"/>
        <n x="15"/>
        <n x="190"/>
        <n x="195" s="1"/>
        <n x="173"/>
      </t>
    </mdx>
    <mdx n="175" f="v">
      <t c="7" si="25">
        <n x="193"/>
        <n x="43"/>
        <n x="176"/>
        <n x="27"/>
        <n x="190"/>
        <n x="195" s="1"/>
        <n x="173"/>
      </t>
    </mdx>
    <mdx n="175" f="v">
      <t c="7" si="25">
        <n x="193"/>
        <n x="15"/>
        <n x="9"/>
        <n x="176"/>
        <n x="190"/>
        <n x="20"/>
        <n x="195" s="1"/>
      </t>
    </mdx>
    <mdx n="175" f="v">
      <t c="7" si="25">
        <n x="191"/>
        <n x="15"/>
        <n x="139"/>
        <n x="176"/>
        <n x="190"/>
        <n x="195" s="1"/>
        <n x="173"/>
      </t>
    </mdx>
    <mdx n="175" f="v">
      <t c="7" si="29">
        <n x="193"/>
        <n x="28"/>
        <n x="146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0"/>
        <n x="195" s="1"/>
      </t>
    </mdx>
    <mdx n="175" f="v">
      <t c="7" si="25">
        <n x="191"/>
        <n x="27"/>
        <n x="81"/>
        <n x="176"/>
        <n x="190"/>
        <n x="195" s="1"/>
        <n x="173"/>
      </t>
    </mdx>
    <mdx n="175" f="v">
      <t c="7" si="29">
        <n x="191"/>
        <n x="28"/>
        <n x="168"/>
        <n x="176"/>
        <n x="190"/>
        <n x="195" s="1"/>
        <n x="173"/>
      </t>
    </mdx>
    <mdx n="175" f="v">
      <t c="7" si="29">
        <n x="193"/>
        <n x="26"/>
        <n x="136"/>
        <n x="176"/>
        <n x="190"/>
        <n x="195" s="1"/>
        <n x="173"/>
      </t>
    </mdx>
    <mdx n="175" f="v">
      <t c="7" si="25">
        <n x="191"/>
        <n x="27"/>
        <n x="158"/>
        <n x="176"/>
        <n x="190"/>
        <n x="195" s="1"/>
        <n x="173"/>
      </t>
    </mdx>
    <mdx n="175" f="v">
      <t c="7" si="25">
        <n x="191"/>
        <n x="27"/>
        <n x="97"/>
        <n x="176"/>
        <n x="190"/>
        <n x="195" s="1"/>
        <n x="173"/>
      </t>
    </mdx>
    <mdx n="175" f="v">
      <t c="7" si="29">
        <n x="193"/>
        <n x="28"/>
        <n x="113"/>
        <n x="176"/>
        <n x="190"/>
        <n x="195" s="1"/>
        <n x="173"/>
      </t>
    </mdx>
    <mdx n="175" f="v">
      <t c="7" si="29">
        <n x="193"/>
        <n x="26"/>
        <n x="100"/>
        <n x="176"/>
        <n x="190"/>
        <n x="195" s="1"/>
        <n x="173"/>
      </t>
    </mdx>
    <mdx n="175" f="v">
      <t c="7" si="25">
        <n x="191"/>
        <n x="15"/>
        <n x="126"/>
        <n x="176"/>
        <n x="190"/>
        <n x="195" s="1"/>
        <n x="173"/>
      </t>
    </mdx>
    <mdx n="175" f="v">
      <t c="7" si="25">
        <n x="191"/>
        <n x="143"/>
        <n x="176"/>
        <n x="15"/>
        <n x="190"/>
        <n x="195" s="1"/>
        <n x="173"/>
      </t>
    </mdx>
    <mdx n="175" f="v">
      <t c="7" si="29">
        <n x="193"/>
        <n x="28"/>
        <n x="123"/>
        <n x="176"/>
        <n x="190"/>
        <n x="195" s="1"/>
        <n x="173"/>
      </t>
    </mdx>
    <mdx n="175" f="v">
      <t c="7" si="29">
        <n x="191"/>
        <n x="26"/>
        <n x="137"/>
        <n x="176"/>
        <n x="190"/>
        <n x="195" s="1"/>
        <n x="173"/>
      </t>
    </mdx>
    <mdx n="175" f="v">
      <t c="7" si="29">
        <n x="193"/>
        <n x="26"/>
        <n x="156"/>
        <n x="176"/>
        <n x="190"/>
        <n x="195" s="1"/>
        <n x="173"/>
      </t>
    </mdx>
    <mdx n="175" f="v">
      <t c="7" si="29">
        <n x="191"/>
        <n x="33"/>
        <n x="176"/>
        <n x="28"/>
        <n x="190"/>
        <n x="195" s="1"/>
        <n x="173"/>
      </t>
    </mdx>
    <mdx n="175" f="v">
      <t c="7" si="25">
        <n x="191"/>
        <n x="15"/>
        <n x="130"/>
        <n x="176"/>
        <n x="190"/>
        <n x="195" s="1"/>
        <n x="173"/>
      </t>
    </mdx>
    <mdx n="175" f="v">
      <t c="7" si="25">
        <n x="191"/>
        <n x="15"/>
        <n x="108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9"/>
        <n x="195" s="1"/>
      </t>
    </mdx>
    <mdx n="175" f="v">
      <t c="7" si="29">
        <n x="191"/>
        <n x="28"/>
        <n x="102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9"/>
        <n x="195" s="1"/>
      </t>
    </mdx>
    <mdx n="175" f="v">
      <t c="7" si="29">
        <n x="191"/>
        <n x="26"/>
        <n x="65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5"/>
        <n x="195" s="1"/>
      </t>
    </mdx>
    <mdx n="175" f="v">
      <t c="7" si="25">
        <n x="193"/>
        <n x="15"/>
        <n x="112"/>
        <n x="176"/>
        <n x="190"/>
        <n x="195" s="1"/>
        <n x="173"/>
      </t>
    </mdx>
    <mdx n="175" f="v">
      <t c="7" si="29">
        <n x="191"/>
        <n x="28"/>
        <n x="69"/>
        <n x="176"/>
        <n x="190"/>
        <n x="195" s="1"/>
        <n x="173"/>
      </t>
    </mdx>
    <mdx n="175" f="v">
      <t c="7" si="29">
        <n x="193"/>
        <n x="26"/>
        <n x="160"/>
        <n x="176"/>
        <n x="190"/>
        <n x="195" s="1"/>
        <n x="173"/>
      </t>
    </mdx>
    <mdx n="175" f="v">
      <t c="7" si="29">
        <n x="191"/>
        <n x="28"/>
        <n x="111"/>
        <n x="176"/>
        <n x="190"/>
        <n x="195" s="1"/>
        <n x="173"/>
      </t>
    </mdx>
    <mdx n="175" f="v">
      <t c="7" si="25">
        <n x="193"/>
        <n x="15"/>
        <n x="163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24"/>
        <n x="195" s="1"/>
      </t>
    </mdx>
    <mdx n="175" f="v">
      <t c="7" si="25">
        <n x="193"/>
        <n x="15"/>
        <n x="59"/>
        <n x="176"/>
        <n x="190"/>
        <n x="195" s="1"/>
        <n x="173"/>
      </t>
    </mdx>
    <mdx n="175" f="v">
      <t c="7" si="29">
        <n x="193"/>
        <n x="26"/>
        <n x="84"/>
        <n x="176"/>
        <n x="190"/>
        <n x="195" s="1"/>
        <n x="173"/>
      </t>
    </mdx>
    <mdx n="175" f="v">
      <t c="7" si="25">
        <n x="191"/>
        <n x="27"/>
        <n x="91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9"/>
        <n x="195" s="1"/>
      </t>
    </mdx>
    <mdx n="175" f="v">
      <t c="7" si="29">
        <n x="191"/>
        <n x="26"/>
        <n x="79"/>
        <n x="176"/>
        <n x="190"/>
        <n x="195" s="1"/>
        <n x="173"/>
      </t>
    </mdx>
    <mdx n="175" f="v">
      <t c="7" si="29">
        <n x="193"/>
        <n x="28"/>
        <n x="62"/>
        <n x="176"/>
        <n x="190"/>
        <n x="195" s="1"/>
        <n x="173"/>
      </t>
    </mdx>
    <mdx n="175" f="v">
      <t c="7" si="25">
        <n x="191"/>
        <n x="27"/>
        <n x="155"/>
        <n x="176"/>
        <n x="190"/>
        <n x="195" s="1"/>
        <n x="173"/>
      </t>
    </mdx>
    <mdx n="175" f="v">
      <t c="7" si="25">
        <n x="193"/>
        <n x="15"/>
        <n x="165"/>
        <n x="176"/>
        <n x="190"/>
        <n x="195" s="1"/>
        <n x="173"/>
      </t>
    </mdx>
    <mdx n="175" f="v">
      <t c="7" si="25">
        <n x="193"/>
        <n x="15"/>
        <n x="77"/>
        <n x="176"/>
        <n x="190"/>
        <n x="195" s="1"/>
        <n x="173"/>
      </t>
    </mdx>
    <mdx n="175" f="v">
      <t c="7" si="29">
        <n x="191"/>
        <n x="148"/>
        <n x="176"/>
        <n x="28"/>
        <n x="190"/>
        <n x="195" s="1"/>
        <n x="173"/>
      </t>
    </mdx>
    <mdx n="175" f="v">
      <t c="7" si="29">
        <n x="193"/>
        <n x="48"/>
        <n x="176"/>
        <n x="26"/>
        <n x="190"/>
        <n x="195" s="1"/>
        <n x="173"/>
      </t>
    </mdx>
    <mdx n="175" f="v">
      <t c="7" si="29">
        <n x="191"/>
        <n x="26"/>
        <n x="78"/>
        <n x="176"/>
        <n x="190"/>
        <n x="195" s="1"/>
        <n x="173"/>
      </t>
    </mdx>
    <mdx n="175" f="v">
      <t c="7" si="25">
        <n x="191"/>
        <n x="15"/>
        <n x="82"/>
        <n x="176"/>
        <n x="190"/>
        <n x="195" s="1"/>
        <n x="173"/>
      </t>
    </mdx>
    <mdx n="175" f="v">
      <t c="7" si="25">
        <n x="191"/>
        <n x="15"/>
        <n x="13"/>
        <n x="176"/>
        <n x="190"/>
        <n x="20"/>
        <n x="195" s="1"/>
      </t>
    </mdx>
    <mdx n="175" f="v">
      <t c="7" si="29">
        <n x="193"/>
        <n x="28"/>
        <n x="130"/>
        <n x="176"/>
        <n x="190"/>
        <n x="195" s="1"/>
        <n x="173"/>
      </t>
    </mdx>
    <mdx n="175" f="v">
      <t c="7" si="25">
        <n x="191"/>
        <n x="15"/>
        <n x="65"/>
        <n x="176"/>
        <n x="190"/>
        <n x="195" s="1"/>
        <n x="173"/>
      </t>
    </mdx>
    <mdx n="175" f="v">
      <t c="7" si="29">
        <n x="191"/>
        <n x="26"/>
        <n x="53"/>
        <n x="176"/>
        <n x="190"/>
        <n x="195" s="1"/>
        <n x="173"/>
      </t>
    </mdx>
    <mdx n="175" f="v">
      <t c="7" si="25">
        <n x="191"/>
        <n x="15"/>
        <n x="174"/>
        <n x="176"/>
        <n x="190"/>
        <n x="20"/>
        <n x="195" s="1"/>
      </t>
    </mdx>
    <mdx n="175" f="v">
      <t c="7" si="29">
        <n x="193"/>
        <n x="26"/>
        <n x="7"/>
        <n x="176"/>
        <n x="190"/>
        <n x="30"/>
        <n x="195" s="1"/>
      </t>
    </mdx>
    <mdx n="175" f="v">
      <t c="7" si="29">
        <n x="191"/>
        <n x="50"/>
        <n x="176"/>
        <n x="26"/>
        <n x="190"/>
        <n x="195" s="1"/>
        <n x="173"/>
      </t>
    </mdx>
    <mdx n="175" f="v">
      <t c="7" si="25">
        <n x="193"/>
        <n x="147"/>
        <n x="176"/>
        <n x="27"/>
        <n x="190"/>
        <n x="195" s="1"/>
        <n x="173"/>
      </t>
    </mdx>
    <mdx n="175" f="v">
      <t c="7" si="25">
        <n x="191"/>
        <n x="27"/>
        <n x="82"/>
        <n x="176"/>
        <n x="190"/>
        <n x="195" s="1"/>
        <n x="173"/>
      </t>
    </mdx>
    <mdx n="175" f="v">
      <t c="7" si="25">
        <n x="193"/>
        <n x="143"/>
        <n x="176"/>
        <n x="27"/>
        <n x="190"/>
        <n x="195" s="1"/>
        <n x="173"/>
      </t>
    </mdx>
    <mdx n="175" f="v">
      <t c="7" si="29">
        <n x="191"/>
        <n x="36"/>
        <n x="176"/>
        <n x="28"/>
        <n x="190"/>
        <n x="195" s="1"/>
        <n x="173"/>
      </t>
    </mdx>
    <mdx n="175" f="v">
      <t c="7" si="29">
        <n x="191"/>
        <n x="26"/>
        <n x="81"/>
        <n x="176"/>
        <n x="190"/>
        <n x="195" s="1"/>
        <n x="173"/>
      </t>
    </mdx>
    <mdx n="175" f="v">
      <t c="7" si="29">
        <n x="191"/>
        <n x="38"/>
        <n x="176"/>
        <n x="26"/>
        <n x="190"/>
        <n x="195" s="1"/>
        <n x="173"/>
      </t>
    </mdx>
    <mdx n="175" f="v">
      <t c="7" si="25">
        <n x="193"/>
        <n x="27"/>
        <n x="141"/>
        <n x="176"/>
        <n x="190"/>
        <n x="195" s="1"/>
        <n x="173"/>
      </t>
    </mdx>
    <mdx n="175" f="v">
      <t c="7" si="25">
        <n x="193"/>
        <n x="36"/>
        <n x="176"/>
        <n x="27"/>
        <n x="190"/>
        <n x="195" s="1"/>
        <n x="173"/>
      </t>
    </mdx>
    <mdx n="175" f="v">
      <t c="7" si="29">
        <n x="193"/>
        <n x="169"/>
        <n x="176"/>
        <n x="26"/>
        <n x="190"/>
        <n x="195" s="1"/>
        <n x="173"/>
      </t>
    </mdx>
    <mdx n="175" f="v">
      <t c="7" si="25">
        <n x="193"/>
        <n x="15"/>
        <n x="166"/>
        <n x="176"/>
        <n x="190"/>
        <n x="195" s="1"/>
        <n x="173"/>
      </t>
    </mdx>
    <mdx n="175" f="v">
      <t c="7" si="29">
        <n x="193"/>
        <n x="26"/>
        <n x="112"/>
        <n x="176"/>
        <n x="190"/>
        <n x="195" s="1"/>
        <n x="173"/>
      </t>
    </mdx>
    <mdx n="175" f="v">
      <t c="7" si="29">
        <n x="191"/>
        <n x="28"/>
        <n x="116"/>
        <n x="176"/>
        <n x="190"/>
        <n x="195" s="1"/>
        <n x="173"/>
      </t>
    </mdx>
    <mdx n="175" f="v">
      <t c="7" si="25">
        <n x="191"/>
        <n x="27"/>
        <n x="85"/>
        <n x="176"/>
        <n x="190"/>
        <n x="195" s="1"/>
        <n x="173"/>
      </t>
    </mdx>
    <mdx n="175" f="v">
      <t c="7" si="25">
        <n x="191"/>
        <n x="49"/>
        <n x="176"/>
        <n x="27"/>
        <n x="190"/>
        <n x="195" s="1"/>
        <n x="173"/>
      </t>
    </mdx>
    <mdx n="175" f="v">
      <t c="7" si="25">
        <n x="193"/>
        <n x="27"/>
        <n x="167"/>
        <n x="176"/>
        <n x="190"/>
        <n x="195" s="1"/>
        <n x="173"/>
      </t>
    </mdx>
    <mdx n="175" f="v">
      <t c="7" si="29">
        <n x="191"/>
        <n x="28"/>
        <n x="55"/>
        <n x="176"/>
        <n x="190"/>
        <n x="195" s="1"/>
        <n x="173"/>
      </t>
    </mdx>
    <mdx n="175" f="v">
      <t c="7" si="25">
        <n x="193"/>
        <n x="27"/>
        <n x="153"/>
        <n x="176"/>
        <n x="190"/>
        <n x="195" s="1"/>
        <n x="173"/>
      </t>
    </mdx>
    <mdx n="175" f="v">
      <t c="7" si="29">
        <n x="193"/>
        <n x="26"/>
        <n x="82"/>
        <n x="176"/>
        <n x="190"/>
        <n x="195" s="1"/>
        <n x="173"/>
      </t>
    </mdx>
    <mdx n="175" f="v">
      <t c="7" si="29">
        <n x="193"/>
        <n x="26"/>
        <n x="141"/>
        <n x="176"/>
        <n x="190"/>
        <n x="195" s="1"/>
        <n x="173"/>
      </t>
    </mdx>
    <mdx n="175" f="v">
      <t c="7" si="25">
        <n x="191"/>
        <n x="27"/>
        <n x="63"/>
        <n x="176"/>
        <n x="190"/>
        <n x="195" s="1"/>
        <n x="173"/>
      </t>
    </mdx>
    <mdx n="175" f="v">
      <t c="7" si="29">
        <n x="191"/>
        <n x="28"/>
        <n x="140"/>
        <n x="176"/>
        <n x="190"/>
        <n x="195" s="1"/>
        <n x="173"/>
      </t>
    </mdx>
    <mdx n="175" f="v">
      <t c="7" si="25">
        <n x="193"/>
        <n x="27"/>
        <n x="97"/>
        <n x="176"/>
        <n x="190"/>
        <n x="195" s="1"/>
        <n x="173"/>
      </t>
    </mdx>
    <mdx n="175" f="v">
      <t c="7" si="25">
        <n x="191"/>
        <n x="27"/>
        <n x="122"/>
        <n x="176"/>
        <n x="190"/>
        <n x="195" s="1"/>
        <n x="173"/>
      </t>
    </mdx>
    <mdx n="175" f="v">
      <t c="7" si="25">
        <n x="191"/>
        <n x="27"/>
        <n x="84"/>
        <n x="176"/>
        <n x="190"/>
        <n x="195" s="1"/>
        <n x="173"/>
      </t>
    </mdx>
    <mdx n="175" f="v">
      <t c="7" si="25">
        <n x="193"/>
        <n x="15"/>
        <n x="54"/>
        <n x="176"/>
        <n x="190"/>
        <n x="195" s="1"/>
        <n x="173"/>
      </t>
    </mdx>
    <mdx n="175" f="v">
      <t c="7" si="25">
        <n x="193"/>
        <n x="33"/>
        <n x="176"/>
        <n x="27"/>
        <n x="190"/>
        <n x="195" s="1"/>
        <n x="173"/>
      </t>
    </mdx>
    <mdx n="175" f="v">
      <t c="7" si="25">
        <n x="191"/>
        <n x="15"/>
        <n x="167"/>
        <n x="176"/>
        <n x="190"/>
        <n x="195" s="1"/>
        <n x="173"/>
      </t>
    </mdx>
    <mdx n="175" f="v">
      <t c="7" si="29">
        <n x="191"/>
        <n x="28"/>
        <n x="121"/>
        <n x="176"/>
        <n x="190"/>
        <n x="195" s="1"/>
        <n x="173"/>
      </t>
    </mdx>
    <mdx n="175" f="v">
      <t c="7" si="25">
        <n x="191"/>
        <n x="15"/>
        <n x="140"/>
        <n x="176"/>
        <n x="190"/>
        <n x="195" s="1"/>
        <n x="173"/>
      </t>
    </mdx>
    <mdx n="175" f="v">
      <t c="7" si="25">
        <n x="193"/>
        <n x="27"/>
        <n x="119"/>
        <n x="176"/>
        <n x="190"/>
        <n x="195" s="1"/>
        <n x="173"/>
      </t>
    </mdx>
    <mdx n="175" f="v">
      <t c="7" si="25">
        <n x="193"/>
        <n x="15"/>
        <n x="53"/>
        <n x="176"/>
        <n x="190"/>
        <n x="195" s="1"/>
        <n x="173"/>
      </t>
    </mdx>
    <mdx n="175" f="v">
      <t c="7" si="25">
        <n x="191"/>
        <n x="152"/>
        <n x="176"/>
        <n x="15"/>
        <n x="190"/>
        <n x="195" s="1"/>
        <n x="173"/>
      </t>
    </mdx>
    <mdx n="175" f="v">
      <t c="7" si="25">
        <n x="191"/>
        <n x="15"/>
        <n x="64"/>
        <n x="176"/>
        <n x="190"/>
        <n x="195" s="1"/>
        <n x="173"/>
      </t>
    </mdx>
    <mdx n="175" f="v">
      <t c="7" si="25">
        <n x="193"/>
        <n x="15"/>
        <n x="65"/>
        <n x="176"/>
        <n x="190"/>
        <n x="195" s="1"/>
        <n x="173"/>
      </t>
    </mdx>
    <mdx n="175" f="v">
      <t c="7" si="29">
        <n x="191"/>
        <n x="26"/>
        <n x="166"/>
        <n x="176"/>
        <n x="190"/>
        <n x="195" s="1"/>
        <n x="173"/>
      </t>
    </mdx>
    <mdx n="175" f="v">
      <t c="7" si="29">
        <n x="191"/>
        <n x="26"/>
        <n x="114"/>
        <n x="176"/>
        <n x="190"/>
        <n x="195" s="1"/>
        <n x="173"/>
      </t>
    </mdx>
    <mdx n="175" f="v">
      <t c="7" si="25">
        <n x="191"/>
        <n x="15"/>
        <n x="155"/>
        <n x="176"/>
        <n x="190"/>
        <n x="195" s="1"/>
        <n x="173"/>
      </t>
    </mdx>
    <mdx n="175" f="v">
      <t c="7" si="25">
        <n x="191"/>
        <n x="27"/>
        <n x="125"/>
        <n x="176"/>
        <n x="190"/>
        <n x="195" s="1"/>
        <n x="173"/>
      </t>
    </mdx>
    <mdx n="175" f="v">
      <t c="7" si="25">
        <n x="191"/>
        <n x="27"/>
        <n x="146"/>
        <n x="176"/>
        <n x="190"/>
        <n x="195" s="1"/>
        <n x="173"/>
      </t>
    </mdx>
    <mdx n="175" f="v">
      <t c="7" si="29">
        <n x="191"/>
        <n x="26"/>
        <n x="126"/>
        <n x="176"/>
        <n x="190"/>
        <n x="195" s="1"/>
        <n x="173"/>
      </t>
    </mdx>
    <mdx n="175" f="v">
      <t c="7" si="25">
        <n x="193"/>
        <n x="15"/>
        <n x="155"/>
        <n x="176"/>
        <n x="190"/>
        <n x="195" s="1"/>
        <n x="173"/>
      </t>
    </mdx>
    <mdx n="175" f="v">
      <t c="7" si="29">
        <n x="191"/>
        <n x="28"/>
        <n x="145"/>
        <n x="176"/>
        <n x="190"/>
        <n x="195" s="1"/>
        <n x="173"/>
      </t>
    </mdx>
    <mdx n="175" f="v">
      <t c="7" si="29">
        <n x="193"/>
        <n x="152"/>
        <n x="176"/>
        <n x="26"/>
        <n x="190"/>
        <n x="195" s="1"/>
        <n x="173"/>
      </t>
    </mdx>
    <mdx n="175" f="v">
      <t c="7" si="25">
        <n x="191"/>
        <n x="15"/>
        <n x="91"/>
        <n x="176"/>
        <n x="190"/>
        <n x="195" s="1"/>
        <n x="173"/>
      </t>
    </mdx>
    <mdx n="175" f="v">
      <t c="7" si="29">
        <n x="191"/>
        <n x="28"/>
        <n x="51"/>
        <n x="176"/>
        <n x="190"/>
        <n x="195" s="1"/>
        <n x="173"/>
      </t>
    </mdx>
    <mdx n="175" f="v">
      <t c="7" si="25">
        <n x="191"/>
        <n x="15"/>
        <n x="131"/>
        <n x="176"/>
        <n x="190"/>
        <n x="195" s="1"/>
        <n x="173"/>
      </t>
    </mdx>
    <mdx n="175" f="v">
      <t c="7" si="25">
        <n x="193"/>
        <n x="15"/>
        <n x="106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0"/>
        <n x="195" s="1"/>
      </t>
    </mdx>
    <mdx n="175" f="v">
      <t c="7" si="25">
        <n x="191"/>
        <n x="15"/>
        <n x="78"/>
        <n x="176"/>
        <n x="190"/>
        <n x="195" s="1"/>
        <n x="173"/>
      </t>
    </mdx>
    <mdx n="175" f="v">
      <t c="7" si="29">
        <n x="191"/>
        <n x="28"/>
        <n x="86"/>
        <n x="176"/>
        <n x="190"/>
        <n x="195" s="1"/>
        <n x="173"/>
      </t>
    </mdx>
    <mdx n="175" f="v">
      <t c="7" si="29">
        <n x="193"/>
        <n x="26"/>
        <n x="166"/>
        <n x="176"/>
        <n x="190"/>
        <n x="195" s="1"/>
        <n x="173"/>
      </t>
    </mdx>
    <mdx n="175" f="v">
      <t c="7" si="29">
        <n x="193"/>
        <n x="28"/>
        <n x="156"/>
        <n x="176"/>
        <n x="190"/>
        <n x="195" s="1"/>
        <n x="173"/>
      </t>
    </mdx>
    <mdx n="175" f="v">
      <t c="7" si="29">
        <n x="193"/>
        <n x="28"/>
        <n x="81"/>
        <n x="176"/>
        <n x="190"/>
        <n x="195" s="1"/>
        <n x="173"/>
      </t>
    </mdx>
    <mdx n="175" f="v">
      <t c="7" si="29">
        <n x="191"/>
        <n x="38"/>
        <n x="176"/>
        <n x="28"/>
        <n x="190"/>
        <n x="195" s="1"/>
        <n x="173"/>
      </t>
    </mdx>
    <mdx n="175" f="v">
      <t c="7" si="29">
        <n x="191"/>
        <n x="28"/>
        <n x="125"/>
        <n x="176"/>
        <n x="190"/>
        <n x="195" s="1"/>
        <n x="173"/>
      </t>
    </mdx>
    <mdx n="175" f="v">
      <t c="7" si="29">
        <n x="191"/>
        <n x="28"/>
        <n x="138"/>
        <n x="176"/>
        <n x="190"/>
        <n x="195" s="1"/>
        <n x="173"/>
      </t>
    </mdx>
    <mdx n="175" f="v">
      <t c="7" si="25">
        <n x="193"/>
        <n x="27"/>
        <n x="125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4"/>
        <n x="195" s="1"/>
      </t>
    </mdx>
    <mdx n="175" f="v">
      <t c="7" si="29">
        <n x="193"/>
        <n x="28"/>
        <n x="72"/>
        <n x="176"/>
        <n x="190"/>
        <n x="195" s="1"/>
        <n x="173"/>
      </t>
    </mdx>
    <mdx n="175" f="v">
      <t c="7" si="29">
        <n x="191"/>
        <n x="48"/>
        <n x="176"/>
        <n x="26"/>
        <n x="190"/>
        <n x="195" s="1"/>
        <n x="173"/>
      </t>
    </mdx>
    <mdx n="175" f="v">
      <t c="7" si="25">
        <n x="193"/>
        <n x="27"/>
        <n x="157"/>
        <n x="176"/>
        <n x="190"/>
        <n x="195" s="1"/>
        <n x="173"/>
      </t>
    </mdx>
    <mdx n="175" f="v">
      <t c="7" si="25">
        <n x="191"/>
        <n x="15"/>
        <n x="14"/>
        <n x="190"/>
        <n x="176"/>
        <n x="5"/>
        <n x="195" s="1"/>
      </t>
    </mdx>
    <mdx n="175" f="v">
      <t c="7" si="25">
        <n x="191"/>
        <n x="27"/>
        <n x="70"/>
        <n x="176"/>
        <n x="190"/>
        <n x="195" s="1"/>
        <n x="173"/>
      </t>
    </mdx>
    <mdx n="175" f="v">
      <t c="7" si="29">
        <n x="191"/>
        <n x="26"/>
        <n x="165"/>
        <n x="176"/>
        <n x="190"/>
        <n x="195" s="1"/>
        <n x="173"/>
      </t>
    </mdx>
    <mdx n="175" f="v">
      <t c="7" si="25">
        <n x="193"/>
        <n x="40"/>
        <n x="176"/>
        <n x="15"/>
        <n x="190"/>
        <n x="195" s="1"/>
        <n x="173"/>
      </t>
    </mdx>
    <mdx n="175" f="v">
      <t c="7" si="29">
        <n x="191"/>
        <n x="26"/>
        <n x="134"/>
        <n x="176"/>
        <n x="190"/>
        <n x="195" s="1"/>
        <n x="173"/>
      </t>
    </mdx>
    <mdx n="175" f="v">
      <t c="7" si="25">
        <n x="193"/>
        <n x="27"/>
        <n x="72"/>
        <n x="176"/>
        <n x="190"/>
        <n x="195" s="1"/>
        <n x="173"/>
      </t>
    </mdx>
    <mdx n="175" f="v">
      <t c="7" si="25">
        <n x="191"/>
        <n x="15"/>
        <n x="1"/>
        <n x="190"/>
        <n x="176"/>
        <n x="5"/>
        <n x="195" s="1"/>
      </t>
    </mdx>
    <mdx n="175" f="v">
      <t c="7" si="25">
        <n x="193"/>
        <n x="15"/>
        <n x="73"/>
        <n x="176"/>
        <n x="190"/>
        <n x="195" s="1"/>
        <n x="173"/>
      </t>
    </mdx>
    <mdx n="175" f="v">
      <t c="7" si="25">
        <n x="191"/>
        <n x="34"/>
        <n x="176"/>
        <n x="15"/>
        <n x="190"/>
        <n x="195" s="1"/>
        <n x="173"/>
      </t>
    </mdx>
    <mdx n="175" f="v">
      <t c="7" si="29">
        <n x="191"/>
        <n x="26"/>
        <n x="93"/>
        <n x="176"/>
        <n x="190"/>
        <n x="195" s="1"/>
        <n x="173"/>
      </t>
    </mdx>
    <mdx n="175" f="v">
      <t c="7" si="29">
        <n x="193"/>
        <n x="26"/>
        <n x="123"/>
        <n x="176"/>
        <n x="190"/>
        <n x="195" s="1"/>
        <n x="173"/>
      </t>
    </mdx>
    <mdx n="175" f="v">
      <t c="7" si="25">
        <n x="191"/>
        <n x="15"/>
        <n x="9"/>
        <n x="190"/>
        <n x="176"/>
        <n x="5"/>
        <n x="195" s="1"/>
      </t>
    </mdx>
    <mdx n="175" f="v">
      <t c="7" si="29">
        <n x="191"/>
        <n x="44"/>
        <n x="176"/>
        <n x="28"/>
        <n x="190"/>
        <n x="195" s="1"/>
        <n x="173"/>
      </t>
    </mdx>
    <mdx n="175" f="v">
      <t c="7" si="25">
        <n x="191"/>
        <n x="15"/>
        <n x="56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20"/>
        <n x="195" s="1"/>
      </t>
    </mdx>
    <mdx n="175" f="v">
      <t c="7" si="25">
        <n x="191"/>
        <n x="15"/>
        <n x="22"/>
        <n x="176"/>
        <n x="190"/>
        <n x="20"/>
        <n x="195" s="1"/>
      </t>
    </mdx>
    <mdx n="175" f="v">
      <t c="7" si="25">
        <n x="193"/>
        <n x="15"/>
        <n x="4"/>
        <n x="176"/>
        <n x="190"/>
        <n x="24"/>
        <n x="195" s="1"/>
      </t>
    </mdx>
    <mdx n="175" f="v">
      <t c="7" si="25">
        <n x="193"/>
        <n x="32"/>
        <n x="176"/>
        <n x="15"/>
        <n x="190"/>
        <n x="195" s="1"/>
        <n x="173"/>
      </t>
    </mdx>
    <mdx n="175" f="v">
      <t c="7" si="29">
        <n x="193"/>
        <n x="26"/>
        <n x="8"/>
        <n x="176"/>
        <n x="190"/>
        <n x="30"/>
        <n x="195" s="1"/>
      </t>
    </mdx>
    <mdx n="175" f="v">
      <t c="7" si="25">
        <n x="191"/>
        <n x="15"/>
        <n x="100"/>
        <n x="176"/>
        <n x="190"/>
        <n x="195" s="1"/>
        <n x="173"/>
      </t>
    </mdx>
    <mdx n="175" f="v">
      <t c="7" si="29">
        <n x="193"/>
        <n x="28"/>
        <n x="104"/>
        <n x="176"/>
        <n x="190"/>
        <n x="195" s="1"/>
        <n x="173"/>
      </t>
    </mdx>
    <mdx n="175" f="v">
      <t c="7" si="29">
        <n x="191"/>
        <n x="26"/>
        <n x="111"/>
        <n x="176"/>
        <n x="190"/>
        <n x="195" s="1"/>
        <n x="173"/>
      </t>
    </mdx>
    <mdx n="175" f="v">
      <t c="7" si="25">
        <n x="193"/>
        <n x="27"/>
        <n x="75"/>
        <n x="176"/>
        <n x="190"/>
        <n x="195" s="1"/>
        <n x="173"/>
      </t>
    </mdx>
    <mdx n="175" f="v">
      <t c="7" si="25">
        <n x="191"/>
        <n x="27"/>
        <n x="159"/>
        <n x="176"/>
        <n x="190"/>
        <n x="195" s="1"/>
        <n x="173"/>
      </t>
    </mdx>
    <mdx n="175" f="v">
      <t c="7" si="25">
        <n x="191"/>
        <n x="15"/>
        <n x="121"/>
        <n x="176"/>
        <n x="190"/>
        <n x="195" s="1"/>
        <n x="173"/>
      </t>
    </mdx>
    <mdx n="175" f="v">
      <t c="7" si="25">
        <n x="193"/>
        <n x="15"/>
        <n x="69"/>
        <n x="176"/>
        <n x="190"/>
        <n x="195" s="1"/>
        <n x="173"/>
      </t>
    </mdx>
    <mdx n="175" f="v">
      <t c="7" si="25">
        <n x="191"/>
        <n x="15"/>
        <n x="124"/>
        <n x="176"/>
        <n x="190"/>
        <n x="195" s="1"/>
        <n x="173"/>
      </t>
    </mdx>
    <mdx n="175" f="v">
      <t c="7" si="25">
        <n x="193"/>
        <n x="15"/>
        <n x="160"/>
        <n x="176"/>
        <n x="190"/>
        <n x="195" s="1"/>
        <n x="173"/>
      </t>
    </mdx>
    <mdx n="175" f="v">
      <t c="7" si="29">
        <n x="193"/>
        <n x="46"/>
        <n x="176"/>
        <n x="26"/>
        <n x="190"/>
        <n x="195" s="1"/>
        <n x="173"/>
      </t>
    </mdx>
    <mdx n="175" f="v">
      <t c="7" si="25">
        <n x="191"/>
        <n x="15"/>
        <n x="171"/>
        <n x="190"/>
        <n x="176"/>
        <n x="5"/>
        <n x="195" s="1"/>
      </t>
    </mdx>
    <mdx n="175" f="v">
      <t c="7" si="25">
        <n x="193"/>
        <n x="27"/>
        <n x="88"/>
        <n x="176"/>
        <n x="190"/>
        <n x="195" s="1"/>
        <n x="173"/>
      </t>
    </mdx>
    <mdx n="175" f="v">
      <t c="7" si="25">
        <n x="193"/>
        <n x="15"/>
        <n x="91"/>
        <n x="176"/>
        <n x="190"/>
        <n x="195" s="1"/>
        <n x="173"/>
      </t>
    </mdx>
    <mdx n="175" f="v">
      <t c="7" si="29">
        <n x="193"/>
        <n x="26"/>
        <n x="158"/>
        <n x="176"/>
        <n x="190"/>
        <n x="195" s="1"/>
        <n x="173"/>
      </t>
    </mdx>
    <mdx n="175" f="v">
      <t c="7" si="29">
        <n x="191"/>
        <n x="28"/>
        <n x="101"/>
        <n x="176"/>
        <n x="190"/>
        <n x="195" s="1"/>
        <n x="173"/>
      </t>
    </mdx>
    <mdx n="175" f="v">
      <t c="7" si="25">
        <n x="191"/>
        <n x="15"/>
        <n x="0"/>
        <n x="190"/>
        <n x="176"/>
        <n x="5"/>
        <n x="195" s="1"/>
      </t>
    </mdx>
    <mdx n="175" f="v">
      <t c="7" si="29">
        <n x="191"/>
        <n x="28"/>
        <n x="146"/>
        <n x="176"/>
        <n x="190"/>
        <n x="195" s="1"/>
        <n x="173"/>
      </t>
    </mdx>
    <mdx n="175" f="v">
      <t c="7" si="29">
        <n x="193"/>
        <n x="26"/>
        <n x="159"/>
        <n x="176"/>
        <n x="190"/>
        <n x="195" s="1"/>
        <n x="173"/>
      </t>
    </mdx>
    <mdx n="175" f="v">
      <t c="7" si="25">
        <n x="191"/>
        <n x="27"/>
        <n x="141"/>
        <n x="176"/>
        <n x="190"/>
        <n x="195" s="1"/>
        <n x="173"/>
      </t>
    </mdx>
    <mdx n="175" f="v">
      <t c="7" si="25">
        <n x="193"/>
        <n x="15"/>
        <n x="82"/>
        <n x="176"/>
        <n x="190"/>
        <n x="195" s="1"/>
        <n x="173"/>
      </t>
    </mdx>
    <mdx n="175" f="v">
      <t c="7" si="25">
        <n x="193"/>
        <n x="27"/>
        <n x="74"/>
        <n x="176"/>
        <n x="190"/>
        <n x="195" s="1"/>
        <n x="173"/>
      </t>
    </mdx>
    <mdx n="175" f="v">
      <t c="7" si="29">
        <n x="193"/>
        <n x="26"/>
        <n x="57"/>
        <n x="176"/>
        <n x="190"/>
        <n x="195" s="1"/>
        <n x="173"/>
      </t>
    </mdx>
    <mdx n="175" f="v">
      <t c="7" si="25">
        <n x="193"/>
        <n x="27"/>
        <n x="54"/>
        <n x="176"/>
        <n x="190"/>
        <n x="195" s="1"/>
        <n x="173"/>
      </t>
    </mdx>
    <mdx n="175" f="v">
      <t c="7" si="29">
        <n x="193"/>
        <n x="28"/>
        <n x="132"/>
        <n x="176"/>
        <n x="190"/>
        <n x="195" s="1"/>
        <n x="173"/>
      </t>
    </mdx>
    <mdx n="175" f="v">
      <t c="7" si="29">
        <n x="193"/>
        <n x="28"/>
        <n x="140"/>
        <n x="176"/>
        <n x="190"/>
        <n x="195" s="1"/>
        <n x="173"/>
      </t>
    </mdx>
    <mdx n="175" f="v">
      <t c="7" si="25">
        <n x="193"/>
        <n x="27"/>
        <n x="77"/>
        <n x="176"/>
        <n x="190"/>
        <n x="195" s="1"/>
        <n x="173"/>
      </t>
    </mdx>
    <mdx n="175" f="v">
      <t c="7" si="25">
        <n x="193"/>
        <n x="27"/>
        <n x="134"/>
        <n x="176"/>
        <n x="190"/>
        <n x="195" s="1"/>
        <n x="173"/>
      </t>
    </mdx>
    <mdx n="175" f="v">
      <t c="7" si="25">
        <n x="191"/>
        <n x="15"/>
        <n x="58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4"/>
        <n x="195" s="1"/>
      </t>
    </mdx>
    <mdx n="175" f="v">
      <t c="7" si="29">
        <n x="193"/>
        <n x="28"/>
        <n x="80"/>
        <n x="176"/>
        <n x="190"/>
        <n x="195" s="1"/>
        <n x="173"/>
      </t>
    </mdx>
    <mdx n="175" f="v">
      <t c="7" si="29">
        <n x="191"/>
        <n x="26"/>
        <n x="54"/>
        <n x="176"/>
        <n x="190"/>
        <n x="195" s="1"/>
        <n x="173"/>
      </t>
    </mdx>
    <mdx n="175" f="v">
      <t c="7" si="25">
        <n x="193"/>
        <n x="27"/>
        <n x="95"/>
        <n x="176"/>
        <n x="190"/>
        <n x="195" s="1"/>
        <n x="173"/>
      </t>
    </mdx>
    <mdx n="175" f="v">
      <t c="7" si="25">
        <n x="191"/>
        <n x="27"/>
        <n x="87"/>
        <n x="176"/>
        <n x="190"/>
        <n x="195" s="1"/>
        <n x="173"/>
      </t>
    </mdx>
    <mdx n="175" f="v">
      <t c="7" si="25">
        <n x="191"/>
        <n x="36"/>
        <n x="176"/>
        <n x="15"/>
        <n x="190"/>
        <n x="195" s="1"/>
        <n x="173"/>
      </t>
    </mdx>
    <mdx n="175" f="v">
      <t c="7" si="29">
        <n x="193"/>
        <n x="28"/>
        <n x="107"/>
        <n x="176"/>
        <n x="190"/>
        <n x="195" s="1"/>
        <n x="173"/>
      </t>
    </mdx>
    <mdx n="175" f="v">
      <t c="7" si="29">
        <n x="193"/>
        <n x="26"/>
        <n x="167"/>
        <n x="176"/>
        <n x="190"/>
        <n x="195" s="1"/>
        <n x="173"/>
      </t>
    </mdx>
    <mdx n="175" f="v">
      <t c="7" si="25">
        <n x="193"/>
        <n x="50"/>
        <n x="176"/>
        <n x="15"/>
        <n x="190"/>
        <n x="195" s="1"/>
        <n x="173"/>
      </t>
    </mdx>
    <mdx n="175" f="v">
      <t c="7" si="25">
        <n x="191"/>
        <n x="15"/>
        <n x="9"/>
        <n x="176"/>
        <n x="190"/>
        <n x="24"/>
        <n x="195" s="1"/>
      </t>
    </mdx>
    <mdx n="175" f="v">
      <t c="7" si="29">
        <n x="191"/>
        <n x="26"/>
        <n x="172"/>
        <n x="176"/>
        <n x="190"/>
        <n x="31"/>
        <n x="195" s="1"/>
      </t>
    </mdx>
    <mdx n="175" f="v">
      <t c="7" si="25">
        <n x="193"/>
        <n x="15"/>
        <n x="171"/>
        <n x="176"/>
        <n x="190"/>
        <n x="5"/>
        <n x="195" s="1"/>
      </t>
    </mdx>
    <mdx n="175" f="v">
      <t c="7" si="25">
        <n x="191"/>
        <n x="15"/>
        <n x="127"/>
        <n x="176"/>
        <n x="190"/>
        <n x="195" s="1"/>
        <n x="173"/>
      </t>
    </mdx>
    <mdx n="175" f="v">
      <t c="7" si="29">
        <n x="191"/>
        <n x="42"/>
        <n x="176"/>
        <n x="26"/>
        <n x="190"/>
        <n x="195" s="1"/>
        <n x="173"/>
      </t>
    </mdx>
    <mdx n="175" f="v">
      <t c="7" si="25">
        <n x="191"/>
        <n x="15"/>
        <n x="137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1"/>
        <n x="195" s="1"/>
      </t>
    </mdx>
    <mdx n="175" f="v">
      <t c="7" si="25">
        <n x="193"/>
        <n x="49"/>
        <n x="176"/>
        <n x="27"/>
        <n x="190"/>
        <n x="195" s="1"/>
        <n x="173"/>
      </t>
    </mdx>
    <mdx n="175" f="v">
      <t c="7" si="29">
        <n x="193"/>
        <n x="26"/>
        <n x="120"/>
        <n x="176"/>
        <n x="190"/>
        <n x="195" s="1"/>
        <n x="173"/>
      </t>
    </mdx>
    <mdx n="175" f="v">
      <t c="7" si="29">
        <n x="191"/>
        <n x="26"/>
        <n x="86"/>
        <n x="176"/>
        <n x="190"/>
        <n x="195" s="1"/>
        <n x="173"/>
      </t>
    </mdx>
    <mdx n="175" f="v">
      <t c="7" si="25">
        <n x="193"/>
        <n x="15"/>
        <n x="110"/>
        <n x="176"/>
        <n x="190"/>
        <n x="195" s="1"/>
        <n x="173"/>
      </t>
    </mdx>
    <mdx n="175" f="v">
      <t c="7" si="25">
        <n x="191"/>
        <n x="27"/>
        <n x="149"/>
        <n x="176"/>
        <n x="190"/>
        <n x="195" s="1"/>
        <n x="173"/>
      </t>
    </mdx>
    <mdx n="175" f="v">
      <t c="7" si="25">
        <n x="193"/>
        <n x="27"/>
        <n x="106"/>
        <n x="176"/>
        <n x="190"/>
        <n x="195" s="1"/>
        <n x="173"/>
      </t>
    </mdx>
    <mdx n="175" f="v">
      <t c="7" si="25">
        <n x="193"/>
        <n x="169"/>
        <n x="176"/>
        <n x="15"/>
        <n x="190"/>
        <n x="195" s="1"/>
        <n x="173"/>
      </t>
    </mdx>
    <mdx n="175" f="v">
      <t c="7" si="25">
        <n x="193"/>
        <n x="15"/>
        <n x="174"/>
        <n x="176"/>
        <n x="190"/>
        <n x="20"/>
        <n x="195" s="1"/>
      </t>
    </mdx>
    <mdx n="175" f="v">
      <t c="7" si="29">
        <n x="193"/>
        <n x="26"/>
        <n x="125"/>
        <n x="176"/>
        <n x="190"/>
        <n x="195" s="1"/>
        <n x="173"/>
      </t>
    </mdx>
    <mdx n="175" f="v">
      <t c="7" si="25">
        <n x="191"/>
        <n x="15"/>
        <n x="102"/>
        <n x="176"/>
        <n x="190"/>
        <n x="195" s="1"/>
        <n x="173"/>
      </t>
    </mdx>
    <mdx n="175" f="v">
      <t c="7" si="25">
        <n x="193"/>
        <n x="27"/>
        <n x="56"/>
        <n x="176"/>
        <n x="190"/>
        <n x="195" s="1"/>
        <n x="173"/>
      </t>
    </mdx>
    <mdx n="175" f="v">
      <t c="7" si="29">
        <n x="191"/>
        <n x="26"/>
        <n x="61"/>
        <n x="176"/>
        <n x="190"/>
        <n x="195" s="1"/>
        <n x="173"/>
      </t>
    </mdx>
    <mdx n="175" f="v">
      <t c="6" si="29">
        <n x="193"/>
        <n x="28"/>
        <n x="82"/>
        <n x="176"/>
        <n x="195" s="1"/>
        <n x="173"/>
      </t>
    </mdx>
    <mdx n="175" f="v">
      <t c="7" si="25">
        <n x="193"/>
        <n x="15"/>
        <n x="62"/>
        <n x="176"/>
        <n x="190"/>
        <n x="195" s="1"/>
        <n x="173"/>
      </t>
    </mdx>
    <mdx n="175" f="v">
      <t c="7" si="25">
        <n x="193"/>
        <n x="15"/>
        <n x="104"/>
        <n x="176"/>
        <n x="190"/>
        <n x="195" s="1"/>
        <n x="173"/>
      </t>
    </mdx>
    <mdx n="175" f="v">
      <t c="7" si="25">
        <n x="193"/>
        <n x="148"/>
        <n x="176"/>
        <n x="15"/>
        <n x="190"/>
        <n x="195" s="1"/>
        <n x="173"/>
      </t>
    </mdx>
    <mdx n="175" f="v">
      <t c="7" si="25">
        <n x="193"/>
        <n x="27"/>
        <n x="64"/>
        <n x="176"/>
        <n x="190"/>
        <n x="195" s="1"/>
        <n x="173"/>
      </t>
    </mdx>
    <mdx n="175" f="v">
      <t c="7" si="25">
        <n x="191"/>
        <n x="15"/>
        <n x="70"/>
        <n x="176"/>
        <n x="190"/>
        <n x="195" s="1"/>
        <n x="173"/>
      </t>
    </mdx>
    <mdx n="175" f="v">
      <t c="7" si="29">
        <n x="193"/>
        <n x="28"/>
        <n x="95"/>
        <n x="176"/>
        <n x="190"/>
        <n x="195" s="1"/>
        <n x="173"/>
      </t>
    </mdx>
    <mdx n="175" f="v">
      <t c="7" si="29">
        <n x="193"/>
        <n x="28"/>
        <n x="145"/>
        <n x="176"/>
        <n x="190"/>
        <n x="195" s="1"/>
        <n x="173"/>
      </t>
    </mdx>
    <mdx n="175" f="v">
      <t c="7" si="25">
        <n x="193"/>
        <n x="27"/>
        <n x="128"/>
        <n x="176"/>
        <n x="190"/>
        <n x="195" s="1"/>
        <n x="173"/>
      </t>
    </mdx>
    <mdx n="175" f="v">
      <t c="7" si="29">
        <n x="191"/>
        <n x="26"/>
        <n x="133"/>
        <n x="176"/>
        <n x="190"/>
        <n x="195" s="1"/>
        <n x="173"/>
      </t>
    </mdx>
    <mdx n="175" f="v">
      <t c="7" si="29">
        <n x="193"/>
        <n x="28"/>
        <n x="109"/>
        <n x="176"/>
        <n x="190"/>
        <n x="195" s="1"/>
        <n x="173"/>
      </t>
    </mdx>
    <mdx n="175" f="v">
      <t c="7" si="25">
        <n x="191"/>
        <n x="27"/>
        <n x="110"/>
        <n x="176"/>
        <n x="190"/>
        <n x="195" s="1"/>
        <n x="173"/>
      </t>
    </mdx>
    <mdx n="175" f="v">
      <t c="7" si="25">
        <n x="191"/>
        <n x="27"/>
        <n x="142"/>
        <n x="176"/>
        <n x="190"/>
        <n x="195" s="1"/>
        <n x="173"/>
      </t>
    </mdx>
    <mdx n="175" f="v">
      <t c="7" si="25">
        <n x="193"/>
        <n x="15"/>
        <n x="142"/>
        <n x="176"/>
        <n x="190"/>
        <n x="195" s="1"/>
        <n x="173"/>
      </t>
    </mdx>
    <mdx n="175" f="v">
      <t c="7" si="25">
        <n x="191"/>
        <n x="15"/>
        <n x="99"/>
        <n x="176"/>
        <n x="190"/>
        <n x="195" s="1"/>
        <n x="173"/>
      </t>
    </mdx>
    <mdx n="175" f="v">
      <t c="7" si="29">
        <n x="191"/>
        <n x="26"/>
        <n x="73"/>
        <n x="176"/>
        <n x="190"/>
        <n x="195" s="1"/>
        <n x="173"/>
      </t>
    </mdx>
    <mdx n="175" f="v">
      <t c="7" si="25">
        <n x="191"/>
        <n x="15"/>
        <n x="12"/>
        <n x="190"/>
        <n x="176"/>
        <n x="5"/>
        <n x="195" s="1"/>
      </t>
    </mdx>
    <mdx n="175" f="v">
      <t c="7" si="25">
        <n x="193"/>
        <n x="144"/>
        <n x="176"/>
        <n x="15"/>
        <n x="190"/>
        <n x="195" s="1"/>
        <n x="173"/>
      </t>
    </mdx>
    <mdx n="175" f="v">
      <t c="7" si="29">
        <n x="191"/>
        <n x="26"/>
        <n x="18"/>
        <n x="176"/>
        <n x="190"/>
        <n x="39"/>
        <n x="195" s="1"/>
      </t>
    </mdx>
    <mdx n="175" f="v">
      <t c="7" si="29">
        <n x="193"/>
        <n x="26"/>
        <n x="121"/>
        <n x="176"/>
        <n x="190"/>
        <n x="195" s="1"/>
        <n x="173"/>
      </t>
    </mdx>
    <mdx n="175" f="v">
      <t c="7" si="25">
        <n x="191"/>
        <n x="15"/>
        <n x="8"/>
        <n x="176"/>
        <n x="190"/>
        <n x="24"/>
        <n x="195" s="1"/>
      </t>
    </mdx>
    <mdx n="175" f="v">
      <t c="7" si="25">
        <n x="191"/>
        <n x="15"/>
        <n x="74"/>
        <n x="176"/>
        <n x="190"/>
        <n x="195" s="1"/>
        <n x="173"/>
      </t>
    </mdx>
    <mdx n="175" f="v">
      <t c="7" si="25">
        <n x="193"/>
        <n x="46"/>
        <n x="176"/>
        <n x="15"/>
        <n x="190"/>
        <n x="195" s="1"/>
        <n x="173"/>
      </t>
    </mdx>
    <mdx n="175" f="v">
      <t c="7" si="25">
        <n x="193"/>
        <n x="27"/>
        <n x="100"/>
        <n x="176"/>
        <n x="190"/>
        <n x="195" s="1"/>
        <n x="173"/>
      </t>
    </mdx>
    <mdx n="175" f="v">
      <t c="7" si="29">
        <n x="191"/>
        <n x="28"/>
        <n x="90"/>
        <n x="176"/>
        <n x="190"/>
        <n x="195" s="1"/>
        <n x="173"/>
      </t>
    </mdx>
    <mdx n="175" f="v">
      <t c="7" si="25">
        <n x="191"/>
        <n x="15"/>
        <n x="80"/>
        <n x="176"/>
        <n x="190"/>
        <n x="195" s="1"/>
        <n x="173"/>
      </t>
    </mdx>
    <mdx n="175" f="v">
      <t c="7" si="25">
        <n x="193"/>
        <n x="42"/>
        <n x="176"/>
        <n x="15"/>
        <n x="190"/>
        <n x="195" s="1"/>
        <n x="173"/>
      </t>
    </mdx>
    <mdx n="175" f="v">
      <t c="7" si="25">
        <n x="191"/>
        <n x="15"/>
        <n x="174"/>
        <n x="176"/>
        <n x="190"/>
        <n x="24"/>
        <n x="195" s="1"/>
      </t>
    </mdx>
    <mdx n="175" f="v">
      <t c="7" si="25">
        <n x="193"/>
        <n x="15"/>
        <n x="78"/>
        <n x="176"/>
        <n x="190"/>
        <n x="195" s="1"/>
        <n x="173"/>
      </t>
    </mdx>
    <mdx n="175" f="v">
      <t c="7" si="29">
        <n x="191"/>
        <n x="28"/>
        <n x="108"/>
        <n x="176"/>
        <n x="190"/>
        <n x="195" s="1"/>
        <n x="173"/>
      </t>
    </mdx>
    <mdx n="175" f="v">
      <t c="7" si="29">
        <n x="191"/>
        <n x="28"/>
        <n x="156"/>
        <n x="176"/>
        <n x="190"/>
        <n x="195" s="1"/>
        <n x="173"/>
      </t>
    </mdx>
    <mdx n="175" f="v">
      <t c="7" si="29">
        <n x="193"/>
        <n x="26"/>
        <n x="146"/>
        <n x="176"/>
        <n x="190"/>
        <n x="195" s="1"/>
        <n x="173"/>
      </t>
    </mdx>
    <mdx n="175" f="v">
      <t c="7" si="29">
        <n x="191"/>
        <n x="26"/>
        <n x="96"/>
        <n x="176"/>
        <n x="190"/>
        <n x="195" s="1"/>
        <n x="173"/>
      </t>
    </mdx>
    <mdx n="175" f="v">
      <t c="7" si="29">
        <n x="191"/>
        <n x="147"/>
        <n x="176"/>
        <n x="28"/>
        <n x="190"/>
        <n x="195" s="1"/>
        <n x="173"/>
      </t>
    </mdx>
    <mdx n="175" f="v">
      <t c="7" si="29">
        <n x="191"/>
        <n x="49"/>
        <n x="176"/>
        <n x="28"/>
        <n x="190"/>
        <n x="195" s="1"/>
        <n x="173"/>
      </t>
    </mdx>
    <mdx n="175" f="v">
      <t c="7" si="29">
        <n x="191"/>
        <n x="46"/>
        <n x="176"/>
        <n x="28"/>
        <n x="190"/>
        <n x="195" s="1"/>
        <n x="173"/>
      </t>
    </mdx>
    <mdx n="175" f="v">
      <t c="7" si="25">
        <n x="191"/>
        <n x="27"/>
        <n x="112"/>
        <n x="176"/>
        <n x="190"/>
        <n x="195" s="1"/>
        <n x="173"/>
      </t>
    </mdx>
    <mdx n="175" f="v">
      <t c="7" si="25">
        <n x="193"/>
        <n x="15"/>
        <n x="158"/>
        <n x="176"/>
        <n x="190"/>
        <n x="195" s="1"/>
        <n x="173"/>
      </t>
    </mdx>
    <mdx n="175" f="v">
      <t c="7" si="29">
        <n x="193"/>
        <n x="28"/>
        <n x="157"/>
        <n x="176"/>
        <n x="190"/>
        <n x="195" s="1"/>
        <n x="173"/>
      </t>
    </mdx>
    <mdx n="175" f="v">
      <t c="7" si="25">
        <n x="191"/>
        <n x="32"/>
        <n x="176"/>
        <n x="27"/>
        <n x="190"/>
        <n x="195" s="1"/>
        <n x="173"/>
      </t>
    </mdx>
    <mdx n="175" f="v">
      <t c="7" si="29">
        <n x="193"/>
        <n x="26"/>
        <n x="0"/>
        <n x="176"/>
        <n x="190"/>
        <n x="30"/>
        <n x="195" s="1"/>
      </t>
    </mdx>
    <mdx n="175" f="v">
      <t c="7" si="25">
        <n x="191"/>
        <n x="45"/>
        <n x="176"/>
        <n x="27"/>
        <n x="190"/>
        <n x="195" s="1"/>
        <n x="173"/>
      </t>
    </mdx>
    <mdx n="175" f="v">
      <t c="7" si="25">
        <n x="191"/>
        <n x="15"/>
        <n x="109"/>
        <n x="176"/>
        <n x="190"/>
        <n x="195" s="1"/>
        <n x="173"/>
      </t>
    </mdx>
    <mdx n="175" f="v">
      <t c="7" si="29">
        <n x="193"/>
        <n x="26"/>
        <n x="138"/>
        <n x="176"/>
        <n x="190"/>
        <n x="195" s="1"/>
        <n x="173"/>
      </t>
    </mdx>
    <mdx n="175" f="v">
      <t c="7" si="25">
        <n x="191"/>
        <n x="27"/>
        <n x="99"/>
        <n x="176"/>
        <n x="190"/>
        <n x="195" s="1"/>
        <n x="173"/>
      </t>
    </mdx>
    <mdx n="175" f="v">
      <t c="7" si="29">
        <n x="191"/>
        <n x="26"/>
        <n x="3"/>
        <n x="176"/>
        <n x="190"/>
        <n x="31"/>
        <n x="195" s="1"/>
      </t>
    </mdx>
    <mdx n="175" f="v">
      <t c="7" si="25">
        <n x="193"/>
        <n x="27"/>
        <n x="149"/>
        <n x="176"/>
        <n x="190"/>
        <n x="195" s="1"/>
        <n x="173"/>
      </t>
    </mdx>
    <mdx n="175" f="v">
      <t c="7" si="25">
        <n x="193"/>
        <n x="15"/>
        <n x="63"/>
        <n x="176"/>
        <n x="190"/>
        <n x="195" s="1"/>
        <n x="173"/>
      </t>
    </mdx>
    <mdx n="175" f="v">
      <t c="7" si="25">
        <n x="193"/>
        <n x="27"/>
        <n x="93"/>
        <n x="176"/>
        <n x="190"/>
        <n x="195" s="1"/>
        <n x="173"/>
      </t>
    </mdx>
    <mdx n="175" f="v">
      <t c="7" si="29">
        <n x="193"/>
        <n x="28"/>
        <n x="110"/>
        <n x="176"/>
        <n x="190"/>
        <n x="195" s="1"/>
        <n x="173"/>
      </t>
    </mdx>
    <mdx n="175" f="v">
      <t c="7" si="29">
        <n x="193"/>
        <n x="26"/>
        <n x="56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0"/>
        <n x="195" s="1"/>
      </t>
    </mdx>
    <mdx n="175" f="v">
      <t c="7" si="25">
        <n x="193"/>
        <n x="15"/>
        <n x="99"/>
        <n x="176"/>
        <n x="190"/>
        <n x="195" s="1"/>
        <n x="173"/>
      </t>
    </mdx>
    <mdx n="175" f="v">
      <t c="7" si="25">
        <n x="191"/>
        <n x="15"/>
        <n x="88"/>
        <n x="176"/>
        <n x="190"/>
        <n x="195" s="1"/>
        <n x="173"/>
      </t>
    </mdx>
    <mdx n="175" f="v">
      <t c="7" si="29">
        <n x="191"/>
        <n x="28"/>
        <n x="80"/>
        <n x="176"/>
        <n x="190"/>
        <n x="195" s="1"/>
        <n x="173"/>
      </t>
    </mdx>
    <mdx n="175" f="v">
      <t c="7" si="29">
        <n x="193"/>
        <n x="26"/>
        <n x="119"/>
        <n x="176"/>
        <n x="190"/>
        <n x="195" s="1"/>
        <n x="173"/>
      </t>
    </mdx>
    <mdx n="175" f="v">
      <t c="7" si="25">
        <n x="193"/>
        <n x="15"/>
        <n x="80"/>
        <n x="176"/>
        <n x="190"/>
        <n x="195" s="1"/>
        <n x="173"/>
      </t>
    </mdx>
    <mdx n="175" f="v">
      <t c="7" si="25">
        <n x="191"/>
        <n x="27"/>
        <n x="53"/>
        <n x="176"/>
        <n x="190"/>
        <n x="195" s="1"/>
        <n x="173"/>
      </t>
    </mdx>
    <mdx n="175" f="v">
      <t c="7" si="29">
        <n x="191"/>
        <n x="28"/>
        <n x="98"/>
        <n x="176"/>
        <n x="190"/>
        <n x="195" s="1"/>
        <n x="173"/>
      </t>
    </mdx>
    <mdx n="175" f="v">
      <t c="7" si="25">
        <n x="193"/>
        <n x="15"/>
        <n x="141"/>
        <n x="176"/>
        <n x="190"/>
        <n x="195" s="1"/>
        <n x="173"/>
      </t>
    </mdx>
    <mdx n="175" f="v">
      <t c="7" si="29">
        <n x="193"/>
        <n x="26"/>
        <n x="88"/>
        <n x="176"/>
        <n x="190"/>
        <n x="195" s="1"/>
        <n x="173"/>
      </t>
    </mdx>
    <mdx n="175" f="v">
      <t c="7" si="29">
        <n x="191"/>
        <n x="26"/>
        <n x="145"/>
        <n x="176"/>
        <n x="190"/>
        <n x="195" s="1"/>
        <n x="173"/>
      </t>
    </mdx>
    <mdx n="175" f="v">
      <t c="7" si="25">
        <n x="191"/>
        <n x="27"/>
        <n x="108"/>
        <n x="176"/>
        <n x="190"/>
        <n x="195" s="1"/>
        <n x="173"/>
      </t>
    </mdx>
    <mdx n="175" f="v">
      <t c="7" si="29">
        <n x="193"/>
        <n x="44"/>
        <n x="176"/>
        <n x="26"/>
        <n x="190"/>
        <n x="195" s="1"/>
        <n x="173"/>
      </t>
    </mdx>
    <mdx n="175" f="v">
      <t c="7" si="25">
        <n x="193"/>
        <n x="34"/>
        <n x="176"/>
        <n x="15"/>
        <n x="190"/>
        <n x="195" s="1"/>
        <n x="173"/>
      </t>
    </mdx>
    <mdx n="175" f="v">
      <t c="7" si="25">
        <n x="193"/>
        <n x="27"/>
        <n x="126"/>
        <n x="176"/>
        <n x="190"/>
        <n x="195" s="1"/>
        <n x="173"/>
      </t>
    </mdx>
    <mdx n="175" f="v">
      <t c="7" si="29">
        <n x="191"/>
        <n x="26"/>
        <n x="168"/>
        <n x="176"/>
        <n x="190"/>
        <n x="195" s="1"/>
        <n x="173"/>
      </t>
    </mdx>
    <mdx n="175" f="v">
      <t c="7" si="29">
        <n x="193"/>
        <n x="37"/>
        <n x="176"/>
        <n x="26"/>
        <n x="190"/>
        <n x="195" s="1"/>
        <n x="173"/>
      </t>
    </mdx>
    <mdx n="175" f="v">
      <t c="7" si="25">
        <n x="191"/>
        <n x="15"/>
        <n x="11"/>
        <n x="176"/>
        <n x="190"/>
        <n x="24"/>
        <n x="195" s="1"/>
      </t>
    </mdx>
    <mdx n="175" f="v">
      <t c="7" si="29">
        <n x="191"/>
        <n x="26"/>
        <n x="141"/>
        <n x="176"/>
        <n x="190"/>
        <n x="195" s="1"/>
        <n x="173"/>
      </t>
    </mdx>
    <mdx n="175" f="v">
      <t c="7" si="25">
        <n x="193"/>
        <n x="15"/>
        <n x="139"/>
        <n x="176"/>
        <n x="190"/>
        <n x="195" s="1"/>
        <n x="173"/>
      </t>
    </mdx>
    <mdx n="175" f="v">
      <t c="7" si="25">
        <n x="191"/>
        <n x="27"/>
        <n x="135"/>
        <n x="176"/>
        <n x="190"/>
        <n x="195" s="1"/>
        <n x="173"/>
      </t>
    </mdx>
    <mdx n="175" f="v">
      <t c="7" si="25">
        <n x="191"/>
        <n x="27"/>
        <n x="102"/>
        <n x="176"/>
        <n x="190"/>
        <n x="195" s="1"/>
        <n x="173"/>
      </t>
    </mdx>
    <mdx n="175" f="v">
      <t c="7" si="29">
        <n x="191"/>
        <n x="26"/>
        <n x="91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5"/>
        <n x="195" s="1"/>
      </t>
    </mdx>
    <mdx n="175" f="v">
      <t c="7" si="29">
        <n x="191"/>
        <n x="26"/>
        <n x="62"/>
        <n x="176"/>
        <n x="190"/>
        <n x="195" s="1"/>
        <n x="173"/>
      </t>
    </mdx>
    <mdx n="175" f="v">
      <t c="7" si="29">
        <n x="193"/>
        <n x="26"/>
        <n x="108"/>
        <n x="176"/>
        <n x="190"/>
        <n x="195" s="1"/>
        <n x="173"/>
      </t>
    </mdx>
    <mdx n="175" f="v">
      <t c="7" si="25">
        <n x="191"/>
        <n x="27"/>
        <n x="95"/>
        <n x="176"/>
        <n x="190"/>
        <n x="195" s="1"/>
        <n x="173"/>
      </t>
    </mdx>
    <mdx n="175" f="v">
      <t c="7" si="25">
        <n x="191"/>
        <n x="15"/>
        <n x="4"/>
        <n x="190"/>
        <n x="176"/>
        <n x="5"/>
        <n x="195" s="1"/>
      </t>
    </mdx>
    <mdx n="175" f="v">
      <t c="7" si="25">
        <n x="193"/>
        <n x="27"/>
        <n x="99"/>
        <n x="176"/>
        <n x="190"/>
        <n x="195" s="1"/>
        <n x="173"/>
      </t>
    </mdx>
    <mdx n="175" f="v">
      <t c="7" si="29">
        <n x="191"/>
        <n x="28"/>
        <n x="78"/>
        <n x="176"/>
        <n x="190"/>
        <n x="195" s="1"/>
        <n x="173"/>
      </t>
    </mdx>
    <mdx n="175" f="v">
      <t c="7" si="25">
        <n x="193"/>
        <n x="27"/>
        <n x="73"/>
        <n x="176"/>
        <n x="190"/>
        <n x="195" s="1"/>
        <n x="173"/>
      </t>
    </mdx>
    <mdx n="175" f="v">
      <t c="7" si="25">
        <n x="193"/>
        <n x="15"/>
        <n x="97"/>
        <n x="176"/>
        <n x="190"/>
        <n x="195" s="1"/>
        <n x="173"/>
      </t>
    </mdx>
    <mdx n="175" f="v">
      <t c="7" si="29">
        <n x="191"/>
        <n x="26"/>
        <n x="142"/>
        <n x="176"/>
        <n x="190"/>
        <n x="195" s="1"/>
        <n x="173"/>
      </t>
    </mdx>
    <mdx n="175" f="v">
      <t c="7" si="29">
        <n x="191"/>
        <n x="26"/>
        <n x="85"/>
        <n x="176"/>
        <n x="190"/>
        <n x="195" s="1"/>
        <n x="173"/>
      </t>
    </mdx>
    <mdx n="175" f="v">
      <t c="7" si="29">
        <n x="193"/>
        <n x="28"/>
        <n x="117"/>
        <n x="176"/>
        <n x="190"/>
        <n x="195" s="1"/>
        <n x="173"/>
      </t>
    </mdx>
    <mdx n="175" f="v">
      <t c="6" si="29">
        <n x="193"/>
        <n x="28"/>
        <n x="108"/>
        <n x="176"/>
        <n x="195" s="1"/>
        <n x="173"/>
      </t>
    </mdx>
    <mdx n="175" f="v">
      <t c="7" si="29">
        <n x="193"/>
        <n x="26"/>
        <n x="22"/>
        <n x="176"/>
        <n x="190"/>
        <n x="30"/>
        <n x="195" s="1"/>
      </t>
    </mdx>
    <mdx n="175" f="v">
      <t c="7" si="25">
        <n x="193"/>
        <n x="15"/>
        <n x="145"/>
        <n x="176"/>
        <n x="190"/>
        <n x="195" s="1"/>
        <n x="173"/>
      </t>
    </mdx>
    <mdx n="175" f="v">
      <t c="7" si="25">
        <n x="191"/>
        <n x="27"/>
        <n x="114"/>
        <n x="176"/>
        <n x="190"/>
        <n x="195" s="1"/>
        <n x="173"/>
      </t>
    </mdx>
    <mdx n="175" f="v">
      <t c="7" si="29">
        <n x="193"/>
        <n x="26"/>
        <n x="128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5"/>
        <n x="195" s="1"/>
      </t>
    </mdx>
    <mdx n="175" f="v">
      <t c="7" si="25">
        <n x="191"/>
        <n x="15"/>
        <n x="18"/>
        <n x="176"/>
        <n x="190"/>
        <n x="24"/>
        <n x="195" s="1"/>
      </t>
    </mdx>
    <mdx n="175" f="v">
      <t c="7" si="25">
        <n x="191"/>
        <n x="27"/>
        <n x="119"/>
        <n x="176"/>
        <n x="190"/>
        <n x="195" s="1"/>
        <n x="173"/>
      </t>
    </mdx>
    <mdx n="175" f="v">
      <t c="7" si="29">
        <n x="191"/>
        <n x="28"/>
        <n x="64"/>
        <n x="176"/>
        <n x="190"/>
        <n x="195" s="1"/>
        <n x="173"/>
      </t>
    </mdx>
    <mdx n="175" f="v">
      <t c="7" si="25">
        <n x="191"/>
        <n x="27"/>
        <n x="80"/>
        <n x="176"/>
        <n x="190"/>
        <n x="195" s="1"/>
        <n x="173"/>
      </t>
    </mdx>
    <mdx n="175" f="v">
      <t c="7" si="25">
        <n x="193"/>
        <n x="27"/>
        <n x="133"/>
        <n x="176"/>
        <n x="190"/>
        <n x="195" s="1"/>
        <n x="173"/>
      </t>
    </mdx>
    <mdx n="175" f="v">
      <t c="7" si="25">
        <n x="193"/>
        <n x="27"/>
        <n x="90"/>
        <n x="176"/>
        <n x="190"/>
        <n x="195" s="1"/>
        <n x="173"/>
      </t>
    </mdx>
    <mdx n="175" f="v">
      <t c="7" si="25">
        <n x="191"/>
        <n x="27"/>
        <n x="51"/>
        <n x="176"/>
        <n x="190"/>
        <n x="195" s="1"/>
        <n x="173"/>
      </t>
    </mdx>
    <mdx n="175" f="v">
      <t c="7" si="29">
        <n x="191"/>
        <n x="28"/>
        <n x="63"/>
        <n x="176"/>
        <n x="190"/>
        <n x="195" s="1"/>
        <n x="173"/>
      </t>
    </mdx>
    <mdx n="175" f="v">
      <t c="7" si="25">
        <n x="191"/>
        <n x="15"/>
        <n x="22"/>
        <n x="190"/>
        <n x="176"/>
        <n x="5"/>
        <n x="195" s="1"/>
      </t>
    </mdx>
    <mdx n="175" f="v">
      <t c="7" si="29">
        <n x="193"/>
        <n x="28"/>
        <n x="65"/>
        <n x="176"/>
        <n x="190"/>
        <n x="195" s="1"/>
        <n x="173"/>
      </t>
    </mdx>
    <mdx n="175" f="v">
      <t c="7" si="25">
        <n x="191"/>
        <n x="27"/>
        <n x="101"/>
        <n x="176"/>
        <n x="190"/>
        <n x="195" s="1"/>
        <n x="173"/>
      </t>
    </mdx>
    <mdx n="175" f="v">
      <t c="7" si="29">
        <n x="191"/>
        <n x="43"/>
        <n x="176"/>
        <n x="28"/>
        <n x="190"/>
        <n x="195" s="1"/>
        <n x="173"/>
      </t>
    </mdx>
    <mdx n="175" f="v">
      <t c="7" si="29">
        <n x="193"/>
        <n x="26"/>
        <n x="61"/>
        <n x="176"/>
        <n x="190"/>
        <n x="195" s="1"/>
        <n x="173"/>
      </t>
    </mdx>
    <mdx n="175" f="v">
      <t c="7" si="25">
        <n x="191"/>
        <n x="15"/>
        <n x="60"/>
        <n x="176"/>
        <n x="190"/>
        <n x="195" s="1"/>
        <n x="173"/>
      </t>
    </mdx>
    <mdx n="175" f="v">
      <t c="7" si="25">
        <n x="191"/>
        <n x="42"/>
        <n x="176"/>
        <n x="15"/>
        <n x="190"/>
        <n x="195" s="1"/>
        <n x="173"/>
      </t>
    </mdx>
    <mdx n="175" f="v">
      <t c="7" si="25">
        <n x="191"/>
        <n x="38"/>
        <n x="176"/>
        <n x="15"/>
        <n x="190"/>
        <n x="195" s="1"/>
        <n x="173"/>
      </t>
    </mdx>
    <mdx n="175" f="v">
      <t c="7" si="25">
        <n x="191"/>
        <n x="15"/>
        <n x="81"/>
        <n x="176"/>
        <n x="190"/>
        <n x="195" s="1"/>
        <n x="173"/>
      </t>
    </mdx>
    <mdx n="175" f="v">
      <t c="7" si="25">
        <n x="191"/>
        <n x="15"/>
        <n x="95"/>
        <n x="176"/>
        <n x="190"/>
        <n x="195" s="1"/>
        <n x="173"/>
      </t>
    </mdx>
    <mdx n="175" f="v">
      <t c="7" si="29">
        <n x="191"/>
        <n x="26"/>
        <n x="125"/>
        <n x="176"/>
        <n x="190"/>
        <n x="195" s="1"/>
        <n x="173"/>
      </t>
    </mdx>
    <mdx n="175" f="v">
      <t c="7" si="29">
        <n x="193"/>
        <n x="26"/>
        <n x="131"/>
        <n x="176"/>
        <n x="190"/>
        <n x="195" s="1"/>
        <n x="173"/>
      </t>
    </mdx>
    <mdx n="175" f="v">
      <t c="7" si="29">
        <n x="193"/>
        <n x="26"/>
        <n x="68"/>
        <n x="176"/>
        <n x="190"/>
        <n x="195" s="1"/>
        <n x="173"/>
      </t>
    </mdx>
    <mdx n="175" f="v">
      <t c="7" si="29">
        <n x="191"/>
        <n x="26"/>
        <n x="95"/>
        <n x="176"/>
        <n x="190"/>
        <n x="195" s="1"/>
        <n x="173"/>
      </t>
    </mdx>
    <mdx n="175" f="v">
      <t c="7" si="29">
        <n x="193"/>
        <n x="28"/>
        <n x="88"/>
        <n x="176"/>
        <n x="190"/>
        <n x="195" s="1"/>
        <n x="173"/>
      </t>
    </mdx>
    <mdx n="175" f="v">
      <t c="7" si="29">
        <n x="191"/>
        <n x="148"/>
        <n x="176"/>
        <n x="26"/>
        <n x="190"/>
        <n x="195" s="1"/>
        <n x="173"/>
      </t>
    </mdx>
    <mdx n="175" f="v">
      <t c="7" si="29">
        <n x="191"/>
        <n x="28"/>
        <n x="91"/>
        <n x="176"/>
        <n x="190"/>
        <n x="195" s="1"/>
        <n x="173"/>
      </t>
    </mdx>
    <mdx n="175" f="v">
      <t c="7" si="29">
        <n x="191"/>
        <n x="35"/>
        <n x="176"/>
        <n x="28"/>
        <n x="190"/>
        <n x="195" s="1"/>
        <n x="173"/>
      </t>
    </mdx>
    <mdx n="175" f="v">
      <t c="7" si="25">
        <n x="191"/>
        <n x="27"/>
        <n x="167"/>
        <n x="176"/>
        <n x="190"/>
        <n x="195" s="1"/>
        <n x="173"/>
      </t>
    </mdx>
    <mdx n="175" f="v">
      <t c="7" si="29">
        <n x="193"/>
        <n x="26"/>
        <n x="104"/>
        <n x="176"/>
        <n x="190"/>
        <n x="195" s="1"/>
        <n x="173"/>
      </t>
    </mdx>
    <mdx n="175" f="v">
      <t c="7" si="25">
        <n x="193"/>
        <n x="27"/>
        <n x="132"/>
        <n x="176"/>
        <n x="190"/>
        <n x="195" s="1"/>
        <n x="173"/>
      </t>
    </mdx>
    <mdx n="175" f="v">
      <t c="7" si="25">
        <n x="193"/>
        <n x="27"/>
        <n x="57"/>
        <n x="176"/>
        <n x="190"/>
        <n x="195" s="1"/>
        <n x="173"/>
      </t>
    </mdx>
    <mdx n="175" f="v">
      <t c="7" si="25">
        <n x="193"/>
        <n x="15"/>
        <n x="70"/>
        <n x="176"/>
        <n x="190"/>
        <n x="195" s="1"/>
        <n x="173"/>
      </t>
    </mdx>
    <mdx n="175" f="v">
      <t c="7" si="25">
        <n x="193"/>
        <n x="15"/>
        <n x="60"/>
        <n x="176"/>
        <n x="190"/>
        <n x="195" s="1"/>
        <n x="173"/>
      </t>
    </mdx>
    <mdx n="175" f="v">
      <t c="7" si="29">
        <n x="193"/>
        <n x="28"/>
        <n x="160"/>
        <n x="176"/>
        <n x="190"/>
        <n x="195" s="1"/>
        <n x="173"/>
      </t>
    </mdx>
    <mdx n="175" f="v">
      <t c="7" si="25">
        <n x="193"/>
        <n x="37"/>
        <n x="176"/>
        <n x="15"/>
        <n x="190"/>
        <n x="195" s="1"/>
        <n x="173"/>
      </t>
    </mdx>
    <mdx n="175" f="v">
      <t c="7" si="25">
        <n x="191"/>
        <n x="35"/>
        <n x="176"/>
        <n x="15"/>
        <n x="190"/>
        <n x="195" s="1"/>
        <n x="173"/>
      </t>
    </mdx>
    <mdx n="175" f="v">
      <t c="7" si="29">
        <n x="193"/>
        <n x="40"/>
        <n x="176"/>
        <n x="26"/>
        <n x="190"/>
        <n x="195" s="1"/>
        <n x="173"/>
      </t>
    </mdx>
    <mdx n="175" f="v">
      <t c="7" si="25">
        <n x="191"/>
        <n x="27"/>
        <n x="67"/>
        <n x="176"/>
        <n x="190"/>
        <n x="195" s="1"/>
        <n x="173"/>
      </t>
    </mdx>
    <mdx n="175" f="v">
      <t c="7" si="29">
        <n x="191"/>
        <n x="28"/>
        <n x="130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0"/>
        <n x="195" s="1"/>
      </t>
    </mdx>
    <mdx n="175" f="v">
      <t c="7" si="25">
        <n x="193"/>
        <n x="15"/>
        <n x="149"/>
        <n x="176"/>
        <n x="190"/>
        <n x="195" s="1"/>
        <n x="173"/>
      </t>
    </mdx>
    <mdx n="175" f="v">
      <t c="7" si="25">
        <n x="193"/>
        <n x="50"/>
        <n x="176"/>
        <n x="27"/>
        <n x="190"/>
        <n x="195" s="1"/>
        <n x="173"/>
      </t>
    </mdx>
    <mdx n="175" f="v">
      <t c="7" si="29">
        <n x="191"/>
        <n x="28"/>
        <n x="167"/>
        <n x="176"/>
        <n x="190"/>
        <n x="195" s="1"/>
        <n x="173"/>
      </t>
    </mdx>
    <mdx n="175" f="v">
      <t c="7" si="25">
        <n x="193"/>
        <n x="15"/>
        <n x="68"/>
        <n x="176"/>
        <n x="190"/>
        <n x="195" s="1"/>
        <n x="173"/>
      </t>
    </mdx>
    <mdx n="175" f="v">
      <t c="7" si="25">
        <n x="191"/>
        <n x="15"/>
        <n x="61"/>
        <n x="176"/>
        <n x="190"/>
        <n x="195" s="1"/>
        <n x="173"/>
      </t>
    </mdx>
    <mdx n="175" f="v">
      <t c="7" si="29">
        <n x="193"/>
        <n x="26"/>
        <n x="53"/>
        <n x="176"/>
        <n x="190"/>
        <n x="195" s="1"/>
        <n x="173"/>
      </t>
    </mdx>
    <mdx n="175" f="v">
      <t c="7" si="25">
        <n x="191"/>
        <n x="27"/>
        <n x="138"/>
        <n x="176"/>
        <n x="190"/>
        <n x="195" s="1"/>
        <n x="173"/>
      </t>
    </mdx>
    <mdx n="175" f="v">
      <t c="7" si="25">
        <n x="193"/>
        <n x="27"/>
        <n x="76"/>
        <n x="176"/>
        <n x="190"/>
        <n x="195" s="1"/>
        <n x="173"/>
      </t>
    </mdx>
    <mdx n="175" f="v">
      <t c="7" si="25">
        <n x="191"/>
        <n x="15"/>
        <n x="104"/>
        <n x="176"/>
        <n x="190"/>
        <n x="195" s="1"/>
        <n x="173"/>
      </t>
    </mdx>
    <mdx n="175" f="v">
      <t c="7" si="29">
        <n x="191"/>
        <n x="26"/>
        <n x="123"/>
        <n x="176"/>
        <n x="190"/>
        <n x="195" s="1"/>
        <n x="173"/>
      </t>
    </mdx>
    <mdx n="175" f="v">
      <t c="7" si="25">
        <n x="191"/>
        <n x="27"/>
        <n x="115"/>
        <n x="176"/>
        <n x="190"/>
        <n x="195" s="1"/>
        <n x="173"/>
      </t>
    </mdx>
    <mdx n="175" f="v">
      <t c="7" si="29">
        <n x="191"/>
        <n x="26"/>
        <n x="124"/>
        <n x="176"/>
        <n x="190"/>
        <n x="195" s="1"/>
        <n x="173"/>
      </t>
    </mdx>
    <mdx n="175" f="v">
      <t c="7" si="29">
        <n x="191"/>
        <n x="28"/>
        <n x="88"/>
        <n x="176"/>
        <n x="190"/>
        <n x="195" s="1"/>
        <n x="173"/>
      </t>
    </mdx>
    <mdx n="175" f="v">
      <t c="7" si="29">
        <n x="191"/>
        <n x="28"/>
        <n x="154"/>
        <n x="176"/>
        <n x="190"/>
        <n x="195" s="1"/>
        <n x="173"/>
      </t>
    </mdx>
    <mdx n="175" f="v">
      <t c="7" si="25">
        <n x="193"/>
        <n x="27"/>
        <n x="55"/>
        <n x="176"/>
        <n x="190"/>
        <n x="195" s="1"/>
        <n x="173"/>
      </t>
    </mdx>
    <mdx n="175" f="v">
      <t c="7" si="25">
        <n x="193"/>
        <n x="15"/>
        <n x="119"/>
        <n x="176"/>
        <n x="190"/>
        <n x="195" s="1"/>
        <n x="173"/>
      </t>
    </mdx>
    <mdx n="175" f="v">
      <t c="7" si="25">
        <n x="191"/>
        <n x="27"/>
        <n x="111"/>
        <n x="176"/>
        <n x="190"/>
        <n x="195" s="1"/>
        <n x="173"/>
      </t>
    </mdx>
    <mdx n="175" f="v">
      <t c="7" si="25">
        <n x="193"/>
        <n x="15"/>
        <n x="101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0"/>
        <n x="195" s="1"/>
      </t>
    </mdx>
    <mdx n="175" f="v">
      <t c="7" si="29">
        <n x="191"/>
        <n x="26"/>
        <n x="69"/>
        <n x="176"/>
        <n x="190"/>
        <n x="195" s="1"/>
        <n x="173"/>
      </t>
    </mdx>
    <mdx n="175" f="v">
      <t c="7" si="29">
        <n x="191"/>
        <n x="28"/>
        <n x="153"/>
        <n x="176"/>
        <n x="190"/>
        <n x="195" s="1"/>
        <n x="173"/>
      </t>
    </mdx>
    <mdx n="175" f="v">
      <t c="7" si="29">
        <n x="193"/>
        <n x="28"/>
        <n x="122"/>
        <n x="176"/>
        <n x="190"/>
        <n x="195" s="1"/>
        <n x="173"/>
      </t>
    </mdx>
    <mdx n="175" f="v">
      <t c="7" si="25">
        <n x="193"/>
        <n x="27"/>
        <n x="96"/>
        <n x="176"/>
        <n x="190"/>
        <n x="195" s="1"/>
        <n x="173"/>
      </t>
    </mdx>
    <mdx n="175" f="v">
      <t c="7" si="29">
        <n x="193"/>
        <n x="38"/>
        <n x="176"/>
        <n x="26"/>
        <n x="190"/>
        <n x="195" s="1"/>
        <n x="173"/>
      </t>
    </mdx>
    <mdx n="175" f="v">
      <t c="7" si="25">
        <n x="191"/>
        <n x="15"/>
        <n x="73"/>
        <n x="176"/>
        <n x="190"/>
        <n x="195" s="1"/>
        <n x="173"/>
      </t>
    </mdx>
    <mdx n="175" f="v">
      <t c="7" si="29">
        <n x="193"/>
        <n x="26"/>
        <n x="64"/>
        <n x="176"/>
        <n x="190"/>
        <n x="195" s="1"/>
        <n x="173"/>
      </t>
    </mdx>
    <mdx n="175" f="v">
      <t c="7" si="29">
        <n x="191"/>
        <n x="26"/>
        <n x="94"/>
        <n x="176"/>
        <n x="190"/>
        <n x="195" s="1"/>
        <n x="173"/>
      </t>
    </mdx>
    <mdx n="175" f="v">
      <t c="7" si="25">
        <n x="191"/>
        <n x="48"/>
        <n x="176"/>
        <n x="15"/>
        <n x="190"/>
        <n x="195" s="1"/>
        <n x="173"/>
      </t>
    </mdx>
    <mdx n="175" f="v">
      <t c="7" si="25">
        <n x="191"/>
        <n x="15"/>
        <n x="157"/>
        <n x="176"/>
        <n x="190"/>
        <n x="195" s="1"/>
        <n x="173"/>
      </t>
    </mdx>
    <mdx n="175" f="v">
      <t c="7" si="25">
        <n x="193"/>
        <n x="15"/>
        <n x="86"/>
        <n x="176"/>
        <n x="190"/>
        <n x="195" s="1"/>
        <n x="173"/>
      </t>
    </mdx>
    <mdx n="175" f="v">
      <t c="7" si="29">
        <n x="191"/>
        <n x="26"/>
        <n x="151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0"/>
        <n x="195" s="1"/>
      </t>
    </mdx>
    <mdx n="175" f="v">
      <t c="7" si="29">
        <n x="191"/>
        <n x="28"/>
        <n x="128"/>
        <n x="176"/>
        <n x="190"/>
        <n x="195" s="1"/>
        <n x="173"/>
      </t>
    </mdx>
    <mdx n="175" f="v">
      <t c="7" si="25">
        <n x="193"/>
        <n x="27"/>
        <n x="53"/>
        <n x="176"/>
        <n x="190"/>
        <n x="195" s="1"/>
        <n x="173"/>
      </t>
    </mdx>
    <mdx n="175" f="v">
      <t c="7" si="25">
        <n x="191"/>
        <n x="27"/>
        <n x="98"/>
        <n x="176"/>
        <n x="190"/>
        <n x="195" s="1"/>
        <n x="173"/>
      </t>
    </mdx>
    <mdx n="175" f="v">
      <t c="7" si="25">
        <n x="193"/>
        <n x="15"/>
        <n x="61"/>
        <n x="176"/>
        <n x="190"/>
        <n x="195" s="1"/>
        <n x="173"/>
      </t>
    </mdx>
    <mdx n="175" f="v">
      <t c="7" si="29">
        <n x="191"/>
        <n x="26"/>
        <n x="117"/>
        <n x="176"/>
        <n x="190"/>
        <n x="195" s="1"/>
        <n x="173"/>
      </t>
    </mdx>
    <mdx n="175" f="v">
      <t c="7" si="29">
        <n x="191"/>
        <n x="28"/>
        <n x="66"/>
        <n x="176"/>
        <n x="190"/>
        <n x="195" s="1"/>
        <n x="173"/>
      </t>
    </mdx>
    <mdx n="175" f="v">
      <t c="7" si="25">
        <n x="193"/>
        <n x="45"/>
        <n x="176"/>
        <n x="27"/>
        <n x="190"/>
        <n x="195" s="1"/>
        <n x="173"/>
      </t>
    </mdx>
    <mdx n="175" f="v">
      <t c="7" si="29">
        <n x="193"/>
        <n x="26"/>
        <n x="69"/>
        <n x="176"/>
        <n x="190"/>
        <n x="195" s="1"/>
        <n x="173"/>
      </t>
    </mdx>
    <mdx n="175" f="v">
      <t c="7" si="25">
        <n x="193"/>
        <n x="27"/>
        <n x="162"/>
        <n x="176"/>
        <n x="190"/>
        <n x="195" s="1"/>
        <n x="173"/>
      </t>
    </mdx>
    <mdx n="175" f="v">
      <t c="7" si="25">
        <n x="191"/>
        <n x="41"/>
        <n x="176"/>
        <n x="15"/>
        <n x="190"/>
        <n x="195" s="1"/>
        <n x="173"/>
      </t>
    </mdx>
    <mdx n="175" f="v">
      <t c="7" si="25">
        <n x="191"/>
        <n x="27"/>
        <n x="64"/>
        <n x="176"/>
        <n x="190"/>
        <n x="195" s="1"/>
        <n x="173"/>
      </t>
    </mdx>
    <mdx n="175" f="v">
      <t c="7" si="29">
        <n x="191"/>
        <n x="26"/>
        <n x="71"/>
        <n x="176"/>
        <n x="190"/>
        <n x="195" s="1"/>
        <n x="173"/>
      </t>
    </mdx>
    <mdx n="175" f="v">
      <t c="7" si="25">
        <n x="193"/>
        <n x="15"/>
        <n x="132"/>
        <n x="176"/>
        <n x="190"/>
        <n x="195" s="1"/>
        <n x="173"/>
      </t>
    </mdx>
    <mdx n="175" f="v">
      <t c="7" si="25">
        <n x="193"/>
        <n x="15"/>
        <n x="71"/>
        <n x="176"/>
        <n x="190"/>
        <n x="195" s="1"/>
        <n x="173"/>
      </t>
    </mdx>
    <mdx n="175" f="v">
      <t c="7" si="25">
        <n x="191"/>
        <n x="27"/>
        <n x="128"/>
        <n x="176"/>
        <n x="190"/>
        <n x="195" s="1"/>
        <n x="173"/>
      </t>
    </mdx>
    <mdx n="175" f="v">
      <t c="7" si="25">
        <n x="193"/>
        <n x="15"/>
        <n x="108"/>
        <n x="176"/>
        <n x="190"/>
        <n x="195" s="1"/>
        <n x="173"/>
      </t>
    </mdx>
    <mdx n="175" f="v">
      <t c="7" si="25">
        <n x="191"/>
        <n x="27"/>
        <n x="121"/>
        <n x="176"/>
        <n x="190"/>
        <n x="195" s="1"/>
        <n x="173"/>
      </t>
    </mdx>
    <mdx n="175" f="v">
      <t c="7" si="25">
        <n x="193"/>
        <n x="48"/>
        <n x="176"/>
        <n x="15"/>
        <n x="190"/>
        <n x="195" s="1"/>
        <n x="173"/>
      </t>
    </mdx>
    <mdx n="175" f="v">
      <t c="7" si="29">
        <n x="191"/>
        <n x="26"/>
        <n x="171"/>
        <n x="176"/>
        <n x="190"/>
        <n x="31"/>
        <n x="195" s="1"/>
      </t>
    </mdx>
    <mdx n="175" f="v">
      <t c="7" si="25">
        <n x="191"/>
        <n x="15"/>
        <n x="9"/>
        <n x="176"/>
        <n x="190"/>
        <n x="20"/>
        <n x="195" s="1"/>
      </t>
    </mdx>
    <mdx n="175" f="v">
      <t c="7" si="29">
        <n x="191"/>
        <n x="26"/>
        <n x="100"/>
        <n x="176"/>
        <n x="190"/>
        <n x="195" s="1"/>
        <n x="173"/>
      </t>
    </mdx>
    <mdx n="175" f="v">
      <t c="7" si="29">
        <n x="191"/>
        <n x="28"/>
        <n x="159"/>
        <n x="176"/>
        <n x="190"/>
        <n x="195" s="1"/>
        <n x="173"/>
      </t>
    </mdx>
    <mdx n="175" f="v">
      <t c="7" si="29">
        <n x="191"/>
        <n x="28"/>
        <n x="97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0"/>
        <n x="195" s="1"/>
      </t>
    </mdx>
    <mdx n="175" f="v">
      <t c="7" si="29">
        <n x="191"/>
        <n x="28"/>
        <n x="85"/>
        <n x="176"/>
        <n x="190"/>
        <n x="195" s="1"/>
        <n x="173"/>
      </t>
    </mdx>
    <mdx n="175" f="v">
      <t c="7" si="25">
        <n x="191"/>
        <n x="15"/>
        <n x="3"/>
        <n x="176"/>
        <n x="190"/>
        <n x="24"/>
        <n x="195" s="1"/>
      </t>
    </mdx>
    <mdx n="175" f="v">
      <t c="7" si="25">
        <n x="193"/>
        <n x="27"/>
        <n x="114"/>
        <n x="176"/>
        <n x="190"/>
        <n x="195" s="1"/>
        <n x="173"/>
      </t>
    </mdx>
    <mdx n="175" f="v">
      <t c="7" si="25">
        <n x="193"/>
        <n x="15"/>
        <n x="84"/>
        <n x="176"/>
        <n x="190"/>
        <n x="195" s="1"/>
        <n x="173"/>
      </t>
    </mdx>
    <mdx n="175" f="v">
      <t c="7" si="29">
        <n x="193"/>
        <n x="28"/>
        <n x="61"/>
        <n x="176"/>
        <n x="190"/>
        <n x="195" s="1"/>
        <n x="173"/>
      </t>
    </mdx>
    <mdx n="175" f="v">
      <t c="7" si="25">
        <n x="193"/>
        <n x="27"/>
        <n x="67"/>
        <n x="176"/>
        <n x="190"/>
        <n x="195" s="1"/>
        <n x="173"/>
      </t>
    </mdx>
    <mdx n="175" f="v">
      <t c="7" si="25">
        <n x="191"/>
        <n x="27"/>
        <n x="62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1"/>
        <n x="195" s="1"/>
      </t>
    </mdx>
    <mdx n="175" f="v">
      <t c="7" si="29">
        <n x="193"/>
        <n x="26"/>
        <n x="66"/>
        <n x="176"/>
        <n x="190"/>
        <n x="195" s="1"/>
        <n x="173"/>
      </t>
    </mdx>
    <mdx n="175" f="v">
      <t c="7" si="25">
        <n x="191"/>
        <n x="27"/>
        <n x="136"/>
        <n x="176"/>
        <n x="190"/>
        <n x="195" s="1"/>
        <n x="173"/>
      </t>
    </mdx>
    <mdx n="175" f="v">
      <t c="7" si="25">
        <n x="191"/>
        <n x="27"/>
        <n x="100"/>
        <n x="176"/>
        <n x="190"/>
        <n x="195" s="1"/>
        <n x="173"/>
      </t>
    </mdx>
    <mdx n="175" f="v">
      <t c="7" si="29">
        <n x="191"/>
        <n x="26"/>
        <n x="80"/>
        <n x="176"/>
        <n x="190"/>
        <n x="195" s="1"/>
        <n x="173"/>
      </t>
    </mdx>
    <mdx n="175" f="v">
      <t c="7" si="25">
        <n x="193"/>
        <n x="15"/>
        <n x="76"/>
        <n x="176"/>
        <n x="190"/>
        <n x="195" s="1"/>
        <n x="173"/>
      </t>
    </mdx>
    <mdx n="175" f="v">
      <t c="7" si="29">
        <n x="191"/>
        <n x="28"/>
        <n x="142"/>
        <n x="176"/>
        <n x="190"/>
        <n x="195" s="1"/>
        <n x="173"/>
      </t>
    </mdx>
    <mdx n="175" f="v">
      <t c="7" si="29">
        <n x="191"/>
        <n x="26"/>
        <n x="74"/>
        <n x="176"/>
        <n x="190"/>
        <n x="195" s="1"/>
        <n x="173"/>
      </t>
    </mdx>
    <mdx n="175" f="v">
      <t c="7" si="29">
        <n x="193"/>
        <n x="26"/>
        <n x="72"/>
        <n x="176"/>
        <n x="190"/>
        <n x="195" s="1"/>
        <n x="173"/>
      </t>
    </mdx>
    <mdx n="175" f="v">
      <t c="7" si="29">
        <n x="191"/>
        <n x="26"/>
        <n x="157"/>
        <n x="176"/>
        <n x="190"/>
        <n x="195" s="1"/>
        <n x="173"/>
      </t>
    </mdx>
    <mdx n="175" f="v">
      <t c="7" si="25">
        <n x="191"/>
        <n x="27"/>
        <n x="94"/>
        <n x="176"/>
        <n x="190"/>
        <n x="195" s="1"/>
        <n x="173"/>
      </t>
    </mdx>
    <mdx n="175" f="v">
      <t c="7" si="29">
        <n x="191"/>
        <n x="143"/>
        <n x="176"/>
        <n x="26"/>
        <n x="190"/>
        <n x="195" s="1"/>
        <n x="173"/>
      </t>
    </mdx>
    <mdx n="175" f="v">
      <t c="7" si="25">
        <n x="191"/>
        <n x="15"/>
        <n x="86"/>
        <n x="176"/>
        <n x="190"/>
        <n x="195" s="1"/>
        <n x="173"/>
      </t>
    </mdx>
    <mdx n="175" f="v">
      <t c="7" si="25">
        <n x="193"/>
        <n x="27"/>
        <n x="110"/>
        <n x="176"/>
        <n x="190"/>
        <n x="195" s="1"/>
        <n x="173"/>
      </t>
    </mdx>
    <mdx n="175" f="v">
      <t c="7" si="25">
        <n x="191"/>
        <n x="27"/>
        <n x="69"/>
        <n x="176"/>
        <n x="190"/>
        <n x="195" s="1"/>
        <n x="173"/>
      </t>
    </mdx>
    <mdx n="175" f="v">
      <t c="7" si="29">
        <n x="193"/>
        <n x="49"/>
        <n x="176"/>
        <n x="26"/>
        <n x="190"/>
        <n x="195" s="1"/>
        <n x="173"/>
      </t>
    </mdx>
    <mdx n="175" f="v">
      <t c="7" si="25">
        <n x="193"/>
        <n x="27"/>
        <n x="115"/>
        <n x="176"/>
        <n x="190"/>
        <n x="195" s="1"/>
        <n x="173"/>
      </t>
    </mdx>
    <mdx n="175" f="v">
      <t c="7" si="29">
        <n x="191"/>
        <n x="40"/>
        <n x="176"/>
        <n x="26"/>
        <n x="190"/>
        <n x="195" s="1"/>
        <n x="173"/>
      </t>
    </mdx>
    <mdx n="175" f="v">
      <t c="7" si="25">
        <n x="193"/>
        <n x="27"/>
        <n x="137"/>
        <n x="176"/>
        <n x="190"/>
        <n x="195" s="1"/>
        <n x="173"/>
      </t>
    </mdx>
    <mdx n="175" f="v">
      <t c="7" si="25">
        <n x="191"/>
        <n x="15"/>
        <n x="7"/>
        <n x="190"/>
        <n x="176"/>
        <n x="5"/>
        <n x="195" s="1"/>
      </t>
    </mdx>
    <mdx n="175" f="v">
      <t c="7" si="29">
        <n x="193"/>
        <n x="28"/>
        <n x="58"/>
        <n x="176"/>
        <n x="190"/>
        <n x="195" s="1"/>
        <n x="173"/>
      </t>
    </mdx>
    <mdx n="175" f="v">
      <t c="7" si="25">
        <n x="191"/>
        <n x="27"/>
        <n x="164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20"/>
        <n x="195" s="1"/>
      </t>
    </mdx>
    <mdx n="175" f="v">
      <t c="7" si="25">
        <n x="191"/>
        <n x="15"/>
        <n x="123"/>
        <n x="176"/>
        <n x="190"/>
        <n x="195" s="1"/>
        <n x="173"/>
      </t>
    </mdx>
    <mdx n="175" f="v">
      <t c="7" si="25">
        <n x="193"/>
        <n x="15"/>
        <n x="136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9"/>
        <n x="195" s="1"/>
      </t>
    </mdx>
    <mdx n="175" f="v">
      <t c="7" si="29">
        <n x="193"/>
        <n x="26"/>
        <n x="87"/>
        <n x="176"/>
        <n x="190"/>
        <n x="195" s="1"/>
        <n x="173"/>
      </t>
    </mdx>
    <mdx n="175" f="v">
      <t c="7" si="29">
        <n x="193"/>
        <n x="28"/>
        <n x="128"/>
        <n x="176"/>
        <n x="190"/>
        <n x="195" s="1"/>
        <n x="173"/>
      </t>
    </mdx>
    <mdx n="175" f="v">
      <t c="7" si="29">
        <n x="193"/>
        <n x="28"/>
        <n x="70"/>
        <n x="176"/>
        <n x="190"/>
        <n x="195" s="1"/>
        <n x="173"/>
      </t>
    </mdx>
    <mdx n="175" f="v">
      <t c="7" si="29">
        <n x="191"/>
        <n x="26"/>
        <n x="132"/>
        <n x="176"/>
        <n x="190"/>
        <n x="195" s="1"/>
        <n x="173"/>
      </t>
    </mdx>
    <mdx n="175" f="v">
      <t c="7" si="29">
        <n x="191"/>
        <n x="26"/>
        <n x="122"/>
        <n x="176"/>
        <n x="190"/>
        <n x="195" s="1"/>
        <n x="173"/>
      </t>
    </mdx>
    <mdx n="175" f="v">
      <t c="7" si="29">
        <n x="193"/>
        <n x="26"/>
        <n x="137"/>
        <n x="176"/>
        <n x="190"/>
        <n x="195" s="1"/>
        <n x="173"/>
      </t>
    </mdx>
    <mdx n="175" f="v">
      <t c="7" si="29">
        <n x="191"/>
        <n x="28"/>
        <n x="65"/>
        <n x="176"/>
        <n x="190"/>
        <n x="195" s="1"/>
        <n x="173"/>
      </t>
    </mdx>
    <mdx n="175" f="v">
      <t c="7" si="29">
        <n x="193"/>
        <n x="28"/>
        <n x="96"/>
        <n x="176"/>
        <n x="190"/>
        <n x="195" s="1"/>
        <n x="173"/>
      </t>
    </mdx>
    <mdx n="175" f="v">
      <t c="7" si="29">
        <n x="193"/>
        <n x="148"/>
        <n x="176"/>
        <n x="26"/>
        <n x="190"/>
        <n x="195" s="1"/>
        <n x="173"/>
      </t>
    </mdx>
    <mdx n="175" f="v">
      <t c="7" si="25">
        <n x="191"/>
        <n x="27"/>
        <n x="76"/>
        <n x="176"/>
        <n x="190"/>
        <n x="195" s="1"/>
        <n x="173"/>
      </t>
    </mdx>
    <mdx n="175" f="v">
      <t c="7" si="29">
        <n x="191"/>
        <n x="26"/>
        <n x="149"/>
        <n x="176"/>
        <n x="190"/>
        <n x="195" s="1"/>
        <n x="173"/>
      </t>
    </mdx>
    <mdx n="175" f="v">
      <t c="7" si="25">
        <n x="191"/>
        <n x="144"/>
        <n x="176"/>
        <n x="27"/>
        <n x="190"/>
        <n x="195" s="1"/>
        <n x="173"/>
      </t>
    </mdx>
    <mdx n="175" f="v">
      <t c="7" si="29">
        <n x="191"/>
        <n x="47"/>
        <n x="176"/>
        <n x="26"/>
        <n x="190"/>
        <n x="195" s="1"/>
        <n x="173"/>
      </t>
    </mdx>
    <mdx n="175" f="v">
      <t c="7" si="29">
        <n x="193"/>
        <n x="26"/>
        <n x="122"/>
        <n x="176"/>
        <n x="190"/>
        <n x="195" s="1"/>
        <n x="173"/>
      </t>
    </mdx>
    <mdx n="175" f="v">
      <t c="7" si="25">
        <n x="191"/>
        <n x="27"/>
        <n x="88"/>
        <n x="176"/>
        <n x="190"/>
        <n x="195" s="1"/>
        <n x="173"/>
      </t>
    </mdx>
    <mdx n="175" f="v">
      <t c="7" si="25">
        <n x="191"/>
        <n x="27"/>
        <n x="59"/>
        <n x="176"/>
        <n x="190"/>
        <n x="195" s="1"/>
        <n x="173"/>
      </t>
    </mdx>
    <mdx n="175" f="v">
      <t c="7" si="25">
        <n x="193"/>
        <n x="34"/>
        <n x="176"/>
        <n x="27"/>
        <n x="190"/>
        <n x="195" s="1"/>
        <n x="173"/>
      </t>
    </mdx>
    <mdx n="175" f="v">
      <t c="7" si="29">
        <n x="193"/>
        <n x="32"/>
        <n x="176"/>
        <n x="26"/>
        <n x="190"/>
        <n x="195" s="1"/>
        <n x="173"/>
      </t>
    </mdx>
    <mdx n="175" f="v">
      <t c="7" si="25">
        <n x="193"/>
        <n x="27"/>
        <n x="107"/>
        <n x="176"/>
        <n x="190"/>
        <n x="195" s="1"/>
        <n x="173"/>
      </t>
    </mdx>
    <mdx n="175" f="v">
      <t c="7" si="29">
        <n x="193"/>
        <n x="28"/>
        <n x="136"/>
        <n x="176"/>
        <n x="190"/>
        <n x="195" s="1"/>
        <n x="173"/>
      </t>
    </mdx>
    <mdx n="175" f="v">
      <t c="7" si="29">
        <n x="191"/>
        <n x="44"/>
        <n x="176"/>
        <n x="26"/>
        <n x="190"/>
        <n x="195" s="1"/>
        <n x="173"/>
      </t>
    </mdx>
    <mdx n="175" f="v">
      <t c="7" si="29">
        <n x="191"/>
        <n x="28"/>
        <n x="77"/>
        <n x="176"/>
        <n x="190"/>
        <n x="195" s="1"/>
        <n x="173"/>
      </t>
    </mdx>
    <mdx n="175" f="v">
      <t c="7" si="25">
        <n x="191"/>
        <n x="47"/>
        <n x="176"/>
        <n x="15"/>
        <n x="190"/>
        <n x="195" s="1"/>
        <n x="173"/>
      </t>
    </mdx>
    <mdx n="175" f="v">
      <t c="7" si="25">
        <n x="191"/>
        <n x="15"/>
        <n x="171"/>
        <n x="176"/>
        <n x="190"/>
        <n x="20"/>
        <n x="195" s="1"/>
      </t>
    </mdx>
    <mdx n="175" f="v">
      <t c="7" si="25">
        <n x="193"/>
        <n x="15"/>
        <n x="117"/>
        <n x="176"/>
        <n x="190"/>
        <n x="195" s="1"/>
        <n x="173"/>
      </t>
    </mdx>
    <mdx n="175" f="v">
      <t c="7" si="29">
        <n x="193"/>
        <n x="26"/>
        <n x="99"/>
        <n x="176"/>
        <n x="190"/>
        <n x="195" s="1"/>
        <n x="173"/>
      </t>
    </mdx>
    <mdx n="175" f="v">
      <t c="7" si="25">
        <n x="191"/>
        <n x="15"/>
        <n x="141"/>
        <n x="176"/>
        <n x="190"/>
        <n x="195" s="1"/>
        <n x="173"/>
      </t>
    </mdx>
    <mdx n="175" f="v">
      <t c="7" si="29">
        <n x="193"/>
        <n x="26"/>
        <n x="111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9"/>
        <n x="195" s="1"/>
      </t>
    </mdx>
    <mdx n="175" f="v">
      <t c="7" si="25">
        <n x="193"/>
        <n x="27"/>
        <n x="146"/>
        <n x="176"/>
        <n x="190"/>
        <n x="195" s="1"/>
        <n x="173"/>
      </t>
    </mdx>
    <mdx n="175" f="v">
      <t c="7" si="25">
        <n x="191"/>
        <n x="27"/>
        <n x="145"/>
        <n x="176"/>
        <n x="190"/>
        <n x="195" s="1"/>
        <n x="173"/>
      </t>
    </mdx>
    <mdx n="175" f="v">
      <t c="7" si="29">
        <n x="193"/>
        <n x="26"/>
        <n x="106"/>
        <n x="176"/>
        <n x="190"/>
        <n x="195" s="1"/>
        <n x="173"/>
      </t>
    </mdx>
    <mdx n="175" f="v">
      <t c="7" si="29">
        <n x="193"/>
        <n x="26"/>
        <n x="142"/>
        <n x="176"/>
        <n x="190"/>
        <n x="195" s="1"/>
        <n x="173"/>
      </t>
    </mdx>
    <mdx n="175" f="v">
      <t c="7" si="29">
        <n x="193"/>
        <n x="28"/>
        <n x="89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4"/>
        <n x="195" s="1"/>
      </t>
    </mdx>
    <mdx n="175" f="v">
      <t c="7" si="25">
        <n x="193"/>
        <n x="27"/>
        <n x="80"/>
        <n x="176"/>
        <n x="190"/>
        <n x="195" s="1"/>
        <n x="173"/>
      </t>
    </mdx>
    <mdx n="175" f="v">
      <t c="7" si="25">
        <n x="193"/>
        <n x="15"/>
        <n x="105"/>
        <n x="176"/>
        <n x="190"/>
        <n x="195" s="1"/>
        <n x="173"/>
      </t>
    </mdx>
    <mdx n="175" f="v">
      <t c="7" si="25">
        <n x="191"/>
        <n x="27"/>
        <n x="139"/>
        <n x="176"/>
        <n x="190"/>
        <n x="195" s="1"/>
        <n x="173"/>
      </t>
    </mdx>
    <mdx n="175" f="v">
      <t c="7" si="25">
        <n x="191"/>
        <n x="49"/>
        <n x="176"/>
        <n x="15"/>
        <n x="190"/>
        <n x="195" s="1"/>
        <n x="173"/>
      </t>
    </mdx>
    <mdx n="175" f="v">
      <t c="7" si="25">
        <n x="191"/>
        <n x="15"/>
        <n x="153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4"/>
        <n x="195" s="1"/>
      </t>
    </mdx>
    <mdx n="175" f="v">
      <t c="7" si="29">
        <n x="193"/>
        <n x="28"/>
        <n x="97"/>
        <n x="176"/>
        <n x="190"/>
        <n x="195" s="1"/>
        <n x="173"/>
      </t>
    </mdx>
    <mdx n="175" f="v">
      <t c="7" si="25">
        <n x="193"/>
        <n x="15"/>
        <n x="114"/>
        <n x="176"/>
        <n x="190"/>
        <n x="195" s="1"/>
        <n x="173"/>
      </t>
    </mdx>
    <mdx n="175" f="v">
      <t c="7" si="25">
        <n x="191"/>
        <n x="46"/>
        <n x="176"/>
        <n x="27"/>
        <n x="190"/>
        <n x="195" s="1"/>
        <n x="173"/>
      </t>
    </mdx>
    <mdx n="175" f="v">
      <t c="7" si="25">
        <n x="193"/>
        <n x="27"/>
        <n x="59"/>
        <n x="176"/>
        <n x="190"/>
        <n x="195" s="1"/>
        <n x="173"/>
      </t>
    </mdx>
    <mdx n="175" f="v">
      <t c="7" si="25">
        <n x="191"/>
        <n x="15"/>
        <n x="87"/>
        <n x="176"/>
        <n x="190"/>
        <n x="195" s="1"/>
        <n x="173"/>
      </t>
    </mdx>
    <mdx n="175" f="v">
      <t c="7" si="25">
        <n x="193"/>
        <n x="27"/>
        <n x="135"/>
        <n x="176"/>
        <n x="190"/>
        <n x="195" s="1"/>
        <n x="173"/>
      </t>
    </mdx>
    <mdx n="175" f="v">
      <t c="7" si="25">
        <n x="191"/>
        <n x="34"/>
        <n x="176"/>
        <n x="27"/>
        <n x="190"/>
        <n x="195" s="1"/>
        <n x="173"/>
      </t>
    </mdx>
    <mdx n="175" f="v">
      <t c="7" si="29">
        <n x="193"/>
        <n x="26"/>
        <n x="62"/>
        <n x="176"/>
        <n x="190"/>
        <n x="195" s="1"/>
        <n x="173"/>
      </t>
    </mdx>
    <mdx n="175" f="v">
      <t c="7" si="29">
        <n x="191"/>
        <n x="28"/>
        <n x="119"/>
        <n x="176"/>
        <n x="190"/>
        <n x="195" s="1"/>
        <n x="173"/>
      </t>
    </mdx>
    <mdx n="175" f="v">
      <t c="7" si="29">
        <n x="191"/>
        <n x="26"/>
        <n x="89"/>
        <n x="176"/>
        <n x="190"/>
        <n x="195" s="1"/>
        <n x="173"/>
      </t>
    </mdx>
    <mdx n="175" f="v">
      <t c="7" si="25">
        <n x="191"/>
        <n x="15"/>
        <n x="133"/>
        <n x="176"/>
        <n x="190"/>
        <n x="195" s="1"/>
        <n x="173"/>
      </t>
    </mdx>
    <mdx n="175" f="v">
      <t c="7" si="29">
        <n x="193"/>
        <n x="35"/>
        <n x="176"/>
        <n x="26"/>
        <n x="190"/>
        <n x="195" s="1"/>
        <n x="173"/>
      </t>
    </mdx>
    <mdx n="175" f="v">
      <t c="7" si="29">
        <n x="191"/>
        <n x="26"/>
        <n x="102"/>
        <n x="176"/>
        <n x="190"/>
        <n x="195" s="1"/>
        <n x="173"/>
      </t>
    </mdx>
    <mdx n="175" f="v">
      <t c="7" si="29">
        <n x="193"/>
        <n x="28"/>
        <n x="92"/>
        <n x="176"/>
        <n x="190"/>
        <n x="195" s="1"/>
        <n x="173"/>
      </t>
    </mdx>
    <mdx n="175" f="v">
      <t c="7" si="29">
        <n x="191"/>
        <n x="26"/>
        <n x="56"/>
        <n x="176"/>
        <n x="190"/>
        <n x="195" s="1"/>
        <n x="173"/>
      </t>
    </mdx>
    <mdx n="175" f="v">
      <t c="7" si="29">
        <n x="191"/>
        <n x="28"/>
        <n x="87"/>
        <n x="176"/>
        <n x="190"/>
        <n x="195" s="1"/>
        <n x="173"/>
      </t>
    </mdx>
    <mdx n="175" f="v">
      <t c="7" si="29">
        <n x="191"/>
        <n x="28"/>
        <n x="118"/>
        <n x="176"/>
        <n x="190"/>
        <n x="195" s="1"/>
        <n x="173"/>
      </t>
    </mdx>
    <mdx n="175" f="v">
      <t c="7" si="29">
        <n x="191"/>
        <n x="26"/>
        <n x="92"/>
        <n x="176"/>
        <n x="190"/>
        <n x="195" s="1"/>
        <n x="173"/>
      </t>
    </mdx>
    <mdx n="175" f="v">
      <t c="7" si="25">
        <n x="193"/>
        <n x="15"/>
        <n x="81"/>
        <n x="176"/>
        <n x="190"/>
        <n x="195" s="1"/>
        <n x="173"/>
      </t>
    </mdx>
    <mdx n="175" f="v">
      <t c="7" si="29">
        <n x="193"/>
        <n x="28"/>
        <n x="154"/>
        <n x="176"/>
        <n x="190"/>
        <n x="195" s="1"/>
        <n x="173"/>
      </t>
    </mdx>
    <mdx n="175" f="v">
      <t c="7" si="29">
        <n x="193"/>
        <n x="26"/>
        <n x="96"/>
        <n x="176"/>
        <n x="190"/>
        <n x="195" s="1"/>
        <n x="173"/>
      </t>
    </mdx>
    <mdx n="175" f="v">
      <t c="7" si="25">
        <n x="193"/>
        <n x="27"/>
        <n x="63"/>
        <n x="176"/>
        <n x="190"/>
        <n x="195" s="1"/>
        <n x="173"/>
      </t>
    </mdx>
    <mdx n="175" f="v">
      <t c="7" si="29">
        <n x="193"/>
        <n x="26"/>
        <n x="103"/>
        <n x="176"/>
        <n x="190"/>
        <n x="195" s="1"/>
        <n x="173"/>
      </t>
    </mdx>
    <mdx n="175" f="v">
      <t c="7" si="29">
        <n x="193"/>
        <n x="28"/>
        <n x="51"/>
        <n x="176"/>
        <n x="190"/>
        <n x="195" s="1"/>
        <n x="173"/>
      </t>
    </mdx>
    <mdx n="175" f="v">
      <t c="7" si="29">
        <n x="193"/>
        <n x="28"/>
        <n x="67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4"/>
        <n x="195" s="1"/>
      </t>
    </mdx>
    <mdx n="175" f="v">
      <t c="7" si="25">
        <n x="193"/>
        <n x="27"/>
        <n x="116"/>
        <n x="176"/>
        <n x="190"/>
        <n x="195" s="1"/>
        <n x="173"/>
      </t>
    </mdx>
    <mdx n="175" f="v">
      <t c="7" si="25">
        <n x="191"/>
        <n x="27"/>
        <n x="163"/>
        <n x="176"/>
        <n x="190"/>
        <n x="195" s="1"/>
        <n x="173"/>
      </t>
    </mdx>
    <mdx n="175" f="v">
      <t c="7" si="25">
        <n x="191"/>
        <n x="27"/>
        <n x="109"/>
        <n x="176"/>
        <n x="190"/>
        <n x="195" s="1"/>
        <n x="173"/>
      </t>
    </mdx>
    <mdx n="175" f="v">
      <t c="7" si="25">
        <n x="191"/>
        <n x="15"/>
        <n x="166"/>
        <n x="176"/>
        <n x="190"/>
        <n x="195" s="1"/>
        <n x="173"/>
      </t>
    </mdx>
    <mdx n="175" f="v">
      <t c="7" si="25">
        <n x="193"/>
        <n x="27"/>
        <n x="91"/>
        <n x="176"/>
        <n x="190"/>
        <n x="195" s="1"/>
        <n x="173"/>
      </t>
    </mdx>
    <mdx n="175" f="v">
      <t c="7" si="29">
        <n x="193"/>
        <n x="26"/>
        <n x="154"/>
        <n x="176"/>
        <n x="190"/>
        <n x="195" s="1"/>
        <n x="173"/>
      </t>
    </mdx>
    <mdx n="175" f="v">
      <t c="7" si="29">
        <n x="191"/>
        <n x="26"/>
        <n x="101"/>
        <n x="176"/>
        <n x="190"/>
        <n x="195" s="1"/>
        <n x="173"/>
      </t>
    </mdx>
    <mdx n="175" f="v">
      <t c="7" si="29">
        <n x="191"/>
        <n x="26"/>
        <n x="58"/>
        <n x="176"/>
        <n x="190"/>
        <n x="195" s="1"/>
        <n x="173"/>
      </t>
    </mdx>
    <mdx n="175" f="v">
      <t c="7" si="25">
        <n x="193"/>
        <n x="27"/>
        <n x="112"/>
        <n x="176"/>
        <n x="190"/>
        <n x="195" s="1"/>
        <n x="173"/>
      </t>
    </mdx>
    <mdx n="175" f="v">
      <t c="7" si="25">
        <n x="191"/>
        <n x="50"/>
        <n x="176"/>
        <n x="15"/>
        <n x="190"/>
        <n x="195" s="1"/>
        <n x="173"/>
      </t>
    </mdx>
    <mdx n="175" f="v">
      <t c="7" si="25">
        <n x="191"/>
        <n x="15"/>
        <n x="119"/>
        <n x="176"/>
        <n x="190"/>
        <n x="195" s="1"/>
        <n x="173"/>
      </t>
    </mdx>
    <mdx n="175" f="v">
      <t c="7" si="25">
        <n x="191"/>
        <n x="15"/>
        <n x="92"/>
        <n x="176"/>
        <n x="190"/>
        <n x="195" s="1"/>
        <n x="173"/>
      </t>
    </mdx>
    <mdx n="175" f="v">
      <t c="7" si="25">
        <n x="191"/>
        <n x="27"/>
        <n x="168"/>
        <n x="176"/>
        <n x="190"/>
        <n x="195" s="1"/>
        <n x="173"/>
      </t>
    </mdx>
    <mdx n="175" f="v">
      <t c="7" si="25">
        <n x="191"/>
        <n x="150"/>
        <n x="176"/>
        <n x="15"/>
        <n x="190"/>
        <n x="195" s="1"/>
        <n x="173"/>
      </t>
    </mdx>
    <mdx n="175" f="v">
      <t c="7" si="29">
        <n x="191"/>
        <n x="28"/>
        <n x="57"/>
        <n x="176"/>
        <n x="190"/>
        <n x="195" s="1"/>
        <n x="173"/>
      </t>
    </mdx>
    <mdx n="175" f="v">
      <t c="7" si="25">
        <n x="193"/>
        <n x="15"/>
        <n x="168"/>
        <n x="176"/>
        <n x="190"/>
        <n x="195" s="1"/>
        <n x="173"/>
      </t>
    </mdx>
    <mdx n="175" f="v">
      <t c="7" si="29">
        <n x="193"/>
        <n x="28"/>
        <n x="76"/>
        <n x="176"/>
        <n x="190"/>
        <n x="195" s="1"/>
        <n x="173"/>
      </t>
    </mdx>
    <mdx n="175" f="v">
      <t c="7" si="25">
        <n x="191"/>
        <n x="15"/>
        <n x="118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4"/>
        <n x="195" s="1"/>
      </t>
    </mdx>
    <mdx n="175" f="v">
      <t c="7" si="29">
        <n x="193"/>
        <n x="33"/>
        <n x="176"/>
        <n x="26"/>
        <n x="190"/>
        <n x="195" s="1"/>
        <n x="173"/>
      </t>
    </mdx>
    <mdx n="175" f="v">
      <t c="7" si="29">
        <n x="193"/>
        <n x="26"/>
        <n x="60"/>
        <n x="176"/>
        <n x="190"/>
        <n x="195" s="1"/>
        <n x="173"/>
      </t>
    </mdx>
    <mdx n="175" f="v">
      <t c="7" si="29">
        <n x="191"/>
        <n x="26"/>
        <n x="136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4"/>
        <n x="195" s="1"/>
      </t>
    </mdx>
    <mdx n="175" f="v">
      <t c="7" si="29">
        <n x="193"/>
        <n x="26"/>
        <n x="172"/>
        <n x="176"/>
        <n x="190"/>
        <n x="30"/>
        <n x="195" s="1"/>
      </t>
    </mdx>
    <mdx n="175" f="v">
      <t c="7" si="25">
        <n x="193"/>
        <n x="15"/>
        <n x="131"/>
        <n x="176"/>
        <n x="190"/>
        <n x="195" s="1"/>
        <n x="173"/>
      </t>
    </mdx>
    <mdx n="175" f="v">
      <t c="7" si="29">
        <n x="193"/>
        <n x="26"/>
        <n x="107"/>
        <n x="176"/>
        <n x="190"/>
        <n x="195" s="1"/>
        <n x="173"/>
      </t>
    </mdx>
    <mdx n="175" f="v">
      <t c="7" si="29">
        <n x="193"/>
        <n x="26"/>
        <n x="116"/>
        <n x="176"/>
        <n x="190"/>
        <n x="195" s="1"/>
        <n x="173"/>
      </t>
    </mdx>
    <mdx n="175" f="v">
      <t c="7" si="25">
        <n x="191"/>
        <n x="15"/>
        <n x="117"/>
        <n x="176"/>
        <n x="190"/>
        <n x="195" s="1"/>
        <n x="173"/>
      </t>
    </mdx>
    <mdx n="175" f="v">
      <t c="7" si="29">
        <n x="191"/>
        <n x="26"/>
        <n x="104"/>
        <n x="176"/>
        <n x="190"/>
        <n x="195" s="1"/>
        <n x="173"/>
      </t>
    </mdx>
    <mdx n="175" f="v">
      <t c="7" si="29">
        <n x="191"/>
        <n x="26"/>
        <n x="167"/>
        <n x="176"/>
        <n x="190"/>
        <n x="195" s="1"/>
        <n x="173"/>
      </t>
    </mdx>
    <mdx n="175" f="v">
      <t c="7" si="29">
        <n x="193"/>
        <n x="26"/>
        <n x="102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24"/>
        <n x="195" s="1"/>
      </t>
    </mdx>
    <mdx n="175" f="v">
      <t c="7" si="29">
        <n x="191"/>
        <n x="28"/>
        <n x="141"/>
        <n x="176"/>
        <n x="190"/>
        <n x="195" s="1"/>
        <n x="173"/>
      </t>
    </mdx>
    <mdx n="175" f="v">
      <t c="7" si="25">
        <n x="191"/>
        <n x="37"/>
        <n x="176"/>
        <n x="15"/>
        <n x="190"/>
        <n x="195" s="1"/>
        <n x="173"/>
      </t>
    </mdx>
    <mdx n="175" f="v">
      <t c="7" si="25">
        <n x="193"/>
        <n x="27"/>
        <n x="138"/>
        <n x="176"/>
        <n x="190"/>
        <n x="195" s="1"/>
        <n x="173"/>
      </t>
    </mdx>
    <mdx n="175" f="v">
      <t c="7" si="25">
        <n x="193"/>
        <n x="27"/>
        <n x="92"/>
        <n x="176"/>
        <n x="190"/>
        <n x="195" s="1"/>
        <n x="173"/>
      </t>
    </mdx>
    <mdx n="175" f="v">
      <t c="7" si="29">
        <n x="191"/>
        <n x="28"/>
        <n x="67"/>
        <n x="176"/>
        <n x="190"/>
        <n x="195" s="1"/>
        <n x="173"/>
      </t>
    </mdx>
    <mdx n="175" f="v">
      <t c="7" si="25">
        <n x="193"/>
        <n x="27"/>
        <n x="51"/>
        <n x="176"/>
        <n x="190"/>
        <n x="195" s="1"/>
        <n x="173"/>
      </t>
    </mdx>
    <mdx n="175" f="v">
      <t c="7" si="29">
        <n x="191"/>
        <n x="26"/>
        <n x="154"/>
        <n x="176"/>
        <n x="190"/>
        <n x="195" s="1"/>
        <n x="173"/>
      </t>
    </mdx>
    <mdx n="175" f="v">
      <t c="7" si="25">
        <n x="191"/>
        <n x="15"/>
        <n x="158"/>
        <n x="176"/>
        <n x="190"/>
        <n x="195" s="1"/>
        <n x="173"/>
      </t>
    </mdx>
    <mdx n="175" f="v">
      <t c="7" si="29">
        <n x="191"/>
        <n x="26"/>
        <n x="60"/>
        <n x="176"/>
        <n x="190"/>
        <n x="195" s="1"/>
        <n x="173"/>
      </t>
    </mdx>
    <mdx n="175" f="v">
      <t c="7" si="29">
        <n x="191"/>
        <n x="28"/>
        <n x="107"/>
        <n x="176"/>
        <n x="190"/>
        <n x="195" s="1"/>
        <n x="173"/>
      </t>
    </mdx>
    <mdx n="175" f="v">
      <t c="7" si="25">
        <n x="193"/>
        <n x="27"/>
        <n x="166"/>
        <n x="176"/>
        <n x="190"/>
        <n x="195" s="1"/>
        <n x="173"/>
      </t>
    </mdx>
    <mdx n="175" f="v">
      <t c="7" si="25">
        <n x="191"/>
        <n x="27"/>
        <n x="58"/>
        <n x="176"/>
        <n x="190"/>
        <n x="195" s="1"/>
        <n x="173"/>
      </t>
    </mdx>
    <mdx n="175" f="v">
      <t c="7" si="29">
        <n x="191"/>
        <n x="28"/>
        <n x="127"/>
        <n x="176"/>
        <n x="190"/>
        <n x="195" s="1"/>
        <n x="173"/>
      </t>
    </mdx>
    <mdx n="175" f="v">
      <t c="7" si="25">
        <n x="191"/>
        <n x="27"/>
        <n x="74"/>
        <n x="176"/>
        <n x="190"/>
        <n x="195" s="1"/>
        <n x="173"/>
      </t>
    </mdx>
    <mdx n="175" f="v">
      <t c="7" si="29">
        <n x="191"/>
        <n x="37"/>
        <n x="176"/>
        <n x="26"/>
        <n x="190"/>
        <n x="195" s="1"/>
        <n x="173"/>
      </t>
    </mdx>
    <mdx n="175" f="v">
      <t c="7" si="29">
        <n x="191"/>
        <n x="36"/>
        <n x="176"/>
        <n x="26"/>
        <n x="190"/>
        <n x="195" s="1"/>
        <n x="173"/>
      </t>
    </mdx>
    <mdx n="175" f="v">
      <t c="7" si="25">
        <n x="193"/>
        <n x="15"/>
        <n x="137"/>
        <n x="176"/>
        <n x="190"/>
        <n x="195" s="1"/>
        <n x="173"/>
      </t>
    </mdx>
    <mdx n="175" f="v">
      <t c="7" si="25">
        <n x="191"/>
        <n x="15"/>
        <n x="116"/>
        <n x="176"/>
        <n x="190"/>
        <n x="195" s="1"/>
        <n x="173"/>
      </t>
    </mdx>
    <mdx n="175" f="v">
      <t c="7" si="29">
        <n x="193"/>
        <n x="28"/>
        <n x="77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0"/>
        <n x="195" s="1"/>
      </t>
    </mdx>
    <mdx n="175" f="v">
      <t c="7" si="25">
        <n x="191"/>
        <n x="27"/>
        <n x="131"/>
        <n x="176"/>
        <n x="190"/>
        <n x="195" s="1"/>
        <n x="173"/>
      </t>
    </mdx>
    <mdx n="175" f="v">
      <t c="7" si="29">
        <n x="193"/>
        <n x="28"/>
        <n x="153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24"/>
        <n x="195" s="1"/>
      </t>
    </mdx>
    <mdx n="175" f="v">
      <t c="7" si="25">
        <n x="193"/>
        <n x="47"/>
        <n x="176"/>
        <n x="15"/>
        <n x="190"/>
        <n x="195" s="1"/>
        <n x="173"/>
      </t>
    </mdx>
    <mdx n="175" f="v">
      <t c="7" si="25">
        <n x="193"/>
        <n x="15"/>
        <n x="12"/>
        <n x="176"/>
        <n x="190"/>
        <n x="20"/>
        <n x="195" s="1"/>
      </t>
    </mdx>
    <mdx n="175" f="v">
      <t c="7" si="25">
        <n x="191"/>
        <n x="15"/>
        <n x="105"/>
        <n x="176"/>
        <n x="190"/>
        <n x="195" s="1"/>
        <n x="173"/>
      </t>
    </mdx>
    <mdx n="175" f="v">
      <t c="7" si="29">
        <n x="193"/>
        <n x="28"/>
        <n x="68"/>
        <n x="176"/>
        <n x="190"/>
        <n x="195" s="1"/>
        <n x="173"/>
      </t>
    </mdx>
    <mdx n="175" f="v">
      <t c="7" si="25">
        <n x="191"/>
        <n x="169"/>
        <n x="176"/>
        <n x="15"/>
        <n x="190"/>
        <n x="195" s="1"/>
        <n x="173"/>
      </t>
    </mdx>
    <mdx n="175" f="v">
      <t c="7" si="29">
        <n x="193"/>
        <n x="26"/>
        <n x="101"/>
        <n x="176"/>
        <n x="190"/>
        <n x="195" s="1"/>
        <n x="173"/>
      </t>
    </mdx>
    <mdx n="175" f="v">
      <t c="7" si="25">
        <n x="193"/>
        <n x="15"/>
        <n x="75"/>
        <n x="176"/>
        <n x="190"/>
        <n x="195" s="1"/>
        <n x="173"/>
      </t>
    </mdx>
    <mdx n="175" f="v">
      <t c="7" si="25">
        <n x="191"/>
        <n x="15"/>
        <n x="84"/>
        <n x="176"/>
        <n x="190"/>
        <n x="195" s="1"/>
        <n x="173"/>
      </t>
    </mdx>
    <mdx n="175" f="v">
      <t c="7" si="29">
        <n x="191"/>
        <n x="26"/>
        <n x="163"/>
        <n x="176"/>
        <n x="190"/>
        <n x="195" s="1"/>
        <n x="173"/>
      </t>
    </mdx>
    <mdx n="175" f="v">
      <t c="7" si="25">
        <n x="191"/>
        <n x="15"/>
        <n x="101"/>
        <n x="176"/>
        <n x="190"/>
        <n x="195" s="1"/>
        <n x="173"/>
      </t>
    </mdx>
    <mdx n="175" f="v">
      <t c="7" si="29">
        <n x="191"/>
        <n x="152"/>
        <n x="176"/>
        <n x="28"/>
        <n x="190"/>
        <n x="195" s="1"/>
        <n x="173"/>
      </t>
    </mdx>
    <mdx n="175" f="v">
      <t c="7" si="29">
        <n x="193"/>
        <n x="26"/>
        <n x="174"/>
        <n x="176"/>
        <n x="190"/>
        <n x="39"/>
        <n x="195" s="1"/>
      </t>
    </mdx>
    <mdx n="175" f="v">
      <t c="7" si="25">
        <n x="193"/>
        <n x="27"/>
        <n x="87"/>
        <n x="176"/>
        <n x="190"/>
        <n x="195" s="1"/>
        <n x="173"/>
      </t>
    </mdx>
    <mdx n="175" f="v">
      <t c="7" si="29">
        <n x="193"/>
        <n x="26"/>
        <n x="89"/>
        <n x="176"/>
        <n x="190"/>
        <n x="195" s="1"/>
        <n x="173"/>
      </t>
    </mdx>
    <mdx n="175" f="v">
      <t c="7" si="25">
        <n x="193"/>
        <n x="27"/>
        <n x="78"/>
        <n x="176"/>
        <n x="190"/>
        <n x="195" s="1"/>
        <n x="173"/>
      </t>
    </mdx>
    <mdx n="175" f="v">
      <t c="7" si="29">
        <n x="193"/>
        <n x="28"/>
        <n x="86"/>
        <n x="176"/>
        <n x="190"/>
        <n x="195" s="1"/>
        <n x="173"/>
      </t>
    </mdx>
    <mdx n="175" f="v">
      <t c="7" si="25">
        <n x="191"/>
        <n x="15"/>
        <n x="93"/>
        <n x="176"/>
        <n x="190"/>
        <n x="195" s="1"/>
        <n x="173"/>
      </t>
    </mdx>
    <mdx n="175" f="v">
      <t c="7" si="29">
        <n x="191"/>
        <n x="28"/>
        <n x="155"/>
        <n x="176"/>
        <n x="190"/>
        <n x="195" s="1"/>
        <n x="173"/>
      </t>
    </mdx>
    <mdx n="175" f="v">
      <t c="7" si="29">
        <n x="193"/>
        <n x="28"/>
        <n x="119"/>
        <n x="176"/>
        <n x="190"/>
        <n x="195" s="1"/>
        <n x="173"/>
      </t>
    </mdx>
    <mdx n="175" f="v">
      <t c="7" si="29">
        <n x="193"/>
        <n x="28"/>
        <n x="127"/>
        <n x="176"/>
        <n x="190"/>
        <n x="195" s="1"/>
        <n x="173"/>
      </t>
    </mdx>
    <mdx n="175" f="v">
      <t c="7" si="25">
        <n x="193"/>
        <n x="27"/>
        <n x="127"/>
        <n x="176"/>
        <n x="190"/>
        <n x="195" s="1"/>
        <n x="173"/>
      </t>
    </mdx>
    <mdx n="175" f="v">
      <t c="7" si="25">
        <n x="191"/>
        <n x="148"/>
        <n x="176"/>
        <n x="15"/>
        <n x="190"/>
        <n x="195" s="1"/>
        <n x="173"/>
      </t>
    </mdx>
    <mdx n="175" f="v">
      <t c="7" si="25">
        <n x="193"/>
        <n x="27"/>
        <n x="118"/>
        <n x="176"/>
        <n x="190"/>
        <n x="195" s="1"/>
        <n x="173"/>
      </t>
    </mdx>
    <mdx n="175" f="v">
      <t c="7" si="25">
        <n x="191"/>
        <n x="15"/>
        <n x="110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9"/>
        <n x="195" s="1"/>
      </t>
    </mdx>
    <mdx n="175" f="v">
      <t c="7" si="29">
        <n x="191"/>
        <n x="28"/>
        <n x="135"/>
        <n x="176"/>
        <n x="190"/>
        <n x="195" s="1"/>
        <n x="173"/>
      </t>
    </mdx>
    <mdx n="175" f="v">
      <t c="7" si="25">
        <n x="193"/>
        <n x="15"/>
        <n x="123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4"/>
        <n x="195" s="1"/>
      </t>
    </mdx>
    <mdx n="175" f="v">
      <t c="7" si="29">
        <n x="191"/>
        <n x="28"/>
        <n x="92"/>
        <n x="176"/>
        <n x="190"/>
        <n x="195" s="1"/>
        <n x="173"/>
      </t>
    </mdx>
    <mdx n="175" f="v">
      <t c="7" si="25">
        <n x="191"/>
        <n x="27"/>
        <n x="60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1"/>
        <n x="195" s="1"/>
      </t>
    </mdx>
    <mdx n="175" f="v">
      <t c="7" si="25">
        <n x="193"/>
        <n x="15"/>
        <n x="115"/>
        <n x="176"/>
        <n x="190"/>
        <n x="195" s="1"/>
        <n x="173"/>
      </t>
    </mdx>
    <mdx n="175" f="v">
      <t c="6" si="29">
        <n x="193"/>
        <n x="28"/>
        <n x="70"/>
        <n x="176"/>
        <n x="195" s="1"/>
        <n x="173"/>
      </t>
    </mdx>
    <mdx n="175" f="v">
      <t c="7" si="29">
        <n x="191"/>
        <n x="26"/>
        <n x="156"/>
        <n x="176"/>
        <n x="190"/>
        <n x="195" s="1"/>
        <n x="173"/>
      </t>
    </mdx>
    <mdx n="175" f="v">
      <t c="7" si="25">
        <n x="191"/>
        <n x="15"/>
        <n x="146"/>
        <n x="176"/>
        <n x="190"/>
        <n x="195" s="1"/>
        <n x="173"/>
      </t>
    </mdx>
    <mdx n="175" f="v">
      <t c="7" si="29">
        <n x="191"/>
        <n x="147"/>
        <n x="176"/>
        <n x="26"/>
        <n x="190"/>
        <n x="195" s="1"/>
        <n x="173"/>
      </t>
    </mdx>
    <mdx n="175" f="v">
      <t c="7" si="25">
        <n x="193"/>
        <n x="15"/>
        <n x="22"/>
        <n x="176"/>
        <n x="190"/>
        <n x="24"/>
        <n x="195" s="1"/>
      </t>
    </mdx>
    <mdx n="175" f="v">
      <t c="7" si="25">
        <n x="191"/>
        <n x="27"/>
        <n x="92"/>
        <n x="176"/>
        <n x="190"/>
        <n x="195" s="1"/>
        <n x="173"/>
      </t>
    </mdx>
    <mdx n="175" f="v">
      <t c="7" si="29">
        <n x="193"/>
        <n x="26"/>
        <n x="118"/>
        <n x="176"/>
        <n x="190"/>
        <n x="195" s="1"/>
        <n x="173"/>
      </t>
    </mdx>
    <mdx n="175" f="v">
      <t c="7" si="29">
        <n x="193"/>
        <n x="28"/>
        <n x="115"/>
        <n x="176"/>
        <n x="190"/>
        <n x="195" s="1"/>
        <n x="173"/>
      </t>
    </mdx>
    <mdx n="175" f="v">
      <t c="7" si="25">
        <n x="193"/>
        <n x="15"/>
        <n x="89"/>
        <n x="176"/>
        <n x="190"/>
        <n x="195" s="1"/>
        <n x="173"/>
      </t>
    </mdx>
    <mdx n="175" f="v">
      <t c="7" si="29">
        <n x="193"/>
        <n x="26"/>
        <n x="139"/>
        <n x="176"/>
        <n x="190"/>
        <n x="195" s="1"/>
        <n x="173"/>
      </t>
    </mdx>
    <mdx n="175" f="v">
      <t c="7" si="25">
        <n x="191"/>
        <n x="15"/>
        <n x="154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0"/>
        <n x="195" s="1"/>
      </t>
    </mdx>
    <mdx n="175" f="v">
      <t c="7" si="25">
        <n x="191"/>
        <n x="42"/>
        <n x="176"/>
        <n x="27"/>
        <n x="190"/>
        <n x="195" s="1"/>
        <n x="173"/>
      </t>
    </mdx>
    <mdx n="175" f="v">
      <t c="7" si="25">
        <n x="193"/>
        <n x="152"/>
        <n x="176"/>
        <n x="15"/>
        <n x="190"/>
        <n x="195" s="1"/>
        <n x="173"/>
      </t>
    </mdx>
    <mdx n="175" f="v">
      <t c="7" si="29">
        <n x="191"/>
        <n x="28"/>
        <n x="114"/>
        <n x="176"/>
        <n x="190"/>
        <n x="195" s="1"/>
        <n x="173"/>
      </t>
    </mdx>
    <mdx n="175" f="v">
      <t c="7" si="29">
        <n x="191"/>
        <n x="45"/>
        <n x="176"/>
        <n x="28"/>
        <n x="190"/>
        <n x="195" s="1"/>
        <n x="173"/>
      </t>
    </mdx>
    <mdx n="175" f="v">
      <t c="7" si="29">
        <n x="191"/>
        <n x="26"/>
        <n x="158"/>
        <n x="176"/>
        <n x="190"/>
        <n x="195" s="1"/>
        <n x="173"/>
      </t>
    </mdx>
    <mdx n="175" f="v">
      <t c="7" si="29">
        <n x="193"/>
        <n x="28"/>
        <n x="93"/>
        <n x="176"/>
        <n x="190"/>
        <n x="195" s="1"/>
        <n x="173"/>
      </t>
    </mdx>
    <mdx n="175" f="v">
      <t c="7" si="29">
        <n x="191"/>
        <n x="46"/>
        <n x="176"/>
        <n x="26"/>
        <n x="190"/>
        <n x="195" s="1"/>
        <n x="173"/>
      </t>
    </mdx>
    <mdx n="175" f="v">
      <t c="7" si="29">
        <n x="191"/>
        <n x="26"/>
        <n x="98"/>
        <n x="176"/>
        <n x="190"/>
        <n x="195" s="1"/>
        <n x="173"/>
      </t>
    </mdx>
    <mdx n="175" f="v">
      <t c="7" si="29">
        <n x="191"/>
        <n x="26"/>
        <n x="159"/>
        <n x="176"/>
        <n x="190"/>
        <n x="195" s="1"/>
        <n x="173"/>
      </t>
    </mdx>
    <mdx n="175" f="v">
      <t c="7" si="29">
        <n x="191"/>
        <n x="28"/>
        <n x="54"/>
        <n x="176"/>
        <n x="190"/>
        <n x="195" s="1"/>
        <n x="173"/>
      </t>
    </mdx>
    <mdx n="175" f="v">
      <t c="7" si="29">
        <n x="191"/>
        <n x="28"/>
        <n x="115"/>
        <n x="176"/>
        <n x="190"/>
        <n x="195" s="1"/>
        <n x="173"/>
      </t>
    </mdx>
    <mdx n="175" f="v">
      <t c="7" si="29">
        <n x="193"/>
        <n x="26"/>
        <n x="74"/>
        <n x="176"/>
        <n x="190"/>
        <n x="195" s="1"/>
        <n x="173"/>
      </t>
    </mdx>
    <mdx n="175" f="v">
      <t c="7" si="25">
        <n x="191"/>
        <n x="27"/>
        <n x="104"/>
        <n x="176"/>
        <n x="190"/>
        <n x="195" s="1"/>
        <n x="173"/>
      </t>
    </mdx>
    <mdx n="175" f="v">
      <t c="7" si="29">
        <n x="191"/>
        <n x="28"/>
        <n x="95"/>
        <n x="176"/>
        <n x="190"/>
        <n x="195" s="1"/>
        <n x="173"/>
      </t>
    </mdx>
    <mdx n="175" f="v">
      <t c="7" si="25">
        <n x="191"/>
        <n x="152"/>
        <n x="176"/>
        <n x="27"/>
        <n x="190"/>
        <n x="195" s="1"/>
        <n x="173"/>
      </t>
    </mdx>
    <mdx n="175" f="v">
      <t c="7" si="29">
        <n x="191"/>
        <n x="26"/>
        <n x="59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5"/>
        <n x="195" s="1"/>
      </t>
    </mdx>
    <mdx n="175" f="v">
      <t c="7" si="25">
        <n x="193"/>
        <n x="15"/>
        <n x="0"/>
        <n x="176"/>
        <n x="190"/>
        <n x="24"/>
        <n x="195" s="1"/>
      </t>
    </mdx>
    <mdx n="175" f="v">
      <t c="7" si="29">
        <n x="191"/>
        <n x="35"/>
        <n x="176"/>
        <n x="26"/>
        <n x="190"/>
        <n x="195" s="1"/>
        <n x="173"/>
      </t>
    </mdx>
    <mdx n="175" f="v">
      <t c="7" si="25">
        <n x="191"/>
        <n x="36"/>
        <n x="176"/>
        <n x="27"/>
        <n x="190"/>
        <n x="195" s="1"/>
        <n x="173"/>
      </t>
    </mdx>
    <mdx n="175" f="v">
      <t c="7" si="25">
        <n x="193"/>
        <n x="32"/>
        <n x="176"/>
        <n x="27"/>
        <n x="190"/>
        <n x="195" s="1"/>
        <n x="173"/>
      </t>
    </mdx>
    <mdx n="175" f="v">
      <t c="7" si="29">
        <n x="191"/>
        <n x="28"/>
        <n x="117"/>
        <n x="176"/>
        <n x="190"/>
        <n x="195" s="1"/>
        <n x="173"/>
      </t>
    </mdx>
    <mdx n="175" f="v">
      <t c="7" si="29">
        <n x="193"/>
        <n x="28"/>
        <n x="63"/>
        <n x="176"/>
        <n x="190"/>
        <n x="195" s="1"/>
        <n x="173"/>
      </t>
    </mdx>
    <mdx n="175" f="v">
      <t c="7" si="29">
        <n x="191"/>
        <n x="28"/>
        <n x="166"/>
        <n x="176"/>
        <n x="190"/>
        <n x="195" s="1"/>
        <n x="173"/>
      </t>
    </mdx>
    <mdx n="175" f="v">
      <t c="7" si="29">
        <n x="193"/>
        <n x="50"/>
        <n x="176"/>
        <n x="26"/>
        <n x="190"/>
        <n x="195" s="1"/>
        <n x="173"/>
      </t>
    </mdx>
    <mdx n="175" f="v">
      <t c="7" si="25">
        <n x="193"/>
        <n x="38"/>
        <n x="176"/>
        <n x="27"/>
        <n x="190"/>
        <n x="195" s="1"/>
        <n x="173"/>
      </t>
    </mdx>
    <mdx n="175" f="v">
      <t c="7" si="25">
        <n x="193"/>
        <n x="15"/>
        <n x="138"/>
        <n x="176"/>
        <n x="190"/>
        <n x="195" s="1"/>
        <n x="173"/>
      </t>
    </mdx>
    <mdx n="175" f="v">
      <t c="7" si="25">
        <n x="193"/>
        <n x="15"/>
        <n x="154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4"/>
        <n x="195" s="1"/>
      </t>
    </mdx>
    <mdx n="175" f="v">
      <t c="7" si="29">
        <n x="193"/>
        <n x="28"/>
        <n x="56"/>
        <n x="176"/>
        <n x="190"/>
        <n x="195" s="1"/>
        <n x="173"/>
      </t>
    </mdx>
    <mdx n="175" f="v">
      <t c="7" si="25">
        <n x="193"/>
        <n x="15"/>
        <n x="151"/>
        <n x="176"/>
        <n x="190"/>
        <n x="195" s="1"/>
        <n x="173"/>
      </t>
    </mdx>
    <mdx n="175" f="v">
      <t c="7" si="25">
        <n x="193"/>
        <n x="15"/>
        <n x="164"/>
        <n x="176"/>
        <n x="190"/>
        <n x="195" s="1"/>
        <n x="173"/>
      </t>
    </mdx>
    <mdx n="175" f="v">
      <t c="7" si="25">
        <n x="193"/>
        <n x="27"/>
        <n x="58"/>
        <n x="176"/>
        <n x="190"/>
        <n x="195" s="1"/>
        <n x="173"/>
      </t>
    </mdx>
    <mdx n="175" f="v">
      <t c="7" si="29">
        <n x="193"/>
        <n x="43"/>
        <n x="176"/>
        <n x="26"/>
        <n x="190"/>
        <n x="195" s="1"/>
        <n x="173"/>
      </t>
    </mdx>
    <mdx n="175" f="v">
      <t c="7" si="29">
        <n x="191"/>
        <n x="28"/>
        <n x="72"/>
        <n x="176"/>
        <n x="190"/>
        <n x="195" s="1"/>
        <n x="173"/>
      </t>
    </mdx>
    <mdx n="175" f="v">
      <t c="7" si="29">
        <n x="193"/>
        <n x="26"/>
        <n x="93"/>
        <n x="176"/>
        <n x="190"/>
        <n x="195" s="1"/>
        <n x="173"/>
      </t>
    </mdx>
    <mdx n="175" f="v">
      <t c="7" si="25">
        <n x="191"/>
        <n x="46"/>
        <n x="176"/>
        <n x="15"/>
        <n x="190"/>
        <n x="195" s="1"/>
        <n x="173"/>
      </t>
    </mdx>
    <mdx n="175" f="v">
      <t c="7" si="29">
        <n x="191"/>
        <n x="28"/>
        <n x="106"/>
        <n x="176"/>
        <n x="190"/>
        <n x="195" s="1"/>
        <n x="173"/>
      </t>
    </mdx>
    <mdx n="175" f="v">
      <t c="7" si="25">
        <n x="191"/>
        <n x="15"/>
        <n x="129"/>
        <n x="176"/>
        <n x="190"/>
        <n x="195" s="1"/>
        <n x="173"/>
      </t>
    </mdx>
    <mdx n="175" f="v">
      <t c="7" si="25">
        <n x="191"/>
        <n x="27"/>
        <n x="133"/>
        <n x="176"/>
        <n x="190"/>
        <n x="195" s="1"/>
        <n x="173"/>
      </t>
    </mdx>
    <mdx n="175" f="v">
      <t c="7" si="25">
        <n x="193"/>
        <n x="35"/>
        <n x="176"/>
        <n x="15"/>
        <n x="190"/>
        <n x="195" s="1"/>
        <n x="173"/>
      </t>
    </mdx>
    <mdx n="175" f="v">
      <t c="7" si="29">
        <n x="191"/>
        <n x="28"/>
        <n x="93"/>
        <n x="176"/>
        <n x="190"/>
        <n x="195" s="1"/>
        <n x="173"/>
      </t>
    </mdx>
    <mdx n="175" f="v">
      <t c="7" si="29">
        <n x="191"/>
        <n x="28"/>
        <n x="137"/>
        <n x="176"/>
        <n x="190"/>
        <n x="195" s="1"/>
        <n x="173"/>
      </t>
    </mdx>
    <mdx n="175" f="v">
      <t c="7" si="29">
        <n x="191"/>
        <n x="28"/>
        <n x="99"/>
        <n x="176"/>
        <n x="190"/>
        <n x="195" s="1"/>
        <n x="173"/>
      </t>
    </mdx>
    <mdx n="175" f="v">
      <t c="7" si="29">
        <n x="193"/>
        <n x="28"/>
        <n x="116"/>
        <n x="176"/>
        <n x="190"/>
        <n x="195" s="1"/>
        <n x="173"/>
      </t>
    </mdx>
    <mdx n="175" f="v">
      <t c="7" si="29">
        <n x="191"/>
        <n x="48"/>
        <n x="176"/>
        <n x="28"/>
        <n x="190"/>
        <n x="195" s="1"/>
        <n x="173"/>
      </t>
    </mdx>
    <mdx n="175" f="v">
      <t c="7" si="29">
        <n x="193"/>
        <n x="26"/>
        <n x="162"/>
        <n x="176"/>
        <n x="190"/>
        <n x="195" s="1"/>
        <n x="173"/>
      </t>
    </mdx>
    <mdx n="175" f="v">
      <t c="7" si="29">
        <n x="191"/>
        <n x="28"/>
        <n x="122"/>
        <n x="176"/>
        <n x="190"/>
        <n x="195" s="1"/>
        <n x="173"/>
      </t>
    </mdx>
    <mdx n="175" f="v">
      <t c="7" si="25">
        <n x="193"/>
        <n x="15"/>
        <n x="79"/>
        <n x="176"/>
        <n x="190"/>
        <n x="195" s="1"/>
        <n x="173"/>
      </t>
    </mdx>
    <mdx n="175" f="v">
      <t c="7" si="25">
        <n x="191"/>
        <n x="27"/>
        <n x="162"/>
        <n x="176"/>
        <n x="190"/>
        <n x="195" s="1"/>
        <n x="173"/>
      </t>
    </mdx>
    <mdx n="175" f="v">
      <t c="7" si="25">
        <n x="193"/>
        <n x="15"/>
        <n x="118"/>
        <n x="176"/>
        <n x="190"/>
        <n x="195" s="1"/>
        <n x="173"/>
      </t>
    </mdx>
    <mdx n="175" f="v">
      <t c="7" si="29">
        <n x="191"/>
        <n x="144"/>
        <n x="176"/>
        <n x="26"/>
        <n x="190"/>
        <n x="195" s="1"/>
        <n x="173"/>
      </t>
    </mdx>
    <mdx n="175" f="v">
      <t c="7" si="25">
        <n x="193"/>
        <n x="15"/>
        <n x="13"/>
        <n x="176"/>
        <n x="190"/>
        <n x="5"/>
        <n x="195" s="1"/>
      </t>
    </mdx>
    <mdx n="175" f="v">
      <t c="7" si="25">
        <n x="191"/>
        <n x="15"/>
        <n x="156"/>
        <n x="176"/>
        <n x="190"/>
        <n x="195" s="1"/>
        <n x="173"/>
      </t>
    </mdx>
    <mdx n="175" f="v">
      <t c="7" si="25">
        <n x="193"/>
        <n x="27"/>
        <n x="62"/>
        <n x="176"/>
        <n x="190"/>
        <n x="195" s="1"/>
        <n x="173"/>
      </t>
    </mdx>
    <mdx n="175" f="v">
      <t c="7" si="25">
        <n x="191"/>
        <n x="27"/>
        <n x="68"/>
        <n x="176"/>
        <n x="190"/>
        <n x="195" s="1"/>
        <n x="173"/>
      </t>
    </mdx>
    <mdx n="175" f="v">
      <t c="7" si="29">
        <n x="193"/>
        <n x="28"/>
        <n x="121"/>
        <n x="176"/>
        <n x="190"/>
        <n x="195" s="1"/>
        <n x="173"/>
      </t>
    </mdx>
    <mdx n="175" f="v">
      <t c="7" si="29">
        <n x="193"/>
        <n x="28"/>
        <n x="82"/>
        <n x="176"/>
        <n x="190"/>
        <n x="195" s="1"/>
        <n x="173"/>
      </t>
    </mdx>
    <mdx n="175" f="v">
      <t c="7" si="29">
        <n x="193"/>
        <n x="26"/>
        <n x="94"/>
        <n x="176"/>
        <n x="190"/>
        <n x="195" s="1"/>
        <n x="173"/>
      </t>
    </mdx>
    <mdx n="175" f="v">
      <t c="7" si="25">
        <n x="191"/>
        <n x="15"/>
        <n x="98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5"/>
        <n x="195" s="1"/>
      </t>
    </mdx>
    <mdx n="175" f="v">
      <t c="7" si="29">
        <n x="193"/>
        <n x="28"/>
        <n x="64"/>
        <n x="176"/>
        <n x="190"/>
        <n x="195" s="1"/>
        <n x="173"/>
      </t>
    </mdx>
    <mdx n="175" f="v">
      <t c="7" si="25">
        <n x="191"/>
        <n x="33"/>
        <n x="176"/>
        <n x="15"/>
        <n x="190"/>
        <n x="195" s="1"/>
        <n x="173"/>
      </t>
    </mdx>
    <mdx n="175" f="v">
      <t c="7" si="25">
        <n x="193"/>
        <n x="148"/>
        <n x="176"/>
        <n x="27"/>
        <n x="190"/>
        <n x="195" s="1"/>
        <n x="173"/>
      </t>
    </mdx>
    <mdx n="175" f="v">
      <t c="7" si="29">
        <n x="193"/>
        <n x="26"/>
        <n x="65"/>
        <n x="176"/>
        <n x="190"/>
        <n x="195" s="1"/>
        <n x="173"/>
      </t>
    </mdx>
    <mdx n="175" f="v">
      <t c="7" si="25">
        <n x="193"/>
        <n x="15"/>
        <n x="64"/>
        <n x="176"/>
        <n x="190"/>
        <n x="195" s="1"/>
        <n x="173"/>
      </t>
    </mdx>
    <mdx n="175" f="v">
      <t c="7" si="29">
        <n x="191"/>
        <n x="26"/>
        <n x="109"/>
        <n x="176"/>
        <n x="190"/>
        <n x="195" s="1"/>
        <n x="173"/>
      </t>
    </mdx>
    <mdx n="175" f="v">
      <t c="7" si="29">
        <n x="193"/>
        <n x="28"/>
        <n x="141"/>
        <n x="176"/>
        <n x="190"/>
        <n x="195" s="1"/>
        <n x="173"/>
      </t>
    </mdx>
    <mdx n="175" f="v">
      <t c="7" si="29">
        <n x="191"/>
        <n x="28"/>
        <n x="109"/>
        <n x="176"/>
        <n x="190"/>
        <n x="195" s="1"/>
        <n x="173"/>
      </t>
    </mdx>
    <mdx n="175" f="v">
      <t c="7" si="25">
        <n x="193"/>
        <n x="27"/>
        <n x="86"/>
        <n x="176"/>
        <n x="190"/>
        <n x="195" s="1"/>
        <n x="173"/>
      </t>
    </mdx>
    <mdx n="175" f="v">
      <t c="7" si="25">
        <n x="191"/>
        <n x="15"/>
        <n x="125"/>
        <n x="176"/>
        <n x="190"/>
        <n x="195" s="1"/>
        <n x="173"/>
      </t>
    </mdx>
    <mdx n="175" f="v">
      <t c="7" si="25">
        <n x="193"/>
        <n x="27"/>
        <n x="83"/>
        <n x="176"/>
        <n x="190"/>
        <n x="195" s="1"/>
        <n x="173"/>
      </t>
    </mdx>
    <mdx n="175" f="v">
      <t c="7" si="25">
        <n x="191"/>
        <n x="27"/>
        <n x="78"/>
        <n x="176"/>
        <n x="190"/>
        <n x="195" s="1"/>
        <n x="173"/>
      </t>
    </mdx>
    <mdx n="175" f="v">
      <t c="7" si="29">
        <n x="193"/>
        <n x="28"/>
        <n x="103"/>
        <n x="176"/>
        <n x="190"/>
        <n x="195" s="1"/>
        <n x="173"/>
      </t>
    </mdx>
    <mdx n="175" f="v">
      <t c="7" si="25">
        <n x="191"/>
        <n x="15"/>
        <n x="90"/>
        <n x="176"/>
        <n x="190"/>
        <n x="195" s="1"/>
        <n x="173"/>
      </t>
    </mdx>
    <mdx n="175" f="v">
      <t c="7" si="29">
        <n x="191"/>
        <n x="26"/>
        <n x="127"/>
        <n x="176"/>
        <n x="190"/>
        <n x="195" s="1"/>
        <n x="173"/>
      </t>
    </mdx>
    <mdx n="175" f="v">
      <t c="7" si="29">
        <n x="191"/>
        <n x="28"/>
        <n x="136"/>
        <n x="176"/>
        <n x="190"/>
        <n x="195" s="1"/>
        <n x="173"/>
      </t>
    </mdx>
    <mdx n="175" f="v">
      <t c="7" si="29">
        <n x="191"/>
        <n x="28"/>
        <n x="157"/>
        <n x="176"/>
        <n x="190"/>
        <n x="195" s="1"/>
        <n x="173"/>
      </t>
    </mdx>
    <mdx n="175" f="v">
      <t c="7" si="29">
        <n x="193"/>
        <n x="26"/>
        <n x="73"/>
        <n x="176"/>
        <n x="190"/>
        <n x="195" s="1"/>
        <n x="173"/>
      </t>
    </mdx>
    <mdx n="175" f="v">
      <t c="7" si="29">
        <n x="191"/>
        <n x="28"/>
        <n x="53"/>
        <n x="176"/>
        <n x="190"/>
        <n x="195" s="1"/>
        <n x="173"/>
      </t>
    </mdx>
    <mdx n="175" f="v">
      <t c="7" si="25">
        <n x="193"/>
        <n x="27"/>
        <n x="131"/>
        <n x="176"/>
        <n x="190"/>
        <n x="195" s="1"/>
        <n x="173"/>
      </t>
    </mdx>
    <mdx n="175" f="v">
      <t c="7" si="29">
        <n x="191"/>
        <n x="26"/>
        <n x="76"/>
        <n x="176"/>
        <n x="190"/>
        <n x="195" s="1"/>
        <n x="173"/>
      </t>
    </mdx>
    <mdx n="175" f="v">
      <t c="7" si="29">
        <n x="191"/>
        <n x="26"/>
        <n x="139"/>
        <n x="176"/>
        <n x="190"/>
        <n x="195" s="1"/>
        <n x="173"/>
      </t>
    </mdx>
    <mdx n="175" f="v">
      <t c="7" si="29">
        <n x="191"/>
        <n x="26"/>
        <n x="67"/>
        <n x="176"/>
        <n x="190"/>
        <n x="195" s="1"/>
        <n x="173"/>
      </t>
    </mdx>
    <mdx n="175" f="v">
      <t c="7" si="25">
        <n x="191"/>
        <n x="15"/>
        <n x="134"/>
        <n x="176"/>
        <n x="190"/>
        <n x="195" s="1"/>
        <n x="173"/>
      </t>
    </mdx>
    <mdx n="175" f="v">
      <t c="7" si="29">
        <n x="193"/>
        <n x="26"/>
        <n x="134"/>
        <n x="176"/>
        <n x="190"/>
        <n x="195" s="1"/>
        <n x="173"/>
      </t>
    </mdx>
    <mdx n="175" f="v">
      <t c="7" si="25">
        <n x="193"/>
        <n x="15"/>
        <n x="56"/>
        <n x="176"/>
        <n x="190"/>
        <n x="195" s="1"/>
        <n x="173"/>
      </t>
    </mdx>
    <mdx n="175" f="v">
      <t c="7" si="25">
        <n x="191"/>
        <n x="15"/>
        <n x="13"/>
        <n x="176"/>
        <n x="190"/>
        <n x="24"/>
        <n x="195" s="1"/>
      </t>
    </mdx>
    <mdx n="175" f="v">
      <t c="7" si="25">
        <n x="193"/>
        <n x="45"/>
        <n x="176"/>
        <n x="15"/>
        <n x="190"/>
        <n x="195" s="1"/>
        <n x="173"/>
      </t>
    </mdx>
    <mdx n="175" f="v">
      <t c="7" si="25">
        <n x="193"/>
        <n x="15"/>
        <n x="57"/>
        <n x="176"/>
        <n x="190"/>
        <n x="195" s="1"/>
        <n x="173"/>
      </t>
    </mdx>
    <mdx n="175" f="v">
      <t c="7" si="29">
        <n x="193"/>
        <n x="26"/>
        <n x="67"/>
        <n x="176"/>
        <n x="190"/>
        <n x="195" s="1"/>
        <n x="173"/>
      </t>
    </mdx>
    <mdx n="175" f="v">
      <t c="7" si="25">
        <n x="191"/>
        <n x="15"/>
        <n x="67"/>
        <n x="176"/>
        <n x="190"/>
        <n x="195" s="1"/>
        <n x="173"/>
      </t>
    </mdx>
    <mdx n="175" f="v">
      <t c="7" si="29">
        <n x="191"/>
        <n x="28"/>
        <n x="74"/>
        <n x="176"/>
        <n x="190"/>
        <n x="195" s="1"/>
        <n x="173"/>
      </t>
    </mdx>
    <mdx n="175" f="v">
      <t c="7" si="25">
        <n x="191"/>
        <n x="27"/>
        <n x="116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5"/>
        <n x="195" s="1"/>
      </t>
    </mdx>
    <mdx n="175" f="v">
      <t c="7" si="25">
        <n x="191"/>
        <n x="15"/>
        <n x="79"/>
        <n x="176"/>
        <n x="190"/>
        <n x="195" s="1"/>
        <n x="173"/>
      </t>
    </mdx>
    <mdx n="175" f="v">
      <t c="7" si="25">
        <n x="193"/>
        <n x="15"/>
        <n x="116"/>
        <n x="176"/>
        <n x="190"/>
        <n x="195" s="1"/>
        <n x="173"/>
      </t>
    </mdx>
    <mdx n="175" f="v">
      <t c="7" si="25">
        <n x="193"/>
        <n x="27"/>
        <n x="140"/>
        <n x="176"/>
        <n x="190"/>
        <n x="195" s="1"/>
        <n x="173"/>
      </t>
    </mdx>
    <mdx n="175" f="v">
      <t c="7" si="25">
        <n x="193"/>
        <n x="150"/>
        <n x="176"/>
        <n x="15"/>
        <n x="190"/>
        <n x="195" s="1"/>
        <n x="173"/>
      </t>
    </mdx>
    <mdx n="175" f="v">
      <t c="7" si="29">
        <n x="193"/>
        <n x="26"/>
        <n x="151"/>
        <n x="176"/>
        <n x="190"/>
        <n x="195" s="1"/>
        <n x="173"/>
      </t>
    </mdx>
    <mdx n="175" f="v">
      <t c="7" si="25">
        <n x="193"/>
        <n x="27"/>
        <n x="111"/>
        <n x="176"/>
        <n x="190"/>
        <n x="195" s="1"/>
        <n x="173"/>
      </t>
    </mdx>
    <mdx n="175" f="v">
      <t c="7" si="29">
        <n x="191"/>
        <n x="28"/>
        <n x="52"/>
        <n x="176"/>
        <n x="190"/>
        <n x="195" s="1"/>
        <n x="173"/>
      </t>
    </mdx>
    <mdx n="175" f="v">
      <t c="7" si="29">
        <n x="191"/>
        <n x="26"/>
        <n x="129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4"/>
        <n x="195" s="1"/>
      </t>
    </mdx>
    <mdx n="175" f="v">
      <t c="7" si="29">
        <n x="191"/>
        <n x="28"/>
        <n x="120"/>
        <n x="176"/>
        <n x="190"/>
        <n x="195" s="1"/>
        <n x="173"/>
      </t>
    </mdx>
    <mdx n="175" f="v">
      <t c="7" si="29">
        <n x="191"/>
        <n x="26"/>
        <n x="87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0"/>
        <n x="195" s="1"/>
      </t>
    </mdx>
    <mdx n="175" f="v">
      <t c="7" si="25">
        <n x="193"/>
        <n x="27"/>
        <n x="129"/>
        <n x="176"/>
        <n x="190"/>
        <n x="195" s="1"/>
        <n x="173"/>
      </t>
    </mdx>
    <mdx n="175" f="v">
      <t c="7" si="25">
        <n x="191"/>
        <n x="27"/>
        <n x="118"/>
        <n x="176"/>
        <n x="190"/>
        <n x="195" s="1"/>
        <n x="173"/>
      </t>
    </mdx>
    <mdx n="175" f="v">
      <t c="7" si="29">
        <n x="191"/>
        <n x="32"/>
        <n x="176"/>
        <n x="26"/>
        <n x="190"/>
        <n x="195" s="1"/>
        <n x="173"/>
      </t>
    </mdx>
    <mdx n="175" f="v">
      <t c="7" si="25">
        <n x="191"/>
        <n x="38"/>
        <n x="176"/>
        <n x="27"/>
        <n x="190"/>
        <n x="195" s="1"/>
        <n x="173"/>
      </t>
    </mdx>
    <mdx n="175" f="v">
      <t c="7" si="25">
        <n x="191"/>
        <n x="27"/>
        <n x="56"/>
        <n x="176"/>
        <n x="190"/>
        <n x="195" s="1"/>
        <n x="173"/>
      </t>
    </mdx>
    <mdx n="175" f="v">
      <t c="7" si="25">
        <n x="191"/>
        <n x="27"/>
        <n x="129"/>
        <n x="176"/>
        <n x="190"/>
        <n x="195" s="1"/>
        <n x="173"/>
      </t>
    </mdx>
    <mdx n="175" f="v">
      <t c="7" si="29">
        <n x="191"/>
        <n x="28"/>
        <n x="131"/>
        <n x="176"/>
        <n x="190"/>
        <n x="195" s="1"/>
        <n x="173"/>
      </t>
    </mdx>
    <mdx n="175" f="v">
      <t c="7" si="25">
        <n x="193"/>
        <n x="27"/>
        <n x="155"/>
        <n x="176"/>
        <n x="190"/>
        <n x="195" s="1"/>
        <n x="173"/>
      </t>
    </mdx>
    <mdx n="175" f="v">
      <t c="7" si="25">
        <n x="193"/>
        <n x="15"/>
        <n x="157"/>
        <n x="176"/>
        <n x="190"/>
        <n x="195" s="1"/>
        <n x="173"/>
      </t>
    </mdx>
    <mdx n="175" f="v">
      <t c="7" si="25">
        <n x="191"/>
        <n x="15"/>
        <n x="151"/>
        <n x="176"/>
        <n x="190"/>
        <n x="195" s="1"/>
        <n x="173"/>
      </t>
    </mdx>
    <mdx n="175" f="v">
      <t c="7" si="29">
        <n x="191"/>
        <n x="28"/>
        <n x="58"/>
        <n x="176"/>
        <n x="190"/>
        <n x="195" s="1"/>
        <n x="173"/>
      </t>
    </mdx>
    <mdx n="175" f="v">
      <t c="7" si="25">
        <n x="193"/>
        <n x="15"/>
        <n x="156"/>
        <n x="176"/>
        <n x="190"/>
        <n x="195" s="1"/>
        <n x="173"/>
      </t>
    </mdx>
    <mdx n="175" f="v">
      <t c="7" si="29">
        <n x="193"/>
        <n x="26"/>
        <n x="59"/>
        <n x="176"/>
        <n x="190"/>
        <n x="195" s="1"/>
        <n x="173"/>
      </t>
    </mdx>
    <mdx n="175" f="v">
      <t c="7" si="25">
        <n x="193"/>
        <n x="27"/>
        <n x="81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0"/>
        <n x="195" s="1"/>
      </t>
    </mdx>
    <mdx n="175" f="v">
      <t c="7" si="25">
        <n x="191"/>
        <n x="27"/>
        <n x="61"/>
        <n x="176"/>
        <n x="190"/>
        <n x="195" s="1"/>
        <n x="173"/>
      </t>
    </mdx>
    <mdx n="175" f="v">
      <t c="7" si="29">
        <n x="193"/>
        <n x="26"/>
        <n x="77"/>
        <n x="176"/>
        <n x="190"/>
        <n x="195" s="1"/>
        <n x="173"/>
      </t>
    </mdx>
    <mdx n="175" f="v">
      <t c="7" si="25">
        <n x="193"/>
        <n x="27"/>
        <n x="68"/>
        <n x="176"/>
        <n x="190"/>
        <n x="195" s="1"/>
        <n x="173"/>
      </t>
    </mdx>
    <mdx n="175" f="v">
      <t c="7" si="25">
        <n x="193"/>
        <n x="15"/>
        <n x="167"/>
        <n x="176"/>
        <n x="190"/>
        <n x="195" s="1"/>
        <n x="173"/>
      </t>
    </mdx>
    <mdx n="175" f="v">
      <t c="7" si="25">
        <n x="191"/>
        <n x="41"/>
        <n x="176"/>
        <n x="27"/>
        <n x="190"/>
        <n x="195" s="1"/>
        <n x="173"/>
      </t>
    </mdx>
    <mdx n="175" f="v">
      <t c="7" si="25">
        <n x="191"/>
        <n x="144"/>
        <n x="176"/>
        <n x="15"/>
        <n x="190"/>
        <n x="195" s="1"/>
        <n x="173"/>
      </t>
    </mdx>
    <mdx n="175" f="v">
      <t c="7" si="25">
        <n x="191"/>
        <n x="27"/>
        <n x="123"/>
        <n x="176"/>
        <n x="190"/>
        <n x="195" s="1"/>
        <n x="173"/>
      </t>
    </mdx>
    <mdx n="175" f="v">
      <t c="7" si="25">
        <n x="191"/>
        <n x="27"/>
        <n x="113"/>
        <n x="176"/>
        <n x="190"/>
        <n x="195" s="1"/>
        <n x="173"/>
      </t>
    </mdx>
    <mdx n="175" f="v">
      <t c="7" si="25">
        <n x="191"/>
        <n x="15"/>
        <n x="164"/>
        <n x="176"/>
        <n x="190"/>
        <n x="195" s="1"/>
        <n x="173"/>
      </t>
    </mdx>
    <mdx n="175" f="v">
      <t c="7" si="29">
        <n x="191"/>
        <n x="26"/>
        <n x="140"/>
        <n x="176"/>
        <n x="190"/>
        <n x="195" s="1"/>
        <n x="173"/>
      </t>
    </mdx>
    <mdx n="175" f="v">
      <t c="7" si="29">
        <n x="191"/>
        <n x="28"/>
        <n x="56"/>
        <n x="176"/>
        <n x="190"/>
        <n x="195" s="1"/>
        <n x="173"/>
      </t>
    </mdx>
    <mdx n="175" f="v">
      <t c="7" si="25">
        <n x="191"/>
        <n x="15"/>
        <n x="113"/>
        <n x="176"/>
        <n x="190"/>
        <n x="195" s="1"/>
        <n x="173"/>
      </t>
    </mdx>
    <mdx n="175" f="v">
      <t c="7" si="29">
        <n x="193"/>
        <n x="28"/>
        <n x="52"/>
        <n x="176"/>
        <n x="190"/>
        <n x="195" s="1"/>
        <n x="173"/>
      </t>
    </mdx>
    <mdx n="175" f="v">
      <t c="7" si="29">
        <n x="191"/>
        <n x="47"/>
        <n x="176"/>
        <n x="28"/>
        <n x="190"/>
        <n x="195" s="1"/>
        <n x="173"/>
      </t>
    </mdx>
    <mdx n="175" f="v">
      <t c="7" si="25">
        <n x="193"/>
        <n x="15"/>
        <n x="128"/>
        <n x="176"/>
        <n x="190"/>
        <n x="195" s="1"/>
        <n x="173"/>
      </t>
    </mdx>
    <mdx n="175" f="v">
      <t c="7" si="29">
        <n x="193"/>
        <n x="28"/>
        <n x="94"/>
        <n x="176"/>
        <n x="190"/>
        <n x="195" s="1"/>
        <n x="173"/>
      </t>
    </mdx>
    <mdx n="175" f="v">
      <t c="7" si="29">
        <n x="191"/>
        <n x="34"/>
        <n x="176"/>
        <n x="26"/>
        <n x="190"/>
        <n x="195" s="1"/>
        <n x="173"/>
      </t>
    </mdx>
    <mdx n="175" f="v">
      <t c="7" si="29">
        <n x="191"/>
        <n x="28"/>
        <n x="103"/>
        <n x="176"/>
        <n x="190"/>
        <n x="195" s="1"/>
        <n x="173"/>
      </t>
    </mdx>
    <mdx n="175" f="v">
      <t c="7" si="25">
        <n x="193"/>
        <n x="147"/>
        <n x="176"/>
        <n x="15"/>
        <n x="190"/>
        <n x="195" s="1"/>
        <n x="173"/>
      </t>
    </mdx>
    <mdx n="175" f="v">
      <t c="7" si="29">
        <n x="191"/>
        <n x="26"/>
        <n x="164"/>
        <n x="176"/>
        <n x="190"/>
        <n x="195" s="1"/>
        <n x="173"/>
      </t>
    </mdx>
    <mdx n="175" f="v">
      <t c="7" si="29">
        <n x="191"/>
        <n x="152"/>
        <n x="176"/>
        <n x="26"/>
        <n x="190"/>
        <n x="195" s="1"/>
        <n x="173"/>
      </t>
    </mdx>
    <mdx n="175" f="v">
      <t c="7" si="25">
        <n x="193"/>
        <n x="27"/>
        <n x="61"/>
        <n x="176"/>
        <n x="190"/>
        <n x="195" s="1"/>
        <n x="173"/>
      </t>
    </mdx>
    <mdx n="175" f="v">
      <t c="7" si="25">
        <n x="193"/>
        <n x="15"/>
        <n x="55"/>
        <n x="176"/>
        <n x="190"/>
        <n x="195" s="1"/>
        <n x="173"/>
      </t>
    </mdx>
    <mdx n="175" f="v">
      <t c="7" si="29">
        <n x="193"/>
        <n x="28"/>
        <n x="168"/>
        <n x="176"/>
        <n x="190"/>
        <n x="195" s="1"/>
        <n x="173"/>
      </t>
    </mdx>
    <mdx n="175" f="v">
      <t c="7" si="25">
        <n x="191"/>
        <n x="15"/>
        <n x="94"/>
        <n x="176"/>
        <n x="190"/>
        <n x="195" s="1"/>
        <n x="173"/>
      </t>
    </mdx>
    <mdx n="175" f="v">
      <t c="7" si="29">
        <n x="193"/>
        <n x="26"/>
        <n x="86"/>
        <n x="176"/>
        <n x="190"/>
        <n x="195" s="1"/>
        <n x="173"/>
      </t>
    </mdx>
    <mdx n="175" f="v">
      <t c="7" si="25">
        <n x="191"/>
        <n x="15"/>
        <n x="18"/>
        <n x="190"/>
        <n x="176"/>
        <n x="5"/>
        <n x="195" s="1"/>
      </t>
    </mdx>
    <mdx n="175" f="v">
      <t c="7" si="29">
        <n x="191"/>
        <n x="26"/>
        <n x="82"/>
        <n x="176"/>
        <n x="190"/>
        <n x="195" s="1"/>
        <n x="173"/>
      </t>
    </mdx>
    <mdx n="175" f="v">
      <t c="7" si="25">
        <n x="193"/>
        <n x="27"/>
        <n x="66"/>
        <n x="176"/>
        <n x="190"/>
        <n x="195" s="1"/>
        <n x="173"/>
      </t>
    </mdx>
    <mdx n="175" f="v">
      <t c="7" si="25">
        <n x="193"/>
        <n x="27"/>
        <n x="94"/>
        <n x="176"/>
        <n x="190"/>
        <n x="195" s="1"/>
        <n x="173"/>
      </t>
    </mdx>
    <mdx n="175" f="v">
      <t c="7" si="25">
        <n x="191"/>
        <n x="15"/>
        <n x="59"/>
        <n x="176"/>
        <n x="190"/>
        <n x="195" s="1"/>
        <n x="173"/>
      </t>
    </mdx>
    <mdx n="175" f="v">
      <t c="7" si="25">
        <n x="191"/>
        <n x="15"/>
        <n x="55"/>
        <n x="176"/>
        <n x="190"/>
        <n x="195" s="1"/>
        <n x="173"/>
      </t>
    </mdx>
    <mdx n="175" f="v">
      <t c="7" si="25">
        <n x="193"/>
        <n x="36"/>
        <n x="176"/>
        <n x="15"/>
        <n x="190"/>
        <n x="195" s="1"/>
        <n x="173"/>
      </t>
    </mdx>
    <mdx n="175" f="v">
      <t c="7" si="25">
        <n x="191"/>
        <n x="27"/>
        <n x="75"/>
        <n x="176"/>
        <n x="190"/>
        <n x="195" s="1"/>
        <n x="173"/>
      </t>
    </mdx>
    <mdx n="175" f="v">
      <t c="7" si="29">
        <n x="193"/>
        <n x="28"/>
        <n x="151"/>
        <n x="176"/>
        <n x="190"/>
        <n x="195" s="1"/>
        <n x="173"/>
      </t>
    </mdx>
    <mdx n="175" f="v">
      <t c="7" si="25">
        <n x="193"/>
        <n x="27"/>
        <n x="136"/>
        <n x="176"/>
        <n x="190"/>
        <n x="195" s="1"/>
        <n x="173"/>
      </t>
    </mdx>
    <mdx n="175" f="v">
      <t c="7" si="25">
        <n x="191"/>
        <n x="15"/>
        <n x="138"/>
        <n x="176"/>
        <n x="190"/>
        <n x="195" s="1"/>
        <n x="173"/>
      </t>
    </mdx>
    <mdx n="175" f="v">
      <t c="7" si="29">
        <n x="193"/>
        <n x="26"/>
        <n x="164"/>
        <n x="176"/>
        <n x="190"/>
        <n x="195" s="1"/>
        <n x="173"/>
      </t>
    </mdx>
    <mdx n="175" f="v">
      <t c="7" si="29">
        <n x="193"/>
        <n x="26"/>
        <n x="132"/>
        <n x="176"/>
        <n x="190"/>
        <n x="195" s="1"/>
        <n x="173"/>
      </t>
    </mdx>
    <mdx n="175" f="v">
      <t c="6" si="25">
        <n x="191"/>
        <n x="15"/>
        <n x="174"/>
        <n x="176"/>
        <n x="5"/>
        <n x="195" s="1"/>
      </t>
    </mdx>
    <mdx n="175" f="v">
      <t c="7" si="25">
        <n x="191"/>
        <n x="27"/>
        <n x="93"/>
        <n x="176"/>
        <n x="190"/>
        <n x="195" s="1"/>
        <n x="173"/>
      </t>
    </mdx>
    <mdx n="175" f="v">
      <t c="7" si="25">
        <n x="193"/>
        <n x="150"/>
        <n x="176"/>
        <n x="27"/>
        <n x="190"/>
        <n x="195" s="1"/>
        <n x="173"/>
      </t>
    </mdx>
    <mdx n="175" f="v">
      <t c="7" si="29">
        <n x="193"/>
        <n x="26"/>
        <n x="58"/>
        <n x="176"/>
        <n x="190"/>
        <n x="195" s="1"/>
        <n x="173"/>
      </t>
    </mdx>
    <mdx n="175" f="v">
      <t c="7" si="29">
        <n x="191"/>
        <n x="26"/>
        <n x="128"/>
        <n x="176"/>
        <n x="190"/>
        <n x="195" s="1"/>
        <n x="173"/>
      </t>
    </mdx>
    <mdx n="175" f="v">
      <t c="7" si="25">
        <n x="191"/>
        <n x="148"/>
        <n x="176"/>
        <n x="27"/>
        <n x="190"/>
        <n x="195" s="1"/>
        <n x="173"/>
      </t>
    </mdx>
    <mdx n="175" f="v">
      <t c="7" si="25">
        <n x="191"/>
        <n x="43"/>
        <n x="176"/>
        <n x="15"/>
        <n x="190"/>
        <n x="195" s="1"/>
        <n x="173"/>
      </t>
    </mdx>
    <mdx n="175" f="v">
      <t c="7" si="25">
        <n x="193"/>
        <n x="15"/>
        <n x="95"/>
        <n x="176"/>
        <n x="190"/>
        <n x="195" s="1"/>
        <n x="173"/>
      </t>
    </mdx>
    <mdx n="175" f="v">
      <t c="7" si="29">
        <n x="191"/>
        <n x="26"/>
        <n x="160"/>
        <n x="176"/>
        <n x="190"/>
        <n x="195" s="1"/>
        <n x="173"/>
      </t>
    </mdx>
    <mdx n="175" f="v">
      <t c="7" si="29">
        <n x="191"/>
        <n x="26"/>
        <n x="83"/>
        <n x="176"/>
        <n x="190"/>
        <n x="195" s="1"/>
        <n x="173"/>
      </t>
    </mdx>
    <mdx n="175" f="v">
      <t c="7" si="29">
        <n x="191"/>
        <n x="26"/>
        <n x="84"/>
        <n x="176"/>
        <n x="190"/>
        <n x="195" s="1"/>
        <n x="173"/>
      </t>
    </mdx>
    <mdx n="175" f="v">
      <t c="7" si="25">
        <n x="193"/>
        <n x="15"/>
        <n x="87"/>
        <n x="176"/>
        <n x="190"/>
        <n x="195" s="1"/>
        <n x="173"/>
      </t>
    </mdx>
    <mdx n="175" f="v">
      <t c="7" si="29">
        <n x="193"/>
        <n x="28"/>
        <n x="59"/>
        <n x="176"/>
        <n x="190"/>
        <n x="195" s="1"/>
        <n x="173"/>
      </t>
    </mdx>
    <mdx n="175" f="v">
      <t c="7" si="25">
        <n x="191"/>
        <n x="27"/>
        <n x="140"/>
        <n x="176"/>
        <n x="190"/>
        <n x="195" s="1"/>
        <n x="173"/>
      </t>
    </mdx>
    <mdx n="175" f="v">
      <t c="7" si="25">
        <n x="193"/>
        <n x="15"/>
        <n x="100"/>
        <n x="176"/>
        <n x="190"/>
        <n x="195" s="1"/>
        <n x="173"/>
      </t>
    </mdx>
    <mdx n="175" f="v">
      <t c="7" si="25">
        <n x="191"/>
        <n x="15"/>
        <n x="62"/>
        <n x="176"/>
        <n x="190"/>
        <n x="195" s="1"/>
        <n x="173"/>
      </t>
    </mdx>
    <mdx n="175" f="v">
      <t c="7" si="29">
        <n x="193"/>
        <n x="26"/>
        <n x="95"/>
        <n x="176"/>
        <n x="190"/>
        <n x="195" s="1"/>
        <n x="173"/>
      </t>
    </mdx>
    <mdx n="175" f="v">
      <t c="7" si="29">
        <n x="193"/>
        <n x="28"/>
        <n x="167"/>
        <n x="176"/>
        <n x="190"/>
        <n x="195" s="1"/>
        <n x="173"/>
      </t>
    </mdx>
    <mdx n="175" f="v">
      <t c="7" si="25">
        <n x="191"/>
        <n x="15"/>
        <n x="136"/>
        <n x="176"/>
        <n x="190"/>
        <n x="195" s="1"/>
        <n x="173"/>
      </t>
    </mdx>
    <mdx n="175" f="v">
      <t c="7" si="25">
        <n x="191"/>
        <n x="15"/>
        <n x="128"/>
        <n x="176"/>
        <n x="190"/>
        <n x="195" s="1"/>
        <n x="173"/>
      </t>
    </mdx>
    <mdx n="175" f="v">
      <t c="7" si="29">
        <n x="191"/>
        <n x="28"/>
        <n x="94"/>
        <n x="176"/>
        <n x="190"/>
        <n x="195" s="1"/>
        <n x="173"/>
      </t>
    </mdx>
    <mdx n="175" f="v">
      <t c="7" si="25">
        <n x="191"/>
        <n x="15"/>
        <n x="132"/>
        <n x="176"/>
        <n x="190"/>
        <n x="195" s="1"/>
        <n x="173"/>
      </t>
    </mdx>
    <mdx n="175" f="v">
      <t c="7" si="25">
        <n x="193"/>
        <n x="15"/>
        <n x="134"/>
        <n x="176"/>
        <n x="190"/>
        <n x="195" s="1"/>
        <n x="173"/>
      </t>
    </mdx>
    <mdx n="175" f="v">
      <t c="7" si="25">
        <n x="193"/>
        <n x="15"/>
        <n x="67"/>
        <n x="176"/>
        <n x="190"/>
        <n x="195" s="1"/>
        <n x="173"/>
      </t>
    </mdx>
    <mdx n="175" f="v">
      <t c="7" si="29">
        <n x="191"/>
        <n x="28"/>
        <n x="73"/>
        <n x="176"/>
        <n x="190"/>
        <n x="195" s="1"/>
        <n x="173"/>
      </t>
    </mdx>
    <mdx n="175" f="v">
      <t c="7" si="29">
        <n x="193"/>
        <n x="28"/>
        <n x="137"/>
        <n x="176"/>
        <n x="190"/>
        <n x="195" s="1"/>
        <n x="173"/>
      </t>
    </mdx>
    <mdx n="175" f="v">
      <t c="7" si="29">
        <n x="191"/>
        <n x="26"/>
        <n x="97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0"/>
        <n x="195" s="1"/>
      </t>
    </mdx>
    <mdx n="175" f="v">
      <t c="7" si="29">
        <n x="191"/>
        <n x="28"/>
        <n x="132"/>
        <n x="176"/>
        <n x="190"/>
        <n x="195" s="1"/>
        <n x="173"/>
      </t>
    </mdx>
    <mdx n="175" f="v">
      <t c="7" si="25">
        <n x="193"/>
        <n x="144"/>
        <n x="176"/>
        <n x="27"/>
        <n x="190"/>
        <n x="195" s="1"/>
        <n x="173"/>
      </t>
    </mdx>
    <mdx n="175" f="v">
      <t c="7" si="25">
        <n x="191"/>
        <n x="27"/>
        <n x="154"/>
        <n x="176"/>
        <n x="190"/>
        <n x="195" s="1"/>
        <n x="173"/>
      </t>
    </mdx>
    <mdx n="175" f="v">
      <t c="7" si="29">
        <n x="191"/>
        <n x="26"/>
        <n x="63"/>
        <n x="176"/>
        <n x="190"/>
        <n x="195" s="1"/>
        <n x="173"/>
      </t>
    </mdx>
    <mdx n="175" f="v">
      <t c="7" si="25">
        <n x="193"/>
        <n x="152"/>
        <n x="176"/>
        <n x="27"/>
        <n x="190"/>
        <n x="195" s="1"/>
        <n x="173"/>
      </t>
    </mdx>
    <mdx n="175" f="v">
      <t c="7" si="29">
        <n x="191"/>
        <n x="143"/>
        <n x="176"/>
        <n x="28"/>
        <n x="190"/>
        <n x="195" s="1"/>
        <n x="173"/>
      </t>
    </mdx>
    <mdx n="175" f="v">
      <t c="7" si="29">
        <n x="191"/>
        <n x="33"/>
        <n x="176"/>
        <n x="26"/>
        <n x="190"/>
        <n x="195" s="1"/>
        <n x="173"/>
      </t>
    </mdx>
    <mdx n="175" f="v">
      <t c="7" si="25">
        <n x="193"/>
        <n x="15"/>
        <n x="174"/>
        <n x="176"/>
        <n x="190"/>
        <n x="5"/>
        <n x="195" s="1"/>
      </t>
    </mdx>
    <mdx n="175" f="v">
      <t c="7" si="29">
        <n x="193"/>
        <n x="28"/>
        <n x="105"/>
        <n x="176"/>
        <n x="190"/>
        <n x="195" s="1"/>
        <n x="173"/>
      </t>
    </mdx>
    <mdx n="175" f="v">
      <t c="7" si="25">
        <n x="191"/>
        <n x="150"/>
        <n x="176"/>
        <n x="27"/>
        <n x="190"/>
        <n x="195" s="1"/>
        <n x="173"/>
      </t>
    </mdx>
    <mdx n="175" f="v">
      <t c="7" si="29">
        <n x="193"/>
        <n x="26"/>
        <n x="80"/>
        <n x="176"/>
        <n x="190"/>
        <n x="195" s="1"/>
        <n x="173"/>
      </t>
    </mdx>
    <mdx n="175" f="v">
      <t c="7" si="25">
        <n x="193"/>
        <n x="42"/>
        <n x="176"/>
        <n x="27"/>
        <n x="190"/>
        <n x="195" s="1"/>
        <n x="173"/>
      </t>
    </mdx>
    <mdx n="175" f="v">
      <t c="7" si="25">
        <n x="191"/>
        <n x="27"/>
        <n x="72"/>
        <n x="176"/>
        <n x="190"/>
        <n x="195" s="1"/>
        <n x="173"/>
      </t>
    </mdx>
    <mdx n="175" f="v">
      <t c="7" si="29">
        <n x="193"/>
        <n x="28"/>
        <n x="101"/>
        <n x="176"/>
        <n x="190"/>
        <n x="195" s="1"/>
        <n x="173"/>
      </t>
    </mdx>
    <mdx n="175" f="v">
      <t c="7" si="29">
        <n x="191"/>
        <n x="43"/>
        <n x="176"/>
        <n x="26"/>
        <n x="190"/>
        <n x="195" s="1"/>
        <n x="173"/>
      </t>
    </mdx>
    <mdx n="175" f="v">
      <t c="7" si="25">
        <n x="193"/>
        <n x="15"/>
        <n x="92"/>
        <n x="176"/>
        <n x="190"/>
        <n x="195" s="1"/>
        <n x="173"/>
      </t>
    </mdx>
    <mdx n="175" f="v">
      <t c="7" si="25">
        <n x="193"/>
        <n x="15"/>
        <n x="133"/>
        <n x="176"/>
        <n x="190"/>
        <n x="195" s="1"/>
        <n x="173"/>
      </t>
    </mdx>
    <mdx n="175" f="v">
      <t c="7" si="29">
        <n x="193"/>
        <n x="26"/>
        <n x="133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0"/>
        <n x="195" s="1"/>
      </t>
    </mdx>
    <mdx n="175" f="v">
      <t c="7" si="25">
        <n x="193"/>
        <n x="49"/>
        <n x="176"/>
        <n x="15"/>
        <n x="190"/>
        <n x="195" s="1"/>
        <n x="173"/>
      </t>
    </mdx>
    <mdx n="175" f="v">
      <t c="7" si="25">
        <n x="191"/>
        <n x="15"/>
        <n x="162"/>
        <n x="176"/>
        <n x="190"/>
        <n x="195" s="1"/>
        <n x="173"/>
      </t>
    </mdx>
    <mdx n="175" f="v">
      <t c="7" si="25">
        <n x="193"/>
        <n x="15"/>
        <n x="162"/>
        <n x="176"/>
        <n x="190"/>
        <n x="195" s="1"/>
        <n x="173"/>
      </t>
    </mdx>
    <mdx n="175" f="v">
      <t c="7" si="29">
        <n x="191"/>
        <n x="26"/>
        <n x="162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0"/>
        <n x="195" s="1"/>
      </t>
    </mdx>
    <mdx n="175" f="v">
      <t c="7" si="25">
        <n x="191"/>
        <n x="15"/>
        <n x="13"/>
        <n x="190"/>
        <n x="176"/>
        <n x="5"/>
        <n x="195" s="1"/>
      </t>
    </mdx>
    <mdx n="175" f="v">
      <t c="7" si="25">
        <n x="191"/>
        <n x="27"/>
        <n x="156"/>
        <n x="176"/>
        <n x="190"/>
        <n x="195" s="1"/>
        <n x="173"/>
      </t>
    </mdx>
    <mdx n="175" f="v">
      <t c="7" si="25">
        <n x="193"/>
        <n x="27"/>
        <n x="156"/>
        <n x="176"/>
        <n x="190"/>
        <n x="195" s="1"/>
        <n x="173"/>
      </t>
    </mdx>
    <mdx n="175" f="v">
      <t c="7" si="29">
        <n x="193"/>
        <n x="28"/>
        <n x="163"/>
        <n x="176"/>
        <n x="190"/>
        <n x="195" s="1"/>
        <n x="173"/>
      </t>
    </mdx>
    <mdx n="175" f="v">
      <t c="7" si="29">
        <n x="191"/>
        <n x="28"/>
        <n x="163"/>
        <n x="176"/>
        <n x="190"/>
        <n x="195" s="1"/>
        <n x="173"/>
      </t>
    </mdx>
    <mdx n="175" f="v">
      <t c="7" si="25">
        <n x="191"/>
        <n x="15"/>
        <n x="114"/>
        <n x="176"/>
        <n x="190"/>
        <n x="195" s="1"/>
        <n x="173"/>
      </t>
    </mdx>
    <mdx n="175" f="v">
      <t c="7" si="29">
        <n x="193"/>
        <n x="26"/>
        <n x="114"/>
        <n x="176"/>
        <n x="190"/>
        <n x="195" s="1"/>
        <n x="173"/>
      </t>
    </mdx>
    <mdx n="175" f="v">
      <t c="7" si="29">
        <n x="193"/>
        <n x="26"/>
        <n x="98"/>
        <n x="176"/>
        <n x="190"/>
        <n x="195" s="1"/>
        <n x="173"/>
      </t>
    </mdx>
    <mdx n="175" f="v">
      <t c="7" si="25">
        <n x="193"/>
        <n x="15"/>
        <n x="98"/>
        <n x="176"/>
        <n x="190"/>
        <n x="195" s="1"/>
        <n x="173"/>
      </t>
    </mdx>
    <mdx n="175" f="v">
      <t c="7" si="25">
        <n x="193"/>
        <n x="15"/>
        <n x="88"/>
        <n x="176"/>
        <n x="190"/>
        <n x="195" s="1"/>
        <n x="173"/>
      </t>
    </mdx>
    <mdx n="175" f="v">
      <t c="7" si="29">
        <n x="191"/>
        <n x="26"/>
        <n x="88"/>
        <n x="176"/>
        <n x="190"/>
        <n x="195" s="1"/>
        <n x="173"/>
      </t>
    </mdx>
    <mdx n="175" f="v">
      <t c="7" si="25">
        <n x="191"/>
        <n x="15"/>
        <n x="149"/>
        <n x="176"/>
        <n x="190"/>
        <n x="195" s="1"/>
        <n x="173"/>
      </t>
    </mdx>
    <mdx n="175" f="v">
      <t c="7" si="29">
        <n x="193"/>
        <n x="26"/>
        <n x="149"/>
        <n x="176"/>
        <n x="190"/>
        <n x="195" s="1"/>
        <n x="173"/>
      </t>
    </mdx>
    <mdx n="175" f="v">
      <t c="7" si="29">
        <n x="193"/>
        <n x="28"/>
        <n x="73"/>
        <n x="176"/>
        <n x="190"/>
        <n x="195" s="1"/>
        <n x="173"/>
      </t>
    </mdx>
    <mdx n="175" f="v">
      <t c="7" si="25">
        <n x="191"/>
        <n x="27"/>
        <n x="73"/>
        <n x="176"/>
        <n x="190"/>
        <n x="195" s="1"/>
        <n x="173"/>
      </t>
    </mdx>
    <mdx n="175" f="v">
      <t c="7" si="25">
        <n x="193"/>
        <n x="43"/>
        <n x="176"/>
        <n x="15"/>
        <n x="190"/>
        <n x="195" s="1"/>
        <n x="173"/>
      </t>
    </mdx>
    <mdx n="175" f="v">
      <t c="7" si="29">
        <n x="193"/>
        <n x="28"/>
        <n x="75"/>
        <n x="176"/>
        <n x="190"/>
        <n x="195" s="1"/>
        <n x="173"/>
      </t>
    </mdx>
    <mdx n="175" f="v">
      <t c="7" si="29">
        <n x="191"/>
        <n x="28"/>
        <n x="75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5"/>
        <n x="195" s="1"/>
      </t>
    </mdx>
    <mdx n="175" f="v">
      <t c="7" si="25">
        <n x="191"/>
        <n x="15"/>
        <n x="8"/>
        <n x="190"/>
        <n x="176"/>
        <n x="5"/>
        <n x="195" s="1"/>
      </t>
    </mdx>
    <mdx n="175" f="v">
      <t c="7" si="25">
        <n x="191"/>
        <n x="15"/>
        <n x="8"/>
        <n x="176"/>
        <n x="190"/>
        <n x="20"/>
        <n x="195" s="1"/>
      </t>
    </mdx>
    <mdx n="175" f="v">
      <t c="7" si="29">
        <n x="191"/>
        <n x="26"/>
        <n x="115"/>
        <n x="176"/>
        <n x="190"/>
        <n x="195" s="1"/>
        <n x="173"/>
      </t>
    </mdx>
    <mdx n="175" f="v">
      <t c="7" si="29">
        <n x="193"/>
        <n x="26"/>
        <n x="115"/>
        <n x="176"/>
        <n x="190"/>
        <n x="195" s="1"/>
        <n x="173"/>
      </t>
    </mdx>
    <mdx n="175" f="v">
      <t c="7" si="25">
        <n x="191"/>
        <n x="15"/>
        <n x="115"/>
        <n x="176"/>
        <n x="190"/>
        <n x="195" s="1"/>
        <n x="173"/>
      </t>
    </mdx>
    <mdx n="175" f="v">
      <t c="7" si="25">
        <n x="193"/>
        <n x="38"/>
        <n x="176"/>
        <n x="15"/>
        <n x="190"/>
        <n x="195" s="1"/>
        <n x="173"/>
      </t>
    </mdx>
    <mdx n="175" f="v">
      <t c="7" si="25">
        <n x="193"/>
        <n x="27"/>
        <n x="98"/>
        <n x="176"/>
        <n x="190"/>
        <n x="195" s="1"/>
        <n x="173"/>
      </t>
    </mdx>
    <mdx n="175" f="v">
      <t c="7" si="29">
        <n x="193"/>
        <n x="28"/>
        <n x="98"/>
        <n x="176"/>
        <n x="190"/>
        <n x="195" s="1"/>
        <n x="173"/>
      </t>
    </mdx>
    <mdx n="175" f="v">
      <t c="7" si="25">
        <n x="191"/>
        <n x="27"/>
        <n x="66"/>
        <n x="176"/>
        <n x="190"/>
        <n x="195" s="1"/>
        <n x="173"/>
      </t>
    </mdx>
    <mdx n="175" f="v">
      <t c="7" si="29">
        <n x="193"/>
        <n x="28"/>
        <n x="66"/>
        <n x="176"/>
        <n x="190"/>
        <n x="195" s="1"/>
        <n x="173"/>
      </t>
    </mdx>
    <mdx n="175" f="v">
      <t c="7" si="25">
        <n x="193"/>
        <n x="27"/>
        <n x="117"/>
        <n x="176"/>
        <n x="190"/>
        <n x="195" s="1"/>
        <n x="173"/>
      </t>
    </mdx>
    <mdx n="175" f="v">
      <t c="7" si="25">
        <n x="191"/>
        <n x="27"/>
        <n x="117"/>
        <n x="176"/>
        <n x="190"/>
        <n x="195" s="1"/>
        <n x="173"/>
      </t>
    </mdx>
    <mdx n="175" f="v">
      <t c="7" si="25">
        <n x="191"/>
        <n x="15"/>
        <n x="85"/>
        <n x="176"/>
        <n x="190"/>
        <n x="195" s="1"/>
        <n x="173"/>
      </t>
    </mdx>
    <mdx n="175" f="v">
      <t c="7" si="25">
        <n x="193"/>
        <n x="15"/>
        <n x="85"/>
        <n x="176"/>
        <n x="190"/>
        <n x="195" s="1"/>
        <n x="173"/>
      </t>
    </mdx>
    <mdx n="175" f="v">
      <t c="7" si="29">
        <n x="193"/>
        <n x="45"/>
        <n x="176"/>
        <n x="26"/>
        <n x="190"/>
        <n x="195" s="1"/>
        <n x="173"/>
      </t>
    </mdx>
    <mdx n="175" f="v">
      <t c="7" si="29">
        <n x="191"/>
        <n x="45"/>
        <n x="176"/>
        <n x="26"/>
        <n x="190"/>
        <n x="195" s="1"/>
        <n x="173"/>
      </t>
    </mdx>
    <mdx n="175" f="v">
      <t c="7" si="25">
        <n x="193"/>
        <n x="15"/>
        <n x="17"/>
        <n x="176"/>
        <n x="190"/>
        <n x="5"/>
        <n x="195" s="1"/>
      </t>
    </mdx>
    <mdx n="175" f="v">
      <t c="7" si="25">
        <n x="191"/>
        <n x="15"/>
        <n x="17"/>
        <n x="176"/>
        <n x="190"/>
        <n x="20"/>
        <n x="195" s="1"/>
      </t>
    </mdx>
    <mdx n="175" f="v">
      <t c="7" si="25">
        <n x="193"/>
        <n x="15"/>
        <n x="17"/>
        <n x="176"/>
        <n x="190"/>
        <n x="20"/>
        <n x="195" s="1"/>
      </t>
    </mdx>
    <mdx n="175" f="v">
      <t c="7" si="25">
        <n x="191"/>
        <n x="15"/>
        <n x="17"/>
        <n x="190"/>
        <n x="176"/>
        <n x="5"/>
        <n x="195" s="1"/>
      </t>
    </mdx>
    <mdx n="175" f="v">
      <t c="7" si="25">
        <n x="193"/>
        <n x="15"/>
        <n x="17"/>
        <n x="176"/>
        <n x="190"/>
        <n x="24"/>
        <n x="195" s="1"/>
      </t>
    </mdx>
    <mdx n="175" f="v">
      <t c="7" si="29">
        <n x="193"/>
        <n x="28"/>
        <n x="108"/>
        <n x="176"/>
        <n x="190"/>
        <n x="195" s="1"/>
        <n x="173"/>
      </t>
    </mdx>
    <mdx n="175" f="v">
      <t c="7" si="25">
        <n x="193"/>
        <n x="41"/>
        <n x="176"/>
        <n x="15"/>
        <n x="190"/>
        <n x="195" s="1"/>
        <n x="173"/>
      </t>
    </mdx>
    <mdx n="175" f="v">
      <t c="7" si="29">
        <n x="191"/>
        <n x="26"/>
        <n x="105"/>
        <n x="176"/>
        <n x="190"/>
        <n x="195" s="1"/>
        <n x="173"/>
      </t>
    </mdx>
    <mdx n="175" f="v">
      <t c="7" si="29">
        <n x="191"/>
        <n x="37"/>
        <n x="176"/>
        <n x="28"/>
        <n x="190"/>
        <n x="195" s="1"/>
        <n x="173"/>
      </t>
    </mdx>
    <mdx n="175" f="v">
      <t c="7" si="29">
        <n x="191"/>
        <n x="28"/>
        <n x="129"/>
        <n x="176"/>
        <n x="190"/>
        <n x="195" s="1"/>
        <n x="173"/>
      </t>
    </mdx>
    <mdx n="175" f="v">
      <t c="7" si="29">
        <n x="193"/>
        <n x="41"/>
        <n x="176"/>
        <n x="26"/>
        <n x="190"/>
        <n x="195" s="1"/>
        <n x="173"/>
      </t>
    </mdx>
    <mdx n="175" f="v">
      <t c="7" si="25">
        <n x="193"/>
        <n x="15"/>
        <n x="51"/>
        <n x="176"/>
        <n x="190"/>
        <n x="195" s="1"/>
        <n x="173"/>
      </t>
    </mdx>
    <mdx n="175" f="v">
      <t c="7" si="25">
        <n x="191"/>
        <n x="15"/>
        <n x="51"/>
        <n x="176"/>
        <n x="190"/>
        <n x="195" s="1"/>
        <n x="173"/>
      </t>
    </mdx>
    <mdx n="175" f="v">
      <t c="7" si="29">
        <n x="193"/>
        <n x="26"/>
        <n x="51"/>
        <n x="176"/>
        <n x="190"/>
        <n x="195" s="1"/>
        <n x="173"/>
      </t>
    </mdx>
    <mdx n="175" f="v">
      <t c="7" si="29">
        <n x="191"/>
        <n x="26"/>
        <n x="51"/>
        <n x="176"/>
        <n x="190"/>
        <n x="195" s="1"/>
        <n x="173"/>
      </t>
    </mdx>
    <mdx n="175" f="v">
      <t c="7" si="29">
        <n x="191"/>
        <n x="28"/>
        <n x="105"/>
        <n x="176"/>
        <n x="190"/>
        <n x="195" s="1"/>
        <n x="173"/>
      </t>
    </mdx>
    <mdx n="175" f="v">
      <t c="7" si="25">
        <n x="193"/>
        <n x="27"/>
        <n x="105"/>
        <n x="176"/>
        <n x="190"/>
        <n x="195" s="1"/>
        <n x="173"/>
      </t>
    </mdx>
    <mdx n="175" f="v">
      <t c="7" si="25">
        <n x="191"/>
        <n x="27"/>
        <n x="105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1"/>
        <n x="195" s="1"/>
      </t>
    </mdx>
    <mdx n="175" f="v">
      <t c="7" si="29">
        <n x="191"/>
        <n x="26"/>
        <n x="174"/>
        <n x="176"/>
        <n x="190"/>
        <n x="39"/>
        <n x="195" s="1"/>
      </t>
    </mdx>
    <mdx n="175" f="v">
      <t c="7" si="29">
        <n x="193"/>
        <n x="28"/>
        <n x="60"/>
        <n x="176"/>
        <n x="190"/>
        <n x="195" s="1"/>
        <n x="173"/>
      </t>
    </mdx>
    <mdx n="175" f="v">
      <t c="7" si="25">
        <n x="193"/>
        <n x="27"/>
        <n x="60"/>
        <n x="176"/>
        <n x="190"/>
        <n x="195" s="1"/>
        <n x="173"/>
      </t>
    </mdx>
    <mdx n="175" f="v">
      <t c="7" si="29">
        <n x="191"/>
        <n x="28"/>
        <n x="60"/>
        <n x="176"/>
        <n x="190"/>
        <n x="195" s="1"/>
        <n x="173"/>
      </t>
    </mdx>
    <mdx n="175" f="v">
      <t c="7" si="29">
        <n x="191"/>
        <n x="26"/>
        <n x="113"/>
        <n x="176"/>
        <n x="190"/>
        <n x="195" s="1"/>
        <n x="173"/>
      </t>
    </mdx>
    <mdx n="175" f="v">
      <t c="7" si="25">
        <n x="193"/>
        <n x="15"/>
        <n x="113"/>
        <n x="176"/>
        <n x="190"/>
        <n x="195" s="1"/>
        <n x="173"/>
      </t>
    </mdx>
    <mdx n="175" f="v">
      <t c="7" si="29">
        <n x="193"/>
        <n x="26"/>
        <n x="113"/>
        <n x="176"/>
        <n x="190"/>
        <n x="195" s="1"/>
        <n x="173"/>
      </t>
    </mdx>
    <mdx n="175" f="v">
      <t c="7" si="29">
        <n x="191"/>
        <n x="50"/>
        <n x="176"/>
        <n x="28"/>
        <n x="190"/>
        <n x="195" s="1"/>
        <n x="173"/>
      </t>
    </mdx>
    <mdx n="175" f="v">
      <t c="7" si="29">
        <n x="193"/>
        <n x="26"/>
        <n x="83"/>
        <n x="176"/>
        <n x="190"/>
        <n x="195" s="1"/>
        <n x="173"/>
      </t>
    </mdx>
    <mdx n="175" f="v">
      <t c="7" si="25">
        <n x="191"/>
        <n x="15"/>
        <n x="83"/>
        <n x="176"/>
        <n x="190"/>
        <n x="195" s="1"/>
        <n x="173"/>
      </t>
    </mdx>
    <mdx n="175" f="v">
      <t c="7" si="25">
        <n x="193"/>
        <n x="15"/>
        <n x="83"/>
        <n x="176"/>
        <n x="190"/>
        <n x="195" s="1"/>
        <n x="173"/>
      </t>
    </mdx>
    <mdx n="175" f="v">
      <t c="7" si="25">
        <n x="191"/>
        <n x="45"/>
        <n x="176"/>
        <n x="15"/>
        <n x="190"/>
        <n x="195" s="1"/>
        <n x="173"/>
      </t>
    </mdx>
    <mdx n="175" f="v">
      <t c="7" si="25">
        <n x="191"/>
        <n x="48"/>
        <n x="176"/>
        <n x="27"/>
        <n x="190"/>
        <n x="195" s="1"/>
        <n x="173"/>
      </t>
    </mdx>
    <mdx n="175" f="v">
      <t c="7" si="25">
        <n x="193"/>
        <n x="48"/>
        <n x="176"/>
        <n x="27"/>
        <n x="190"/>
        <n x="195" s="1"/>
        <n x="173"/>
      </t>
    </mdx>
    <mdx n="175" f="v">
      <t c="7" si="25">
        <n x="193"/>
        <n x="15"/>
        <n x="52"/>
        <n x="176"/>
        <n x="190"/>
        <n x="195" s="1"/>
        <n x="173"/>
      </t>
    </mdx>
    <mdx n="175" f="v">
      <t c="7" si="25">
        <n x="191"/>
        <n x="15"/>
        <n x="52"/>
        <n x="176"/>
        <n x="190"/>
        <n x="195" s="1"/>
        <n x="173"/>
      </t>
    </mdx>
    <mdx n="175" f="v">
      <t c="7" si="29">
        <n x="191"/>
        <n x="26"/>
        <n x="52"/>
        <n x="176"/>
        <n x="190"/>
        <n x="195" s="1"/>
        <n x="173"/>
      </t>
    </mdx>
    <mdx n="175" f="v">
      <t c="7" si="29">
        <n x="193"/>
        <n x="26"/>
        <n x="52"/>
        <n x="176"/>
        <n x="190"/>
        <n x="195" s="1"/>
        <n x="173"/>
      </t>
    </mdx>
    <mdx n="175" f="v">
      <t c="7" si="25">
        <n x="193"/>
        <n x="27"/>
        <n x="121"/>
        <n x="176"/>
        <n x="190"/>
        <n x="195" s="1"/>
        <n x="173"/>
      </t>
    </mdx>
    <mdx n="175" f="v">
      <t c="7" si="25">
        <n x="191"/>
        <n x="27"/>
        <n x="153"/>
        <n x="176"/>
        <n x="190"/>
        <n x="195" s="1"/>
        <n x="173"/>
      </t>
    </mdx>
    <mdx n="175" f="v">
      <t c="7" si="25">
        <n x="193"/>
        <n x="15"/>
        <n x="130"/>
        <n x="176"/>
        <n x="190"/>
        <n x="195" s="1"/>
        <n x="173"/>
      </t>
    </mdx>
    <mdx n="175" f="v">
      <t c="7" si="25">
        <n x="191"/>
        <n x="27"/>
        <n x="65"/>
        <n x="176"/>
        <n x="190"/>
        <n x="195" s="1"/>
        <n x="173"/>
      </t>
    </mdx>
    <mdx n="175" f="v">
      <t c="7" si="29">
        <n x="191"/>
        <n x="26"/>
        <n x="118"/>
        <n x="176"/>
        <n x="190"/>
        <n x="195" s="1"/>
        <n x="173"/>
      </t>
    </mdx>
    <mdx n="175" f="v">
      <t c="7" si="29">
        <n x="193"/>
        <n x="47"/>
        <n x="176"/>
        <n x="26"/>
        <n x="190"/>
        <n x="195" s="1"/>
        <n x="173"/>
      </t>
    </mdx>
    <mdx n="175" f="v">
      <t c="7" si="25">
        <n x="193"/>
        <n x="15"/>
        <n x="122"/>
        <n x="176"/>
        <n x="190"/>
        <n x="195" s="1"/>
        <n x="173"/>
      </t>
    </mdx>
    <mdx n="175" f="v">
      <t c="7" si="29">
        <n x="193"/>
        <n x="26"/>
        <n x="110"/>
        <n x="176"/>
        <n x="190"/>
        <n x="195" s="1"/>
        <n x="173"/>
      </t>
    </mdx>
    <mdx n="175" f="v">
      <t c="7" si="29">
        <n x="193"/>
        <n x="28"/>
        <n x="129"/>
        <n x="176"/>
        <n x="190"/>
        <n x="195" s="1"/>
        <n x="173"/>
      </t>
    </mdx>
    <mdx n="175" f="v">
      <t c="7" si="29">
        <n x="193"/>
        <n x="28"/>
        <n x="114"/>
        <n x="176"/>
        <n x="190"/>
        <n x="195" s="1"/>
        <n x="173"/>
      </t>
    </mdx>
    <mdx n="175" f="v">
      <t c="7" si="29">
        <n x="191"/>
        <n x="41"/>
        <n x="176"/>
        <n x="26"/>
        <n x="190"/>
        <n x="195" s="1"/>
        <n x="173"/>
      </t>
    </mdx>
    <mdx n="175" f="v">
      <t c="7" si="29">
        <n x="191"/>
        <n x="32"/>
        <n x="176"/>
        <n x="28"/>
        <n x="190"/>
        <n x="195" s="1"/>
        <n x="173"/>
      </t>
    </mdx>
    <mdx n="175" f="v">
      <t c="7" si="29">
        <n x="193"/>
        <n x="26"/>
        <n x="105"/>
        <n x="176"/>
        <n x="190"/>
        <n x="195" s="1"/>
        <n x="173"/>
      </t>
    </mdx>
    <mdx n="175" f="v">
      <t c="7" si="29">
        <n x="191"/>
        <n x="26"/>
        <n x="119"/>
        <n x="176"/>
        <n x="190"/>
        <n x="195" s="1"/>
        <n x="173"/>
      </t>
    </mdx>
    <mdx n="175" f="v">
      <t c="7" si="25">
        <n x="193"/>
        <n x="27"/>
        <n x="151"/>
        <n x="176"/>
        <n x="190"/>
        <n x="195" s="1"/>
        <n x="173"/>
      </t>
    </mdx>
    <mdx n="175" f="v">
      <t c="7" si="29">
        <n x="193"/>
        <n x="28"/>
        <n x="165"/>
        <n x="176"/>
        <n x="190"/>
        <n x="195" s="1"/>
        <n x="173"/>
      </t>
    </mdx>
    <mdx n="175" f="v">
      <t c="7" si="25">
        <n x="191"/>
        <n x="27"/>
        <n x="124"/>
        <n x="176"/>
        <n x="190"/>
        <n x="195" s="1"/>
        <n x="173"/>
      </t>
    </mdx>
    <mdx n="175" f="v">
      <t c="7" si="25">
        <n x="193"/>
        <n x="15"/>
        <n x="140"/>
        <n x="176"/>
        <n x="190"/>
        <n x="195" s="1"/>
        <n x="173"/>
      </t>
    </mdx>
    <mdx n="175" f="v">
      <t c="7" si="29">
        <n x="193"/>
        <n x="26"/>
        <n x="135"/>
        <n x="176"/>
        <n x="190"/>
        <n x="195" s="1"/>
        <n x="173"/>
      </t>
    </mdx>
    <mdx n="175" f="v">
      <t c="7" si="25">
        <n x="191"/>
        <n x="50"/>
        <n x="176"/>
        <n x="27"/>
        <n x="190"/>
        <n x="195" s="1"/>
        <n x="173"/>
      </t>
    </mdx>
    <mdx n="175" f="v">
      <t c="7" si="29">
        <n x="193"/>
        <n x="26"/>
        <n x="85"/>
        <n x="176"/>
        <n x="190"/>
        <n x="195" s="1"/>
        <n x="173"/>
      </t>
    </mdx>
    <mdx n="175" f="v">
      <t c="7" si="25">
        <n x="193"/>
        <n x="27"/>
        <n x="122"/>
        <n x="176"/>
        <n x="190"/>
        <n x="195" s="1"/>
        <n x="173"/>
      </t>
    </mdx>
    <mdx n="175" f="v">
      <t c="7" si="25">
        <n x="191"/>
        <n x="27"/>
        <n x="89"/>
        <n x="176"/>
        <n x="190"/>
        <n x="195" s="1"/>
        <n x="173"/>
      </t>
    </mdx>
    <mdx n="175" f="v">
      <t c="7" si="29">
        <n x="193"/>
        <n x="26"/>
        <n x="55"/>
        <n x="176"/>
        <n x="190"/>
        <n x="195" s="1"/>
        <n x="173"/>
      </t>
    </mdx>
    <mdx n="175" f="v">
      <t c="7" si="29">
        <n x="193"/>
        <n x="36"/>
        <n x="176"/>
        <n x="26"/>
        <n x="190"/>
        <n x="195" s="1"/>
        <n x="173"/>
      </t>
    </mdx>
    <mdx n="175" f="v">
      <t c="7" si="25">
        <n x="191"/>
        <n x="147"/>
        <n x="176"/>
        <n x="27"/>
        <n x="190"/>
        <n x="195" s="1"/>
        <n x="173"/>
      </t>
    </mdx>
    <mdx n="175" f="v">
      <t c="7" si="29">
        <n x="191"/>
        <n x="42"/>
        <n x="176"/>
        <n x="28"/>
        <n x="190"/>
        <n x="195" s="1"/>
        <n x="173"/>
      </t>
    </mdx>
    <mdx n="175" f="v">
      <t c="6" si="29">
        <n x="193"/>
        <n x="147"/>
        <n x="176"/>
        <n x="28"/>
        <n x="195" s="1"/>
        <n x="173"/>
      </t>
    </mdx>
    <mdx n="175" f="v">
      <t c="6" si="29">
        <n x="193"/>
        <n x="33"/>
        <n x="176"/>
        <n x="28"/>
        <n x="195" s="1"/>
        <n x="173"/>
      </t>
    </mdx>
    <mdx n="175" f="v">
      <t c="6" si="29">
        <n x="193"/>
        <n x="34"/>
        <n x="176"/>
        <n x="28"/>
        <n x="195" s="1"/>
        <n x="173"/>
      </t>
    </mdx>
    <mdx n="175" f="v">
      <t c="6" si="29">
        <n x="193"/>
        <n x="35"/>
        <n x="176"/>
        <n x="28"/>
        <n x="195" s="1"/>
        <n x="173"/>
      </t>
    </mdx>
    <mdx n="175" f="v">
      <t c="6" si="29">
        <n x="193"/>
        <n x="46"/>
        <n x="176"/>
        <n x="28"/>
        <n x="195" s="1"/>
        <n x="173"/>
      </t>
    </mdx>
    <mdx n="175" f="v">
      <t c="6" si="29">
        <n x="193"/>
        <n x="44"/>
        <n x="176"/>
        <n x="28"/>
        <n x="195" s="1"/>
        <n x="173"/>
      </t>
    </mdx>
    <mdx n="175" f="v">
      <t c="6" si="29">
        <n x="193"/>
        <n x="43"/>
        <n x="176"/>
        <n x="28"/>
        <n x="195" s="1"/>
        <n x="173"/>
      </t>
    </mdx>
    <mdx n="175" f="v">
      <t c="6" si="29">
        <n x="193"/>
        <n x="48"/>
        <n x="176"/>
        <n x="28"/>
        <n x="195" s="1"/>
        <n x="173"/>
      </t>
    </mdx>
    <mdx n="175" f="v">
      <t c="6" si="29">
        <n x="193"/>
        <n x="148"/>
        <n x="176"/>
        <n x="28"/>
        <n x="195" s="1"/>
        <n x="173"/>
      </t>
    </mdx>
    <mdx n="175" f="v">
      <t c="6" si="29">
        <n x="193"/>
        <n x="40"/>
        <n x="176"/>
        <n x="28"/>
        <n x="195" s="1"/>
        <n x="173"/>
      </t>
    </mdx>
    <mdx n="175" f="v">
      <t c="6" si="29">
        <n x="193"/>
        <n x="42"/>
        <n x="176"/>
        <n x="28"/>
        <n x="195" s="1"/>
        <n x="173"/>
      </t>
    </mdx>
    <mdx n="175" f="v">
      <t c="6" si="29">
        <n x="193"/>
        <n x="49"/>
        <n x="176"/>
        <n x="28"/>
        <n x="195" s="1"/>
        <n x="173"/>
      </t>
    </mdx>
    <mdx n="175" f="v">
      <t c="6" si="29">
        <n x="193"/>
        <n x="150"/>
        <n x="176"/>
        <n x="28"/>
        <n x="195" s="1"/>
        <n x="173"/>
      </t>
    </mdx>
    <mdx n="175" f="v">
      <t c="6" si="29">
        <n x="193"/>
        <n x="36"/>
        <n x="176"/>
        <n x="28"/>
        <n x="195" s="1"/>
        <n x="173"/>
      </t>
    </mdx>
    <mdx n="175" f="v">
      <t c="6" si="29">
        <n x="193"/>
        <n x="32"/>
        <n x="176"/>
        <n x="28"/>
        <n x="195" s="1"/>
        <n x="173"/>
      </t>
    </mdx>
    <mdx n="175" f="v">
      <t c="6" si="29">
        <n x="193"/>
        <n x="144"/>
        <n x="176"/>
        <n x="28"/>
        <n x="195" s="1"/>
        <n x="173"/>
      </t>
    </mdx>
    <mdx n="175" f="v">
      <t c="6" si="29">
        <n x="193"/>
        <n x="45"/>
        <n x="176"/>
        <n x="28"/>
        <n x="195" s="1"/>
        <n x="173"/>
      </t>
    </mdx>
    <mdx n="175" f="v">
      <t c="6" si="29">
        <n x="193"/>
        <n x="152"/>
        <n x="176"/>
        <n x="28"/>
        <n x="195" s="1"/>
        <n x="173"/>
      </t>
    </mdx>
    <mdx n="175" f="v">
      <t c="6" si="29">
        <n x="193"/>
        <n x="143"/>
        <n x="176"/>
        <n x="28"/>
        <n x="195" s="1"/>
        <n x="173"/>
      </t>
    </mdx>
    <mdx n="175" f="v">
      <t c="6" si="29">
        <n x="193"/>
        <n x="47"/>
        <n x="176"/>
        <n x="28"/>
        <n x="195" s="1"/>
        <n x="173"/>
      </t>
    </mdx>
    <mdx n="175" f="v">
      <t c="6" si="29">
        <n x="193"/>
        <n x="38"/>
        <n x="176"/>
        <n x="28"/>
        <n x="195" s="1"/>
        <n x="173"/>
      </t>
    </mdx>
    <mdx n="175" f="v">
      <t c="6" si="29">
        <n x="193"/>
        <n x="41"/>
        <n x="176"/>
        <n x="28"/>
        <n x="195" s="1"/>
        <n x="173"/>
      </t>
    </mdx>
    <mdx n="175" f="v">
      <t c="6" si="29">
        <n x="193"/>
        <n x="169"/>
        <n x="176"/>
        <n x="28"/>
        <n x="195" s="1"/>
        <n x="173"/>
      </t>
    </mdx>
    <mdx n="175" f="v">
      <t c="6" si="29">
        <n x="193"/>
        <n x="50"/>
        <n x="176"/>
        <n x="28"/>
        <n x="195" s="1"/>
        <n x="173"/>
      </t>
    </mdx>
    <mdx n="175" f="v">
      <t c="6" si="29">
        <n x="193"/>
        <n x="37"/>
        <n x="176"/>
        <n x="28"/>
        <n x="195" s="1"/>
        <n x="173"/>
      </t>
    </mdx>
  </mdxMetadata>
  <valueMetadata count="17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</valueMetadata>
</metadata>
</file>

<file path=xl/sharedStrings.xml><?xml version="1.0" encoding="utf-8"?>
<sst xmlns="http://schemas.openxmlformats.org/spreadsheetml/2006/main" count="1089" uniqueCount="266">
  <si>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</si>
  <si>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</si>
  <si>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</si>
  <si>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</si>
  <si>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</si>
  <si>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</si>
  <si>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</si>
  <si>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</si>
  <si>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</si>
  <si>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</si>
  <si>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</si>
  <si>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</si>
  <si>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</si>
  <si>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</si>
  <si>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</si>
  <si>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</si>
  <si>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</si>
  <si>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</si>
  <si>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</si>
  <si>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</si>
  <si>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</si>
  <si>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</si>
  <si>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</si>
  <si>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</si>
  <si>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</si>
  <si>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</si>
  <si>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</si>
  <si>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</si>
  <si>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</si>
  <si>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</si>
  <si>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</si>
  <si>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</si>
  <si>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</si>
  <si>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</si>
  <si>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</si>
  <si>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</si>
  <si>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</si>
  <si>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</si>
  <si>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</si>
  <si>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</si>
  <si>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</si>
  <si>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</si>
  <si>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</si>
  <si>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</si>
  <si>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</si>
  <si>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</si>
  <si>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</si>
  <si>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</si>
  <si>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</si>
  <si>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</si>
  <si>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</si>
  <si>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</si>
  <si>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</si>
  <si>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</si>
  <si>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</si>
  <si>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</si>
  <si>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</si>
  <si>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</si>
  <si>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</si>
  <si>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</si>
  <si>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Zagreb, 10.05.2019.</t>
  </si>
  <si>
    <t>PREGLED ZARAČUNATE BRUTO PREMIJE PO DRUŠTVIMA ZA OSIGURANJE -Travanj./2019.-</t>
  </si>
  <si>
    <t>PREGLED BROJA OSIGURANJA PO DRUŠTVIMA ZA OSIGURANJE -Travanj./2019.-</t>
  </si>
  <si>
    <t>PREGLED ZARAČUNATE BRUTO PREMIJE PO VRSTAMA OSIGURANJA Travanj./2019</t>
  </si>
  <si>
    <t>PREGLED BROJA OSIGURANJA PO VRSTAMA OSIGURANJA -Travanj./2019.-</t>
  </si>
  <si>
    <t>PREGLED BROJA LIKVIDIRANIH ŠTETA PO VRSTAMA OSIGURANJA -Travanj./2019.-</t>
  </si>
  <si>
    <t>VRIJEDNOST LIKVIDIRANIH ŠTETA  PO VRSTAMA OSIGURANJA -Travanj./2019.-</t>
  </si>
  <si>
    <t>ZARAČUNATA BRUTO PREMIJA I BROJ OSIGURANJA OBVEZNIH OSIGURANJA U PROMETU -Travanj./2019.-</t>
  </si>
  <si>
    <t>BROJ I VRIJEDNOST LIKVIDIRANIH ŠTETA OBVEZNIH OSIGURANJA U PROMETU -Travanj./2019.-</t>
  </si>
  <si>
    <t>ZARAČUNATA BRUTO PREMIJA I BROJ OSIGURANJA ODABRANIH VRSTA OSIGURANJA / RIZIKA (NEZGODA I ZDRAVSTVENO) -Travanj./2019.-</t>
  </si>
  <si>
    <t>BROJ I VRIJEDNOST LIKVIDIRANIH ŠTETA ODABRANIH VRSTA OSIGURANJA / RIZIKA (NEZGODA I ZDRAVSTVENO) -Travanj./2019.-</t>
  </si>
  <si>
    <t>ZARAČUNATA BRUTO PREMIJA I BROJ OSIGURANJA ODABRANIH VRSTA OSIGURANJA / RIZIKA(KASKO) -Travanj./2019.-</t>
  </si>
  <si>
    <t>BROJ I VRIJEDNOST LIKVIDIRANIH ŠTETA ODABRANIH VRSTA OSIGURANJA / RIZIKA(KASKO) -Travanj./2019.-</t>
  </si>
  <si>
    <t>ZARAČUNATA BRUTO PREMIJA I BROJ OSIGURANJA ODABRANIH VRSTA OSIGURANJA / RIZIKA(IMOVINA) -Travanj./2019.-</t>
  </si>
  <si>
    <t>BROJ I VRIJEDNOST LIKVIDIRANIH ŠTETA ODABRANIH VRSTA OSIGURANJA / RIZIKA(IMOVINA) -Travanj./2019.-</t>
  </si>
  <si>
    <t>ZARAČUNATA BRUTO PREMIJA I BROJ OSIGURANJA ODABRANIH VRSTA OSIGURANJA / RIZIKA(ODGOVORNOST) -Travanj./2019.-</t>
  </si>
  <si>
    <t>BROJ I VRIJEDNOST LIKVIDIRANIH ŠTETA ODABRANIH VRSTA OSIGURANJA / RIZIKA(ODGOVORNOST) -Travanj./2019.-</t>
  </si>
  <si>
    <t>ZARAČUNATA BRUTO PREMIJA I BROJ OSIGURANJA ODABRANIH VRSTA OSIGURANJA / RIZIKA -Travanj./2019.-</t>
  </si>
  <si>
    <t>BROJ I VRIJEDNOST LIKVIDIRANIH ŠTETA ODABRANIH VRSTA OSIGURANJA / RIZIKA -Travanj./2019.-</t>
  </si>
  <si>
    <t>ZARAČUNATA BRUTO PREMIJA I BROJ OSIGURANJA ODABRANIH VRSTA OSIGURANJA / RIZIKA(ŽIVOT) -Travanj./2019.-</t>
  </si>
  <si>
    <t>BROJ I VRIJEDNOST LIKVIDIRANIH ŠTETA ODABRANIH VRSTA OSIGURANJA / RIZIKA(ŽIVOT) -Travanj./2019.-</t>
  </si>
  <si>
    <t>% promjene 19/18</t>
  </si>
  <si>
    <t>IV./2018</t>
  </si>
  <si>
    <t>IV./2019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</si>
  <si>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</si>
  <si>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</si>
  <si>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</si>
  <si>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</si>
  <si>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</si>
  <si>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</si>
  <si>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</si>
  <si>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</si>
  <si>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</si>
  <si>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</si>
  <si>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</si>
  <si>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</si>
  <si>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</si>
  <si>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</si>
  <si>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</si>
  <si>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</si>
  <si>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</si>
  <si>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</si>
  <si>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</si>
  <si>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</si>
  <si>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</si>
  <si>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</si>
  <si>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</si>
  <si>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</si>
  <si>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</si>
  <si>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</si>
  <si>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</si>
  <si>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</si>
  <si>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</si>
  <si>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</si>
  <si>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</si>
  <si>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</si>
  <si>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</si>
  <si>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</si>
  <si>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</si>
  <si>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</si>
  <si>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</si>
  <si>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</si>
  <si>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</si>
  <si>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</si>
  <si>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</si>
  <si>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</si>
  <si>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</si>
  <si>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</si>
  <si>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</si>
  <si>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</si>
  <si>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</si>
  <si>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</si>
  <si>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-Travanj 2019.-</t>
  </si>
  <si>
    <t>CROATIA ZDRAVSTVENO OSIGURANJE D.D.*</t>
  </si>
  <si>
    <t>PREGLED ZARAČUNATE BRUTO PREMIJE PRIKUPLJENE NA TRŽIŠTU RH**** - Travanj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</si>
  <si>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</si>
  <si>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</si>
  <si>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</si>
  <si>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-Travanj 2019.-</t>
  </si>
  <si>
    <t>Ukupno - FOS</t>
  </si>
  <si>
    <t>PREGLED BROJA OSIGURANJA PO DRUŠTVIMA ZA OSIGURANJE - Travanj 2019.-</t>
  </si>
  <si>
    <t>ZARAČUNATA BRUTO PREMIJA PO VRSTAMA OSIGURANJA - Travanj 2019.-</t>
  </si>
  <si>
    <t>BROJ OSIGURANJA PO VRSTAMA OSIGURANJA - Travanj 2019.-</t>
  </si>
  <si>
    <t>BROJ LIKVIDIRANIH ŠTETA PO VRSTAMA OSIGURANJA - Travanj 2019.-</t>
  </si>
  <si>
    <t>VRIJEDNOST LIKVIDIRANIH ŠTETA PO VRSTAMA OSIGURANJA - Travanj 2019.-</t>
  </si>
  <si>
    <t>ZARAČUNATA BRUTO PREMIJA I BROJ OSIGURANJA OBVEZNIH OSIGURANJA U PROMETU -Travanj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</si>
  <si>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</si>
  <si>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</si>
  <si>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</si>
  <si>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-Travanj 2019.-</t>
  </si>
  <si>
    <t>ZARAČUNATA BRUTO PREMIJA I BROJ OSIGURANJA ODABRANIH VRSTA OSIGURANJA / RIZIKA (NEZGODA I ZDRAVSTVENO) -Travanj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</si>
  <si>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</si>
  <si>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</si>
  <si>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</si>
  <si>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</si>
  <si>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</si>
  <si>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</si>
  <si>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</si>
  <si>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</si>
  <si>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</si>
  <si>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</si>
  <si>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</si>
  <si>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</si>
  <si>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-Travanj 2019.-</t>
  </si>
  <si>
    <t>ZARAČUNATA BRUTO PREMIJA I BROJ OSIGURANJA ODABRANIH VRSTA OSIGURANJA / RIZIKA(KASKO)                                                                            - Travanj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</si>
  <si>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</si>
  <si>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</si>
  <si>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</si>
  <si>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</si>
  <si>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</si>
  <si>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</si>
  <si>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</si>
  <si>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</si>
  <si>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</si>
  <si>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</si>
  <si>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</si>
  <si>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</si>
  <si>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</si>
  <si>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</si>
  <si>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-Travanj 2019.-</t>
  </si>
  <si>
    <t>ZARAČUNATA BRUTO PREMIJA I BROJ OSIGURANJA ODABRANIH VRSTA OSIGURANJA / RIZIKA(IMOVINA)                                                                           - Travanj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</si>
  <si>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</si>
  <si>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</si>
  <si>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</si>
  <si>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</si>
  <si>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</si>
  <si>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</si>
  <si>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</si>
  <si>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</si>
  <si>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</si>
  <si>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</si>
  <si>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</si>
  <si>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</si>
  <si>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</si>
  <si>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</si>
  <si>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</si>
  <si>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</si>
  <si>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</si>
  <si>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</si>
  <si>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</si>
  <si>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</si>
  <si>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</si>
  <si>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</si>
  <si>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-Travanj 2019.-</t>
  </si>
  <si>
    <t>ZARAČUNATA BRUTO PREMIJA I BROJ OSIGURANJA ODABRANIH VRSTA OSIGURANJA / RIZIKA(ODGOVORNOST)                                                                              -Travanj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</si>
  <si>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</si>
  <si>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</si>
  <si>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</si>
  <si>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</si>
  <si>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</si>
  <si>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</si>
  <si>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</si>
  <si>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</si>
  <si>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</si>
  <si>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-Travanj 2019.-</t>
  </si>
  <si>
    <t>ZARAČUNATA BRUTO PREMIJA I BROJ OSIGURANJA ODABRANIH VRSTA OSIGURANJA / RIZIKA(ODGOVORNOST) -Travanj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</si>
  <si>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</si>
  <si>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</si>
  <si>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</si>
  <si>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</si>
  <si>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</si>
  <si>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</si>
  <si>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</si>
  <si>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</si>
  <si>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</si>
  <si>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</si>
  <si>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</si>
  <si>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</si>
  <si>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</si>
  <si>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</si>
  <si>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</si>
  <si>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</si>
  <si>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</si>
  <si>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</si>
  <si>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</si>
  <si>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</si>
  <si>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</si>
  <si>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</si>
  <si>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</si>
  <si>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-Travanj 2019.-</t>
  </si>
  <si>
    <t>ZARAČUNATA BRUTO PREMIJA I BROJ OSIGURANJA ODABRANIH VRSTA OSIGURANJA / RIZIKA                                                    -Travanj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</si>
  <si>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</si>
  <si>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</si>
  <si>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</si>
  <si>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</si>
  <si>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</si>
  <si>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</si>
  <si>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</si>
  <si>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</si>
  <si>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</si>
  <si>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</si>
  <si>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</si>
  <si>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</si>
  <si>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</si>
  <si>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</si>
  <si>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</si>
  <si>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</si>
  <si>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</si>
  <si>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</si>
  <si>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</si>
  <si>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</si>
  <si>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</si>
  <si>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-Travanj 2019.-</t>
  </si>
  <si>
    <t>ZARAČUNATA BRUTO PREMIJA I BROJ OSIGURANJA ODABRANIH VRSTA OSIGURANJA / RIZIKA(ŽIVOT)                                                                                    -Travanj 2019.-</t>
  </si>
  <si>
    <t>22.X1 OSIGURANJE ZA SLUČAJ VJENČANJA ILI SKLAPANJA ŽIVOTNOG PARTNERSTVA ILI ROĐENJA</t>
  </si>
  <si>
    <t>BROJ I VRIJEDNOST LIKVIDIRANIH ŠTETA ODABRANIH VRSTA OSIGURANJA / RIZIKA(ŽIVOT)  -Travanj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</si>
</sst>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82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2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9" xfId="10" applyNumberFormat="1" applyFont="1" applyBorder="1" applyAlignment="1">
      <alignment horizontal="right" vertical="center"/>
    </xf>
    <xf numFmtId="173" fontId="22" fillId="0" borderId="50" xfId="10" applyNumberFormat="1" applyFont="1" applyBorder="1" applyAlignment="1">
      <alignment horizontal="right" vertical="center"/>
    </xf>
    <xf numFmtId="176" fontId="22" fillId="0" borderId="50" xfId="1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0" applyFont="1" applyBorder="1" applyAlignment="1">
      <alignment horizontal="left" vertical="center" wrapText="1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42" Type="http://schemas.openxmlformats.org/officeDocument/2006/relationships/customXml" Target="../customXml/item9.xml"/><Relationship Id="rId47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eetMetadata" Target="metadata.xml"/><Relationship Id="rId38" Type="http://schemas.openxmlformats.org/officeDocument/2006/relationships/customXml" Target="../customXml/item5.xml"/><Relationship Id="rId46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40" Type="http://schemas.openxmlformats.org/officeDocument/2006/relationships/customXml" Target="../customXml/item7.xml"/><Relationship Id="rId45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49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4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connections" Target="connections.xml"/><Relationship Id="rId35" Type="http://schemas.openxmlformats.org/officeDocument/2006/relationships/customXml" Target="../customXml/item2.xml"/><Relationship Id="rId43" Type="http://schemas.openxmlformats.org/officeDocument/2006/relationships/customXml" Target="../customXml/item10.xml"/><Relationship Id="rId48" Type="http://schemas.openxmlformats.org/officeDocument/2006/relationships/customXml" Target="../customXml/item15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zoomScale="90" zoomScaleNormal="90" workbookViewId="0">
      <selection sqref="A1:Q1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1" t="s">
        <v>32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14.45" x14ac:dyDescent="0.3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6" spans="1:17" ht="18.75" x14ac:dyDescent="0.3">
      <c r="A6" s="344" t="s">
        <v>33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5" t="s">
        <v>61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25">
      <c r="B8" s="97">
        <v>2</v>
      </c>
      <c r="C8" s="32"/>
      <c r="D8" s="343" t="s">
        <v>62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5" customHeight="1" x14ac:dyDescent="0.25">
      <c r="B9" s="97">
        <v>3</v>
      </c>
      <c r="C9" s="32"/>
      <c r="D9" s="343" t="s">
        <v>63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ht="14.45" x14ac:dyDescent="0.3">
      <c r="B10" s="97">
        <v>4</v>
      </c>
      <c r="C10" s="32"/>
      <c r="D10" s="343" t="s">
        <v>64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25">
      <c r="B11" s="97">
        <v>5</v>
      </c>
      <c r="C11" s="32"/>
      <c r="D11" s="343" t="s">
        <v>65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25">
      <c r="B12" s="97">
        <v>6</v>
      </c>
      <c r="C12" s="32"/>
      <c r="D12" s="343" t="s">
        <v>66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25">
      <c r="B13" s="97">
        <v>7</v>
      </c>
      <c r="C13" s="32"/>
      <c r="D13" s="343" t="s">
        <v>67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25">
      <c r="B14" s="97">
        <v>8</v>
      </c>
      <c r="C14" s="32"/>
      <c r="D14" s="343" t="s">
        <v>68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25">
      <c r="B15" s="97">
        <v>9</v>
      </c>
      <c r="C15" s="32"/>
      <c r="D15" s="343" t="s">
        <v>69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25">
      <c r="B16" s="97">
        <v>10</v>
      </c>
      <c r="C16" s="32"/>
      <c r="D16" s="343" t="s">
        <v>70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25">
      <c r="B17" s="97">
        <v>11</v>
      </c>
      <c r="C17" s="32"/>
      <c r="D17" s="343" t="s">
        <v>71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25">
      <c r="B18" s="97">
        <v>12</v>
      </c>
      <c r="C18" s="32"/>
      <c r="D18" s="343" t="s">
        <v>72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25">
      <c r="B19" s="97">
        <v>13</v>
      </c>
      <c r="C19" s="32"/>
      <c r="D19" s="343" t="s">
        <v>73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25">
      <c r="B20" s="97">
        <v>14</v>
      </c>
      <c r="C20" s="32"/>
      <c r="D20" s="343" t="s">
        <v>74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25">
      <c r="B21" s="97">
        <v>15</v>
      </c>
      <c r="C21" s="32"/>
      <c r="D21" s="343" t="s">
        <v>73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25">
      <c r="B22" s="97">
        <v>16</v>
      </c>
      <c r="C22" s="32"/>
      <c r="D22" s="343" t="s">
        <v>74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25">
      <c r="B23" s="97">
        <v>17</v>
      </c>
      <c r="C23" s="32"/>
      <c r="D23" s="343" t="s">
        <v>75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25">
      <c r="B24" s="97">
        <v>18</v>
      </c>
      <c r="C24" s="32"/>
      <c r="D24" s="343" t="s">
        <v>76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25">
      <c r="B25" s="97">
        <v>19</v>
      </c>
      <c r="D25" s="343" t="s">
        <v>77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25">
      <c r="B26" s="97">
        <v>20</v>
      </c>
      <c r="D26" s="343" t="s">
        <v>78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25">
      <c r="B27" s="97">
        <v>21</v>
      </c>
      <c r="D27" s="343" t="s">
        <v>79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25">
      <c r="B28" s="97">
        <v>22</v>
      </c>
      <c r="D28" s="343" t="s">
        <v>80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25">
      <c r="A32" s="96" t="s">
        <v>60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144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6"/>
      <c r="C5" s="358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660">
        <v>37000901.93</v>
      </c>
      <c r="E8" s="130">
        <v>1.93</v>
      </c>
      <c r="F8" s="134" vm="544">
        <v>34931328.670000002</v>
      </c>
      <c r="G8" s="130">
        <v>1.72</v>
      </c>
      <c r="H8" s="294">
        <v>-2069573.2599999979</v>
      </c>
      <c r="I8" s="289">
        <v>-5.5933048981219713</v>
      </c>
    </row>
    <row r="9" spans="1:11" ht="21.75" customHeight="1" x14ac:dyDescent="0.25">
      <c r="C9" s="56" t="s" vm="126">
        <v>51</v>
      </c>
      <c r="D9" s="134" vm="675">
        <v>102050105.94999999</v>
      </c>
      <c r="E9" s="130">
        <v>5.32</v>
      </c>
      <c r="F9" s="134" vm="732">
        <v>110933493.22999999</v>
      </c>
      <c r="G9" s="130">
        <v>5.47</v>
      </c>
      <c r="H9" s="294">
        <v>8883387.2800000012</v>
      </c>
      <c r="I9" s="289">
        <v>8.7049270525524634</v>
      </c>
    </row>
    <row r="10" spans="1:11" ht="21.75" customHeight="1" x14ac:dyDescent="0.25">
      <c r="C10" s="56" t="s" vm="105">
        <v>44</v>
      </c>
      <c r="D10" s="134" vm="579">
        <v>234936001.26000002</v>
      </c>
      <c r="E10" s="130">
        <v>12.25</v>
      </c>
      <c r="F10" s="134" vm="644">
        <v>262065667.31</v>
      </c>
      <c r="G10" s="130">
        <v>12.91</v>
      </c>
      <c r="H10" s="294">
        <v>27129666.049999982</v>
      </c>
      <c r="I10" s="289">
        <v>11.547683583826739</v>
      </c>
    </row>
    <row r="11" spans="1:11" ht="21.75" customHeight="1" x14ac:dyDescent="0.25">
      <c r="C11" s="56" t="s" vm="134">
        <v>91</v>
      </c>
      <c r="D11" s="134" vm="1691">
        <v>350690.92</v>
      </c>
      <c r="E11" s="130">
        <v>0.02</v>
      </c>
      <c r="F11" s="134" vm="1133">
        <v>-256098.26999999993</v>
      </c>
      <c r="G11" s="130">
        <v>-0.01</v>
      </c>
      <c r="H11" s="294">
        <v>-606789.18999999994</v>
      </c>
      <c r="I11" s="289" t="s">
        <v>85</v>
      </c>
    </row>
    <row r="12" spans="1:11" ht="21.75" customHeight="1" x14ac:dyDescent="0.25">
      <c r="C12" s="56" t="s" vm="107">
        <v>92</v>
      </c>
      <c r="D12" s="134" vm="547">
        <v>333269.52999999997</v>
      </c>
      <c r="E12" s="130">
        <v>0.02</v>
      </c>
      <c r="F12" s="134" vm="595">
        <v>795536.88</v>
      </c>
      <c r="G12" s="130">
        <v>0.04</v>
      </c>
      <c r="H12" s="294">
        <v>462267.35000000003</v>
      </c>
      <c r="I12" s="289">
        <v>138.70675485994775</v>
      </c>
    </row>
    <row r="13" spans="1:11" ht="21.75" customHeight="1" x14ac:dyDescent="0.25">
      <c r="C13" s="56" t="s" vm="135">
        <v>93</v>
      </c>
      <c r="D13" s="134" vm="771">
        <v>49542941.869999997</v>
      </c>
      <c r="E13" s="130">
        <v>2.58</v>
      </c>
      <c r="F13" s="134" vm="814">
        <v>42793403.989999995</v>
      </c>
      <c r="G13" s="130">
        <v>2.11</v>
      </c>
      <c r="H13" s="294">
        <v>-6749537.8800000027</v>
      </c>
      <c r="I13" s="289">
        <v>-13.623611407071252</v>
      </c>
    </row>
    <row r="14" spans="1:11" ht="21.75" customHeight="1" x14ac:dyDescent="0.25">
      <c r="C14" s="56" t="s" vm="104">
        <v>94</v>
      </c>
      <c r="D14" s="134" vm="1268">
        <v>1467196.45</v>
      </c>
      <c r="E14" s="130">
        <v>0.08</v>
      </c>
      <c r="F14" s="134" vm="1237">
        <v>7772058.4299999997</v>
      </c>
      <c r="G14" s="130">
        <v>0.38</v>
      </c>
      <c r="H14" s="294">
        <v>6304861.9799999995</v>
      </c>
      <c r="I14" s="289">
        <v>429.72173085615088</v>
      </c>
    </row>
    <row r="15" spans="1:11" ht="21.75" customHeight="1" x14ac:dyDescent="0.25">
      <c r="C15" s="56" t="s" vm="112">
        <v>42</v>
      </c>
      <c r="D15" s="134" vm="878">
        <v>74725385.500000015</v>
      </c>
      <c r="E15" s="130">
        <v>3.89</v>
      </c>
      <c r="F15" s="134" vm="989">
        <v>104729314.17</v>
      </c>
      <c r="G15" s="130">
        <v>5.16</v>
      </c>
      <c r="H15" s="294">
        <v>30003928.669999987</v>
      </c>
      <c r="I15" s="289">
        <v>40.152256785614014</v>
      </c>
    </row>
    <row r="16" spans="1:11" ht="21.75" customHeight="1" x14ac:dyDescent="0.25">
      <c r="C16" s="56" t="s" vm="79">
        <v>43</v>
      </c>
      <c r="D16" s="134" vm="1264">
        <v>130213587.91</v>
      </c>
      <c r="E16" s="130">
        <v>6.79</v>
      </c>
      <c r="F16" s="134" vm="807">
        <v>97206473.329999998</v>
      </c>
      <c r="G16" s="130">
        <v>4.79</v>
      </c>
      <c r="H16" s="294">
        <v>-33007114.579999998</v>
      </c>
      <c r="I16" s="289">
        <v>-25.348441057329282</v>
      </c>
    </row>
    <row r="17" spans="3:9" ht="21.75" customHeight="1" x14ac:dyDescent="0.25">
      <c r="C17" s="56" t="s" vm="133">
        <v>41</v>
      </c>
      <c r="D17" s="134" vm="1387">
        <v>382405070.34000003</v>
      </c>
      <c r="E17" s="130">
        <v>19.93</v>
      </c>
      <c r="F17" s="134" vm="1587">
        <v>426344943.8300001</v>
      </c>
      <c r="G17" s="130">
        <v>21.01</v>
      </c>
      <c r="H17" s="294">
        <v>43939873.490000069</v>
      </c>
      <c r="I17" s="289">
        <v>11.49040033672479</v>
      </c>
    </row>
    <row r="18" spans="3:9" ht="21.75" customHeight="1" x14ac:dyDescent="0.25">
      <c r="C18" s="56" t="s" vm="61">
        <v>95</v>
      </c>
      <c r="D18" s="134" vm="659">
        <v>44395.78</v>
      </c>
      <c r="E18" s="130">
        <v>0</v>
      </c>
      <c r="F18" s="134" vm="890">
        <v>30304.400000000005</v>
      </c>
      <c r="G18" s="130">
        <v>0</v>
      </c>
      <c r="H18" s="294">
        <v>-14091.379999999994</v>
      </c>
      <c r="I18" s="289">
        <v>-31.740359106203314</v>
      </c>
    </row>
    <row r="19" spans="3:9" ht="21.75" customHeight="1" x14ac:dyDescent="0.25">
      <c r="C19" s="56" t="s" vm="63">
        <v>96</v>
      </c>
      <c r="D19" s="134" vm="1497">
        <v>3154615.6799999997</v>
      </c>
      <c r="E19" s="130">
        <v>0.16</v>
      </c>
      <c r="F19" s="134" vm="1412">
        <v>3654295.89</v>
      </c>
      <c r="G19" s="130">
        <v>0.18</v>
      </c>
      <c r="H19" s="294">
        <v>499680.21000000043</v>
      </c>
      <c r="I19" s="289">
        <v>15.839654039886099</v>
      </c>
    </row>
    <row r="20" spans="3:9" ht="21.75" customHeight="1" x14ac:dyDescent="0.25">
      <c r="C20" s="56" t="s" vm="65">
        <v>46</v>
      </c>
      <c r="D20" s="134" vm="1406">
        <v>45744353.859999992</v>
      </c>
      <c r="E20" s="130">
        <v>2.38</v>
      </c>
      <c r="F20" s="134" vm="872">
        <v>58440665.010000013</v>
      </c>
      <c r="G20" s="130">
        <v>2.88</v>
      </c>
      <c r="H20" s="294">
        <v>12696311.150000021</v>
      </c>
      <c r="I20" s="289">
        <v>27.754925097110174</v>
      </c>
    </row>
    <row r="21" spans="3:9" ht="21.75" customHeight="1" x14ac:dyDescent="0.25">
      <c r="C21" s="56" t="s" vm="43">
        <v>59</v>
      </c>
      <c r="D21" s="134" vm="1513">
        <v>-6489957.9700000035</v>
      </c>
      <c r="E21" s="130">
        <v>-0.34</v>
      </c>
      <c r="F21" s="134" vm="787">
        <v>-18652769.34</v>
      </c>
      <c r="G21" s="130">
        <v>-0.92</v>
      </c>
      <c r="H21" s="294">
        <v>-12162811.369999997</v>
      </c>
      <c r="I21" s="289" t="s">
        <v>85</v>
      </c>
    </row>
    <row r="22" spans="3:9" ht="21.75" customHeight="1" x14ac:dyDescent="0.25">
      <c r="C22" s="56" t="s" vm="47">
        <v>97</v>
      </c>
      <c r="D22" s="134" vm="1040">
        <v>-624683.51</v>
      </c>
      <c r="E22" s="130">
        <v>-0.03</v>
      </c>
      <c r="F22" s="134" vm="1407">
        <v>14170648.659999998</v>
      </c>
      <c r="G22" s="130">
        <v>0.7</v>
      </c>
      <c r="H22" s="294">
        <v>14795332.169999998</v>
      </c>
      <c r="I22" s="289" t="s">
        <v>85</v>
      </c>
    </row>
    <row r="23" spans="3:9" ht="21.75" customHeight="1" x14ac:dyDescent="0.25">
      <c r="C23" s="56" t="s" vm="21">
        <v>98</v>
      </c>
      <c r="D23" s="134" vm="1666">
        <v>10382910.84</v>
      </c>
      <c r="E23" s="130">
        <v>0.54</v>
      </c>
      <c r="F23" s="134" vm="1667">
        <v>30467790.060000002</v>
      </c>
      <c r="G23" s="130">
        <v>1.5</v>
      </c>
      <c r="H23" s="294">
        <v>20084879.220000003</v>
      </c>
      <c r="I23" s="289">
        <v>193.44169982297569</v>
      </c>
    </row>
    <row r="24" spans="3:9" ht="21.75" customHeight="1" x14ac:dyDescent="0.25">
      <c r="C24" s="56" t="s" vm="40">
        <v>99</v>
      </c>
      <c r="D24" s="134" vm="1042">
        <v>188296.32000000001</v>
      </c>
      <c r="E24" s="130">
        <v>0.01</v>
      </c>
      <c r="F24" s="134" vm="1170">
        <v>174366.7</v>
      </c>
      <c r="G24" s="130">
        <v>0.01</v>
      </c>
      <c r="H24" s="294">
        <v>-13929.619999999995</v>
      </c>
      <c r="I24" s="289">
        <v>-7.3977122866766649</v>
      </c>
    </row>
    <row r="25" spans="3:9" ht="21.75" customHeight="1" thickBot="1" x14ac:dyDescent="0.3">
      <c r="C25" s="73" t="s" vm="25">
        <v>100</v>
      </c>
      <c r="D25" s="140" vm="689">
        <v>12233909.460000001</v>
      </c>
      <c r="E25" s="130">
        <v>0.64</v>
      </c>
      <c r="F25" s="140" vm="658">
        <v>13514865.99</v>
      </c>
      <c r="G25" s="130">
        <v>0.66</v>
      </c>
      <c r="H25" s="295">
        <v>1280956.5299999993</v>
      </c>
      <c r="I25" s="290">
        <v>10.470541196893905</v>
      </c>
    </row>
    <row r="26" spans="3:9" ht="21.75" customHeight="1" x14ac:dyDescent="0.25">
      <c r="C26" s="74" t="s" vm="5">
        <v>101</v>
      </c>
      <c r="D26" s="141" vm="665">
        <v>779058796.06000006</v>
      </c>
      <c r="E26" s="131">
        <v>40.61</v>
      </c>
      <c r="F26" s="141" vm="534">
        <v>742498112.61000001</v>
      </c>
      <c r="G26" s="131">
        <v>36.590000000000003</v>
      </c>
      <c r="H26" s="296">
        <v>-36560683.450000048</v>
      </c>
      <c r="I26" s="291">
        <v>-4.6929299348010005</v>
      </c>
    </row>
    <row r="27" spans="3:9" ht="21.75" customHeight="1" x14ac:dyDescent="0.25">
      <c r="C27" s="56" t="s" vm="4">
        <v>102</v>
      </c>
      <c r="D27" s="134" vm="1401">
        <v>7120496.5499999998</v>
      </c>
      <c r="E27" s="130">
        <v>0.37</v>
      </c>
      <c r="F27" s="134" vm="1580">
        <v>8248103.5300000003</v>
      </c>
      <c r="G27" s="130">
        <v>0.41</v>
      </c>
      <c r="H27" s="294">
        <v>1127606.9800000004</v>
      </c>
      <c r="I27" s="289">
        <v>15.836072275043804</v>
      </c>
    </row>
    <row r="28" spans="3:9" ht="21.75" customHeight="1" x14ac:dyDescent="0.25">
      <c r="C28" s="56" t="s" vm="3">
        <v>103</v>
      </c>
      <c r="D28" s="134" vm="1585">
        <v>6385102.8499999987</v>
      </c>
      <c r="E28" s="130">
        <v>0.33</v>
      </c>
      <c r="F28" s="134" vm="1550">
        <v>6118275.8699999992</v>
      </c>
      <c r="G28" s="130">
        <v>0.3</v>
      </c>
      <c r="H28" s="294">
        <v>-266826.97999999952</v>
      </c>
      <c r="I28" s="289">
        <v>-4.178898700120385</v>
      </c>
    </row>
    <row r="29" spans="3:9" ht="21.75" customHeight="1" x14ac:dyDescent="0.25">
      <c r="C29" s="56" t="s" vm="15">
        <v>104</v>
      </c>
      <c r="D29" s="134" vm="1553">
        <v>1695423.54</v>
      </c>
      <c r="E29" s="130">
        <v>0.09</v>
      </c>
      <c r="F29" s="134" vm="1450">
        <v>2212360.21</v>
      </c>
      <c r="G29" s="130">
        <v>0.11</v>
      </c>
      <c r="H29" s="294">
        <v>516936.66999999993</v>
      </c>
      <c r="I29" s="289">
        <v>30.490119890632144</v>
      </c>
    </row>
    <row r="30" spans="3:9" ht="21.75" customHeight="1" x14ac:dyDescent="0.25">
      <c r="C30" s="56" t="s" vm="2">
        <v>105</v>
      </c>
      <c r="D30" s="134" vm="1697">
        <v>46575592.270000003</v>
      </c>
      <c r="E30" s="130">
        <v>2.4300000000000002</v>
      </c>
      <c r="F30" s="134" vm="865">
        <v>81203187.219999999</v>
      </c>
      <c r="G30" s="130">
        <v>4</v>
      </c>
      <c r="H30" s="294">
        <v>34627594.949999996</v>
      </c>
      <c r="I30" s="289">
        <v>74.347084518566874</v>
      </c>
    </row>
    <row r="31" spans="3:9" ht="21.75" customHeight="1" x14ac:dyDescent="0.25">
      <c r="C31" s="56" t="s" vm="13">
        <v>106</v>
      </c>
      <c r="D31" s="134" vm="1232">
        <v>0</v>
      </c>
      <c r="E31" s="130">
        <v>0</v>
      </c>
      <c r="F31" s="134" vm="1577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731">
        <v>0</v>
      </c>
      <c r="E32" s="130">
        <v>0</v>
      </c>
      <c r="F32" s="134" vm="867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1077658992.1199999</v>
      </c>
      <c r="E33" s="132">
        <v>56.17</v>
      </c>
      <c r="F33" s="135">
        <v>1189116288.9400005</v>
      </c>
      <c r="G33" s="132">
        <v>58.59</v>
      </c>
      <c r="H33" s="297">
        <v>111457296.82000065</v>
      </c>
      <c r="I33" s="292">
        <v>10.342538561362431</v>
      </c>
    </row>
    <row r="34" spans="3:9" ht="21.75" customHeight="1" thickBot="1" x14ac:dyDescent="0.3">
      <c r="C34" s="39" t="s" vm="106">
        <v>109</v>
      </c>
      <c r="D34" s="135">
        <v>840835411.26999998</v>
      </c>
      <c r="E34" s="132">
        <v>43.83</v>
      </c>
      <c r="F34" s="135">
        <v>840280039.44000006</v>
      </c>
      <c r="G34" s="132">
        <v>41.41</v>
      </c>
      <c r="H34" s="297">
        <v>-555371.82999992371</v>
      </c>
      <c r="I34" s="292">
        <v>-6.6050004858979605E-2</v>
      </c>
    </row>
    <row r="35" spans="3:9" ht="21.75" customHeight="1" x14ac:dyDescent="0.25">
      <c r="C35" s="75" t="s" vm="131">
        <v>110</v>
      </c>
      <c r="D35" s="136">
        <v>1918494403.3899999</v>
      </c>
      <c r="E35" s="133">
        <v>100</v>
      </c>
      <c r="F35" s="136">
        <v>2029396328.3800006</v>
      </c>
      <c r="G35" s="133">
        <v>100</v>
      </c>
      <c r="H35" s="298">
        <v>110901924.99000072</v>
      </c>
      <c r="I35" s="293">
        <v>5.7806749289461408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1" t="s">
        <v>145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14</v>
      </c>
      <c r="D6" s="368"/>
      <c r="E6" s="368"/>
      <c r="F6" s="368"/>
      <c r="G6" s="368"/>
      <c r="H6" s="368" t="s">
        <v>18</v>
      </c>
      <c r="I6" s="368"/>
      <c r="J6" s="368"/>
      <c r="K6" s="368"/>
      <c r="L6" s="369"/>
    </row>
    <row r="7" spans="1:13" s="46" customFormat="1" ht="15.75" thickBot="1" x14ac:dyDescent="0.3">
      <c r="B7" s="371"/>
      <c r="C7" s="3" t="s">
        <v>82</v>
      </c>
      <c r="D7" s="3" t="s">
        <v>22</v>
      </c>
      <c r="E7" s="3" t="s">
        <v>83</v>
      </c>
      <c r="F7" s="3" t="s">
        <v>22</v>
      </c>
      <c r="G7" s="3" t="s">
        <v>81</v>
      </c>
      <c r="H7" s="3" t="s">
        <v>82</v>
      </c>
      <c r="I7" s="3" t="s">
        <v>22</v>
      </c>
      <c r="J7" s="3" t="s">
        <v>83</v>
      </c>
      <c r="K7" s="3" t="s">
        <v>22</v>
      </c>
      <c r="L7" s="4" t="s">
        <v>81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48</v>
      </c>
      <c r="C9" s="142" vm="832">
        <v>676409948.11000001</v>
      </c>
      <c r="D9" s="144">
        <v>99.1</v>
      </c>
      <c r="E9" s="142" vm="1674">
        <v>715153507.05000007</v>
      </c>
      <c r="F9" s="145">
        <v>99.08</v>
      </c>
      <c r="G9" s="147">
        <v>5.7278221658708475</v>
      </c>
      <c r="H9" s="142" vm="681">
        <v>705163</v>
      </c>
      <c r="I9" s="145">
        <v>98.67</v>
      </c>
      <c r="J9" s="142" vm="645">
        <v>745160</v>
      </c>
      <c r="K9" s="144">
        <v>98.57</v>
      </c>
      <c r="L9" s="146">
        <v>5.672021929681506</v>
      </c>
    </row>
    <row r="10" spans="1:13" ht="54" customHeight="1" x14ac:dyDescent="0.25">
      <c r="B10" s="6" t="s" vm="128">
        <v>146</v>
      </c>
      <c r="C10" s="142" vm="1006">
        <v>2643984.75</v>
      </c>
      <c r="D10" s="144">
        <v>0.39</v>
      </c>
      <c r="E10" s="142" vm="1123">
        <v>2595258.2999999998</v>
      </c>
      <c r="F10" s="145">
        <v>0.36</v>
      </c>
      <c r="G10" s="147">
        <v>-1.8429172104718106</v>
      </c>
      <c r="H10" s="142" vm="545">
        <v>3228</v>
      </c>
      <c r="I10" s="145">
        <v>0.45</v>
      </c>
      <c r="J10" s="142" vm="551">
        <v>3768</v>
      </c>
      <c r="K10" s="144">
        <v>0.5</v>
      </c>
      <c r="L10" s="146">
        <v>16.728624535315987</v>
      </c>
    </row>
    <row r="11" spans="1:13" ht="54" customHeight="1" x14ac:dyDescent="0.25">
      <c r="B11" s="6" t="s" vm="75">
        <v>147</v>
      </c>
      <c r="C11" s="142" vm="833">
        <v>450007.73</v>
      </c>
      <c r="D11" s="144">
        <v>7.0000000000000007E-2</v>
      </c>
      <c r="E11" s="142" vm="1179">
        <v>553198.85</v>
      </c>
      <c r="F11" s="145">
        <v>7.0000000000000007E-2</v>
      </c>
      <c r="G11" s="147">
        <v>22.930966096960148</v>
      </c>
      <c r="H11" s="142" vm="564">
        <v>78</v>
      </c>
      <c r="I11" s="145">
        <v>0.01</v>
      </c>
      <c r="J11" s="142" vm="1077">
        <v>161</v>
      </c>
      <c r="K11" s="144">
        <v>0.02</v>
      </c>
      <c r="L11" s="146">
        <v>106.41025641025644</v>
      </c>
    </row>
    <row r="12" spans="1:13" ht="54" customHeight="1" x14ac:dyDescent="0.25">
      <c r="B12" s="6" t="s" vm="77">
        <v>148</v>
      </c>
      <c r="C12" s="142" vm="857">
        <v>3026197.67</v>
      </c>
      <c r="D12" s="144">
        <v>0.44</v>
      </c>
      <c r="E12" s="142" vm="964">
        <v>3513610.3199999994</v>
      </c>
      <c r="F12" s="145">
        <v>0.49</v>
      </c>
      <c r="G12" s="147">
        <v>16.106437951226084</v>
      </c>
      <c r="H12" s="314" vm="1536">
        <v>6195</v>
      </c>
      <c r="I12" s="145">
        <v>0.87</v>
      </c>
      <c r="J12" s="142" vm="882">
        <v>6847</v>
      </c>
      <c r="K12" s="144">
        <v>0.91</v>
      </c>
      <c r="L12" s="146">
        <v>10.524616626311541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23</v>
      </c>
      <c r="C14" s="227">
        <v>682530138.25999999</v>
      </c>
      <c r="D14" s="322">
        <v>99.999999999999986</v>
      </c>
      <c r="E14" s="227">
        <v>721815574.5200001</v>
      </c>
      <c r="F14" s="322">
        <v>99.999999999999986</v>
      </c>
      <c r="G14" s="315">
        <v>5.755853706350905</v>
      </c>
      <c r="H14" s="227">
        <v>714664</v>
      </c>
      <c r="I14" s="322">
        <v>100.00000000000001</v>
      </c>
      <c r="J14" s="227">
        <v>755936</v>
      </c>
      <c r="K14" s="322">
        <v>99.999999999999986</v>
      </c>
      <c r="L14" s="228">
        <v>5.7750215485878726</v>
      </c>
    </row>
    <row r="15" spans="1:13" x14ac:dyDescent="0.25">
      <c r="B15" s="76"/>
      <c r="C15" s="76"/>
      <c r="D15" s="76"/>
      <c r="E15" s="76"/>
      <c r="F15" s="321"/>
      <c r="G15" s="76"/>
      <c r="H15" s="76"/>
      <c r="I15" s="321"/>
      <c r="K15" s="321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7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1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2" t="s">
        <v>149</v>
      </c>
      <c r="C1" s="372"/>
      <c r="D1" s="372"/>
      <c r="E1" s="372"/>
      <c r="F1" s="372"/>
      <c r="G1" s="372"/>
      <c r="H1" s="37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20</v>
      </c>
      <c r="D6" s="368"/>
      <c r="E6" s="368"/>
      <c r="F6" s="368" t="s">
        <v>19</v>
      </c>
      <c r="G6" s="368"/>
      <c r="H6" s="369"/>
    </row>
    <row r="7" spans="1:13" s="46" customFormat="1" ht="15.75" thickBot="1" x14ac:dyDescent="0.3">
      <c r="B7" s="371"/>
      <c r="C7" s="3" t="s">
        <v>82</v>
      </c>
      <c r="D7" s="3" t="s">
        <v>83</v>
      </c>
      <c r="E7" s="3" t="s">
        <v>81</v>
      </c>
      <c r="F7" s="3" t="s">
        <v>82</v>
      </c>
      <c r="G7" s="3" t="s">
        <v>83</v>
      </c>
      <c r="H7" s="4" t="s">
        <v>81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48</v>
      </c>
      <c r="C9" s="148" vm="804">
        <v>375918767.07000005</v>
      </c>
      <c r="D9" s="148" vm="773">
        <v>420671029.50000006</v>
      </c>
      <c r="E9" s="151">
        <v>11.904769421013413</v>
      </c>
      <c r="F9" s="148" vm="1130">
        <v>29700</v>
      </c>
      <c r="G9" s="148" vm="696">
        <v>33781</v>
      </c>
      <c r="H9" s="154">
        <v>13.740740740740748</v>
      </c>
    </row>
    <row r="10" spans="1:13" s="11" customFormat="1" ht="37.5" customHeight="1" x14ac:dyDescent="0.25">
      <c r="B10" s="7" t="s" vm="128">
        <v>146</v>
      </c>
      <c r="C10" s="148" vm="927">
        <v>101855.29</v>
      </c>
      <c r="D10" s="148" vm="808">
        <v>142804.22</v>
      </c>
      <c r="E10" s="151">
        <v>40.203046891329848</v>
      </c>
      <c r="F10" s="148" vm="518">
        <v>7</v>
      </c>
      <c r="G10" s="148" vm="1375">
        <v>16</v>
      </c>
      <c r="H10" s="154">
        <v>128.57142857142856</v>
      </c>
    </row>
    <row r="11" spans="1:13" s="11" customFormat="1" ht="37.5" customHeight="1" x14ac:dyDescent="0.25">
      <c r="B11" s="7" t="s" vm="75">
        <v>147</v>
      </c>
      <c r="C11" s="148" vm="1063">
        <v>43600.84</v>
      </c>
      <c r="D11" s="148" vm="775">
        <v>29543.660000000003</v>
      </c>
      <c r="E11" s="150">
        <v>-32.240617382600874</v>
      </c>
      <c r="F11" s="148" vm="1030">
        <v>1</v>
      </c>
      <c r="G11" s="148" vm="1087">
        <v>1</v>
      </c>
      <c r="H11" s="154">
        <v>0</v>
      </c>
    </row>
    <row r="12" spans="1:13" s="11" customFormat="1" ht="37.5" customHeight="1" x14ac:dyDescent="0.25">
      <c r="B12" s="7" t="s" vm="77">
        <v>148</v>
      </c>
      <c r="C12" s="148" vm="866">
        <v>138602.81999999998</v>
      </c>
      <c r="D12" s="148" vm="647">
        <v>186287.03</v>
      </c>
      <c r="E12" s="151">
        <v>34.403491934724002</v>
      </c>
      <c r="F12" s="148" vm="672">
        <v>8</v>
      </c>
      <c r="G12" s="148" vm="1001">
        <v>2</v>
      </c>
      <c r="H12" s="154">
        <v>-75</v>
      </c>
    </row>
    <row r="13" spans="1:13" s="47" customFormat="1" ht="3" customHeight="1" thickBot="1" x14ac:dyDescent="0.3">
      <c r="B13" s="59"/>
      <c r="C13" s="149"/>
      <c r="D13" s="149"/>
      <c r="E13" s="152" t="s">
        <v>85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23</v>
      </c>
      <c r="C14" s="230">
        <v>376202826.02000004</v>
      </c>
      <c r="D14" s="230">
        <v>421029664.41000009</v>
      </c>
      <c r="E14" s="231">
        <v>11.915603841747043</v>
      </c>
      <c r="F14" s="230">
        <v>29716</v>
      </c>
      <c r="G14" s="230">
        <v>33800</v>
      </c>
      <c r="H14" s="232">
        <v>13.743437878583919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3" t="s">
        <v>150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15.75" thickBot="1" x14ac:dyDescent="0.3">
      <c r="B6" s="371"/>
      <c r="C6" s="3" t="s">
        <v>82</v>
      </c>
      <c r="D6" s="33" t="s">
        <v>22</v>
      </c>
      <c r="E6" s="3" t="s">
        <v>83</v>
      </c>
      <c r="F6" s="36" t="s">
        <v>22</v>
      </c>
      <c r="G6" s="3" t="s">
        <v>81</v>
      </c>
      <c r="H6" s="3" t="s">
        <v>82</v>
      </c>
      <c r="I6" s="33" t="s">
        <v>22</v>
      </c>
      <c r="J6" s="3" t="s">
        <v>83</v>
      </c>
      <c r="K6" s="33" t="s">
        <v>22</v>
      </c>
      <c r="L6" s="4" t="s">
        <v>81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151</v>
      </c>
      <c r="C8" s="148" vm="1298">
        <v>83949873.37999998</v>
      </c>
      <c r="D8" s="156">
        <v>46.58</v>
      </c>
      <c r="E8" s="160" vm="1147">
        <v>83758645.36999999</v>
      </c>
      <c r="F8" s="156">
        <v>45.14</v>
      </c>
      <c r="G8" s="244">
        <v>-0.2277883245093193</v>
      </c>
      <c r="H8" s="148" vm="1685">
        <v>62310</v>
      </c>
      <c r="I8" s="156">
        <v>7.48</v>
      </c>
      <c r="J8" s="148" vm="1056">
        <v>63023</v>
      </c>
      <c r="K8" s="156">
        <v>7.16</v>
      </c>
      <c r="L8" s="239">
        <v>1.1442786069651731</v>
      </c>
    </row>
    <row r="9" spans="1:13" ht="37.5" customHeight="1" x14ac:dyDescent="0.25">
      <c r="B9" s="7" t="s" vm="98">
        <v>152</v>
      </c>
      <c r="C9" s="148" vm="1446">
        <v>63052621.919999994</v>
      </c>
      <c r="D9" s="156">
        <v>34.980000000000004</v>
      </c>
      <c r="E9" s="160" vm="1608">
        <v>66935572.180000007</v>
      </c>
      <c r="F9" s="156">
        <v>36.08</v>
      </c>
      <c r="G9" s="244">
        <v>6.1582693023085113</v>
      </c>
      <c r="H9" s="148" vm="1394">
        <v>716150</v>
      </c>
      <c r="I9" s="156">
        <v>85.94</v>
      </c>
      <c r="J9" s="148" vm="1607">
        <v>753679</v>
      </c>
      <c r="K9" s="156">
        <v>85.59</v>
      </c>
      <c r="L9" s="239">
        <v>5.2403826014103032</v>
      </c>
    </row>
    <row r="10" spans="1:13" ht="37.5" customHeight="1" x14ac:dyDescent="0.25">
      <c r="B10" s="7" t="s" vm="129">
        <v>153</v>
      </c>
      <c r="C10" s="148" vm="730">
        <v>885843.69</v>
      </c>
      <c r="D10" s="156">
        <v>0.49</v>
      </c>
      <c r="E10" s="160" vm="1177">
        <v>976404.21999999986</v>
      </c>
      <c r="F10" s="156">
        <v>0.53</v>
      </c>
      <c r="G10" s="244">
        <v>10.223082358920436</v>
      </c>
      <c r="H10" s="148" vm="1175">
        <v>810</v>
      </c>
      <c r="I10" s="156">
        <v>0.1</v>
      </c>
      <c r="J10" s="148" vm="449">
        <v>728</v>
      </c>
      <c r="K10" s="156">
        <v>0.08</v>
      </c>
      <c r="L10" s="239">
        <v>-10.123456790123456</v>
      </c>
    </row>
    <row r="11" spans="1:13" ht="37.5" customHeight="1" x14ac:dyDescent="0.25">
      <c r="B11" s="7" t="s" vm="125">
        <v>154</v>
      </c>
      <c r="C11" s="148" vm="698">
        <v>3047448.82</v>
      </c>
      <c r="D11" s="156">
        <v>1.69</v>
      </c>
      <c r="E11" s="160" vm="1014">
        <v>2990574.8300000005</v>
      </c>
      <c r="F11" s="156">
        <v>1.61</v>
      </c>
      <c r="G11" s="244">
        <v>-1.866282039807956</v>
      </c>
      <c r="H11" s="148" vm="1084">
        <v>15061</v>
      </c>
      <c r="I11" s="156">
        <v>1.81</v>
      </c>
      <c r="J11" s="148" vm="1253">
        <v>16428</v>
      </c>
      <c r="K11" s="156">
        <v>1.87</v>
      </c>
      <c r="L11" s="239">
        <v>9.0764225483035688</v>
      </c>
    </row>
    <row r="12" spans="1:13" ht="37.5" customHeight="1" x14ac:dyDescent="0.25">
      <c r="B12" s="7" t="s" vm="101">
        <v>155</v>
      </c>
      <c r="C12" s="148" vm="1305">
        <v>5718510.1399999997</v>
      </c>
      <c r="D12" s="156">
        <v>3.17</v>
      </c>
      <c r="E12" s="160" vm="1437">
        <v>5603550.7999999998</v>
      </c>
      <c r="F12" s="156">
        <v>3.02</v>
      </c>
      <c r="G12" s="244">
        <v>-2.0103022847835632</v>
      </c>
      <c r="H12" s="148" vm="1676">
        <v>11193</v>
      </c>
      <c r="I12" s="156">
        <v>1.34</v>
      </c>
      <c r="J12" s="148" vm="1381">
        <v>13197</v>
      </c>
      <c r="K12" s="156">
        <v>1.5</v>
      </c>
      <c r="L12" s="239">
        <v>17.904047172339858</v>
      </c>
    </row>
    <row r="13" spans="1:13" ht="37.5" customHeight="1" x14ac:dyDescent="0.25">
      <c r="B13" s="7" t="s" vm="97">
        <v>156</v>
      </c>
      <c r="C13" s="148" vm="529">
        <v>1615236.12</v>
      </c>
      <c r="D13" s="156">
        <v>0.9</v>
      </c>
      <c r="E13" s="160" vm="1083">
        <v>2916430.33</v>
      </c>
      <c r="F13" s="156">
        <v>1.57</v>
      </c>
      <c r="G13" s="244">
        <v>80.557523069754041</v>
      </c>
      <c r="H13" s="148" vm="1574">
        <v>390</v>
      </c>
      <c r="I13" s="156">
        <v>0.04</v>
      </c>
      <c r="J13" s="148" vm="785">
        <v>446</v>
      </c>
      <c r="K13" s="156">
        <v>0.05</v>
      </c>
      <c r="L13" s="239">
        <v>14.358974358974351</v>
      </c>
    </row>
    <row r="14" spans="1:13" ht="37.5" customHeight="1" x14ac:dyDescent="0.25">
      <c r="B14" s="7" t="s" vm="128">
        <v>146</v>
      </c>
      <c r="C14" s="148" vm="1006">
        <v>2643984.75</v>
      </c>
      <c r="D14" s="156">
        <v>1.47</v>
      </c>
      <c r="E14" s="160" vm="1123">
        <v>2595258.2999999998</v>
      </c>
      <c r="F14" s="156">
        <v>1.4</v>
      </c>
      <c r="G14" s="244">
        <v>-1.8429172104718106</v>
      </c>
      <c r="H14" s="148" vm="545">
        <v>3228</v>
      </c>
      <c r="I14" s="156">
        <v>0.39</v>
      </c>
      <c r="J14" s="148" vm="551">
        <v>3768</v>
      </c>
      <c r="K14" s="156">
        <v>0.43</v>
      </c>
      <c r="L14" s="239">
        <v>16.728624535315987</v>
      </c>
    </row>
    <row r="15" spans="1:13" ht="37.5" customHeight="1" x14ac:dyDescent="0.25">
      <c r="B15" s="7" t="s" vm="124">
        <v>157</v>
      </c>
      <c r="C15" s="148" vm="1247">
        <v>19312007.199999999</v>
      </c>
      <c r="D15" s="156">
        <v>10.72</v>
      </c>
      <c r="E15" s="160" vm="1060">
        <v>19759367.110000003</v>
      </c>
      <c r="F15" s="156">
        <v>10.65</v>
      </c>
      <c r="G15" s="244">
        <v>2.3164858285678491</v>
      </c>
      <c r="H15" s="148" vm="1070">
        <v>24174</v>
      </c>
      <c r="I15" s="156">
        <v>2.9</v>
      </c>
      <c r="J15" s="148" vm="883">
        <v>29250</v>
      </c>
      <c r="K15" s="156">
        <v>3.32</v>
      </c>
      <c r="L15" s="239">
        <v>20.997766195085617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85</v>
      </c>
      <c r="H16" s="149"/>
      <c r="I16" s="34"/>
      <c r="J16" s="159"/>
      <c r="K16" s="34"/>
      <c r="L16" s="240" t="s">
        <v>85</v>
      </c>
      <c r="M16" s="46"/>
    </row>
    <row r="17" spans="2:13" ht="37.5" customHeight="1" thickBot="1" x14ac:dyDescent="0.3">
      <c r="B17" s="14" t="s" vm="100">
        <v>45</v>
      </c>
      <c r="C17" s="158">
        <v>180225526.01999995</v>
      </c>
      <c r="D17" s="161">
        <v>100</v>
      </c>
      <c r="E17" s="158">
        <v>185535803.14000008</v>
      </c>
      <c r="F17" s="161">
        <v>100</v>
      </c>
      <c r="G17" s="245">
        <v>2.94646226717677</v>
      </c>
      <c r="H17" s="158">
        <v>833316</v>
      </c>
      <c r="I17" s="162">
        <v>100.00000000000001</v>
      </c>
      <c r="J17" s="158">
        <v>880519</v>
      </c>
      <c r="K17" s="162">
        <v>100</v>
      </c>
      <c r="L17" s="241">
        <v>5.664477821138675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158</v>
      </c>
      <c r="C19" s="148" vm="531">
        <v>0</v>
      </c>
      <c r="D19" s="156">
        <v>0</v>
      </c>
      <c r="E19" s="148" vm="567">
        <v>0</v>
      </c>
      <c r="F19" s="156">
        <v>0</v>
      </c>
      <c r="G19" s="246" t="s">
        <v>85</v>
      </c>
      <c r="H19" s="148" vm="1033">
        <v>0</v>
      </c>
      <c r="I19" s="102">
        <v>0</v>
      </c>
      <c r="J19" s="148" vm="1282">
        <v>0</v>
      </c>
      <c r="K19" s="156">
        <v>0</v>
      </c>
      <c r="L19" s="239" t="s">
        <v>85</v>
      </c>
    </row>
    <row r="20" spans="2:13" ht="37.5" customHeight="1" x14ac:dyDescent="0.25">
      <c r="B20" s="7" t="s" vm="127">
        <v>159</v>
      </c>
      <c r="C20" s="148" vm="733">
        <v>123044358.00999999</v>
      </c>
      <c r="D20" s="156">
        <v>63.25</v>
      </c>
      <c r="E20" s="148" vm="951">
        <v>143977112.40000001</v>
      </c>
      <c r="F20" s="156">
        <v>62.47</v>
      </c>
      <c r="G20" s="246">
        <v>17.012364263218615</v>
      </c>
      <c r="H20" s="148" vm="1151">
        <v>87992</v>
      </c>
      <c r="I20" s="102">
        <v>60.44</v>
      </c>
      <c r="J20" s="148" vm="1171">
        <v>89897</v>
      </c>
      <c r="K20" s="156">
        <v>62.16</v>
      </c>
      <c r="L20" s="239">
        <v>2.1649695426856965</v>
      </c>
    </row>
    <row r="21" spans="2:13" ht="37.5" customHeight="1" x14ac:dyDescent="0.25">
      <c r="B21" s="7" t="s" vm="123">
        <v>160</v>
      </c>
      <c r="C21" s="148" vm="893">
        <v>67342979.159999996</v>
      </c>
      <c r="D21" s="156">
        <v>34.619999999999997</v>
      </c>
      <c r="E21" s="148" vm="1689">
        <v>78051321.280000016</v>
      </c>
      <c r="F21" s="156">
        <v>33.869999999999997</v>
      </c>
      <c r="G21" s="246">
        <v>15.901200471927595</v>
      </c>
      <c r="H21" s="148" vm="1518">
        <v>55110</v>
      </c>
      <c r="I21" s="102">
        <v>37.85</v>
      </c>
      <c r="J21" s="148" vm="583">
        <v>51289</v>
      </c>
      <c r="K21" s="156">
        <v>35.46</v>
      </c>
      <c r="L21" s="239">
        <v>-6.9334059154418526</v>
      </c>
    </row>
    <row r="22" spans="2:13" ht="37.5" customHeight="1" x14ac:dyDescent="0.25">
      <c r="B22" s="7" t="s" vm="99">
        <v>161</v>
      </c>
      <c r="C22" s="148" vm="1315">
        <v>38079.980000000003</v>
      </c>
      <c r="D22" s="156">
        <v>0.02</v>
      </c>
      <c r="E22" s="148" vm="1245">
        <v>0</v>
      </c>
      <c r="F22" s="156">
        <v>0</v>
      </c>
      <c r="G22" s="246" t="s">
        <v>85</v>
      </c>
      <c r="H22" s="148" vm="1168">
        <v>1</v>
      </c>
      <c r="I22" s="102">
        <v>0</v>
      </c>
      <c r="J22" s="148" vm="764">
        <v>0</v>
      </c>
      <c r="K22" s="156">
        <v>0</v>
      </c>
      <c r="L22" s="239" t="s">
        <v>85</v>
      </c>
    </row>
    <row r="23" spans="2:13" ht="37.5" customHeight="1" x14ac:dyDescent="0.25">
      <c r="B23" s="7" t="s" vm="95">
        <v>162</v>
      </c>
      <c r="C23" s="148" vm="1110">
        <v>4116369.5900000003</v>
      </c>
      <c r="D23" s="156">
        <v>2.1100000000000003</v>
      </c>
      <c r="E23" s="148" vm="1555">
        <v>8428729.5700000003</v>
      </c>
      <c r="F23" s="156">
        <v>3.66</v>
      </c>
      <c r="G23" s="246">
        <v>104.76124375411101</v>
      </c>
      <c r="H23" s="148" vm="1114">
        <v>2482</v>
      </c>
      <c r="I23" s="102">
        <v>1.71</v>
      </c>
      <c r="J23" s="148" vm="1564">
        <v>3435</v>
      </c>
      <c r="K23" s="156">
        <v>2.38</v>
      </c>
      <c r="L23" s="239">
        <v>38.396454472199849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85</v>
      </c>
      <c r="H24" s="149"/>
      <c r="I24" s="34"/>
      <c r="J24" s="159"/>
      <c r="K24" s="34"/>
      <c r="L24" s="242" t="s">
        <v>85</v>
      </c>
      <c r="M24" s="46"/>
    </row>
    <row r="25" spans="2:13" ht="37.5" customHeight="1" thickBot="1" x14ac:dyDescent="0.3">
      <c r="B25" s="14" t="s" vm="126">
        <v>51</v>
      </c>
      <c r="C25" s="158">
        <v>194541786.73999998</v>
      </c>
      <c r="D25" s="162">
        <v>100</v>
      </c>
      <c r="E25" s="158">
        <v>230457163.25</v>
      </c>
      <c r="F25" s="162">
        <v>100</v>
      </c>
      <c r="G25" s="245">
        <v>18.46152290047587</v>
      </c>
      <c r="H25" s="158">
        <v>145585</v>
      </c>
      <c r="I25" s="162">
        <v>99.999999999999986</v>
      </c>
      <c r="J25" s="158">
        <v>144621</v>
      </c>
      <c r="K25" s="161">
        <v>100</v>
      </c>
      <c r="L25" s="241">
        <v>-0.66215612872206009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24</v>
      </c>
      <c r="C27" s="234">
        <v>374767312.75999993</v>
      </c>
      <c r="D27" s="235"/>
      <c r="E27" s="236">
        <v>415992966.3900001</v>
      </c>
      <c r="F27" s="237"/>
      <c r="G27" s="247">
        <v>11.000333333873485</v>
      </c>
      <c r="H27" s="236">
        <v>978901</v>
      </c>
      <c r="I27" s="235"/>
      <c r="J27" s="238">
        <v>1025140</v>
      </c>
      <c r="K27" s="235"/>
      <c r="L27" s="243">
        <v>4.7235624440060917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3" t="s">
        <v>163</v>
      </c>
      <c r="C1" s="373"/>
      <c r="D1" s="373"/>
      <c r="E1" s="373"/>
      <c r="F1" s="373"/>
      <c r="G1" s="373"/>
      <c r="H1" s="373"/>
      <c r="I1" s="101"/>
    </row>
    <row r="2" spans="1:13" s="11" customFormat="1" ht="12.75" x14ac:dyDescent="0.25">
      <c r="A2" s="100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15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151</v>
      </c>
      <c r="C8" s="165" vm="1094">
        <v>27316359</v>
      </c>
      <c r="D8" s="164" vm="894">
        <v>25051587.710000001</v>
      </c>
      <c r="E8" s="190">
        <v>-8.2908973703266895</v>
      </c>
      <c r="F8" s="165" vm="1270">
        <v>2249</v>
      </c>
      <c r="G8" s="164" vm="1361">
        <v>2392</v>
      </c>
      <c r="H8" s="190">
        <v>6.3583815028901682</v>
      </c>
    </row>
    <row r="9" spans="1:13" s="11" customFormat="1" ht="37.5" customHeight="1" x14ac:dyDescent="0.25">
      <c r="B9" s="7" t="s" vm="98">
        <v>152</v>
      </c>
      <c r="C9" s="165" vm="1166">
        <v>4020086.7499999995</v>
      </c>
      <c r="D9" s="164" vm="1625">
        <v>3489241.17</v>
      </c>
      <c r="E9" s="190">
        <v>-13.204828975394605</v>
      </c>
      <c r="F9" s="165" vm="1059">
        <v>243</v>
      </c>
      <c r="G9" s="164" vm="1626">
        <v>194</v>
      </c>
      <c r="H9" s="190">
        <v>-20.164609053497941</v>
      </c>
    </row>
    <row r="10" spans="1:13" s="11" customFormat="1" ht="37.5" customHeight="1" x14ac:dyDescent="0.25">
      <c r="B10" s="7" t="s" vm="129">
        <v>153</v>
      </c>
      <c r="C10" s="165" vm="723">
        <v>3913402.92</v>
      </c>
      <c r="D10" s="164" vm="759">
        <v>3491019.8800000004</v>
      </c>
      <c r="E10" s="190">
        <v>-10.793241806034118</v>
      </c>
      <c r="F10" s="165" vm="710">
        <v>2564</v>
      </c>
      <c r="G10" s="164" vm="802">
        <v>2616</v>
      </c>
      <c r="H10" s="190">
        <v>2.028081123244931</v>
      </c>
    </row>
    <row r="11" spans="1:13" s="11" customFormat="1" ht="37.5" customHeight="1" x14ac:dyDescent="0.25">
      <c r="B11" s="7" t="s" vm="125">
        <v>154</v>
      </c>
      <c r="C11" s="165" vm="1013">
        <v>106713.59</v>
      </c>
      <c r="D11" s="164" vm="719">
        <v>104717.70999999999</v>
      </c>
      <c r="E11" s="190">
        <v>-1.870314736857793</v>
      </c>
      <c r="F11" s="165" vm="1201">
        <v>12</v>
      </c>
      <c r="G11" s="164" vm="589">
        <v>14</v>
      </c>
      <c r="H11" s="190">
        <v>16.666666666666671</v>
      </c>
    </row>
    <row r="12" spans="1:13" s="11" customFormat="1" ht="37.5" customHeight="1" x14ac:dyDescent="0.25">
      <c r="B12" s="7" t="s" vm="101">
        <v>155</v>
      </c>
      <c r="C12" s="165" vm="1495">
        <v>966918.37000000011</v>
      </c>
      <c r="D12" s="164" vm="1365">
        <v>1286520.07</v>
      </c>
      <c r="E12" s="190">
        <v>33.053638230081418</v>
      </c>
      <c r="F12" s="165" vm="1278">
        <v>176</v>
      </c>
      <c r="G12" s="164" vm="738">
        <v>194</v>
      </c>
      <c r="H12" s="190">
        <v>10.227272727272734</v>
      </c>
    </row>
    <row r="13" spans="1:13" s="11" customFormat="1" ht="37.5" customHeight="1" x14ac:dyDescent="0.25">
      <c r="B13" s="7" t="s" vm="97">
        <v>156</v>
      </c>
      <c r="C13" s="165" vm="823">
        <v>152137.39000000004</v>
      </c>
      <c r="D13" s="164" vm="886">
        <v>405872.83</v>
      </c>
      <c r="E13" s="190">
        <v>166.7804607401244</v>
      </c>
      <c r="F13" s="165" vm="1186">
        <v>11</v>
      </c>
      <c r="G13" s="164" vm="1262">
        <v>13</v>
      </c>
      <c r="H13" s="190">
        <v>18.181818181818187</v>
      </c>
    </row>
    <row r="14" spans="1:13" s="11" customFormat="1" ht="37.5" customHeight="1" x14ac:dyDescent="0.25">
      <c r="B14" s="7" t="s" vm="128">
        <v>146</v>
      </c>
      <c r="C14" s="165" vm="927">
        <v>101855.29</v>
      </c>
      <c r="D14" s="164" vm="808">
        <v>142804.22</v>
      </c>
      <c r="E14" s="190">
        <v>40.203046891329848</v>
      </c>
      <c r="F14" s="165" vm="518">
        <v>7</v>
      </c>
      <c r="G14" s="164" vm="1223">
        <v>16</v>
      </c>
      <c r="H14" s="190">
        <v>128.57142857142856</v>
      </c>
    </row>
    <row r="15" spans="1:13" s="11" customFormat="1" ht="37.5" customHeight="1" x14ac:dyDescent="0.25">
      <c r="B15" s="7" t="s" vm="124">
        <v>157</v>
      </c>
      <c r="C15" s="165" vm="963">
        <v>423428.62</v>
      </c>
      <c r="D15" s="164" vm="871">
        <v>959565.08000000007</v>
      </c>
      <c r="E15" s="190">
        <v>126.61790787783787</v>
      </c>
      <c r="F15" s="165" vm="1320">
        <v>40</v>
      </c>
      <c r="G15" s="164" vm="1454">
        <v>59</v>
      </c>
      <c r="H15" s="190">
        <v>47.5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45</v>
      </c>
      <c r="C17" s="167">
        <v>37000901.93</v>
      </c>
      <c r="D17" s="167">
        <v>34931328.670000002</v>
      </c>
      <c r="E17" s="249">
        <v>-5.5933048981219713</v>
      </c>
      <c r="F17" s="167">
        <v>5302</v>
      </c>
      <c r="G17" s="167">
        <v>5498</v>
      </c>
      <c r="H17" s="254">
        <v>3.6967182195398038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158</v>
      </c>
      <c r="C19" s="164" vm="614">
        <v>969498.08</v>
      </c>
      <c r="D19" s="165" vm="1154">
        <v>9038.67</v>
      </c>
      <c r="E19" s="316">
        <v>-99.067695936024961</v>
      </c>
      <c r="F19" s="165" vm="674">
        <v>2</v>
      </c>
      <c r="G19" s="148" vm="1228">
        <v>0</v>
      </c>
      <c r="H19" s="251" t="s">
        <v>85</v>
      </c>
    </row>
    <row r="20" spans="2:13" ht="37.5" customHeight="1" x14ac:dyDescent="0.25">
      <c r="B20" s="7" t="s" vm="127">
        <v>159</v>
      </c>
      <c r="C20" s="164" vm="1209">
        <v>59136948.920000002</v>
      </c>
      <c r="D20" s="165" vm="604">
        <v>68437598.389999986</v>
      </c>
      <c r="E20" s="190">
        <v>15.727306937295381</v>
      </c>
      <c r="F20" s="165" vm="840">
        <v>1045522</v>
      </c>
      <c r="G20" s="148" vm="622">
        <v>1343676</v>
      </c>
      <c r="H20" s="251">
        <v>28.517238279060621</v>
      </c>
    </row>
    <row r="21" spans="2:13" ht="37.5" customHeight="1" x14ac:dyDescent="0.25">
      <c r="B21" s="7" t="s" vm="123">
        <v>160</v>
      </c>
      <c r="C21" s="164" vm="1561">
        <v>39014206.739999995</v>
      </c>
      <c r="D21" s="165" vm="1484">
        <v>39088607.299999997</v>
      </c>
      <c r="E21" s="190">
        <v>0.1907011989140841</v>
      </c>
      <c r="F21" s="165" vm="885">
        <v>66807</v>
      </c>
      <c r="G21" s="148" vm="969">
        <v>69326</v>
      </c>
      <c r="H21" s="251">
        <v>3.7705629649587706</v>
      </c>
    </row>
    <row r="22" spans="2:13" s="11" customFormat="1" ht="37.5" customHeight="1" x14ac:dyDescent="0.25">
      <c r="B22" s="7" t="s" vm="99">
        <v>161</v>
      </c>
      <c r="C22" s="164" vm="1630">
        <v>0</v>
      </c>
      <c r="D22" s="165" vm="1629">
        <v>0</v>
      </c>
      <c r="E22" s="251" t="s">
        <v>85</v>
      </c>
      <c r="F22" s="165" vm="1408">
        <v>0</v>
      </c>
      <c r="G22" s="148" vm="1086">
        <v>0</v>
      </c>
      <c r="H22" s="251" t="s">
        <v>85</v>
      </c>
    </row>
    <row r="23" spans="2:13" s="11" customFormat="1" ht="37.5" customHeight="1" x14ac:dyDescent="0.25">
      <c r="B23" s="7" t="s" vm="95">
        <v>162</v>
      </c>
      <c r="C23" s="164" vm="1078">
        <v>2929452.2099999995</v>
      </c>
      <c r="D23" s="165" vm="976">
        <v>3398248.87</v>
      </c>
      <c r="E23" s="190">
        <v>16.002877889583345</v>
      </c>
      <c r="F23" s="165" vm="1400">
        <v>1383</v>
      </c>
      <c r="G23" s="148" vm="1007">
        <v>1247</v>
      </c>
      <c r="H23" s="251">
        <v>-9.8336948662328183</v>
      </c>
    </row>
    <row r="24" spans="2:13" s="47" customFormat="1" ht="3" customHeight="1" thickBot="1" x14ac:dyDescent="0.3">
      <c r="B24" s="59"/>
      <c r="C24" s="60"/>
      <c r="D24" s="60"/>
      <c r="E24" s="248" t="s">
        <v>85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51</v>
      </c>
      <c r="C25" s="166">
        <v>102050105.94999999</v>
      </c>
      <c r="D25" s="167">
        <v>110933493.22999999</v>
      </c>
      <c r="E25" s="252">
        <v>8.7049270525524634</v>
      </c>
      <c r="F25" s="167">
        <v>1113714</v>
      </c>
      <c r="G25" s="171">
        <v>1414249</v>
      </c>
      <c r="H25" s="255">
        <v>26.984935091055689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24</v>
      </c>
      <c r="C27" s="238">
        <v>139051007.88</v>
      </c>
      <c r="D27" s="238">
        <v>145864821.89999998</v>
      </c>
      <c r="E27" s="259">
        <v>4.9002262722757592</v>
      </c>
      <c r="F27" s="236">
        <v>1119016</v>
      </c>
      <c r="G27" s="234">
        <v>1419747</v>
      </c>
      <c r="H27" s="259">
        <v>26.874593392766499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164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99"/>
    </row>
    <row r="2" spans="1:13" s="11" customFormat="1" ht="12.75" x14ac:dyDescent="0.25">
      <c r="A2" s="100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165</v>
      </c>
      <c r="C8" s="148" vm="816">
        <v>332901491.78000009</v>
      </c>
      <c r="D8" s="156">
        <v>93.26</v>
      </c>
      <c r="E8" s="164" vm="1071">
        <v>391063942.68000001</v>
      </c>
      <c r="F8" s="156">
        <v>93.62</v>
      </c>
      <c r="G8" s="256">
        <v>17.471369860498214</v>
      </c>
      <c r="H8" s="188" vm="1469">
        <v>124877</v>
      </c>
      <c r="I8" s="156">
        <v>55.82</v>
      </c>
      <c r="J8" s="164" vm="1384">
        <v>137841</v>
      </c>
      <c r="K8" s="156">
        <v>57.64</v>
      </c>
      <c r="L8" s="102">
        <v>10.38141531266767</v>
      </c>
    </row>
    <row r="9" spans="1:13" s="11" customFormat="1" ht="37.5" customHeight="1" x14ac:dyDescent="0.25">
      <c r="B9" s="7" t="s" vm="151">
        <v>166</v>
      </c>
      <c r="C9" s="148" vm="1337">
        <v>2615161.94</v>
      </c>
      <c r="D9" s="156">
        <v>0.73</v>
      </c>
      <c r="E9" s="164" vm="1483">
        <v>2751192.95</v>
      </c>
      <c r="F9" s="156">
        <v>0.66</v>
      </c>
      <c r="G9" s="256">
        <v>5.2016285461847929</v>
      </c>
      <c r="H9" s="188" vm="606">
        <v>2250</v>
      </c>
      <c r="I9" s="156">
        <v>1.01</v>
      </c>
      <c r="J9" s="164" vm="1314">
        <v>2380</v>
      </c>
      <c r="K9" s="156">
        <v>1</v>
      </c>
      <c r="L9" s="102">
        <v>5.7777777777777715</v>
      </c>
    </row>
    <row r="10" spans="1:13" s="11" customFormat="1" ht="35.450000000000003" customHeight="1" x14ac:dyDescent="0.25">
      <c r="B10" s="7" t="s" vm="94">
        <v>167</v>
      </c>
      <c r="C10" s="148" vm="1533">
        <v>21457538.550000001</v>
      </c>
      <c r="D10" s="156">
        <v>6.01</v>
      </c>
      <c r="E10" s="164" vm="627">
        <v>23909252.469999999</v>
      </c>
      <c r="F10" s="156">
        <v>5.72</v>
      </c>
      <c r="G10" s="256">
        <v>11.425886125228459</v>
      </c>
      <c r="H10" s="188" vm="1158">
        <v>96592</v>
      </c>
      <c r="I10" s="156">
        <v>43.17</v>
      </c>
      <c r="J10" s="164" vm="1445">
        <v>98917</v>
      </c>
      <c r="K10" s="156">
        <v>41.36</v>
      </c>
      <c r="L10" s="102">
        <v>2.4070316382309045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44</v>
      </c>
      <c r="C12" s="171">
        <v>356974192.2700001</v>
      </c>
      <c r="D12" s="177">
        <v>100.00000000000001</v>
      </c>
      <c r="E12" s="167">
        <v>417724388.10000002</v>
      </c>
      <c r="F12" s="176">
        <v>100</v>
      </c>
      <c r="G12" s="257">
        <v>17.018091824422712</v>
      </c>
      <c r="H12" s="189">
        <v>223719</v>
      </c>
      <c r="I12" s="177">
        <v>100</v>
      </c>
      <c r="J12" s="167">
        <v>239138</v>
      </c>
      <c r="K12" s="177">
        <v>100</v>
      </c>
      <c r="L12" s="258">
        <v>6.8921280713752537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168</v>
      </c>
      <c r="C14" s="165" vm="1545">
        <v>2083978.7699999998</v>
      </c>
      <c r="D14" s="156">
        <v>100</v>
      </c>
      <c r="E14" s="164" vm="1413">
        <v>1764124.4100000001</v>
      </c>
      <c r="F14" s="156">
        <v>100</v>
      </c>
      <c r="G14" s="256">
        <v>-15.348254243492107</v>
      </c>
      <c r="H14" s="188" vm="621">
        <v>15</v>
      </c>
      <c r="I14" s="156">
        <v>100</v>
      </c>
      <c r="J14" s="164" vm="1044">
        <v>8</v>
      </c>
      <c r="K14" s="156">
        <v>100</v>
      </c>
      <c r="L14" s="156">
        <v>-46.666666666666664</v>
      </c>
    </row>
    <row r="15" spans="1:13" ht="37.5" customHeight="1" x14ac:dyDescent="0.25">
      <c r="B15" s="282" t="s" vm="166">
        <v>169</v>
      </c>
      <c r="C15" s="165" vm="377">
        <v>0</v>
      </c>
      <c r="D15" s="156">
        <v>0</v>
      </c>
      <c r="E15" s="164" vm="293">
        <v>0</v>
      </c>
      <c r="F15" s="156">
        <v>0</v>
      </c>
      <c r="G15" s="256" t="s">
        <v>85</v>
      </c>
      <c r="H15" s="188" vm="406">
        <v>0</v>
      </c>
      <c r="I15" s="156">
        <v>0</v>
      </c>
      <c r="J15" s="164" vm="296">
        <v>0</v>
      </c>
      <c r="K15" s="156">
        <v>0</v>
      </c>
      <c r="L15" s="156" t="s">
        <v>85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91</v>
      </c>
      <c r="C17" s="170">
        <v>2083978.7699999998</v>
      </c>
      <c r="D17" s="177">
        <v>100</v>
      </c>
      <c r="E17" s="166">
        <v>1764124.4100000001</v>
      </c>
      <c r="F17" s="178">
        <v>100</v>
      </c>
      <c r="G17" s="257">
        <v>-15.348254243492107</v>
      </c>
      <c r="H17" s="189">
        <v>15</v>
      </c>
      <c r="I17" s="177">
        <v>100</v>
      </c>
      <c r="J17" s="167">
        <v>8</v>
      </c>
      <c r="K17" s="191">
        <v>100</v>
      </c>
      <c r="L17" s="274">
        <v>-46.666666666666664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170</v>
      </c>
      <c r="C19" s="148" vm="1359">
        <v>4647196.209999999</v>
      </c>
      <c r="D19" s="156">
        <v>99.88</v>
      </c>
      <c r="E19" s="165" vm="637">
        <v>3816755.350000001</v>
      </c>
      <c r="F19" s="157">
        <v>100</v>
      </c>
      <c r="G19" s="256">
        <v>-17.86971805091909</v>
      </c>
      <c r="H19" s="188" vm="935">
        <v>27</v>
      </c>
      <c r="I19" s="156">
        <v>87.1</v>
      </c>
      <c r="J19" s="160" vm="1422">
        <v>35</v>
      </c>
      <c r="K19" s="193">
        <v>100</v>
      </c>
      <c r="L19" s="102">
        <v>29.629629629629619</v>
      </c>
    </row>
    <row r="20" spans="2:13" ht="37.5" customHeight="1" x14ac:dyDescent="0.25">
      <c r="B20" s="7" t="s" vm="164">
        <v>171</v>
      </c>
      <c r="C20" s="148" vm="596">
        <v>3834.88</v>
      </c>
      <c r="D20" s="156">
        <v>0.08</v>
      </c>
      <c r="E20" s="165" vm="1135">
        <v>0</v>
      </c>
      <c r="F20" s="157">
        <v>0</v>
      </c>
      <c r="G20" s="256" t="s">
        <v>85</v>
      </c>
      <c r="H20" s="188" vm="607">
        <v>2</v>
      </c>
      <c r="I20" s="156">
        <v>6.45</v>
      </c>
      <c r="J20" s="160" vm="1113">
        <v>0</v>
      </c>
      <c r="K20" s="193">
        <v>0</v>
      </c>
      <c r="L20" s="156" t="s">
        <v>85</v>
      </c>
    </row>
    <row r="21" spans="2:13" ht="37.5" customHeight="1" x14ac:dyDescent="0.25">
      <c r="B21" s="282" t="s" vm="167">
        <v>172</v>
      </c>
      <c r="C21" s="148" vm="315">
        <v>1920</v>
      </c>
      <c r="D21" s="156">
        <v>0.04</v>
      </c>
      <c r="E21" s="165" vm="292">
        <v>0</v>
      </c>
      <c r="F21" s="157">
        <v>0</v>
      </c>
      <c r="G21" s="256" t="s">
        <v>85</v>
      </c>
      <c r="H21" s="188" vm="355">
        <v>2</v>
      </c>
      <c r="I21" s="156">
        <v>6.45</v>
      </c>
      <c r="J21" s="160" vm="295">
        <v>0</v>
      </c>
      <c r="K21" s="193">
        <v>0</v>
      </c>
      <c r="L21" s="156" t="s">
        <v>85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92</v>
      </c>
      <c r="C23" s="171">
        <v>4652951.0899999989</v>
      </c>
      <c r="D23" s="176">
        <v>100</v>
      </c>
      <c r="E23" s="170">
        <v>3816755.350000001</v>
      </c>
      <c r="F23" s="178">
        <v>100</v>
      </c>
      <c r="G23" s="257">
        <v>-17.971298726890296</v>
      </c>
      <c r="H23" s="189">
        <v>31</v>
      </c>
      <c r="I23" s="177">
        <v>100</v>
      </c>
      <c r="J23" s="167">
        <v>35</v>
      </c>
      <c r="K23" s="191">
        <v>100</v>
      </c>
      <c r="L23" s="258">
        <v>12.90322580645163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173</v>
      </c>
      <c r="C25" s="148" vm="1623">
        <v>60231356.109999992</v>
      </c>
      <c r="D25" s="156">
        <v>89.77</v>
      </c>
      <c r="E25" s="148" vm="1374">
        <v>63234026.149999999</v>
      </c>
      <c r="F25" s="157">
        <v>89.84</v>
      </c>
      <c r="G25" s="256">
        <v>4.9852273532016369</v>
      </c>
      <c r="H25" s="188" vm="1621">
        <v>5578</v>
      </c>
      <c r="I25" s="156">
        <v>83.67</v>
      </c>
      <c r="J25" s="164" vm="1622">
        <v>6139</v>
      </c>
      <c r="K25" s="193">
        <v>82.92</v>
      </c>
      <c r="L25" s="102">
        <v>10.057368232341332</v>
      </c>
    </row>
    <row r="26" spans="2:13" s="11" customFormat="1" ht="35.450000000000003" customHeight="1" x14ac:dyDescent="0.25">
      <c r="B26" s="7" t="s" vm="92">
        <v>174</v>
      </c>
      <c r="C26" s="148" vm="1299">
        <v>362856.64</v>
      </c>
      <c r="D26" s="156">
        <v>0.54</v>
      </c>
      <c r="E26" s="148" vm="1591">
        <v>523853.56</v>
      </c>
      <c r="F26" s="157">
        <v>0.74</v>
      </c>
      <c r="G26" s="256">
        <v>44.369291409411716</v>
      </c>
      <c r="H26" s="188" vm="1279">
        <v>110</v>
      </c>
      <c r="I26" s="156">
        <v>1.65</v>
      </c>
      <c r="J26" s="164" vm="523">
        <v>115</v>
      </c>
      <c r="K26" s="193">
        <v>1.55</v>
      </c>
      <c r="L26" s="102">
        <v>4.5454545454545467</v>
      </c>
    </row>
    <row r="27" spans="2:13" s="11" customFormat="1" ht="35.450000000000003" customHeight="1" x14ac:dyDescent="0.25">
      <c r="B27" s="7" t="s" vm="165">
        <v>175</v>
      </c>
      <c r="C27" s="148" vm="1478">
        <v>0</v>
      </c>
      <c r="D27" s="156">
        <v>0</v>
      </c>
      <c r="E27" s="148" vm="1571">
        <v>9064.8799999999992</v>
      </c>
      <c r="F27" s="157">
        <v>0.01</v>
      </c>
      <c r="G27" s="256" t="s">
        <v>85</v>
      </c>
      <c r="H27" s="188" vm="1470">
        <v>0</v>
      </c>
      <c r="I27" s="156">
        <v>0</v>
      </c>
      <c r="J27" s="164" vm="1477">
        <v>1</v>
      </c>
      <c r="K27" s="193">
        <v>0.01</v>
      </c>
      <c r="L27" s="156" t="s">
        <v>85</v>
      </c>
    </row>
    <row r="28" spans="2:13" s="11" customFormat="1" ht="35.450000000000003" customHeight="1" x14ac:dyDescent="0.25">
      <c r="B28" s="7" t="s" vm="120">
        <v>176</v>
      </c>
      <c r="C28" s="148" vm="987">
        <v>3712942.62</v>
      </c>
      <c r="D28" s="156">
        <v>5.53</v>
      </c>
      <c r="E28" s="148" vm="1336">
        <v>2823871.6</v>
      </c>
      <c r="F28" s="157">
        <v>4.01</v>
      </c>
      <c r="G28" s="256">
        <v>-23.945186096088932</v>
      </c>
      <c r="H28" s="188" vm="829">
        <v>22</v>
      </c>
      <c r="I28" s="156">
        <v>0.33</v>
      </c>
      <c r="J28" s="164" vm="1226">
        <v>22</v>
      </c>
      <c r="K28" s="193">
        <v>0.3</v>
      </c>
      <c r="L28" s="102">
        <v>0</v>
      </c>
    </row>
    <row r="29" spans="2:13" s="11" customFormat="1" ht="37.5" customHeight="1" x14ac:dyDescent="0.25">
      <c r="B29" s="7" t="s" vm="150">
        <v>177</v>
      </c>
      <c r="C29" s="148" vm="1605">
        <v>848921.61</v>
      </c>
      <c r="D29" s="156">
        <v>1.27</v>
      </c>
      <c r="E29" s="148" vm="1263">
        <v>1248899.55</v>
      </c>
      <c r="F29" s="157">
        <v>1.78</v>
      </c>
      <c r="G29" s="256">
        <v>47.116004032457141</v>
      </c>
      <c r="H29" s="188" vm="900">
        <v>4</v>
      </c>
      <c r="I29" s="156">
        <v>0.06</v>
      </c>
      <c r="J29" s="164" vm="1606">
        <v>3</v>
      </c>
      <c r="K29" s="193">
        <v>0.04</v>
      </c>
      <c r="L29" s="102">
        <v>-25</v>
      </c>
    </row>
    <row r="30" spans="2:13" s="11" customFormat="1" ht="37.5" customHeight="1" x14ac:dyDescent="0.25">
      <c r="B30" s="7" t="s" vm="91">
        <v>178</v>
      </c>
      <c r="C30" s="148" vm="908">
        <v>1937171.16</v>
      </c>
      <c r="D30" s="156">
        <v>2.89</v>
      </c>
      <c r="E30" s="148" vm="957">
        <v>2547413.84</v>
      </c>
      <c r="F30" s="157">
        <v>3.62</v>
      </c>
      <c r="G30" s="256">
        <v>31.501742984858396</v>
      </c>
      <c r="H30" s="188" vm="1074">
        <v>953</v>
      </c>
      <c r="I30" s="156">
        <v>14.29</v>
      </c>
      <c r="J30" s="164" vm="797">
        <v>1124</v>
      </c>
      <c r="K30" s="193">
        <v>15.18</v>
      </c>
      <c r="L30" s="102">
        <v>17.943336831059824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93</v>
      </c>
      <c r="C32" s="171">
        <v>67093248.139999986</v>
      </c>
      <c r="D32" s="177">
        <v>100</v>
      </c>
      <c r="E32" s="170">
        <v>70387129.580000013</v>
      </c>
      <c r="F32" s="178">
        <v>100.00000000000001</v>
      </c>
      <c r="G32" s="257">
        <v>4.9094082211176442</v>
      </c>
      <c r="H32" s="189">
        <v>6667</v>
      </c>
      <c r="I32" s="177">
        <v>100</v>
      </c>
      <c r="J32" s="167">
        <v>7404</v>
      </c>
      <c r="K32" s="191">
        <v>100</v>
      </c>
      <c r="L32" s="258">
        <v>11.054447277636115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25</v>
      </c>
      <c r="C34" s="260">
        <v>430804370.27000004</v>
      </c>
      <c r="D34" s="261"/>
      <c r="E34" s="234">
        <v>493692397.44000006</v>
      </c>
      <c r="F34" s="262"/>
      <c r="G34" s="263">
        <v>14.597815507439236</v>
      </c>
      <c r="H34" s="238">
        <v>230432</v>
      </c>
      <c r="I34" s="261"/>
      <c r="J34" s="238">
        <v>246585</v>
      </c>
      <c r="K34" s="264"/>
      <c r="L34" s="265">
        <v>7.0098771004027327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179</v>
      </c>
      <c r="C1" s="374"/>
      <c r="D1" s="374"/>
      <c r="E1" s="374"/>
      <c r="F1" s="374"/>
      <c r="G1" s="374"/>
      <c r="H1" s="374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165</v>
      </c>
      <c r="C8" s="160" vm="1258">
        <v>222716318.98000002</v>
      </c>
      <c r="D8" s="160" vm="461">
        <v>250161988.03999999</v>
      </c>
      <c r="E8" s="268">
        <v>12.323151345934647</v>
      </c>
      <c r="F8" s="203" vm="611">
        <v>36201</v>
      </c>
      <c r="G8" s="160" vm="691">
        <v>38992</v>
      </c>
      <c r="H8" s="156">
        <v>7.709731775365313</v>
      </c>
    </row>
    <row r="9" spans="1:13" s="11" customFormat="1" ht="37.5" customHeight="1" x14ac:dyDescent="0.25">
      <c r="B9" s="7" t="s" vm="151">
        <v>166</v>
      </c>
      <c r="C9" s="160" vm="1480">
        <v>3289716.64</v>
      </c>
      <c r="D9" s="160" vm="1288">
        <v>2502480.9300000002</v>
      </c>
      <c r="E9" s="266">
        <v>-23.930198134025304</v>
      </c>
      <c r="F9" s="203" vm="876">
        <v>173</v>
      </c>
      <c r="G9" s="160" vm="1431">
        <v>138</v>
      </c>
      <c r="H9" s="251">
        <v>-20.23121387283237</v>
      </c>
    </row>
    <row r="10" spans="1:13" s="11" customFormat="1" ht="35.450000000000003" customHeight="1" x14ac:dyDescent="0.25">
      <c r="B10" s="7" t="s" vm="94">
        <v>167</v>
      </c>
      <c r="C10" s="160" vm="1205">
        <v>8929965.6400000006</v>
      </c>
      <c r="D10" s="160" vm="1538">
        <v>9401198.3399999999</v>
      </c>
      <c r="E10" s="267">
        <v>5.2769822303593941</v>
      </c>
      <c r="F10" s="203" vm="1568">
        <v>2378</v>
      </c>
      <c r="G10" s="160" vm="1524">
        <v>2701</v>
      </c>
      <c r="H10" s="251">
        <v>13.582842724978988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44</v>
      </c>
      <c r="C12" s="170">
        <v>234936001.25999999</v>
      </c>
      <c r="D12" s="170">
        <v>262065667.31</v>
      </c>
      <c r="E12" s="255">
        <v>11.547683583826739</v>
      </c>
      <c r="F12" s="204">
        <v>38752</v>
      </c>
      <c r="G12" s="170">
        <v>41831</v>
      </c>
      <c r="H12" s="255">
        <v>7.9453963666391303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168</v>
      </c>
      <c r="C14" s="160" vm="1138">
        <v>350690.92</v>
      </c>
      <c r="D14" s="160" vm="1322">
        <v>-256098.26999999993</v>
      </c>
      <c r="E14" s="267" t="s">
        <v>85</v>
      </c>
      <c r="F14" s="203" vm="920">
        <v>126</v>
      </c>
      <c r="G14" s="160" vm="766">
        <v>59</v>
      </c>
      <c r="H14" s="251">
        <v>-53.174603174603178</v>
      </c>
    </row>
    <row r="15" spans="1:13" ht="37.5" customHeight="1" x14ac:dyDescent="0.25">
      <c r="B15" s="282" t="s" vm="166">
        <v>169</v>
      </c>
      <c r="C15" s="160" vm="361">
        <v>0</v>
      </c>
      <c r="D15" s="160" vm="290">
        <v>0</v>
      </c>
      <c r="E15" s="267" t="s">
        <v>85</v>
      </c>
      <c r="F15" s="203" vm="324">
        <v>0</v>
      </c>
      <c r="G15" s="160" vm="294">
        <v>0</v>
      </c>
      <c r="H15" s="251" t="s">
        <v>85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91</v>
      </c>
      <c r="C17" s="170">
        <v>350690.92</v>
      </c>
      <c r="D17" s="170">
        <v>-256098.26999999993</v>
      </c>
      <c r="E17" s="255" t="s">
        <v>85</v>
      </c>
      <c r="F17" s="204">
        <v>126</v>
      </c>
      <c r="G17" s="204">
        <v>59</v>
      </c>
      <c r="H17" s="255">
        <v>-53.174603174603178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170</v>
      </c>
      <c r="C19" s="160" vm="1549">
        <v>333269.52999999997</v>
      </c>
      <c r="D19" s="160" vm="1049">
        <v>795536.88</v>
      </c>
      <c r="E19" s="267">
        <v>138.70675485994775</v>
      </c>
      <c r="F19" s="203" vm="1428">
        <v>2</v>
      </c>
      <c r="G19" s="160" vm="1392">
        <v>4</v>
      </c>
      <c r="H19" s="251">
        <v>100</v>
      </c>
    </row>
    <row r="20" spans="2:13" ht="37.5" customHeight="1" x14ac:dyDescent="0.25">
      <c r="B20" s="7" t="s" vm="164">
        <v>171</v>
      </c>
      <c r="C20" s="160" vm="1442">
        <v>0</v>
      </c>
      <c r="D20" s="160" vm="1511">
        <v>0</v>
      </c>
      <c r="E20" s="267" t="s">
        <v>85</v>
      </c>
      <c r="F20" s="203" vm="577">
        <v>0</v>
      </c>
      <c r="G20" s="160" vm="1346">
        <v>0</v>
      </c>
      <c r="H20" s="251" t="s">
        <v>85</v>
      </c>
    </row>
    <row r="21" spans="2:13" ht="37.5" customHeight="1" x14ac:dyDescent="0.25">
      <c r="B21" s="282" t="s" vm="167">
        <v>172</v>
      </c>
      <c r="C21" s="160" vm="385">
        <v>0</v>
      </c>
      <c r="D21" s="160" vm="291">
        <v>0</v>
      </c>
      <c r="E21" s="267" t="s">
        <v>85</v>
      </c>
      <c r="F21" s="203" vm="364">
        <v>0</v>
      </c>
      <c r="G21" s="160" vm="297">
        <v>0</v>
      </c>
      <c r="H21" s="251" t="s">
        <v>85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92</v>
      </c>
      <c r="C23" s="170">
        <v>333269.52999999997</v>
      </c>
      <c r="D23" s="170">
        <v>795536.88</v>
      </c>
      <c r="E23" s="255">
        <v>138.70675485994775</v>
      </c>
      <c r="F23" s="204">
        <v>2</v>
      </c>
      <c r="G23" s="170">
        <v>4</v>
      </c>
      <c r="H23" s="255">
        <v>100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173</v>
      </c>
      <c r="C25" s="160" vm="1142">
        <v>48990502.549999997</v>
      </c>
      <c r="D25" s="160" vm="1211">
        <v>42422463.579999998</v>
      </c>
      <c r="E25" s="267">
        <v>-13.406759735311184</v>
      </c>
      <c r="F25" s="203" vm="1397">
        <v>520</v>
      </c>
      <c r="G25" s="160" vm="1382">
        <v>582</v>
      </c>
      <c r="H25" s="251">
        <v>11.92307692307692</v>
      </c>
    </row>
    <row r="26" spans="2:13" s="11" customFormat="1" ht="35.450000000000003" customHeight="1" x14ac:dyDescent="0.25">
      <c r="B26" s="7" t="s" vm="92">
        <v>174</v>
      </c>
      <c r="C26" s="160" vm="1380">
        <v>214190.44000000003</v>
      </c>
      <c r="D26" s="160" vm="1323">
        <v>49873.18</v>
      </c>
      <c r="E26" s="267">
        <v>-76.715496732720666</v>
      </c>
      <c r="F26" s="203" vm="1371">
        <v>8</v>
      </c>
      <c r="G26" s="160" vm="1275">
        <v>6</v>
      </c>
      <c r="H26" s="251">
        <v>-25</v>
      </c>
    </row>
    <row r="27" spans="2:13" s="11" customFormat="1" ht="35.450000000000003" customHeight="1" x14ac:dyDescent="0.25">
      <c r="B27" s="7" t="s" vm="165">
        <v>175</v>
      </c>
      <c r="C27" s="160" vm="1129">
        <v>0</v>
      </c>
      <c r="D27" s="160" vm="1193">
        <v>0</v>
      </c>
      <c r="E27" s="267" t="s">
        <v>85</v>
      </c>
      <c r="F27" s="203" vm="1324">
        <v>0</v>
      </c>
      <c r="G27" s="160" vm="1286">
        <v>0</v>
      </c>
      <c r="H27" s="251" t="s">
        <v>85</v>
      </c>
    </row>
    <row r="28" spans="2:13" s="11" customFormat="1" ht="35.450000000000003" customHeight="1" x14ac:dyDescent="0.25">
      <c r="B28" s="7" t="s" vm="120">
        <v>176</v>
      </c>
      <c r="C28" s="160" vm="554">
        <v>18504.89</v>
      </c>
      <c r="D28" s="160" vm="1213">
        <v>41457</v>
      </c>
      <c r="E28" s="267">
        <v>124.03267460654996</v>
      </c>
      <c r="F28" s="203" vm="1429">
        <v>0</v>
      </c>
      <c r="G28" s="160" vm="1573">
        <v>1</v>
      </c>
      <c r="H28" s="251" t="s">
        <v>85</v>
      </c>
    </row>
    <row r="29" spans="2:13" s="11" customFormat="1" ht="37.5" customHeight="1" x14ac:dyDescent="0.25">
      <c r="B29" s="7" t="s" vm="150">
        <v>177</v>
      </c>
      <c r="C29" s="160" vm="1090">
        <v>0</v>
      </c>
      <c r="D29" s="160" vm="1190">
        <v>0</v>
      </c>
      <c r="E29" s="267" t="s">
        <v>85</v>
      </c>
      <c r="F29" s="203" vm="1389">
        <v>0</v>
      </c>
      <c r="G29" s="160" vm="1681">
        <v>0</v>
      </c>
      <c r="H29" s="251" t="s">
        <v>85</v>
      </c>
    </row>
    <row r="30" spans="2:13" s="11" customFormat="1" ht="37.5" customHeight="1" x14ac:dyDescent="0.25">
      <c r="B30" s="7" t="s" vm="91">
        <v>178</v>
      </c>
      <c r="C30" s="160" vm="847">
        <v>319743.98999999993</v>
      </c>
      <c r="D30" s="160" vm="1292">
        <v>279610.23</v>
      </c>
      <c r="E30" s="267">
        <v>-12.551841865737629</v>
      </c>
      <c r="F30" s="203" vm="1117">
        <v>8</v>
      </c>
      <c r="G30" s="160" vm="468">
        <v>9</v>
      </c>
      <c r="H30" s="251">
        <v>12.5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93</v>
      </c>
      <c r="C32" s="170">
        <v>49542941.869999997</v>
      </c>
      <c r="D32" s="170">
        <v>42793403.989999995</v>
      </c>
      <c r="E32" s="255">
        <v>-13.623611407071252</v>
      </c>
      <c r="F32" s="204">
        <v>536</v>
      </c>
      <c r="G32" s="170">
        <v>598</v>
      </c>
      <c r="H32" s="255">
        <v>11.567164179104481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60">
        <v>285162903.57999998</v>
      </c>
      <c r="D34" s="260">
        <v>305398509.90999997</v>
      </c>
      <c r="E34" s="270">
        <v>7.0961566444855038</v>
      </c>
      <c r="F34" s="234">
        <v>39416</v>
      </c>
      <c r="G34" s="260">
        <v>42492</v>
      </c>
      <c r="H34" s="271">
        <v>7.803937487314812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180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181</v>
      </c>
      <c r="C8" s="165" vm="1566">
        <v>2933102.01</v>
      </c>
      <c r="D8" s="156">
        <v>19.450000000000003</v>
      </c>
      <c r="E8" s="165" vm="1219">
        <v>7179213.540000001</v>
      </c>
      <c r="F8" s="156">
        <v>38.57</v>
      </c>
      <c r="G8" s="273">
        <v>144.76521837711337</v>
      </c>
      <c r="H8" s="188" vm="1309">
        <v>424</v>
      </c>
      <c r="I8" s="156">
        <v>7.75</v>
      </c>
      <c r="J8" s="164" vm="821">
        <v>338</v>
      </c>
      <c r="K8" s="156">
        <v>5.92</v>
      </c>
      <c r="L8" s="156">
        <v>-20.283018867924525</v>
      </c>
    </row>
    <row r="9" spans="1:13" s="11" customFormat="1" ht="21" customHeight="1" x14ac:dyDescent="0.25">
      <c r="B9" s="7" t="s" vm="113">
        <v>182</v>
      </c>
      <c r="C9" s="165" vm="1520">
        <v>633582.35</v>
      </c>
      <c r="D9" s="156">
        <v>4.2</v>
      </c>
      <c r="E9" s="165" vm="1659">
        <v>428360.94000000006</v>
      </c>
      <c r="F9" s="156">
        <v>2.2999999999999998</v>
      </c>
      <c r="G9" s="273">
        <v>-32.390645036118812</v>
      </c>
      <c r="H9" s="188" vm="1658">
        <v>317</v>
      </c>
      <c r="I9" s="156">
        <v>5.79</v>
      </c>
      <c r="J9" s="164" vm="1660">
        <v>275</v>
      </c>
      <c r="K9" s="156">
        <v>4.82</v>
      </c>
      <c r="L9" s="156">
        <v>-13.249211356466873</v>
      </c>
    </row>
    <row r="10" spans="1:13" s="11" customFormat="1" ht="21" customHeight="1" x14ac:dyDescent="0.25">
      <c r="B10" s="7" t="s" vm="90">
        <v>183</v>
      </c>
      <c r="C10" s="165" vm="1461">
        <v>7591261.9099999992</v>
      </c>
      <c r="D10" s="156">
        <v>50.32</v>
      </c>
      <c r="E10" s="165" vm="509">
        <v>6291772.3700000001</v>
      </c>
      <c r="F10" s="156">
        <v>33.799999999999997</v>
      </c>
      <c r="G10" s="273">
        <v>-17.118228239341562</v>
      </c>
      <c r="H10" s="188" vm="641">
        <v>2477</v>
      </c>
      <c r="I10" s="156">
        <v>45.25</v>
      </c>
      <c r="J10" s="164" vm="699">
        <v>2479</v>
      </c>
      <c r="K10" s="156">
        <v>43.42</v>
      </c>
      <c r="L10" s="156">
        <v>8.0742834073461722E-2</v>
      </c>
    </row>
    <row r="11" spans="1:13" s="11" customFormat="1" ht="21" customHeight="1" x14ac:dyDescent="0.25">
      <c r="B11" s="7" t="s" vm="84">
        <v>184</v>
      </c>
      <c r="C11" s="165" vm="810">
        <v>0</v>
      </c>
      <c r="D11" s="156">
        <v>0</v>
      </c>
      <c r="E11" s="165" vm="533">
        <v>80.37</v>
      </c>
      <c r="F11" s="156">
        <v>0</v>
      </c>
      <c r="G11" s="273" t="s">
        <v>85</v>
      </c>
      <c r="H11" s="188" vm="469">
        <v>0</v>
      </c>
      <c r="I11" s="156">
        <v>0</v>
      </c>
      <c r="J11" s="164" vm="1196">
        <v>2</v>
      </c>
      <c r="K11" s="156">
        <v>0.04</v>
      </c>
      <c r="L11" s="156" t="s">
        <v>85</v>
      </c>
    </row>
    <row r="12" spans="1:13" s="47" customFormat="1" ht="21" customHeight="1" thickBot="1" x14ac:dyDescent="0.3">
      <c r="B12" s="7" t="s" vm="118">
        <v>185</v>
      </c>
      <c r="C12" s="165" vm="420">
        <v>3926905.69</v>
      </c>
      <c r="D12" s="156">
        <v>26.03</v>
      </c>
      <c r="E12" s="165" vm="605">
        <v>4714582.5</v>
      </c>
      <c r="F12" s="156">
        <v>25.33</v>
      </c>
      <c r="G12" s="273">
        <v>20.058460074705792</v>
      </c>
      <c r="H12" s="188" vm="693">
        <v>2256</v>
      </c>
      <c r="I12" s="156">
        <v>41.21</v>
      </c>
      <c r="J12" s="164" vm="1690">
        <v>2615</v>
      </c>
      <c r="K12" s="156">
        <v>45.8</v>
      </c>
      <c r="L12" s="156">
        <v>15.913120567375884</v>
      </c>
      <c r="M12" s="60"/>
    </row>
    <row r="13" spans="1:13" ht="21" customHeight="1" thickBot="1" x14ac:dyDescent="0.3">
      <c r="B13" s="98" t="s" vm="104">
        <v>94</v>
      </c>
      <c r="C13" s="167">
        <v>15084851.959999999</v>
      </c>
      <c r="D13" s="177">
        <v>100</v>
      </c>
      <c r="E13" s="167">
        <v>18614009.719999999</v>
      </c>
      <c r="F13" s="177">
        <v>99.999999999999986</v>
      </c>
      <c r="G13" s="274">
        <v>23.395375502246551</v>
      </c>
      <c r="H13" s="167">
        <v>5474</v>
      </c>
      <c r="I13" s="177">
        <v>100</v>
      </c>
      <c r="J13" s="166">
        <v>5709</v>
      </c>
      <c r="K13" s="177">
        <v>100</v>
      </c>
      <c r="L13" s="274">
        <v>4.2930215564486645</v>
      </c>
    </row>
    <row r="14" spans="1:13" s="11" customFormat="1" ht="25.5" x14ac:dyDescent="0.25">
      <c r="B14" s="7" t="s" vm="117">
        <v>186</v>
      </c>
      <c r="C14" s="165" vm="628">
        <v>162024558.85999998</v>
      </c>
      <c r="D14" s="156">
        <v>57.1</v>
      </c>
      <c r="E14" s="165" vm="1383">
        <v>162155968.25999999</v>
      </c>
      <c r="F14" s="156">
        <v>55.44</v>
      </c>
      <c r="G14" s="273">
        <v>8.1104618290339658E-2</v>
      </c>
      <c r="H14" s="188" vm="1271">
        <v>170727</v>
      </c>
      <c r="I14" s="156">
        <v>80.38</v>
      </c>
      <c r="J14" s="164" vm="1356">
        <v>171174</v>
      </c>
      <c r="K14" s="156">
        <v>79.150000000000006</v>
      </c>
      <c r="L14" s="156">
        <v>0.26182150450719632</v>
      </c>
    </row>
    <row r="15" spans="1:13" s="11" customFormat="1" ht="25.5" x14ac:dyDescent="0.25">
      <c r="B15" s="7" t="s" vm="83">
        <v>187</v>
      </c>
      <c r="C15" s="165" vm="860">
        <v>75993927.810000002</v>
      </c>
      <c r="D15" s="156">
        <v>26.78</v>
      </c>
      <c r="E15" s="165" vm="898">
        <v>79220479.559999987</v>
      </c>
      <c r="F15" s="156">
        <v>27.09</v>
      </c>
      <c r="G15" s="273">
        <v>4.2458020567998744</v>
      </c>
      <c r="H15" s="188" vm="837">
        <v>9627</v>
      </c>
      <c r="I15" s="156">
        <v>4.53</v>
      </c>
      <c r="J15" s="164" vm="1451">
        <v>11084</v>
      </c>
      <c r="K15" s="156">
        <v>5.12</v>
      </c>
      <c r="L15" s="156">
        <v>15.134517502856554</v>
      </c>
    </row>
    <row r="16" spans="1:13" s="11" customFormat="1" ht="21" customHeight="1" x14ac:dyDescent="0.25">
      <c r="B16" s="282" t="s" vm="168">
        <v>188</v>
      </c>
      <c r="C16" s="165" vm="396">
        <v>33321157.829999994</v>
      </c>
      <c r="D16" s="156">
        <v>11.74</v>
      </c>
      <c r="E16" s="165" vm="275">
        <v>34981021.940000005</v>
      </c>
      <c r="F16" s="156">
        <v>11.96</v>
      </c>
      <c r="G16" s="273">
        <v>4.9814118659033682</v>
      </c>
      <c r="H16" s="188" vm="327">
        <v>29296</v>
      </c>
      <c r="I16" s="156">
        <v>13.79</v>
      </c>
      <c r="J16" s="164" vm="284">
        <v>31185</v>
      </c>
      <c r="K16" s="156">
        <v>14.42</v>
      </c>
      <c r="L16" s="156">
        <v>6.44797924631348</v>
      </c>
    </row>
    <row r="17" spans="2:12" ht="26.25" thickBot="1" x14ac:dyDescent="0.3">
      <c r="B17" s="7" t="s" vm="89">
        <v>189</v>
      </c>
      <c r="C17" s="165" vm="1471">
        <v>12430289.83</v>
      </c>
      <c r="D17" s="156">
        <v>4.38</v>
      </c>
      <c r="E17" s="165" vm="1570">
        <v>16111233.289999999</v>
      </c>
      <c r="F17" s="156">
        <v>5.51</v>
      </c>
      <c r="G17" s="273">
        <v>29.612692144282846</v>
      </c>
      <c r="H17" s="188" vm="930">
        <v>2750</v>
      </c>
      <c r="I17" s="156">
        <v>1.3</v>
      </c>
      <c r="J17" s="164" vm="1472">
        <v>2827</v>
      </c>
      <c r="K17" s="156">
        <v>1.31</v>
      </c>
      <c r="L17" s="156">
        <v>2.7999999999999972</v>
      </c>
    </row>
    <row r="18" spans="2:12" ht="15.75" thickBot="1" x14ac:dyDescent="0.3">
      <c r="B18" s="98" t="s" vm="112">
        <v>42</v>
      </c>
      <c r="C18" s="167">
        <v>283769934.32999998</v>
      </c>
      <c r="D18" s="177">
        <v>99.999999999999986</v>
      </c>
      <c r="E18" s="167">
        <v>292468703.05000001</v>
      </c>
      <c r="F18" s="177">
        <v>100.00000000000001</v>
      </c>
      <c r="G18" s="274">
        <v>3.0654300077766834</v>
      </c>
      <c r="H18" s="167">
        <v>212400</v>
      </c>
      <c r="I18" s="177">
        <v>99.999999999999986</v>
      </c>
      <c r="J18" s="166">
        <v>216270</v>
      </c>
      <c r="K18" s="177">
        <v>100.00000000000001</v>
      </c>
      <c r="L18" s="274">
        <v>1.8220338983050794</v>
      </c>
    </row>
    <row r="19" spans="2:12" ht="21" customHeight="1" x14ac:dyDescent="0.25">
      <c r="B19" s="7" t="s" vm="88">
        <v>190</v>
      </c>
      <c r="C19" s="165" vm="1054">
        <v>73869145.519999996</v>
      </c>
      <c r="D19" s="156">
        <v>23.77</v>
      </c>
      <c r="E19" s="165" vm="1609">
        <v>74177665.590000018</v>
      </c>
      <c r="F19" s="156">
        <v>21.31</v>
      </c>
      <c r="G19" s="273">
        <v>0.41765755895536927</v>
      </c>
      <c r="H19" s="188" vm="1610">
        <v>18347</v>
      </c>
      <c r="I19" s="156">
        <v>8.66</v>
      </c>
      <c r="J19" s="164" vm="1061">
        <v>19338</v>
      </c>
      <c r="K19" s="156">
        <v>8.52</v>
      </c>
      <c r="L19" s="156">
        <v>5.40142802638033</v>
      </c>
    </row>
    <row r="20" spans="2:12" ht="21" customHeight="1" x14ac:dyDescent="0.25">
      <c r="B20" s="7" t="s" vm="82">
        <v>191</v>
      </c>
      <c r="C20" s="165" vm="897">
        <v>24836219.350000001</v>
      </c>
      <c r="D20" s="156">
        <v>7.99</v>
      </c>
      <c r="E20" s="165" vm="1452">
        <v>24138440.969999999</v>
      </c>
      <c r="F20" s="156">
        <v>6.93</v>
      </c>
      <c r="G20" s="273">
        <v>-2.8095193159904284</v>
      </c>
      <c r="H20" s="188" vm="680">
        <v>25133</v>
      </c>
      <c r="I20" s="156">
        <v>11.87</v>
      </c>
      <c r="J20" s="164" vm="1157">
        <v>26877</v>
      </c>
      <c r="K20" s="156">
        <v>11.85</v>
      </c>
      <c r="L20" s="156">
        <v>6.9390840727330669</v>
      </c>
    </row>
    <row r="21" spans="2:12" ht="21" customHeight="1" x14ac:dyDescent="0.25">
      <c r="B21" s="7" t="s" vm="116">
        <v>192</v>
      </c>
      <c r="C21" s="165" vm="1272">
        <v>10411387.58</v>
      </c>
      <c r="D21" s="156">
        <v>3.35</v>
      </c>
      <c r="E21" s="165" vm="1592">
        <v>11344289.98</v>
      </c>
      <c r="F21" s="156">
        <v>3.26</v>
      </c>
      <c r="G21" s="273">
        <v>8.9604041039840041</v>
      </c>
      <c r="H21" s="188" vm="1010">
        <v>27468</v>
      </c>
      <c r="I21" s="156">
        <v>12.97</v>
      </c>
      <c r="J21" s="164" vm="1593">
        <v>31850</v>
      </c>
      <c r="K21" s="156">
        <v>14.04</v>
      </c>
      <c r="L21" s="156">
        <v>15.953109072375128</v>
      </c>
    </row>
    <row r="22" spans="2:12" s="11" customFormat="1" ht="21" customHeight="1" x14ac:dyDescent="0.25">
      <c r="B22" s="7" t="s" vm="111">
        <v>193</v>
      </c>
      <c r="C22" s="165" vm="779">
        <v>30064845.750000004</v>
      </c>
      <c r="D22" s="156">
        <v>9.67</v>
      </c>
      <c r="E22" s="165" vm="839">
        <v>30823793.620000001</v>
      </c>
      <c r="F22" s="156">
        <v>8.85</v>
      </c>
      <c r="G22" s="273">
        <v>2.5243697450202092</v>
      </c>
      <c r="H22" s="188" vm="643">
        <v>92399</v>
      </c>
      <c r="I22" s="156">
        <v>43.63</v>
      </c>
      <c r="J22" s="164" vm="875">
        <v>87374</v>
      </c>
      <c r="K22" s="156">
        <v>38.520000000000003</v>
      </c>
      <c r="L22" s="156">
        <v>-5.4383705451357685</v>
      </c>
    </row>
    <row r="23" spans="2:12" s="11" customFormat="1" ht="21" customHeight="1" x14ac:dyDescent="0.25">
      <c r="B23" s="7" t="s" vm="87">
        <v>194</v>
      </c>
      <c r="C23" s="165" vm="1266">
        <v>6290725.46</v>
      </c>
      <c r="D23" s="156">
        <v>2.02</v>
      </c>
      <c r="E23" s="165" vm="1559">
        <v>13235286.920000002</v>
      </c>
      <c r="F23" s="156">
        <v>3.8</v>
      </c>
      <c r="G23" s="273">
        <v>110.39365021025733</v>
      </c>
      <c r="H23" s="188" vm="1492">
        <v>1041</v>
      </c>
      <c r="I23" s="156">
        <v>0.49</v>
      </c>
      <c r="J23" s="164" vm="1221">
        <v>1203</v>
      </c>
      <c r="K23" s="156">
        <v>0.53</v>
      </c>
      <c r="L23" s="156">
        <v>15.561959654178679</v>
      </c>
    </row>
    <row r="24" spans="2:12" s="11" customFormat="1" ht="21" customHeight="1" x14ac:dyDescent="0.25">
      <c r="B24" s="7" t="s" vm="81">
        <v>195</v>
      </c>
      <c r="C24" s="165" vm="511">
        <v>3423964.3000000012</v>
      </c>
      <c r="D24" s="156">
        <v>1.1000000000000001</v>
      </c>
      <c r="E24" s="165" vm="1048">
        <v>2586082.4900000007</v>
      </c>
      <c r="F24" s="156">
        <v>0.74</v>
      </c>
      <c r="G24" s="273">
        <v>-24.471102400220715</v>
      </c>
      <c r="H24" s="188" vm="1579">
        <v>254</v>
      </c>
      <c r="I24" s="156">
        <v>0.12</v>
      </c>
      <c r="J24" s="164" vm="811">
        <v>168</v>
      </c>
      <c r="K24" s="156">
        <v>7.0000000000000007E-2</v>
      </c>
      <c r="L24" s="156">
        <v>-33.858267716535423</v>
      </c>
    </row>
    <row r="25" spans="2:12" s="11" customFormat="1" ht="21" customHeight="1" x14ac:dyDescent="0.25">
      <c r="B25" s="7" t="s" vm="115">
        <v>196</v>
      </c>
      <c r="C25" s="165" vm="1569">
        <v>5138.33</v>
      </c>
      <c r="D25" s="156">
        <v>0</v>
      </c>
      <c r="E25" s="165" vm="1176">
        <v>18658.66</v>
      </c>
      <c r="F25" s="156">
        <v>0.01</v>
      </c>
      <c r="G25" s="273">
        <v>263.12693034507322</v>
      </c>
      <c r="H25" s="188" vm="1224">
        <v>1</v>
      </c>
      <c r="I25" s="156">
        <v>0</v>
      </c>
      <c r="J25" s="164" vm="1547">
        <v>8</v>
      </c>
      <c r="K25" s="156">
        <v>0</v>
      </c>
      <c r="L25" s="156">
        <v>700</v>
      </c>
    </row>
    <row r="26" spans="2:12" s="11" customFormat="1" ht="21" customHeight="1" x14ac:dyDescent="0.25">
      <c r="B26" s="7" t="s" vm="110">
        <v>197</v>
      </c>
      <c r="C26" s="165" vm="561">
        <v>0</v>
      </c>
      <c r="D26" s="156">
        <v>0</v>
      </c>
      <c r="E26" s="165" vm="594">
        <v>0</v>
      </c>
      <c r="F26" s="156">
        <v>0</v>
      </c>
      <c r="G26" s="273" t="s">
        <v>85</v>
      </c>
      <c r="H26" s="188" vm="947">
        <v>0</v>
      </c>
      <c r="I26" s="156">
        <v>0</v>
      </c>
      <c r="J26" s="164" vm="1248">
        <v>0</v>
      </c>
      <c r="K26" s="156">
        <v>0</v>
      </c>
      <c r="L26" s="156" t="s">
        <v>85</v>
      </c>
    </row>
    <row r="27" spans="2:12" s="11" customFormat="1" ht="21" customHeight="1" x14ac:dyDescent="0.25">
      <c r="B27" s="7" t="s" vm="86">
        <v>198</v>
      </c>
      <c r="C27" s="165" vm="1207">
        <v>1539419.0299999998</v>
      </c>
      <c r="D27" s="156">
        <v>0.5</v>
      </c>
      <c r="E27" s="165" vm="1161">
        <v>1305516.0399999998</v>
      </c>
      <c r="F27" s="156">
        <v>0.38</v>
      </c>
      <c r="G27" s="273">
        <v>-15.194237919743017</v>
      </c>
      <c r="H27" s="188" vm="991">
        <v>331</v>
      </c>
      <c r="I27" s="156">
        <v>0.16</v>
      </c>
      <c r="J27" s="164" vm="1534">
        <v>292</v>
      </c>
      <c r="K27" s="156">
        <v>0.13</v>
      </c>
      <c r="L27" s="156">
        <v>-11.782477341389736</v>
      </c>
    </row>
    <row r="28" spans="2:12" s="11" customFormat="1" ht="21" customHeight="1" x14ac:dyDescent="0.25">
      <c r="B28" s="7" t="s" vm="80">
        <v>199</v>
      </c>
      <c r="C28" s="165" vm="1563">
        <v>658261.60000000009</v>
      </c>
      <c r="D28" s="156">
        <v>0.21</v>
      </c>
      <c r="E28" s="165" vm="1002">
        <v>453680.93</v>
      </c>
      <c r="F28" s="156">
        <v>0.13</v>
      </c>
      <c r="G28" s="273">
        <v>-31.078931233418459</v>
      </c>
      <c r="H28" s="188" vm="1076">
        <v>55</v>
      </c>
      <c r="I28" s="156">
        <v>0.03</v>
      </c>
      <c r="J28" s="164" vm="1269">
        <v>37</v>
      </c>
      <c r="K28" s="156">
        <v>0.02</v>
      </c>
      <c r="L28" s="156">
        <v>-32.727272727272734</v>
      </c>
    </row>
    <row r="29" spans="2:12" s="11" customFormat="1" ht="21" customHeight="1" x14ac:dyDescent="0.25">
      <c r="B29" s="7" t="s" vm="114">
        <v>200</v>
      </c>
      <c r="C29" s="165" vm="910">
        <v>52541853.059999995</v>
      </c>
      <c r="D29" s="156">
        <v>16.91</v>
      </c>
      <c r="E29" s="165" vm="1312">
        <v>66622798.159999989</v>
      </c>
      <c r="F29" s="156">
        <v>19.14</v>
      </c>
      <c r="G29" s="273">
        <v>26.799483230864183</v>
      </c>
      <c r="H29" s="188" vm="673">
        <v>6434</v>
      </c>
      <c r="I29" s="156">
        <v>3.04</v>
      </c>
      <c r="J29" s="164" vm="1112">
        <v>10257</v>
      </c>
      <c r="K29" s="156">
        <v>4.5199999999999996</v>
      </c>
      <c r="L29" s="156">
        <v>59.418713086726768</v>
      </c>
    </row>
    <row r="30" spans="2:12" s="11" customFormat="1" ht="21" customHeight="1" x14ac:dyDescent="0.25">
      <c r="B30" s="7" t="s" vm="109">
        <v>201</v>
      </c>
      <c r="C30" s="165" vm="1366">
        <v>73546658.090000004</v>
      </c>
      <c r="D30" s="156">
        <v>23.66</v>
      </c>
      <c r="E30" s="165" vm="992">
        <v>84641013.310000002</v>
      </c>
      <c r="F30" s="156">
        <v>24.31</v>
      </c>
      <c r="G30" s="273">
        <v>15.084784962525006</v>
      </c>
      <c r="H30" s="188" vm="516">
        <v>618</v>
      </c>
      <c r="I30" s="156">
        <v>0.28999999999999998</v>
      </c>
      <c r="J30" s="164" vm="1679">
        <v>1511</v>
      </c>
      <c r="K30" s="156">
        <v>0.67</v>
      </c>
      <c r="L30" s="156">
        <v>144.49838187702264</v>
      </c>
    </row>
    <row r="31" spans="2:12" s="11" customFormat="1" ht="21" customHeight="1" thickBot="1" x14ac:dyDescent="0.3">
      <c r="B31" s="7" t="s" vm="85">
        <v>202</v>
      </c>
      <c r="C31" s="165" vm="1631">
        <v>33633617.789999999</v>
      </c>
      <c r="D31" s="156">
        <v>10.82</v>
      </c>
      <c r="E31" s="165" vm="1632">
        <v>38785874.210000001</v>
      </c>
      <c r="F31" s="156">
        <v>11.14</v>
      </c>
      <c r="G31" s="273">
        <v>15.318769607746091</v>
      </c>
      <c r="H31" s="188" vm="1085">
        <v>39695</v>
      </c>
      <c r="I31" s="156">
        <v>18.739999999999998</v>
      </c>
      <c r="J31" s="164" vm="1692">
        <v>47933</v>
      </c>
      <c r="K31" s="156">
        <v>21.13</v>
      </c>
      <c r="L31" s="156">
        <v>20.753243481546789</v>
      </c>
    </row>
    <row r="32" spans="2:12" ht="21" customHeight="1" thickBot="1" x14ac:dyDescent="0.3">
      <c r="B32" s="98" t="s" vm="79">
        <v>43</v>
      </c>
      <c r="C32" s="167">
        <v>310821235.86000007</v>
      </c>
      <c r="D32" s="177">
        <v>100</v>
      </c>
      <c r="E32" s="167">
        <v>348133100.88000005</v>
      </c>
      <c r="F32" s="177">
        <v>100.00000000000001</v>
      </c>
      <c r="G32" s="274">
        <v>12.004284365179601</v>
      </c>
      <c r="H32" s="166">
        <v>211776</v>
      </c>
      <c r="I32" s="177">
        <v>100</v>
      </c>
      <c r="J32" s="166">
        <v>226848</v>
      </c>
      <c r="K32" s="177">
        <v>99.999999999999986</v>
      </c>
      <c r="L32" s="274">
        <v>7.1169537624659966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26</v>
      </c>
      <c r="C34" s="236">
        <v>609676022.1500001</v>
      </c>
      <c r="D34" s="272"/>
      <c r="E34" s="236">
        <v>659215813.6500001</v>
      </c>
      <c r="F34" s="272"/>
      <c r="G34" s="261">
        <v>8.12559288871158</v>
      </c>
      <c r="H34" s="238">
        <v>429650</v>
      </c>
      <c r="I34" s="272"/>
      <c r="J34" s="238">
        <v>448827</v>
      </c>
      <c r="K34" s="272"/>
      <c r="L34" s="261">
        <v>4.4634004422204185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203</v>
      </c>
      <c r="C1" s="374"/>
      <c r="D1" s="374"/>
      <c r="E1" s="374"/>
      <c r="F1" s="374"/>
      <c r="G1" s="374"/>
      <c r="H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181</v>
      </c>
      <c r="C8" s="164" vm="1197">
        <v>60356.59</v>
      </c>
      <c r="D8" s="165" vm="1544">
        <v>778074.77</v>
      </c>
      <c r="E8" s="273">
        <v>1189.1297702537538</v>
      </c>
      <c r="F8" s="188" vm="1463">
        <v>6</v>
      </c>
      <c r="G8" s="164" vm="1240">
        <v>9</v>
      </c>
      <c r="H8" s="156">
        <v>50</v>
      </c>
    </row>
    <row r="9" spans="1:13" s="11" customFormat="1" ht="21" customHeight="1" x14ac:dyDescent="0.25">
      <c r="B9" s="7" t="s" vm="113">
        <v>182</v>
      </c>
      <c r="C9" s="164" vm="1516">
        <v>124551.9</v>
      </c>
      <c r="D9" s="165" vm="709">
        <v>23314.07</v>
      </c>
      <c r="E9" s="273">
        <v>-81.281642431789479</v>
      </c>
      <c r="F9" s="188" vm="539">
        <v>2</v>
      </c>
      <c r="G9" s="164" vm="824">
        <v>3</v>
      </c>
      <c r="H9" s="156">
        <v>50</v>
      </c>
    </row>
    <row r="10" spans="1:13" s="11" customFormat="1" ht="21" customHeight="1" x14ac:dyDescent="0.25">
      <c r="B10" s="7" t="s" vm="90">
        <v>183</v>
      </c>
      <c r="C10" s="164" vm="557">
        <v>715542.32</v>
      </c>
      <c r="D10" s="165" vm="1098">
        <v>5415996.8899999997</v>
      </c>
      <c r="E10" s="273">
        <v>656.90797575746456</v>
      </c>
      <c r="F10" s="188" vm="1025">
        <v>73</v>
      </c>
      <c r="G10" s="164" vm="515">
        <v>85</v>
      </c>
      <c r="H10" s="156">
        <v>16.438356164383563</v>
      </c>
    </row>
    <row r="11" spans="1:13" s="11" customFormat="1" ht="21" customHeight="1" x14ac:dyDescent="0.25">
      <c r="B11" s="7" t="s" vm="84">
        <v>184</v>
      </c>
      <c r="C11" s="164" vm="1627">
        <v>0</v>
      </c>
      <c r="D11" s="165" vm="1537">
        <v>0</v>
      </c>
      <c r="E11" s="273" t="s">
        <v>85</v>
      </c>
      <c r="F11" s="188" vm="1169">
        <v>0</v>
      </c>
      <c r="G11" s="164" vm="1628">
        <v>0</v>
      </c>
      <c r="H11" s="156" t="s">
        <v>85</v>
      </c>
    </row>
    <row r="12" spans="1:13" s="47" customFormat="1" ht="21" customHeight="1" thickBot="1" x14ac:dyDescent="0.3">
      <c r="B12" s="7" t="s" vm="118">
        <v>185</v>
      </c>
      <c r="C12" s="164" vm="1072">
        <v>566745.64</v>
      </c>
      <c r="D12" s="165" vm="1267">
        <v>1554672.7000000002</v>
      </c>
      <c r="E12" s="273">
        <v>174.31577594491949</v>
      </c>
      <c r="F12" s="188" vm="1368">
        <v>416</v>
      </c>
      <c r="G12" s="164" vm="803">
        <v>427</v>
      </c>
      <c r="H12" s="156">
        <v>2.6442307692307736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94</v>
      </c>
      <c r="C13" s="166">
        <v>1467196.45</v>
      </c>
      <c r="D13" s="167">
        <v>7772058.4299999997</v>
      </c>
      <c r="E13" s="274">
        <v>429.72173085615088</v>
      </c>
      <c r="F13" s="167">
        <v>497</v>
      </c>
      <c r="G13" s="166">
        <v>524</v>
      </c>
      <c r="H13" s="274">
        <v>5.4325955734406506</v>
      </c>
    </row>
    <row r="14" spans="1:13" s="11" customFormat="1" ht="25.5" x14ac:dyDescent="0.25">
      <c r="B14" s="7" t="s" vm="117">
        <v>186</v>
      </c>
      <c r="C14" s="164" vm="1694">
        <v>51268241.939999998</v>
      </c>
      <c r="D14" s="165" vm="661">
        <v>53156856.610000007</v>
      </c>
      <c r="E14" s="273">
        <v>3.6837905856227309</v>
      </c>
      <c r="F14" s="188" vm="522">
        <v>9647</v>
      </c>
      <c r="G14" s="164" vm="1254">
        <v>8233</v>
      </c>
      <c r="H14" s="156">
        <v>-14.65740644760028</v>
      </c>
    </row>
    <row r="15" spans="1:13" s="11" customFormat="1" ht="21" customHeight="1" x14ac:dyDescent="0.25">
      <c r="B15" s="7" t="s" vm="83">
        <v>187</v>
      </c>
      <c r="C15" s="164" vm="1675">
        <v>22147594.670000006</v>
      </c>
      <c r="D15" s="165" vm="454">
        <v>50178518.57</v>
      </c>
      <c r="E15" s="273">
        <v>126.56419045797892</v>
      </c>
      <c r="F15" s="188" vm="1227">
        <v>881</v>
      </c>
      <c r="G15" s="164" vm="1102">
        <v>890</v>
      </c>
      <c r="H15" s="156">
        <v>1.0215664018161164</v>
      </c>
    </row>
    <row r="16" spans="1:13" s="11" customFormat="1" ht="21" customHeight="1" x14ac:dyDescent="0.25">
      <c r="B16" s="282" t="s" vm="168">
        <v>188</v>
      </c>
      <c r="C16" s="164" vm="300">
        <v>90843.88</v>
      </c>
      <c r="D16" s="165" vm="287">
        <v>84126.73000000001</v>
      </c>
      <c r="E16" s="273">
        <v>-7.3941689852965169</v>
      </c>
      <c r="F16" s="188" vm="343">
        <v>11</v>
      </c>
      <c r="G16" s="164" vm="273">
        <v>5</v>
      </c>
      <c r="H16" s="156">
        <v>-54.545454545454547</v>
      </c>
    </row>
    <row r="17" spans="2:8" ht="21" customHeight="1" thickBot="1" x14ac:dyDescent="0.3">
      <c r="B17" s="7" t="s" vm="89">
        <v>189</v>
      </c>
      <c r="C17" s="164" vm="536">
        <v>1218705.01</v>
      </c>
      <c r="D17" s="165" vm="971">
        <v>1309812.26</v>
      </c>
      <c r="E17" s="273">
        <v>7.4757426327475258</v>
      </c>
      <c r="F17" s="188" vm="552">
        <v>532</v>
      </c>
      <c r="G17" s="164" vm="462">
        <v>546</v>
      </c>
      <c r="H17" s="156">
        <v>2.6315789473684248</v>
      </c>
    </row>
    <row r="18" spans="2:8" ht="21" customHeight="1" thickBot="1" x14ac:dyDescent="0.3">
      <c r="B18" s="98" t="s" vm="112">
        <v>42</v>
      </c>
      <c r="C18" s="166">
        <v>74725385.5</v>
      </c>
      <c r="D18" s="167">
        <v>104729314.17000002</v>
      </c>
      <c r="E18" s="274">
        <v>40.152256785614071</v>
      </c>
      <c r="F18" s="167">
        <v>11071</v>
      </c>
      <c r="G18" s="166">
        <v>9674</v>
      </c>
      <c r="H18" s="274">
        <v>-12.618552976244246</v>
      </c>
    </row>
    <row r="19" spans="2:8" ht="21" customHeight="1" x14ac:dyDescent="0.25">
      <c r="B19" s="7" t="s" vm="88">
        <v>190</v>
      </c>
      <c r="C19" s="164" vm="1235">
        <v>37352806.060000002</v>
      </c>
      <c r="D19" s="165" vm="956">
        <v>38567541.569999993</v>
      </c>
      <c r="E19" s="273">
        <v>3.2520595856941839</v>
      </c>
      <c r="F19" s="188" vm="1144">
        <v>7625</v>
      </c>
      <c r="G19" s="164" vm="1115">
        <v>5826</v>
      </c>
      <c r="H19" s="156">
        <v>-23.593442622950818</v>
      </c>
    </row>
    <row r="20" spans="2:8" ht="21" customHeight="1" x14ac:dyDescent="0.25">
      <c r="B20" s="7" t="s" vm="82">
        <v>191</v>
      </c>
      <c r="C20" s="164" vm="1174">
        <v>4405666.3099999996</v>
      </c>
      <c r="D20" s="165" vm="1005">
        <v>4673063.79</v>
      </c>
      <c r="E20" s="273">
        <v>6.0693992959262744</v>
      </c>
      <c r="F20" s="188" vm="1095">
        <v>683</v>
      </c>
      <c r="G20" s="164" vm="1448">
        <v>599</v>
      </c>
      <c r="H20" s="156">
        <v>-12.298682284040993</v>
      </c>
    </row>
    <row r="21" spans="2:8" ht="21" customHeight="1" x14ac:dyDescent="0.25">
      <c r="B21" s="7" t="s" vm="116">
        <v>192</v>
      </c>
      <c r="C21" s="164" vm="1426">
        <v>2463240.3999999994</v>
      </c>
      <c r="D21" s="165" vm="1097">
        <v>2108109.7400000002</v>
      </c>
      <c r="E21" s="273">
        <v>-14.417214819958275</v>
      </c>
      <c r="F21" s="188" vm="743">
        <v>1376</v>
      </c>
      <c r="G21" s="164" vm="631">
        <v>972</v>
      </c>
      <c r="H21" s="156">
        <v>-29.360465116279073</v>
      </c>
    </row>
    <row r="22" spans="2:8" s="11" customFormat="1" ht="21" customHeight="1" x14ac:dyDescent="0.25">
      <c r="B22" s="7" t="s" vm="111">
        <v>193</v>
      </c>
      <c r="C22" s="164" vm="1037">
        <v>8829278.3200000003</v>
      </c>
      <c r="D22" s="165" vm="1296">
        <v>7372344.0200000014</v>
      </c>
      <c r="E22" s="273">
        <v>-16.501170845410599</v>
      </c>
      <c r="F22" s="188" vm="769">
        <v>2566</v>
      </c>
      <c r="G22" s="164" vm="581">
        <v>2334</v>
      </c>
      <c r="H22" s="156">
        <v>-9.0413094310210482</v>
      </c>
    </row>
    <row r="23" spans="2:8" s="11" customFormat="1" ht="21" customHeight="1" x14ac:dyDescent="0.25">
      <c r="B23" s="7" t="s" vm="87">
        <v>194</v>
      </c>
      <c r="C23" s="164" vm="977">
        <v>2893054.64</v>
      </c>
      <c r="D23" s="165" vm="1355">
        <v>2284710.59</v>
      </c>
      <c r="E23" s="273">
        <v>-21.027741460147482</v>
      </c>
      <c r="F23" s="188" vm="1277">
        <v>154</v>
      </c>
      <c r="G23" s="164" vm="806">
        <v>193</v>
      </c>
      <c r="H23" s="156">
        <v>25.324675324675326</v>
      </c>
    </row>
    <row r="24" spans="2:8" s="11" customFormat="1" ht="21" customHeight="1" x14ac:dyDescent="0.25">
      <c r="B24" s="7" t="s" vm="81">
        <v>195</v>
      </c>
      <c r="C24" s="164" vm="884">
        <v>12475405.35</v>
      </c>
      <c r="D24" s="165" vm="1283">
        <v>5545296.379999999</v>
      </c>
      <c r="E24" s="273">
        <v>-55.550170720504894</v>
      </c>
      <c r="F24" s="188" vm="1100">
        <v>18</v>
      </c>
      <c r="G24" s="164" vm="1409">
        <v>12</v>
      </c>
      <c r="H24" s="156">
        <v>-33.333333333333343</v>
      </c>
    </row>
    <row r="25" spans="2:8" s="11" customFormat="1" ht="21" customHeight="1" x14ac:dyDescent="0.25">
      <c r="B25" s="7" t="s" vm="115">
        <v>196</v>
      </c>
      <c r="C25" s="164" vm="712">
        <v>0</v>
      </c>
      <c r="D25" s="165" vm="1121">
        <v>11126.480000000001</v>
      </c>
      <c r="E25" s="273" t="s">
        <v>85</v>
      </c>
      <c r="F25" s="188" vm="1576">
        <v>0</v>
      </c>
      <c r="G25" s="164" vm="968">
        <v>2</v>
      </c>
      <c r="H25" s="156" t="s">
        <v>85</v>
      </c>
    </row>
    <row r="26" spans="2:8" s="11" customFormat="1" ht="21" customHeight="1" x14ac:dyDescent="0.25">
      <c r="B26" s="7" t="s" vm="110">
        <v>197</v>
      </c>
      <c r="C26" s="164" vm="1148">
        <v>0</v>
      </c>
      <c r="D26" s="165" vm="1487">
        <v>0</v>
      </c>
      <c r="E26" s="273" t="s">
        <v>85</v>
      </c>
      <c r="F26" s="188" vm="842">
        <v>0</v>
      </c>
      <c r="G26" s="164" vm="751">
        <v>0</v>
      </c>
      <c r="H26" s="156" t="s">
        <v>85</v>
      </c>
    </row>
    <row r="27" spans="2:8" s="11" customFormat="1" ht="21" customHeight="1" x14ac:dyDescent="0.25">
      <c r="B27" s="7" t="s" vm="86">
        <v>198</v>
      </c>
      <c r="C27" s="164" vm="729">
        <v>897596.52</v>
      </c>
      <c r="D27" s="165" vm="1456">
        <v>1244646.3199999998</v>
      </c>
      <c r="E27" s="273">
        <v>38.664343306500314</v>
      </c>
      <c r="F27" s="188" vm="914">
        <v>778</v>
      </c>
      <c r="G27" s="164" vm="1358">
        <v>765</v>
      </c>
      <c r="H27" s="156">
        <v>-1.6709511568123361</v>
      </c>
    </row>
    <row r="28" spans="2:8" s="11" customFormat="1" ht="21" customHeight="1" x14ac:dyDescent="0.25">
      <c r="B28" s="7" t="s" vm="80">
        <v>199</v>
      </c>
      <c r="C28" s="164" vm="1194">
        <v>153067.46</v>
      </c>
      <c r="D28" s="165" vm="1441">
        <v>175895.08</v>
      </c>
      <c r="E28" s="273">
        <v>14.91343751310697</v>
      </c>
      <c r="F28" s="188" vm="456">
        <v>20</v>
      </c>
      <c r="G28" s="164" vm="850">
        <v>26</v>
      </c>
      <c r="H28" s="156">
        <v>30</v>
      </c>
    </row>
    <row r="29" spans="2:8" s="11" customFormat="1" ht="21" customHeight="1" x14ac:dyDescent="0.25">
      <c r="B29" s="7" t="s" vm="114">
        <v>200</v>
      </c>
      <c r="C29" s="164" vm="1340">
        <v>7892580.54</v>
      </c>
      <c r="D29" s="165" vm="1467">
        <v>3943675.16</v>
      </c>
      <c r="E29" s="273">
        <v>-50.03313377654807</v>
      </c>
      <c r="F29" s="188" vm="1500">
        <v>146</v>
      </c>
      <c r="G29" s="164" vm="500">
        <v>140</v>
      </c>
      <c r="H29" s="156">
        <v>-4.1095890410959015</v>
      </c>
    </row>
    <row r="30" spans="2:8" s="11" customFormat="1" ht="21" customHeight="1" x14ac:dyDescent="0.25">
      <c r="B30" s="7" t="s" vm="109">
        <v>201</v>
      </c>
      <c r="C30" s="164" vm="1012">
        <v>17086957.98</v>
      </c>
      <c r="D30" s="165" vm="1208">
        <v>21501812.989999998</v>
      </c>
      <c r="E30" s="273">
        <v>25.837571644803674</v>
      </c>
      <c r="F30" s="188" vm="774">
        <v>4313</v>
      </c>
      <c r="G30" s="164" vm="1050">
        <v>4626</v>
      </c>
      <c r="H30" s="156">
        <v>7.2571296081613781</v>
      </c>
    </row>
    <row r="31" spans="2:8" s="11" customFormat="1" ht="21" customHeight="1" thickBot="1" x14ac:dyDescent="0.3">
      <c r="B31" s="7" t="s" vm="85">
        <v>202</v>
      </c>
      <c r="C31" s="164" vm="877">
        <v>35763934.329999998</v>
      </c>
      <c r="D31" s="165" vm="562">
        <v>9778251.2100000009</v>
      </c>
      <c r="E31" s="273">
        <v>-72.658905142330298</v>
      </c>
      <c r="F31" s="188" vm="1188">
        <v>5866</v>
      </c>
      <c r="G31" s="164" vm="706">
        <v>4119</v>
      </c>
      <c r="H31" s="156">
        <v>-29.781793385612005</v>
      </c>
    </row>
    <row r="32" spans="2:8" ht="21" customHeight="1" thickBot="1" x14ac:dyDescent="0.3">
      <c r="B32" s="98" t="s" vm="79">
        <v>43</v>
      </c>
      <c r="C32" s="166">
        <v>60743472.849999994</v>
      </c>
      <c r="D32" s="167">
        <v>97206473.329999983</v>
      </c>
      <c r="E32" s="274">
        <v>60.027849527210549</v>
      </c>
      <c r="F32" s="167">
        <v>10325</v>
      </c>
      <c r="G32" s="166">
        <v>19614</v>
      </c>
      <c r="H32" s="274">
        <v>89.966101694915267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36">
        <v>136936054.80000001</v>
      </c>
      <c r="D34" s="236">
        <v>209707845.93000001</v>
      </c>
      <c r="E34" s="261">
        <v>53.142900338618489</v>
      </c>
      <c r="F34" s="238">
        <v>21893</v>
      </c>
      <c r="G34" s="238">
        <v>29812</v>
      </c>
      <c r="H34" s="261">
        <v>36.171378979582528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4" t="s">
        <v>204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48</v>
      </c>
      <c r="C8" s="164" vm="832">
        <v>676409948.11000001</v>
      </c>
      <c r="D8" s="193">
        <v>94.339999999999989</v>
      </c>
      <c r="E8" s="165" vm="1674">
        <v>715153507.05000007</v>
      </c>
      <c r="F8" s="156">
        <v>94.47</v>
      </c>
      <c r="G8" s="273">
        <v>5.7278221658708475</v>
      </c>
      <c r="H8" s="188" vm="681">
        <v>705163</v>
      </c>
      <c r="I8" s="156">
        <v>78.94</v>
      </c>
      <c r="J8" s="165" vm="645">
        <v>745160</v>
      </c>
      <c r="K8" s="156">
        <v>79.22</v>
      </c>
      <c r="L8" s="156">
        <v>5.672021929681506</v>
      </c>
    </row>
    <row r="9" spans="1:13" s="11" customFormat="1" ht="37.5" customHeight="1" x14ac:dyDescent="0.25">
      <c r="B9" s="7" t="s" vm="76">
        <v>206</v>
      </c>
      <c r="C9" s="164" vm="1043">
        <v>24227328.530000001</v>
      </c>
      <c r="D9" s="193">
        <v>3.38</v>
      </c>
      <c r="E9" s="165" vm="556">
        <v>25951779.27</v>
      </c>
      <c r="F9" s="156">
        <v>3.43</v>
      </c>
      <c r="G9" s="273">
        <v>7.1177915380338419</v>
      </c>
      <c r="H9" s="188" vm="1453">
        <v>155999</v>
      </c>
      <c r="I9" s="156">
        <v>17.46</v>
      </c>
      <c r="J9" s="165" vm="688">
        <v>164785</v>
      </c>
      <c r="K9" s="156">
        <v>17.52</v>
      </c>
      <c r="L9" s="156">
        <v>5.6320873851755522</v>
      </c>
    </row>
    <row r="10" spans="1:13" s="11" customFormat="1" ht="37.5" customHeight="1" x14ac:dyDescent="0.25">
      <c r="B10" s="7" t="s" vm="108">
        <v>207</v>
      </c>
      <c r="C10" s="164" vm="1350">
        <v>13455712.579999998</v>
      </c>
      <c r="D10" s="193">
        <v>1.88</v>
      </c>
      <c r="E10" s="165" vm="1191">
        <v>13157391.09</v>
      </c>
      <c r="F10" s="156">
        <v>1.74</v>
      </c>
      <c r="G10" s="273">
        <v>-2.2170619967270255</v>
      </c>
      <c r="H10" s="188" vm="1558">
        <v>1441</v>
      </c>
      <c r="I10" s="156">
        <v>0.16</v>
      </c>
      <c r="J10" s="165" vm="846">
        <v>1443</v>
      </c>
      <c r="K10" s="156">
        <v>0.15</v>
      </c>
      <c r="L10" s="156">
        <v>0.13879250520471942</v>
      </c>
    </row>
    <row r="11" spans="1:13" s="11" customFormat="1" ht="35.450000000000003" customHeight="1" x14ac:dyDescent="0.25">
      <c r="B11" s="7" t="s" vm="62">
        <v>208</v>
      </c>
      <c r="C11" s="164" vm="1136">
        <v>2857684.44</v>
      </c>
      <c r="D11" s="193">
        <v>0.4</v>
      </c>
      <c r="E11" s="165" vm="1167">
        <v>2706379.7399999998</v>
      </c>
      <c r="F11" s="156">
        <v>0.36</v>
      </c>
      <c r="G11" s="273">
        <v>-5.2946608758523439</v>
      </c>
      <c r="H11" s="188" vm="1000">
        <v>30702</v>
      </c>
      <c r="I11" s="156">
        <v>3.44</v>
      </c>
      <c r="J11" s="165" vm="1105">
        <v>29293</v>
      </c>
      <c r="K11" s="156">
        <v>3.11</v>
      </c>
      <c r="L11" s="156">
        <v>-4.5892775714937102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41</v>
      </c>
      <c r="C13" s="166">
        <v>716950673.66000009</v>
      </c>
      <c r="D13" s="191">
        <v>99.999999999999986</v>
      </c>
      <c r="E13" s="167">
        <v>756969057.1500001</v>
      </c>
      <c r="F13" s="191">
        <v>100</v>
      </c>
      <c r="G13" s="274">
        <v>5.5817485024050484</v>
      </c>
      <c r="H13" s="167">
        <v>893305</v>
      </c>
      <c r="I13" s="191">
        <v>100</v>
      </c>
      <c r="J13" s="167">
        <v>940681</v>
      </c>
      <c r="K13" s="191">
        <v>100</v>
      </c>
      <c r="L13" s="274">
        <v>5.3034517885828478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147</v>
      </c>
      <c r="C15" s="164" vm="833">
        <v>450007.73</v>
      </c>
      <c r="D15" s="193">
        <v>100.31</v>
      </c>
      <c r="E15" s="165" vm="1179">
        <v>553198.85</v>
      </c>
      <c r="F15" s="193">
        <v>101.24</v>
      </c>
      <c r="G15" s="273">
        <v>22.930966096960148</v>
      </c>
      <c r="H15" s="188" vm="564">
        <v>78</v>
      </c>
      <c r="I15" s="193">
        <v>91.76</v>
      </c>
      <c r="J15" s="165" vm="1077">
        <v>161</v>
      </c>
      <c r="K15" s="193">
        <v>88.95</v>
      </c>
      <c r="L15" s="156">
        <v>106.41025641025644</v>
      </c>
    </row>
    <row r="16" spans="1:13" s="11" customFormat="1" ht="35.450000000000003" customHeight="1" x14ac:dyDescent="0.25">
      <c r="B16" s="7" t="s" vm="78">
        <v>209</v>
      </c>
      <c r="C16" s="164" vm="1663">
        <v>-1408.4099999999999</v>
      </c>
      <c r="D16" s="193">
        <v>-0.31</v>
      </c>
      <c r="E16" s="165" vm="1664">
        <v>-6768.4599999999991</v>
      </c>
      <c r="F16" s="193">
        <v>-1.24</v>
      </c>
      <c r="G16" s="273" t="s">
        <v>85</v>
      </c>
      <c r="H16" s="188" vm="1557">
        <v>7</v>
      </c>
      <c r="I16" s="193">
        <v>8.24</v>
      </c>
      <c r="J16" s="165" vm="1662">
        <v>20</v>
      </c>
      <c r="K16" s="193">
        <v>11.05</v>
      </c>
      <c r="L16" s="156">
        <v>185.71428571428572</v>
      </c>
    </row>
    <row r="17" spans="2:13" s="11" customFormat="1" ht="35.450000000000003" customHeight="1" x14ac:dyDescent="0.25">
      <c r="B17" s="282" t="s" vm="169">
        <v>210</v>
      </c>
      <c r="C17" s="164" vm="408">
        <v>0</v>
      </c>
      <c r="D17" s="193">
        <v>0</v>
      </c>
      <c r="E17" s="165" vm="285">
        <v>0</v>
      </c>
      <c r="F17" s="193">
        <v>0</v>
      </c>
      <c r="G17" s="273" t="s">
        <v>85</v>
      </c>
      <c r="H17" s="188" vm="329">
        <v>0</v>
      </c>
      <c r="I17" s="193">
        <v>0</v>
      </c>
      <c r="J17" s="165" vm="277">
        <v>0</v>
      </c>
      <c r="K17" s="193">
        <v>0</v>
      </c>
      <c r="L17" s="156" t="s">
        <v>85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95</v>
      </c>
      <c r="C19" s="166">
        <v>448599.32</v>
      </c>
      <c r="D19" s="191">
        <v>100</v>
      </c>
      <c r="E19" s="167">
        <v>546430.39</v>
      </c>
      <c r="F19" s="191">
        <v>100</v>
      </c>
      <c r="G19" s="274">
        <v>21.808118211146635</v>
      </c>
      <c r="H19" s="167">
        <v>85</v>
      </c>
      <c r="I19" s="191">
        <v>100</v>
      </c>
      <c r="J19" s="167">
        <v>181</v>
      </c>
      <c r="K19" s="191">
        <v>100</v>
      </c>
      <c r="L19" s="274">
        <v>112.94117647058823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211</v>
      </c>
      <c r="C21" s="164" vm="1425">
        <v>10869719.380000001</v>
      </c>
      <c r="D21" s="193">
        <v>73.62</v>
      </c>
      <c r="E21" s="165" vm="652">
        <v>6080871.8499999996</v>
      </c>
      <c r="F21" s="193">
        <v>56.68</v>
      </c>
      <c r="G21" s="273">
        <v>-44.056772420559042</v>
      </c>
      <c r="H21" s="188" vm="1489">
        <v>3645</v>
      </c>
      <c r="I21" s="193">
        <v>33.880000000000003</v>
      </c>
      <c r="J21" s="165" vm="734">
        <v>4787</v>
      </c>
      <c r="K21" s="193">
        <v>37.97</v>
      </c>
      <c r="L21" s="156">
        <v>31.330589849108378</v>
      </c>
    </row>
    <row r="22" spans="2:13" ht="37.5" customHeight="1" x14ac:dyDescent="0.25">
      <c r="B22" s="7" t="s" vm="74">
        <v>212</v>
      </c>
      <c r="C22" s="164" vm="791">
        <v>409.95</v>
      </c>
      <c r="D22" s="193">
        <v>0</v>
      </c>
      <c r="E22" s="165" vm="786">
        <v>720</v>
      </c>
      <c r="F22" s="193">
        <v>0</v>
      </c>
      <c r="G22" s="273">
        <v>75.631174533479708</v>
      </c>
      <c r="H22" s="188" vm="520">
        <v>0</v>
      </c>
      <c r="I22" s="193">
        <v>0</v>
      </c>
      <c r="J22" s="165" vm="1313">
        <v>3</v>
      </c>
      <c r="K22" s="193">
        <v>0.02</v>
      </c>
      <c r="L22" s="156" t="s">
        <v>85</v>
      </c>
    </row>
    <row r="23" spans="2:13" ht="36" customHeight="1" x14ac:dyDescent="0.25">
      <c r="B23" s="7" t="s" vm="77">
        <v>148</v>
      </c>
      <c r="C23" s="164" vm="857">
        <v>3026197.67</v>
      </c>
      <c r="D23" s="193">
        <v>20.5</v>
      </c>
      <c r="E23" s="165" vm="964">
        <v>3513610.3199999994</v>
      </c>
      <c r="F23" s="193">
        <v>32.75</v>
      </c>
      <c r="G23" s="273">
        <v>16.106437951226084</v>
      </c>
      <c r="H23" s="188" vm="1536">
        <v>6195</v>
      </c>
      <c r="I23" s="193">
        <v>57.58</v>
      </c>
      <c r="J23" s="165" vm="882">
        <v>6847</v>
      </c>
      <c r="K23" s="193">
        <v>54.3</v>
      </c>
      <c r="L23" s="156">
        <v>10.524616626311541</v>
      </c>
    </row>
    <row r="24" spans="2:13" s="11" customFormat="1" ht="31.9" customHeight="1" x14ac:dyDescent="0.25">
      <c r="B24" s="7" t="s" vm="60">
        <v>213</v>
      </c>
      <c r="C24" s="164" vm="1106">
        <v>868455.76999999979</v>
      </c>
      <c r="D24" s="193">
        <v>5.88</v>
      </c>
      <c r="E24" s="165" vm="1124">
        <v>1133834.03</v>
      </c>
      <c r="F24" s="193">
        <v>10.57</v>
      </c>
      <c r="G24" s="273">
        <v>30.557487113016748</v>
      </c>
      <c r="H24" s="188" vm="1328">
        <v>919</v>
      </c>
      <c r="I24" s="193">
        <v>8.5399999999999991</v>
      </c>
      <c r="J24" s="165" vm="1308">
        <v>972</v>
      </c>
      <c r="K24" s="193">
        <v>7.71</v>
      </c>
      <c r="L24" s="156">
        <v>5.767138193688794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96</v>
      </c>
      <c r="C26" s="166">
        <v>14764782.77</v>
      </c>
      <c r="D26" s="191">
        <v>100</v>
      </c>
      <c r="E26" s="167">
        <v>10729036.199999997</v>
      </c>
      <c r="F26" s="191">
        <v>100</v>
      </c>
      <c r="G26" s="274">
        <v>-27.333599368627915</v>
      </c>
      <c r="H26" s="167">
        <v>10759</v>
      </c>
      <c r="I26" s="191">
        <v>100</v>
      </c>
      <c r="J26" s="167">
        <v>12609</v>
      </c>
      <c r="K26" s="191">
        <v>99.999999999999986</v>
      </c>
      <c r="L26" s="274">
        <v>17.19490658983176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27</v>
      </c>
      <c r="C28" s="236">
        <v>732164055.75000012</v>
      </c>
      <c r="D28" s="264"/>
      <c r="E28" s="236">
        <v>768244523.74000013</v>
      </c>
      <c r="F28" s="264"/>
      <c r="G28" s="265">
        <v>4.9279212365923399</v>
      </c>
      <c r="H28" s="234">
        <v>904149</v>
      </c>
      <c r="I28" s="264"/>
      <c r="J28" s="238">
        <v>953471</v>
      </c>
      <c r="K28" s="264"/>
      <c r="L28" s="261">
        <v>5.4550743295629331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outlinePr showOutlineSymbols="0"/>
    <pageSetUpPr fitToPage="1"/>
  </sheetPr>
  <dimension ref="A1:S142"/>
  <sheetViews>
    <sheetView showGridLines="0" showOutlineSymbols="0" zoomScale="85" zoomScaleNormal="85" workbookViewId="0">
      <selection activeCell="M37" sqref="M37"/>
    </sheetView>
  </sheetViews>
  <sheetFormatPr defaultColWidth="9.28515625" defaultRowHeight="15" outlineLevelRow="1" x14ac:dyDescent="0.25"/>
  <cols>
    <col min="1" max="1" width="5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1" t="s">
        <v>132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20.25" customHeight="1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</row>
    <row r="6" spans="1:19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</row>
    <row r="7" spans="1:19" ht="18" customHeight="1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81">
        <v>2018</v>
      </c>
      <c r="L7" s="81">
        <v>2019</v>
      </c>
      <c r="M7" s="12" t="s">
        <v>82</v>
      </c>
      <c r="N7" s="12" t="s">
        <v>83</v>
      </c>
      <c r="O7" s="349"/>
      <c r="P7" s="81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39">
        <v>84</v>
      </c>
      <c r="C9" s="103" vm="755">
        <v>203390025.85999995</v>
      </c>
      <c r="D9" s="107" vm="432">
        <v>237555367.29000005</v>
      </c>
      <c r="E9" s="284">
        <v>16.797943402356026</v>
      </c>
      <c r="F9" s="108">
        <v>8.1999999999999993</v>
      </c>
      <c r="G9" s="109">
        <v>8.58</v>
      </c>
      <c r="H9" s="103" vm="932">
        <v>0</v>
      </c>
      <c r="I9" s="107" vm="488">
        <v>0</v>
      </c>
      <c r="J9" s="284" t="s">
        <v>85</v>
      </c>
      <c r="K9" s="108">
        <v>0</v>
      </c>
      <c r="L9" s="109">
        <v>0</v>
      </c>
      <c r="M9" s="103" vm="575">
        <v>203390025.85999995</v>
      </c>
      <c r="N9" s="107" vm="460">
        <v>237555367.29000005</v>
      </c>
      <c r="O9" s="284">
        <v>16.797943402356026</v>
      </c>
      <c r="P9" s="108">
        <v>5.58</v>
      </c>
      <c r="Q9" s="109">
        <v>6.1</v>
      </c>
      <c r="S9" s="300"/>
    </row>
    <row r="10" spans="1:19" s="53" customFormat="1" ht="23.45" customHeight="1" x14ac:dyDescent="0.25">
      <c r="A10" s="5"/>
      <c r="B10" s="86" t="s" vm="157">
        <v>52</v>
      </c>
      <c r="C10" s="104" vm="334">
        <v>28611806</v>
      </c>
      <c r="D10" s="105" vm="252">
        <v>28867695.000000004</v>
      </c>
      <c r="E10" s="285">
        <v>0.89434759902960081</v>
      </c>
      <c r="F10" s="110">
        <v>1.1499999999999999</v>
      </c>
      <c r="G10" s="111">
        <v>1.04</v>
      </c>
      <c r="H10" s="104" vm="299">
        <v>95933644.610000014</v>
      </c>
      <c r="I10" s="105" vm="264">
        <v>104621627.03000002</v>
      </c>
      <c r="J10" s="285">
        <v>9.0562413794653054</v>
      </c>
      <c r="K10" s="110">
        <v>8.2200000000000006</v>
      </c>
      <c r="L10" s="111">
        <v>9.2899999999999991</v>
      </c>
      <c r="M10" s="104" vm="338">
        <v>124545450.61000001</v>
      </c>
      <c r="N10" s="105" vm="263">
        <v>133489322.03000002</v>
      </c>
      <c r="O10" s="285">
        <v>7.1812108561128554</v>
      </c>
      <c r="P10" s="110">
        <v>3.41</v>
      </c>
      <c r="Q10" s="111">
        <v>3.43</v>
      </c>
      <c r="S10" s="300"/>
    </row>
    <row r="11" spans="1:19" ht="23.45" customHeight="1" x14ac:dyDescent="0.25">
      <c r="B11" s="86" t="s" vm="163">
        <v>2</v>
      </c>
      <c r="C11" s="104" vm="1150">
        <v>270724011.38999993</v>
      </c>
      <c r="D11" s="105" vm="818">
        <v>312768176.16000003</v>
      </c>
      <c r="E11" s="285">
        <v>15.530268096327845</v>
      </c>
      <c r="F11" s="110">
        <v>10.91</v>
      </c>
      <c r="G11" s="111">
        <v>11.29</v>
      </c>
      <c r="H11" s="104" vm="1079">
        <v>170033177.27999997</v>
      </c>
      <c r="I11" s="105" vm="1481">
        <v>236501497.56999999</v>
      </c>
      <c r="J11" s="285">
        <v>39.091382842622636</v>
      </c>
      <c r="K11" s="110">
        <v>14.58</v>
      </c>
      <c r="L11" s="111">
        <v>20.99</v>
      </c>
      <c r="M11" s="104" vm="1310">
        <v>440757188.6699999</v>
      </c>
      <c r="N11" s="105" vm="942">
        <v>549269673.73000002</v>
      </c>
      <c r="O11" s="285">
        <v>24.619561030289788</v>
      </c>
      <c r="P11" s="110">
        <v>12.08</v>
      </c>
      <c r="Q11" s="111">
        <v>14.09</v>
      </c>
      <c r="S11" s="300"/>
    </row>
    <row r="12" spans="1:19" ht="23.45" customHeight="1" x14ac:dyDescent="0.25">
      <c r="B12" s="86" t="s" vm="142">
        <v>86</v>
      </c>
      <c r="C12" s="104" vm="756">
        <v>2901192.5700000003</v>
      </c>
      <c r="D12" s="105">
        <v>0</v>
      </c>
      <c r="E12" s="285" t="s">
        <v>85</v>
      </c>
      <c r="F12" s="110">
        <v>0.12</v>
      </c>
      <c r="G12" s="111">
        <v>0</v>
      </c>
      <c r="H12" s="104" vm="783">
        <v>0</v>
      </c>
      <c r="I12" s="105">
        <v>0</v>
      </c>
      <c r="J12" s="285" t="s">
        <v>85</v>
      </c>
      <c r="K12" s="110">
        <v>0</v>
      </c>
      <c r="L12" s="111">
        <v>0</v>
      </c>
      <c r="M12" s="104" vm="1189">
        <v>2901192.5700000003</v>
      </c>
      <c r="N12" s="105">
        <v>0</v>
      </c>
      <c r="O12" s="285" t="s">
        <v>85</v>
      </c>
      <c r="P12" s="110">
        <v>0.08</v>
      </c>
      <c r="Q12" s="111">
        <v>0</v>
      </c>
      <c r="S12" s="300"/>
    </row>
    <row r="13" spans="1:19" ht="23.45" customHeight="1" x14ac:dyDescent="0.25">
      <c r="B13" s="86" t="s" vm="148">
        <v>0</v>
      </c>
      <c r="C13" s="104">
        <v>919217727.12000012</v>
      </c>
      <c r="D13" s="105" vm="651">
        <v>932601298.11000013</v>
      </c>
      <c r="E13" s="285">
        <v>1.4559739869173427</v>
      </c>
      <c r="F13" s="110">
        <v>37.04</v>
      </c>
      <c r="G13" s="111">
        <v>33.659999999999997</v>
      </c>
      <c r="H13" s="104" vm="926">
        <v>310100831.76000005</v>
      </c>
      <c r="I13" s="105" vm="664">
        <v>227952030.24000001</v>
      </c>
      <c r="J13" s="285">
        <v>-26.490996832790955</v>
      </c>
      <c r="K13" s="110">
        <v>26.59</v>
      </c>
      <c r="L13" s="111">
        <v>20.23</v>
      </c>
      <c r="M13" s="104">
        <v>1229318558.8800001</v>
      </c>
      <c r="N13" s="105" vm="662">
        <v>1160553328.3500001</v>
      </c>
      <c r="O13" s="285">
        <v>-5.5937681924081772</v>
      </c>
      <c r="P13" s="110">
        <v>33.700000000000003</v>
      </c>
      <c r="Q13" s="111">
        <v>29.78</v>
      </c>
      <c r="S13" s="300"/>
    </row>
    <row r="14" spans="1:19" ht="23.45" hidden="1" customHeight="1" outlineLevel="1" thickBot="1" x14ac:dyDescent="0.25">
      <c r="B14" s="323" t="s" vm="156">
        <v>133</v>
      </c>
      <c r="C14" s="328"/>
      <c r="D14" s="329">
        <v>0</v>
      </c>
      <c r="E14" s="325" t="s">
        <v>85</v>
      </c>
      <c r="F14" s="326">
        <v>0</v>
      </c>
      <c r="G14" s="327">
        <v>0</v>
      </c>
      <c r="H14" s="328">
        <v>0</v>
      </c>
      <c r="I14" s="329">
        <v>0</v>
      </c>
      <c r="J14" s="325" t="s">
        <v>85</v>
      </c>
      <c r="K14" s="326">
        <v>0</v>
      </c>
      <c r="L14" s="327">
        <v>0</v>
      </c>
      <c r="M14" s="328"/>
      <c r="N14" s="329">
        <v>0</v>
      </c>
      <c r="O14" s="325" t="s">
        <v>85</v>
      </c>
      <c r="P14" s="326">
        <v>0</v>
      </c>
      <c r="Q14" s="327">
        <v>0</v>
      </c>
      <c r="S14" s="300"/>
    </row>
    <row r="15" spans="1:19" ht="23.45" customHeight="1" collapsed="1" x14ac:dyDescent="0.25">
      <c r="B15" s="86" t="s" vm="162">
        <v>36</v>
      </c>
      <c r="C15" s="104" vm="1594">
        <v>34931309.130000003</v>
      </c>
      <c r="D15" s="105" vm="1386">
        <v>24823833.669999994</v>
      </c>
      <c r="E15" s="285">
        <v>-28.93528960619291</v>
      </c>
      <c r="F15" s="110">
        <v>1.41</v>
      </c>
      <c r="G15" s="111">
        <v>0.9</v>
      </c>
      <c r="H15" s="104">
        <v>0</v>
      </c>
      <c r="I15" s="105">
        <v>0</v>
      </c>
      <c r="J15" s="285" t="s">
        <v>85</v>
      </c>
      <c r="K15" s="110">
        <v>0</v>
      </c>
      <c r="L15" s="111">
        <v>0</v>
      </c>
      <c r="M15" s="104" vm="1069">
        <v>34931309.130000003</v>
      </c>
      <c r="N15" s="105" vm="1490">
        <v>24823833.669999994</v>
      </c>
      <c r="O15" s="285">
        <v>-28.93528960619291</v>
      </c>
      <c r="P15" s="110">
        <v>0.96</v>
      </c>
      <c r="Q15" s="111">
        <v>0.64</v>
      </c>
      <c r="S15" s="300"/>
    </row>
    <row r="16" spans="1:19" ht="23.45" customHeight="1" x14ac:dyDescent="0.25">
      <c r="B16" s="86" t="s" vm="141">
        <v>34</v>
      </c>
      <c r="C16" s="104">
        <v>0</v>
      </c>
      <c r="D16" s="105">
        <v>0</v>
      </c>
      <c r="E16" s="285" t="s">
        <v>85</v>
      </c>
      <c r="F16" s="110">
        <v>0</v>
      </c>
      <c r="G16" s="111">
        <v>0</v>
      </c>
      <c r="H16" s="104" vm="549">
        <v>268234.82999999996</v>
      </c>
      <c r="I16" s="105" vm="1075">
        <v>262507.87</v>
      </c>
      <c r="J16" s="285">
        <v>-2.1350545713992375</v>
      </c>
      <c r="K16" s="110">
        <v>0.02</v>
      </c>
      <c r="L16" s="111">
        <v>0.02</v>
      </c>
      <c r="M16" s="104" vm="781">
        <v>268234.82999999996</v>
      </c>
      <c r="N16" s="105" vm="670">
        <v>262507.87</v>
      </c>
      <c r="O16" s="285">
        <v>-2.1350545713992375</v>
      </c>
      <c r="P16" s="110">
        <v>0.01</v>
      </c>
      <c r="Q16" s="111">
        <v>0.01</v>
      </c>
      <c r="S16" s="300"/>
    </row>
    <row r="17" spans="1:19" ht="23.45" customHeight="1" x14ac:dyDescent="0.25">
      <c r="B17" s="86" t="s" vm="147">
        <v>87</v>
      </c>
      <c r="C17" s="104" vm="418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421">
        <v>120986620.19</v>
      </c>
      <c r="I17" s="105">
        <v>0</v>
      </c>
      <c r="J17" s="285" t="s">
        <v>85</v>
      </c>
      <c r="K17" s="110">
        <v>10.37</v>
      </c>
      <c r="L17" s="111">
        <v>0</v>
      </c>
      <c r="M17" s="104" vm="778">
        <v>120986620.19</v>
      </c>
      <c r="N17" s="105">
        <v>0</v>
      </c>
      <c r="O17" s="285" t="s">
        <v>85</v>
      </c>
      <c r="P17" s="110">
        <v>3.32</v>
      </c>
      <c r="Q17" s="111">
        <v>0</v>
      </c>
      <c r="S17" s="300"/>
    </row>
    <row r="18" spans="1:19" ht="23.45" customHeight="1" x14ac:dyDescent="0.25">
      <c r="B18" s="86" t="s" vm="155">
        <v>3</v>
      </c>
      <c r="C18" s="104" vm="1636">
        <v>332179132.67000008</v>
      </c>
      <c r="D18" s="105" vm="1637">
        <v>387909142.54000008</v>
      </c>
      <c r="E18" s="285">
        <v>16.777095364796565</v>
      </c>
      <c r="F18" s="110">
        <v>13.39</v>
      </c>
      <c r="G18" s="111">
        <v>14</v>
      </c>
      <c r="H18" s="104" vm="1638">
        <v>0</v>
      </c>
      <c r="I18" s="105" vm="1635">
        <v>0</v>
      </c>
      <c r="J18" s="285" t="s">
        <v>85</v>
      </c>
      <c r="K18" s="110">
        <v>0</v>
      </c>
      <c r="L18" s="111">
        <v>0</v>
      </c>
      <c r="M18" s="104" vm="922">
        <v>332179132.67000008</v>
      </c>
      <c r="N18" s="105" vm="1639">
        <v>387909142.54000008</v>
      </c>
      <c r="O18" s="285">
        <v>16.777095364796565</v>
      </c>
      <c r="P18" s="110">
        <v>9.11</v>
      </c>
      <c r="Q18" s="111">
        <v>9.9499999999999993</v>
      </c>
      <c r="S18" s="300"/>
    </row>
    <row r="19" spans="1:19" ht="23.45" customHeight="1" x14ac:dyDescent="0.25">
      <c r="B19" s="86" t="s" vm="161">
        <v>8</v>
      </c>
      <c r="C19" s="104" vm="941">
        <v>124820343.53</v>
      </c>
      <c r="D19" s="105" vm="1187">
        <v>199575604.19</v>
      </c>
      <c r="E19" s="285">
        <v>59.890285946884063</v>
      </c>
      <c r="F19" s="110">
        <v>5.03</v>
      </c>
      <c r="G19" s="111">
        <v>7.2</v>
      </c>
      <c r="H19" s="104" vm="1101">
        <v>111531976.75</v>
      </c>
      <c r="I19" s="105" vm="616">
        <v>98557207.150000006</v>
      </c>
      <c r="J19" s="285">
        <v>-11.633228405054695</v>
      </c>
      <c r="K19" s="110">
        <v>9.56</v>
      </c>
      <c r="L19" s="111">
        <v>8.75</v>
      </c>
      <c r="M19" s="104" vm="1287">
        <v>236352320.28</v>
      </c>
      <c r="N19" s="105" vm="1379">
        <v>298132811.34000003</v>
      </c>
      <c r="O19" s="285">
        <v>26.139151495026752</v>
      </c>
      <c r="P19" s="110">
        <v>6.48</v>
      </c>
      <c r="Q19" s="111">
        <v>7.65</v>
      </c>
      <c r="S19" s="300"/>
    </row>
    <row r="20" spans="1:19" ht="23.45" customHeight="1" x14ac:dyDescent="0.25">
      <c r="B20" s="86" t="s" vm="140">
        <v>4</v>
      </c>
      <c r="C20" s="104" vm="1183">
        <v>46470172.499999993</v>
      </c>
      <c r="D20" s="105" vm="815">
        <v>48835677.829999991</v>
      </c>
      <c r="E20" s="285">
        <v>5.0903734648284313</v>
      </c>
      <c r="F20" s="110">
        <v>1.87</v>
      </c>
      <c r="G20" s="111">
        <v>1.76</v>
      </c>
      <c r="H20" s="104" vm="937">
        <v>93539337.579999983</v>
      </c>
      <c r="I20" s="105" vm="623">
        <v>90369769.920000002</v>
      </c>
      <c r="J20" s="285">
        <v>-3.3884863224407553</v>
      </c>
      <c r="K20" s="110">
        <v>8.02</v>
      </c>
      <c r="L20" s="111">
        <v>8.02</v>
      </c>
      <c r="M20" s="104" vm="982">
        <v>140009510.07999998</v>
      </c>
      <c r="N20" s="301" vm="1255">
        <v>139205447.75</v>
      </c>
      <c r="O20" s="285">
        <v>-0.57429122460364113</v>
      </c>
      <c r="P20" s="110">
        <v>3.84</v>
      </c>
      <c r="Q20" s="111">
        <v>3.57</v>
      </c>
      <c r="S20" s="300"/>
    </row>
    <row r="21" spans="1:19" ht="23.45" customHeight="1" x14ac:dyDescent="0.25">
      <c r="B21" s="86" t="s" vm="146">
        <v>7</v>
      </c>
      <c r="C21" s="104" vm="800">
        <v>74464974.040000007</v>
      </c>
      <c r="D21" s="105" vm="736">
        <v>90991323.659999982</v>
      </c>
      <c r="E21" s="285">
        <v>22.193453812422732</v>
      </c>
      <c r="F21" s="110">
        <v>3</v>
      </c>
      <c r="G21" s="111">
        <v>3.28</v>
      </c>
      <c r="H21" s="104" vm="776">
        <v>0</v>
      </c>
      <c r="I21" s="105" vm="838">
        <v>0</v>
      </c>
      <c r="J21" s="285" t="s">
        <v>85</v>
      </c>
      <c r="K21" s="110">
        <v>0</v>
      </c>
      <c r="L21" s="111">
        <v>0</v>
      </c>
      <c r="M21" s="104" vm="1306">
        <v>74464974.040000007</v>
      </c>
      <c r="N21" s="105" vm="566">
        <v>90991323.659999982</v>
      </c>
      <c r="O21" s="285">
        <v>22.193453812422732</v>
      </c>
      <c r="P21" s="110">
        <v>2.04</v>
      </c>
      <c r="Q21" s="111">
        <v>2.34</v>
      </c>
      <c r="S21" s="300"/>
    </row>
    <row r="22" spans="1:19" ht="23.45" customHeight="1" x14ac:dyDescent="0.25">
      <c r="B22" s="86" t="s" vm="154">
        <v>10</v>
      </c>
      <c r="C22" s="104" vm="858">
        <v>3248909.25</v>
      </c>
      <c r="D22" s="105" vm="1599">
        <v>3290177.86</v>
      </c>
      <c r="E22" s="285">
        <v>1.2702296932424133</v>
      </c>
      <c r="F22" s="110">
        <v>0.13</v>
      </c>
      <c r="G22" s="111">
        <v>0.12</v>
      </c>
      <c r="H22" s="104" vm="1600">
        <v>0</v>
      </c>
      <c r="I22" s="105" vm="1439">
        <v>0</v>
      </c>
      <c r="J22" s="285" t="s">
        <v>85</v>
      </c>
      <c r="K22" s="110">
        <v>0</v>
      </c>
      <c r="L22" s="111">
        <v>0</v>
      </c>
      <c r="M22" s="104" vm="1474">
        <v>3248909.25</v>
      </c>
      <c r="N22" s="105" vm="973">
        <v>3290177.86</v>
      </c>
      <c r="O22" s="285">
        <v>1.2702296932424133</v>
      </c>
      <c r="P22" s="110">
        <v>0.09</v>
      </c>
      <c r="Q22" s="111">
        <v>0.08</v>
      </c>
      <c r="S22" s="300"/>
    </row>
    <row r="23" spans="1:19" ht="23.45" customHeight="1" x14ac:dyDescent="0.25">
      <c r="B23" s="86" t="s" vm="160">
        <v>9</v>
      </c>
      <c r="C23" s="104" vm="1620">
        <v>21291364.199999999</v>
      </c>
      <c r="D23" s="105" vm="940">
        <v>24529497.870000005</v>
      </c>
      <c r="E23" s="285">
        <v>15.208671645380093</v>
      </c>
      <c r="F23" s="110">
        <v>0.86</v>
      </c>
      <c r="G23" s="111">
        <v>0.89</v>
      </c>
      <c r="H23" s="104" vm="1619">
        <v>0</v>
      </c>
      <c r="I23" s="105" vm="1618">
        <v>0</v>
      </c>
      <c r="J23" s="285" t="s">
        <v>85</v>
      </c>
      <c r="K23" s="110">
        <v>0</v>
      </c>
      <c r="L23" s="111">
        <v>0</v>
      </c>
      <c r="M23" s="104" vm="1021">
        <v>21291364.199999999</v>
      </c>
      <c r="N23" s="105" vm="1319">
        <v>24529497.870000005</v>
      </c>
      <c r="O23" s="285">
        <v>15.208671645380093</v>
      </c>
      <c r="P23" s="110">
        <v>0.57999999999999996</v>
      </c>
      <c r="Q23" s="111">
        <v>0.63</v>
      </c>
      <c r="S23" s="300"/>
    </row>
    <row r="24" spans="1:19" ht="8.25" hidden="1" customHeight="1" thickBot="1" x14ac:dyDescent="0.25">
      <c r="B24" s="86" t="s" vm="145">
        <v>88</v>
      </c>
      <c r="C24" s="104">
        <v>0</v>
      </c>
      <c r="D24" s="105">
        <v>0</v>
      </c>
      <c r="E24" s="285" t="s">
        <v>85</v>
      </c>
      <c r="F24" s="110">
        <v>0</v>
      </c>
      <c r="G24" s="111">
        <v>0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>
        <v>0</v>
      </c>
      <c r="N24" s="105">
        <v>0</v>
      </c>
      <c r="O24" s="285" t="s">
        <v>85</v>
      </c>
      <c r="P24" s="110">
        <v>0</v>
      </c>
      <c r="Q24" s="111">
        <v>0</v>
      </c>
      <c r="S24" s="300"/>
    </row>
    <row r="25" spans="1:19" ht="23.45" customHeight="1" x14ac:dyDescent="0.25">
      <c r="B25" s="86" t="s" vm="153">
        <v>5</v>
      </c>
      <c r="C25" s="104" vm="1508">
        <v>9661318.7800000012</v>
      </c>
      <c r="D25" s="105" vm="1163">
        <v>10564719.710000001</v>
      </c>
      <c r="E25" s="285">
        <v>9.3506999465760288</v>
      </c>
      <c r="F25" s="110">
        <v>0.39</v>
      </c>
      <c r="G25" s="111">
        <v>0.38</v>
      </c>
      <c r="H25" s="104" vm="1535">
        <v>80274912.920000017</v>
      </c>
      <c r="I25" s="105" vm="1403">
        <v>81115947.680000022</v>
      </c>
      <c r="J25" s="285">
        <v>1.0476931452272851</v>
      </c>
      <c r="K25" s="110">
        <v>6.88</v>
      </c>
      <c r="L25" s="111">
        <v>7.2</v>
      </c>
      <c r="M25" s="104" vm="1093">
        <v>89936231.700000018</v>
      </c>
      <c r="N25" s="105" vm="1261">
        <v>91680667.390000015</v>
      </c>
      <c r="O25" s="285">
        <v>1.9396361811321157</v>
      </c>
      <c r="P25" s="110">
        <v>2.4600000000000004</v>
      </c>
      <c r="Q25" s="111">
        <v>2.35</v>
      </c>
      <c r="S25" s="300"/>
    </row>
    <row r="26" spans="1:19" ht="23.45" customHeight="1" x14ac:dyDescent="0.25">
      <c r="B26" s="86" t="s" vm="159">
        <v>53</v>
      </c>
      <c r="C26" s="104" vm="1339">
        <v>0</v>
      </c>
      <c r="D26" s="105" vm="503">
        <v>0</v>
      </c>
      <c r="E26" s="285" t="s">
        <v>85</v>
      </c>
      <c r="F26" s="110">
        <v>0</v>
      </c>
      <c r="G26" s="111">
        <v>0</v>
      </c>
      <c r="H26" s="104" vm="960">
        <v>15067237.970000001</v>
      </c>
      <c r="I26" s="105" vm="677">
        <v>12225330.209999999</v>
      </c>
      <c r="J26" s="285">
        <v>-18.861504448648475</v>
      </c>
      <c r="K26" s="110">
        <v>1.29</v>
      </c>
      <c r="L26" s="111">
        <v>1.0900000000000001</v>
      </c>
      <c r="M26" s="104" vm="1370">
        <v>15067237.970000001</v>
      </c>
      <c r="N26" s="105" vm="1404">
        <v>12225330.209999999</v>
      </c>
      <c r="O26" s="285">
        <v>-18.861504448648475</v>
      </c>
      <c r="P26" s="110">
        <v>0.41</v>
      </c>
      <c r="Q26" s="111">
        <v>0.31</v>
      </c>
      <c r="S26" s="300"/>
    </row>
    <row r="27" spans="1:19" ht="23.45" customHeight="1" x14ac:dyDescent="0.25">
      <c r="B27" s="86" t="s" vm="138">
        <v>1</v>
      </c>
      <c r="C27" s="104" vm="763">
        <v>144350220.74000004</v>
      </c>
      <c r="D27" s="105" vm="1344">
        <v>165719260.08000001</v>
      </c>
      <c r="E27" s="285">
        <v>14.803606970916476</v>
      </c>
      <c r="F27" s="110">
        <v>5.82</v>
      </c>
      <c r="G27" s="111">
        <v>5.98</v>
      </c>
      <c r="H27" s="104" vm="1017">
        <v>19129096.640000001</v>
      </c>
      <c r="I27" s="105" vm="1447">
        <v>19844335.209999997</v>
      </c>
      <c r="J27" s="285">
        <v>3.7390086079882821</v>
      </c>
      <c r="K27" s="110">
        <v>1.64</v>
      </c>
      <c r="L27" s="111">
        <v>1.76</v>
      </c>
      <c r="M27" s="104" vm="550">
        <v>163479317.38000005</v>
      </c>
      <c r="N27" s="105" vm="844">
        <v>185563595.29000002</v>
      </c>
      <c r="O27" s="285">
        <v>13.508912481366735</v>
      </c>
      <c r="P27" s="110">
        <v>4.4800000000000004</v>
      </c>
      <c r="Q27" s="111">
        <v>4.76</v>
      </c>
      <c r="S27" s="300"/>
    </row>
    <row r="28" spans="1:19" ht="23.45" customHeight="1" x14ac:dyDescent="0.25">
      <c r="A28" s="220"/>
      <c r="B28" s="86" t="s" vm="144">
        <v>6</v>
      </c>
      <c r="C28" s="104" vm="457">
        <v>135076833.37</v>
      </c>
      <c r="D28" s="105" vm="1217">
        <v>151729016.21999997</v>
      </c>
      <c r="E28" s="285">
        <v>12.327933987308242</v>
      </c>
      <c r="F28" s="110">
        <v>5.44</v>
      </c>
      <c r="G28" s="111">
        <v>5.48</v>
      </c>
      <c r="H28" s="104" vm="1214">
        <v>58729036.129999995</v>
      </c>
      <c r="I28" s="105" vm="1092">
        <v>69416160.530000001</v>
      </c>
      <c r="J28" s="285">
        <v>18.197343433908003</v>
      </c>
      <c r="K28" s="110">
        <v>5.04</v>
      </c>
      <c r="L28" s="111">
        <v>6.16</v>
      </c>
      <c r="M28" s="104" vm="521">
        <v>193805869.5</v>
      </c>
      <c r="N28" s="105" vm="558">
        <v>221145176.74999997</v>
      </c>
      <c r="O28" s="285">
        <v>14.106542449169709</v>
      </c>
      <c r="P28" s="110">
        <v>5.31</v>
      </c>
      <c r="Q28" s="111">
        <v>5.68</v>
      </c>
      <c r="S28" s="300"/>
    </row>
    <row r="29" spans="1:19" ht="23.45" customHeight="1" x14ac:dyDescent="0.25">
      <c r="B29" s="86" t="s" vm="137">
        <v>89</v>
      </c>
      <c r="C29" s="104" vm="576">
        <v>130087704.87999997</v>
      </c>
      <c r="D29" s="105" vm="436">
        <v>150749670.25</v>
      </c>
      <c r="E29" s="285">
        <v>15.883103932888787</v>
      </c>
      <c r="F29" s="110">
        <v>5.24</v>
      </c>
      <c r="G29" s="111">
        <v>5.44</v>
      </c>
      <c r="H29" s="104" vm="668">
        <v>78534475.489999995</v>
      </c>
      <c r="I29" s="105" vm="601">
        <v>168848728.56</v>
      </c>
      <c r="J29" s="285">
        <v>114.99949863611167</v>
      </c>
      <c r="K29" s="110">
        <v>6.73</v>
      </c>
      <c r="L29" s="111">
        <v>14.99</v>
      </c>
      <c r="M29" s="104" vm="724">
        <v>208622180.36999995</v>
      </c>
      <c r="N29" s="105" vm="568">
        <v>319598398.81</v>
      </c>
      <c r="O29" s="285">
        <v>53.194832037120506</v>
      </c>
      <c r="P29" s="110">
        <v>5.72</v>
      </c>
      <c r="Q29" s="111">
        <v>8.1999999999999993</v>
      </c>
      <c r="S29" s="300"/>
    </row>
    <row r="30" spans="1:19" ht="23.45" customHeight="1" thickBot="1" x14ac:dyDescent="0.3">
      <c r="B30" s="87" t="s" vm="143">
        <v>35</v>
      </c>
      <c r="C30" s="334" vm="1244">
        <v>0</v>
      </c>
      <c r="D30" s="335" vm="747">
        <v>0</v>
      </c>
      <c r="E30" s="336" t="s">
        <v>85</v>
      </c>
      <c r="F30" s="337">
        <v>0</v>
      </c>
      <c r="G30" s="338">
        <v>0</v>
      </c>
      <c r="H30" s="334" vm="955">
        <v>12305938.99</v>
      </c>
      <c r="I30" s="335" vm="984">
        <v>16911629.84</v>
      </c>
      <c r="J30" s="336">
        <v>37.42656983544822</v>
      </c>
      <c r="K30" s="337">
        <v>1.06</v>
      </c>
      <c r="L30" s="338">
        <v>1.5</v>
      </c>
      <c r="M30" s="334" vm="742">
        <v>12305938.99</v>
      </c>
      <c r="N30" s="335" vm="1415">
        <v>16911629.84</v>
      </c>
      <c r="O30" s="336">
        <v>37.42656983544822</v>
      </c>
      <c r="P30" s="337">
        <v>0.34</v>
      </c>
      <c r="Q30" s="338">
        <v>0.43</v>
      </c>
      <c r="S30" s="300"/>
    </row>
    <row r="31" spans="1:19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9" ht="23.1" customHeight="1" x14ac:dyDescent="0.25">
      <c r="B32" s="84" t="s" vm="136">
        <v>40</v>
      </c>
      <c r="C32" s="106">
        <v>2481427046.0300002</v>
      </c>
      <c r="D32" s="106">
        <v>2770510460.4400001</v>
      </c>
      <c r="E32" s="288">
        <v>11.649885692690432</v>
      </c>
      <c r="F32" s="113">
        <v>99.999999999999986</v>
      </c>
      <c r="G32" s="113">
        <v>100.00000000000001</v>
      </c>
      <c r="H32" s="106">
        <v>1166434521.1400001</v>
      </c>
      <c r="I32" s="106">
        <v>1126626771.8099999</v>
      </c>
      <c r="J32" s="288">
        <v>-3.4127718794788962</v>
      </c>
      <c r="K32" s="113">
        <v>100.00000000000001</v>
      </c>
      <c r="L32" s="113">
        <v>100</v>
      </c>
      <c r="M32" s="106">
        <v>3647861567.1699996</v>
      </c>
      <c r="N32" s="106">
        <v>3897137232.25</v>
      </c>
      <c r="O32" s="288">
        <v>6.8334738171927967</v>
      </c>
      <c r="P32" s="113">
        <v>100.00000000000001</v>
      </c>
      <c r="Q32" s="113">
        <v>100.00000000000001</v>
      </c>
    </row>
    <row r="33" spans="2:18" ht="14.45" customHeight="1" x14ac:dyDescent="0.25">
      <c r="B33" s="333" t="s">
        <v>57</v>
      </c>
    </row>
    <row r="34" spans="2:18" x14ac:dyDescent="0.25">
      <c r="B34" s="333" t="s">
        <v>58</v>
      </c>
    </row>
    <row r="35" spans="2:18" x14ac:dyDescent="0.25">
      <c r="B35" s="333" t="s">
        <v>56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4" t="s">
        <v>214</v>
      </c>
      <c r="B1" s="374"/>
      <c r="C1" s="374"/>
      <c r="D1" s="374"/>
      <c r="E1" s="374"/>
      <c r="F1" s="374"/>
      <c r="G1" s="374"/>
      <c r="H1" s="374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48</v>
      </c>
      <c r="C8" s="165" vm="804">
        <v>375918767.07000005</v>
      </c>
      <c r="D8" s="165" vm="773">
        <v>420671029.50000006</v>
      </c>
      <c r="E8" s="273">
        <v>11.904769421013413</v>
      </c>
      <c r="F8" s="188" vm="1130">
        <v>29700</v>
      </c>
      <c r="G8" s="165" vm="859">
        <v>33781</v>
      </c>
      <c r="H8" s="156">
        <v>13.740740740740748</v>
      </c>
    </row>
    <row r="9" spans="1:13" s="11" customFormat="1" ht="37.5" customHeight="1" x14ac:dyDescent="0.25">
      <c r="B9" s="7" t="s" vm="76">
        <v>206</v>
      </c>
      <c r="C9" s="165" vm="1290">
        <v>857100.47999999986</v>
      </c>
      <c r="D9" s="165" vm="638">
        <v>1443853.28</v>
      </c>
      <c r="E9" s="273">
        <v>68.457877890816263</v>
      </c>
      <c r="F9" s="188" vm="1455">
        <v>201</v>
      </c>
      <c r="G9" s="165" vm="1011">
        <v>243</v>
      </c>
      <c r="H9" s="156">
        <v>20.895522388059689</v>
      </c>
    </row>
    <row r="10" spans="1:13" s="11" customFormat="1" ht="37.5" customHeight="1" x14ac:dyDescent="0.25">
      <c r="B10" s="7" t="s" vm="108">
        <v>207</v>
      </c>
      <c r="C10" s="165" vm="888">
        <v>4023153.3000000003</v>
      </c>
      <c r="D10" s="165" vm="676">
        <v>3409073.5999999996</v>
      </c>
      <c r="E10" s="273">
        <v>-15.263641581840801</v>
      </c>
      <c r="F10" s="188" vm="669">
        <v>319</v>
      </c>
      <c r="G10" s="165" vm="548">
        <v>422</v>
      </c>
      <c r="H10" s="156">
        <v>32.288401253918494</v>
      </c>
    </row>
    <row r="11" spans="1:13" s="11" customFormat="1" ht="35.450000000000003" customHeight="1" x14ac:dyDescent="0.25">
      <c r="B11" s="7" t="s" vm="62">
        <v>208</v>
      </c>
      <c r="C11" s="165" vm="1509">
        <v>1606049.49</v>
      </c>
      <c r="D11" s="165" vm="1530">
        <v>820987.45</v>
      </c>
      <c r="E11" s="273">
        <v>-48.881559683444131</v>
      </c>
      <c r="F11" s="188" vm="792">
        <v>50</v>
      </c>
      <c r="G11" s="165" vm="1192">
        <v>48</v>
      </c>
      <c r="H11" s="156">
        <v>-4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41</v>
      </c>
      <c r="C13" s="167">
        <v>382405070.34000009</v>
      </c>
      <c r="D13" s="167">
        <v>426344943.83000004</v>
      </c>
      <c r="E13" s="274">
        <v>11.490400336724775</v>
      </c>
      <c r="F13" s="167">
        <v>30270</v>
      </c>
      <c r="G13" s="167">
        <v>34494</v>
      </c>
      <c r="H13" s="274">
        <v>13.95441030723488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147</v>
      </c>
      <c r="C15" s="165" vm="1063">
        <v>43600.84</v>
      </c>
      <c r="D15" s="165" vm="775">
        <v>29543.660000000003</v>
      </c>
      <c r="E15" s="273">
        <v>-32.240617382600874</v>
      </c>
      <c r="F15" s="188" vm="1030">
        <v>1</v>
      </c>
      <c r="G15" s="165" vm="1640">
        <v>1</v>
      </c>
      <c r="H15" s="156">
        <v>0</v>
      </c>
    </row>
    <row r="16" spans="1:13" s="11" customFormat="1" ht="35.450000000000003" customHeight="1" x14ac:dyDescent="0.25">
      <c r="B16" s="7" t="s" vm="78">
        <v>209</v>
      </c>
      <c r="C16" s="165" vm="571">
        <v>794.93999999999994</v>
      </c>
      <c r="D16" s="165" vm="1458">
        <v>760.74</v>
      </c>
      <c r="E16" s="273">
        <v>-4.3022114876594344</v>
      </c>
      <c r="F16" s="188" vm="489">
        <v>0</v>
      </c>
      <c r="G16" s="165" vm="440">
        <v>0</v>
      </c>
      <c r="H16" s="156" t="s">
        <v>85</v>
      </c>
    </row>
    <row r="17" spans="2:13" s="11" customFormat="1" ht="35.450000000000003" customHeight="1" x14ac:dyDescent="0.25">
      <c r="B17" s="282" t="s" vm="169">
        <v>210</v>
      </c>
      <c r="C17" s="165" vm="353">
        <v>0</v>
      </c>
      <c r="D17" s="165" vm="279">
        <v>0</v>
      </c>
      <c r="E17" s="273" t="s">
        <v>85</v>
      </c>
      <c r="F17" s="188" vm="326">
        <v>0</v>
      </c>
      <c r="G17" s="165" vm="270">
        <v>0</v>
      </c>
      <c r="H17" s="156" t="s">
        <v>85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95</v>
      </c>
      <c r="C19" s="167">
        <v>44395.78</v>
      </c>
      <c r="D19" s="167">
        <v>30304.400000000005</v>
      </c>
      <c r="E19" s="274">
        <v>-31.740359106203314</v>
      </c>
      <c r="F19" s="167">
        <v>1</v>
      </c>
      <c r="G19" s="167">
        <v>1</v>
      </c>
      <c r="H19" s="274">
        <v>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211</v>
      </c>
      <c r="C21" s="165" vm="1499">
        <v>1456580.8199999998</v>
      </c>
      <c r="D21" s="165" vm="1494">
        <v>3331292.37</v>
      </c>
      <c r="E21" s="273">
        <v>128.70631854125335</v>
      </c>
      <c r="F21" s="188" vm="1644">
        <v>56</v>
      </c>
      <c r="G21" s="165" vm="1680">
        <v>51</v>
      </c>
      <c r="H21" s="156">
        <v>-8.9285714285714306</v>
      </c>
    </row>
    <row r="22" spans="2:13" ht="37.5" customHeight="1" x14ac:dyDescent="0.25">
      <c r="B22" s="7" t="s" vm="74">
        <v>212</v>
      </c>
      <c r="C22" s="165" vm="555">
        <v>0</v>
      </c>
      <c r="D22" s="165" vm="1239">
        <v>0</v>
      </c>
      <c r="E22" s="273" t="s">
        <v>85</v>
      </c>
      <c r="F22" s="188" vm="1329">
        <v>0</v>
      </c>
      <c r="G22" s="165" vm="979">
        <v>0</v>
      </c>
      <c r="H22" s="156" t="s">
        <v>85</v>
      </c>
    </row>
    <row r="23" spans="2:13" ht="36" customHeight="1" x14ac:dyDescent="0.25">
      <c r="B23" s="7" t="s" vm="77">
        <v>148</v>
      </c>
      <c r="C23" s="165" vm="866">
        <v>138602.81999999998</v>
      </c>
      <c r="D23" s="165" vm="647">
        <v>186287.03</v>
      </c>
      <c r="E23" s="273">
        <v>34.403491934724002</v>
      </c>
      <c r="F23" s="188" vm="672">
        <v>8</v>
      </c>
      <c r="G23" s="165" vm="1444">
        <v>2</v>
      </c>
      <c r="H23" s="156">
        <v>-75</v>
      </c>
    </row>
    <row r="24" spans="2:13" s="11" customFormat="1" ht="31.9" customHeight="1" x14ac:dyDescent="0.25">
      <c r="B24" s="7" t="s" vm="60">
        <v>213</v>
      </c>
      <c r="C24" s="165" vm="1372">
        <v>1559432.04</v>
      </c>
      <c r="D24" s="165" vm="1656">
        <v>136716.49000000002</v>
      </c>
      <c r="E24" s="273">
        <v>-91.232930548227031</v>
      </c>
      <c r="F24" s="188" vm="1657">
        <v>12</v>
      </c>
      <c r="G24" s="165" vm="1655">
        <v>17</v>
      </c>
      <c r="H24" s="156">
        <v>41.666666666666686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96</v>
      </c>
      <c r="C26" s="167">
        <v>3154615.6799999997</v>
      </c>
      <c r="D26" s="167">
        <v>3654295.89</v>
      </c>
      <c r="E26" s="274">
        <v>15.839654039886099</v>
      </c>
      <c r="F26" s="167">
        <v>76</v>
      </c>
      <c r="G26" s="167">
        <v>70</v>
      </c>
      <c r="H26" s="274">
        <v>-7.8947368421052602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27</v>
      </c>
      <c r="C28" s="236">
        <v>385604081.80000007</v>
      </c>
      <c r="D28" s="236">
        <v>430029544.12</v>
      </c>
      <c r="E28" s="261">
        <v>11.521004163810161</v>
      </c>
      <c r="F28" s="236">
        <v>30347</v>
      </c>
      <c r="G28" s="238">
        <v>34565</v>
      </c>
      <c r="H28" s="261">
        <v>13.899232214057406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3" t="s">
        <v>215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216</v>
      </c>
      <c r="C8" s="165" vm="716">
        <v>360497.79000000004</v>
      </c>
      <c r="D8" s="156">
        <v>0.22</v>
      </c>
      <c r="E8" s="165" vm="911">
        <v>614593.90000000014</v>
      </c>
      <c r="F8" s="156">
        <v>0.31</v>
      </c>
      <c r="G8" s="273">
        <v>70.484789934495865</v>
      </c>
      <c r="H8" s="188" vm="526">
        <v>75</v>
      </c>
      <c r="I8" s="156">
        <v>0.1</v>
      </c>
      <c r="J8" s="164" vm="1252">
        <v>97</v>
      </c>
      <c r="K8" s="156">
        <v>0.12</v>
      </c>
      <c r="L8" s="156">
        <v>29.333333333333314</v>
      </c>
    </row>
    <row r="9" spans="1:13" s="11" customFormat="1" ht="37.5" customHeight="1" x14ac:dyDescent="0.25">
      <c r="B9" s="7" t="s" vm="59">
        <v>217</v>
      </c>
      <c r="C9" s="165" vm="1109">
        <v>195527.21</v>
      </c>
      <c r="D9" s="156">
        <v>0.12</v>
      </c>
      <c r="E9" s="165" vm="1280">
        <v>304196.05</v>
      </c>
      <c r="F9" s="156">
        <v>0.15</v>
      </c>
      <c r="G9" s="273">
        <v>55.577349055407666</v>
      </c>
      <c r="H9" s="188" vm="869">
        <v>24</v>
      </c>
      <c r="I9" s="156">
        <v>0.03</v>
      </c>
      <c r="J9" s="164" vm="569">
        <v>28</v>
      </c>
      <c r="K9" s="156">
        <v>0.03</v>
      </c>
      <c r="L9" s="156">
        <v>16.666666666666671</v>
      </c>
    </row>
    <row r="10" spans="1:13" s="11" customFormat="1" ht="37.5" customHeight="1" x14ac:dyDescent="0.25">
      <c r="B10" s="7" t="s" vm="69">
        <v>218</v>
      </c>
      <c r="C10" s="165" vm="1539">
        <v>27183</v>
      </c>
      <c r="D10" s="156">
        <v>0.02</v>
      </c>
      <c r="E10" s="165" vm="845">
        <v>27183</v>
      </c>
      <c r="F10" s="156">
        <v>0.01</v>
      </c>
      <c r="G10" s="273">
        <v>0</v>
      </c>
      <c r="H10" s="188" vm="1402">
        <v>1</v>
      </c>
      <c r="I10" s="156">
        <v>0</v>
      </c>
      <c r="J10" s="164" vm="1506">
        <v>1</v>
      </c>
      <c r="K10" s="156">
        <v>0</v>
      </c>
      <c r="L10" s="156">
        <v>0</v>
      </c>
    </row>
    <row r="11" spans="1:13" s="11" customFormat="1" ht="35.450000000000003" customHeight="1" x14ac:dyDescent="0.25">
      <c r="B11" s="7" t="s" vm="73">
        <v>219</v>
      </c>
      <c r="C11" s="165" vm="1567">
        <v>2751396.75</v>
      </c>
      <c r="D11" s="156">
        <v>1.68</v>
      </c>
      <c r="E11" s="165" vm="1523">
        <v>2529349.8899999997</v>
      </c>
      <c r="F11" s="156">
        <v>1.26</v>
      </c>
      <c r="G11" s="273">
        <v>-8.0703322775968331</v>
      </c>
      <c r="H11" s="188" vm="1552">
        <v>116</v>
      </c>
      <c r="I11" s="156">
        <v>0.15</v>
      </c>
      <c r="J11" s="164" vm="1091">
        <v>112</v>
      </c>
      <c r="K11" s="156">
        <v>0.14000000000000001</v>
      </c>
      <c r="L11" s="156">
        <v>-3.448275862068968</v>
      </c>
    </row>
    <row r="12" spans="1:13" s="11" customFormat="1" ht="35.450000000000003" customHeight="1" x14ac:dyDescent="0.25">
      <c r="B12" s="7" t="s" vm="53">
        <v>220</v>
      </c>
      <c r="C12" s="165" vm="1345">
        <v>0</v>
      </c>
      <c r="D12" s="156">
        <v>0</v>
      </c>
      <c r="E12" s="165" vm="1257">
        <v>0</v>
      </c>
      <c r="F12" s="156">
        <v>0</v>
      </c>
      <c r="G12" s="273" t="s">
        <v>85</v>
      </c>
      <c r="H12" s="188" vm="1642">
        <v>0</v>
      </c>
      <c r="I12" s="156">
        <v>0</v>
      </c>
      <c r="J12" s="164" vm="1684">
        <v>0</v>
      </c>
      <c r="K12" s="156">
        <v>0</v>
      </c>
      <c r="L12" s="156" t="s">
        <v>85</v>
      </c>
    </row>
    <row r="13" spans="1:13" s="11" customFormat="1" ht="35.450000000000003" customHeight="1" x14ac:dyDescent="0.25">
      <c r="B13" s="7" t="s" vm="58">
        <v>221</v>
      </c>
      <c r="C13" s="165" vm="1026">
        <v>7218582.9499999993</v>
      </c>
      <c r="D13" s="156">
        <v>4.41</v>
      </c>
      <c r="E13" s="165" vm="1057">
        <v>10429304.98</v>
      </c>
      <c r="F13" s="156">
        <v>5.2</v>
      </c>
      <c r="G13" s="273">
        <v>44.478563898749712</v>
      </c>
      <c r="H13" s="188" vm="1199">
        <v>76</v>
      </c>
      <c r="I13" s="156">
        <v>0.1</v>
      </c>
      <c r="J13" s="164" vm="1586">
        <v>151</v>
      </c>
      <c r="K13" s="156">
        <v>0.18</v>
      </c>
      <c r="L13" s="156">
        <v>98.684210526315809</v>
      </c>
    </row>
    <row r="14" spans="1:13" ht="38.25" customHeight="1" x14ac:dyDescent="0.25">
      <c r="B14" s="7" t="s" vm="68">
        <v>222</v>
      </c>
      <c r="C14" s="165" vm="972">
        <v>104855340.99999999</v>
      </c>
      <c r="D14" s="156">
        <v>64.069999999999993</v>
      </c>
      <c r="E14" s="165" vm="590">
        <v>140498044.55000001</v>
      </c>
      <c r="F14" s="156">
        <v>70.05</v>
      </c>
      <c r="G14" s="273">
        <v>33.992263255335786</v>
      </c>
      <c r="H14" s="188" vm="1295">
        <v>67623</v>
      </c>
      <c r="I14" s="156">
        <v>88.03</v>
      </c>
      <c r="J14" s="164" vm="1551">
        <v>73598</v>
      </c>
      <c r="K14" s="156">
        <v>88.78</v>
      </c>
      <c r="L14" s="156">
        <v>8.8357511497567458</v>
      </c>
    </row>
    <row r="15" spans="1:13" ht="37.5" customHeight="1" x14ac:dyDescent="0.25">
      <c r="B15" s="7" t="s" vm="72">
        <v>223</v>
      </c>
      <c r="C15" s="165" vm="985">
        <v>1518</v>
      </c>
      <c r="D15" s="156">
        <v>0</v>
      </c>
      <c r="E15" s="165" vm="624">
        <v>117402.22</v>
      </c>
      <c r="F15" s="156">
        <v>0.06</v>
      </c>
      <c r="G15" s="273">
        <v>7634.0065876152839</v>
      </c>
      <c r="H15" s="188" vm="1462">
        <v>1</v>
      </c>
      <c r="I15" s="156">
        <v>0</v>
      </c>
      <c r="J15" s="164" vm="632">
        <v>12</v>
      </c>
      <c r="K15" s="156">
        <v>0.01</v>
      </c>
      <c r="L15" s="156">
        <v>1100</v>
      </c>
    </row>
    <row r="16" spans="1:13" ht="36" customHeight="1" x14ac:dyDescent="0.25">
      <c r="B16" s="7" t="s" vm="52">
        <v>224</v>
      </c>
      <c r="C16" s="165" vm="1140">
        <v>334845.23000000004</v>
      </c>
      <c r="D16" s="156">
        <v>0.2</v>
      </c>
      <c r="E16" s="165" vm="1003">
        <v>521201.39</v>
      </c>
      <c r="F16" s="156">
        <v>0.26</v>
      </c>
      <c r="G16" s="273">
        <v>55.654416818181915</v>
      </c>
      <c r="H16" s="188" vm="1316">
        <v>64</v>
      </c>
      <c r="I16" s="156">
        <v>0.08</v>
      </c>
      <c r="J16" s="164" vm="1120">
        <v>57</v>
      </c>
      <c r="K16" s="156">
        <v>7.0000000000000007E-2</v>
      </c>
      <c r="L16" s="156">
        <v>-10.9375</v>
      </c>
    </row>
    <row r="17" spans="2:13" s="11" customFormat="1" ht="31.9" customHeight="1" x14ac:dyDescent="0.25">
      <c r="B17" s="7" t="s" vm="57">
        <v>225</v>
      </c>
      <c r="C17" s="165" vm="1482">
        <v>4135642.9200000004</v>
      </c>
      <c r="D17" s="156">
        <v>2.5299999999999998</v>
      </c>
      <c r="E17" s="165" vm="1435">
        <v>3709167.5500000003</v>
      </c>
      <c r="F17" s="156">
        <v>1.85</v>
      </c>
      <c r="G17" s="273">
        <v>-10.312190347420042</v>
      </c>
      <c r="H17" s="188" vm="849">
        <v>2812</v>
      </c>
      <c r="I17" s="156">
        <v>3.66</v>
      </c>
      <c r="J17" s="164" vm="705">
        <v>2635</v>
      </c>
      <c r="K17" s="156">
        <v>3.18</v>
      </c>
      <c r="L17" s="156">
        <v>-6.2944523470839187</v>
      </c>
    </row>
    <row r="18" spans="2:13" s="11" customFormat="1" ht="37.5" customHeight="1" x14ac:dyDescent="0.25">
      <c r="B18" s="7" t="s" vm="67">
        <v>226</v>
      </c>
      <c r="C18" s="165" vm="491">
        <v>117531.13</v>
      </c>
      <c r="D18" s="156">
        <v>7.0000000000000007E-2</v>
      </c>
      <c r="E18" s="165" vm="1476">
        <v>77335.790000000008</v>
      </c>
      <c r="F18" s="156">
        <v>0.04</v>
      </c>
      <c r="G18" s="273">
        <v>-34.199739252060283</v>
      </c>
      <c r="H18" s="188" vm="735">
        <v>25</v>
      </c>
      <c r="I18" s="156">
        <v>0.03</v>
      </c>
      <c r="J18" s="164" vm="966">
        <v>23</v>
      </c>
      <c r="K18" s="156">
        <v>0.03</v>
      </c>
      <c r="L18" s="156">
        <v>-8</v>
      </c>
    </row>
    <row r="19" spans="2:13" s="11" customFormat="1" ht="37.5" customHeight="1" x14ac:dyDescent="0.25">
      <c r="B19" s="7" t="s" vm="71">
        <v>227</v>
      </c>
      <c r="C19" s="165" vm="826">
        <v>680020.58</v>
      </c>
      <c r="D19" s="156">
        <v>0.42</v>
      </c>
      <c r="E19" s="165" vm="745">
        <v>575255.76</v>
      </c>
      <c r="F19" s="156">
        <v>0.28999999999999998</v>
      </c>
      <c r="G19" s="273">
        <v>-15.406124914631263</v>
      </c>
      <c r="H19" s="188" vm="904">
        <v>77</v>
      </c>
      <c r="I19" s="156">
        <v>0.1</v>
      </c>
      <c r="J19" s="164" vm="546">
        <v>86</v>
      </c>
      <c r="K19" s="156">
        <v>0.1</v>
      </c>
      <c r="L19" s="156">
        <v>11.688311688311686</v>
      </c>
    </row>
    <row r="20" spans="2:13" s="11" customFormat="1" ht="37.5" customHeight="1" x14ac:dyDescent="0.25">
      <c r="B20" s="7" t="s" vm="51">
        <v>228</v>
      </c>
      <c r="C20" s="165" vm="540">
        <v>333013.06</v>
      </c>
      <c r="D20" s="156">
        <v>0.2</v>
      </c>
      <c r="E20" s="165" vm="722">
        <v>415059.56</v>
      </c>
      <c r="F20" s="156">
        <v>0.21</v>
      </c>
      <c r="G20" s="273">
        <v>24.637622320277771</v>
      </c>
      <c r="H20" s="188" vm="708">
        <v>13</v>
      </c>
      <c r="I20" s="156">
        <v>0.02</v>
      </c>
      <c r="J20" s="164" vm="1284">
        <v>32</v>
      </c>
      <c r="K20" s="156">
        <v>0.04</v>
      </c>
      <c r="L20" s="156">
        <v>146.15384615384616</v>
      </c>
    </row>
    <row r="21" spans="2:13" s="11" customFormat="1" ht="35.450000000000003" customHeight="1" x14ac:dyDescent="0.25">
      <c r="B21" s="7" t="s" vm="56">
        <v>229</v>
      </c>
      <c r="C21" s="165" vm="913">
        <v>7701530.5899999989</v>
      </c>
      <c r="D21" s="156">
        <v>4.71</v>
      </c>
      <c r="E21" s="165" vm="1029">
        <v>5886658.5099999998</v>
      </c>
      <c r="F21" s="156">
        <v>2.93</v>
      </c>
      <c r="G21" s="273">
        <v>-23.565083054484106</v>
      </c>
      <c r="H21" s="188" vm="856">
        <v>67</v>
      </c>
      <c r="I21" s="156">
        <v>0.09</v>
      </c>
      <c r="J21" s="164" vm="679">
        <v>74</v>
      </c>
      <c r="K21" s="156">
        <v>0.09</v>
      </c>
      <c r="L21" s="156">
        <v>10.447761194029852</v>
      </c>
    </row>
    <row r="22" spans="2:13" s="11" customFormat="1" ht="35.450000000000003" customHeight="1" x14ac:dyDescent="0.25">
      <c r="B22" s="7" t="s" vm="66">
        <v>230</v>
      </c>
      <c r="C22" s="165" vm="939">
        <v>4383933.8600000003</v>
      </c>
      <c r="D22" s="156">
        <v>2.68</v>
      </c>
      <c r="E22" s="165" vm="1473">
        <v>2953978.85</v>
      </c>
      <c r="F22" s="156">
        <v>1.47</v>
      </c>
      <c r="G22" s="273">
        <v>-32.618079005416391</v>
      </c>
      <c r="H22" s="188" vm="1276">
        <v>53</v>
      </c>
      <c r="I22" s="156">
        <v>7.0000000000000007E-2</v>
      </c>
      <c r="J22" s="164" vm="1051">
        <v>59</v>
      </c>
      <c r="K22" s="156">
        <v>7.0000000000000007E-2</v>
      </c>
      <c r="L22" s="156">
        <v>11.320754716981128</v>
      </c>
    </row>
    <row r="23" spans="2:13" s="11" customFormat="1" ht="35.450000000000003" customHeight="1" x14ac:dyDescent="0.25">
      <c r="B23" s="7" t="s" vm="70">
        <v>231</v>
      </c>
      <c r="C23" s="165" vm="1457">
        <v>801903.42999999993</v>
      </c>
      <c r="D23" s="156">
        <v>0.49</v>
      </c>
      <c r="E23" s="165" vm="752">
        <v>734066.51</v>
      </c>
      <c r="F23" s="156">
        <v>0.37</v>
      </c>
      <c r="G23" s="273">
        <v>-8.4594874472603152</v>
      </c>
      <c r="H23" s="188" vm="1111">
        <v>24</v>
      </c>
      <c r="I23" s="156">
        <v>0.03</v>
      </c>
      <c r="J23" s="164" vm="997">
        <v>25</v>
      </c>
      <c r="K23" s="156">
        <v>0.03</v>
      </c>
      <c r="L23" s="156">
        <v>4.1666666666666714</v>
      </c>
    </row>
    <row r="24" spans="2:13" ht="38.25" customHeight="1" x14ac:dyDescent="0.25">
      <c r="B24" s="7" t="s" vm="50">
        <v>232</v>
      </c>
      <c r="C24" s="165" vm="998">
        <v>314161.39999999997</v>
      </c>
      <c r="D24" s="156">
        <v>0.19</v>
      </c>
      <c r="E24" s="165" vm="721">
        <v>199198.5</v>
      </c>
      <c r="F24" s="156">
        <v>0.1</v>
      </c>
      <c r="G24" s="273">
        <v>-36.593578969281396</v>
      </c>
      <c r="H24" s="188" vm="1274">
        <v>131</v>
      </c>
      <c r="I24" s="156">
        <v>0.17</v>
      </c>
      <c r="J24" s="164" vm="1318">
        <v>137</v>
      </c>
      <c r="K24" s="156">
        <v>0.17</v>
      </c>
      <c r="L24" s="156">
        <v>4.5801526717557266</v>
      </c>
    </row>
    <row r="25" spans="2:13" ht="37.5" customHeight="1" x14ac:dyDescent="0.25">
      <c r="B25" s="7" t="s" vm="55">
        <v>233</v>
      </c>
      <c r="C25" s="165" vm="686">
        <v>11954030.069999998</v>
      </c>
      <c r="D25" s="156">
        <v>7.31</v>
      </c>
      <c r="E25" s="165" vm="853">
        <v>12951623.480000002</v>
      </c>
      <c r="F25" s="156">
        <v>6.46</v>
      </c>
      <c r="G25" s="273">
        <v>8.3452476207465764</v>
      </c>
      <c r="H25" s="188" vm="744">
        <v>1698</v>
      </c>
      <c r="I25" s="156">
        <v>2.21</v>
      </c>
      <c r="J25" s="164" vm="1510">
        <v>1641</v>
      </c>
      <c r="K25" s="156">
        <v>1.98</v>
      </c>
      <c r="L25" s="156">
        <v>-3.356890459363953</v>
      </c>
    </row>
    <row r="26" spans="2:13" ht="36" customHeight="1" x14ac:dyDescent="0.25">
      <c r="B26" s="7" t="s" vm="149">
        <v>234</v>
      </c>
      <c r="C26" s="165" vm="1540">
        <v>482414.08000000002</v>
      </c>
      <c r="D26" s="156">
        <v>0.3</v>
      </c>
      <c r="E26" s="165" vm="1531">
        <v>247471.77000000002</v>
      </c>
      <c r="F26" s="156">
        <v>0.12</v>
      </c>
      <c r="G26" s="273">
        <v>-48.70137911397611</v>
      </c>
      <c r="H26" s="188" vm="640">
        <v>41</v>
      </c>
      <c r="I26" s="156">
        <v>0.05</v>
      </c>
      <c r="J26" s="164" vm="1695">
        <v>52</v>
      </c>
      <c r="K26" s="156">
        <v>0.06</v>
      </c>
      <c r="L26" s="156">
        <v>26.829268292682926</v>
      </c>
    </row>
    <row r="27" spans="2:13" ht="36" customHeight="1" x14ac:dyDescent="0.25">
      <c r="B27" s="282" t="s" vm="170">
        <v>235</v>
      </c>
      <c r="C27" s="165" vm="345">
        <v>297130.95999999996</v>
      </c>
      <c r="D27" s="156">
        <v>0.18</v>
      </c>
      <c r="E27" s="165" vm="281">
        <v>469021.31</v>
      </c>
      <c r="F27" s="156">
        <v>0.23</v>
      </c>
      <c r="G27" s="273">
        <v>57.850030168515616</v>
      </c>
      <c r="H27" s="188" vm="380">
        <v>46</v>
      </c>
      <c r="I27" s="156">
        <v>0.06</v>
      </c>
      <c r="J27" s="164" vm="280">
        <v>87</v>
      </c>
      <c r="K27" s="156">
        <v>0.1</v>
      </c>
      <c r="L27" s="156">
        <v>89.130434782608688</v>
      </c>
    </row>
    <row r="28" spans="2:13" ht="36" customHeight="1" x14ac:dyDescent="0.25">
      <c r="B28" s="282" t="s" vm="171">
        <v>236</v>
      </c>
      <c r="C28" s="165" vm="402">
        <v>3533532.2700000005</v>
      </c>
      <c r="D28" s="156">
        <v>2.16</v>
      </c>
      <c r="E28" s="165" vm="276">
        <v>4347620.82</v>
      </c>
      <c r="F28" s="156">
        <v>2.17</v>
      </c>
      <c r="G28" s="273">
        <v>23.038944823333949</v>
      </c>
      <c r="H28" s="188" vm="397">
        <v>67</v>
      </c>
      <c r="I28" s="156">
        <v>0.09</v>
      </c>
      <c r="J28" s="164" vm="282">
        <v>107</v>
      </c>
      <c r="K28" s="156">
        <v>0.13</v>
      </c>
      <c r="L28" s="156">
        <v>59.701492537313413</v>
      </c>
    </row>
    <row r="29" spans="2:13" ht="36" customHeight="1" x14ac:dyDescent="0.25">
      <c r="B29" s="282" t="s" vm="172">
        <v>237</v>
      </c>
      <c r="C29" s="165" vm="382">
        <v>426958.53999999992</v>
      </c>
      <c r="D29" s="156">
        <v>0.26</v>
      </c>
      <c r="E29" s="165" vm="269">
        <v>592815.80999999994</v>
      </c>
      <c r="F29" s="156">
        <v>0.28999999999999998</v>
      </c>
      <c r="G29" s="273">
        <v>38.846223804306618</v>
      </c>
      <c r="H29" s="188" vm="349">
        <v>177</v>
      </c>
      <c r="I29" s="156">
        <v>0.23</v>
      </c>
      <c r="J29" s="164" vm="272">
        <v>247</v>
      </c>
      <c r="K29" s="156">
        <v>0.3</v>
      </c>
      <c r="L29" s="156">
        <v>39.548022598870034</v>
      </c>
    </row>
    <row r="30" spans="2:13" s="11" customFormat="1" ht="31.9" customHeight="1" x14ac:dyDescent="0.25">
      <c r="B30" s="7" t="s" vm="49">
        <v>238</v>
      </c>
      <c r="C30" s="165" vm="952">
        <v>12739291.130000001</v>
      </c>
      <c r="D30" s="156">
        <v>7.78</v>
      </c>
      <c r="E30" s="165" vm="793">
        <v>12378263.389999999</v>
      </c>
      <c r="F30" s="156">
        <v>6.17</v>
      </c>
      <c r="G30" s="273">
        <v>-2.8339704016168525</v>
      </c>
      <c r="H30" s="188" vm="1143">
        <v>3611</v>
      </c>
      <c r="I30" s="156">
        <v>4.7</v>
      </c>
      <c r="J30" s="148" vm="618">
        <v>3638</v>
      </c>
      <c r="K30" s="156">
        <v>4.3899999999999997</v>
      </c>
      <c r="L30" s="156">
        <v>0.74771531431736094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46</v>
      </c>
      <c r="C32" s="275">
        <v>163645985.95000002</v>
      </c>
      <c r="D32" s="276">
        <v>100</v>
      </c>
      <c r="E32" s="275">
        <v>200578813.58999994</v>
      </c>
      <c r="F32" s="276">
        <v>100.00000000000001</v>
      </c>
      <c r="G32" s="277">
        <v>22.568734225649933</v>
      </c>
      <c r="H32" s="275">
        <v>76822</v>
      </c>
      <c r="I32" s="276">
        <v>99.999999999999986</v>
      </c>
      <c r="J32" s="230">
        <v>82899</v>
      </c>
      <c r="K32" s="276">
        <v>100</v>
      </c>
      <c r="L32" s="277">
        <v>7.9104943896279707</v>
      </c>
    </row>
    <row r="33" spans="2:13" ht="23.25" hidden="1" customHeight="1" x14ac:dyDescent="0.25">
      <c r="B33" s="215" t="s">
        <v>29</v>
      </c>
      <c r="C33" s="236">
        <v>163645985.95000002</v>
      </c>
      <c r="D33" s="272"/>
      <c r="E33" s="238">
        <v>200578813.58999994</v>
      </c>
      <c r="F33" s="272"/>
      <c r="G33" s="261">
        <v>22.568734225649933</v>
      </c>
      <c r="H33" s="236">
        <v>76822</v>
      </c>
      <c r="I33" s="272"/>
      <c r="J33" s="236">
        <v>82899</v>
      </c>
      <c r="K33" s="272"/>
      <c r="L33" s="265">
        <v>7.9104943896279707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3" t="s">
        <v>239</v>
      </c>
      <c r="B1" s="373"/>
      <c r="C1" s="373"/>
      <c r="D1" s="373"/>
      <c r="E1" s="373"/>
      <c r="F1" s="373"/>
      <c r="G1" s="373"/>
      <c r="H1" s="373"/>
      <c r="I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216</v>
      </c>
      <c r="C8" s="165" vm="796">
        <v>155515.33000000002</v>
      </c>
      <c r="D8" s="164" vm="994">
        <v>285989.11</v>
      </c>
      <c r="E8" s="273">
        <v>83.897696773687812</v>
      </c>
      <c r="F8" s="188" vm="1424">
        <v>5</v>
      </c>
      <c r="G8" s="165" vm="646">
        <v>13</v>
      </c>
      <c r="H8" s="193">
        <v>160</v>
      </c>
    </row>
    <row r="9" spans="1:13" s="11" customFormat="1" ht="37.5" customHeight="1" x14ac:dyDescent="0.25">
      <c r="B9" s="7" t="s" vm="59">
        <v>217</v>
      </c>
      <c r="C9" s="165" vm="819">
        <v>15354.08</v>
      </c>
      <c r="D9" s="164" vm="1507">
        <v>1334996.8799999999</v>
      </c>
      <c r="E9" s="267">
        <v>8594.7370340652105</v>
      </c>
      <c r="F9" s="188" vm="727">
        <v>1</v>
      </c>
      <c r="G9" s="165" vm="917">
        <v>3</v>
      </c>
      <c r="H9" s="193">
        <v>200</v>
      </c>
    </row>
    <row r="10" spans="1:13" s="11" customFormat="1" ht="37.5" customHeight="1" x14ac:dyDescent="0.25">
      <c r="B10" s="7" t="s" vm="69">
        <v>218</v>
      </c>
      <c r="C10" s="165" vm="1236">
        <v>0</v>
      </c>
      <c r="D10" s="164" vm="1265">
        <v>3649.97</v>
      </c>
      <c r="E10" s="267" t="s">
        <v>85</v>
      </c>
      <c r="F10" s="188" vm="801">
        <v>0</v>
      </c>
      <c r="G10" s="165" vm="1560">
        <v>1</v>
      </c>
      <c r="H10" s="193" t="s">
        <v>85</v>
      </c>
    </row>
    <row r="11" spans="1:13" s="11" customFormat="1" ht="35.450000000000003" customHeight="1" x14ac:dyDescent="0.25">
      <c r="B11" s="7" t="s" vm="73">
        <v>219</v>
      </c>
      <c r="C11" s="165" vm="1178">
        <v>293220.51999999996</v>
      </c>
      <c r="D11" s="164" vm="1009">
        <v>61950.44</v>
      </c>
      <c r="E11" s="267">
        <v>-78.872406337728336</v>
      </c>
      <c r="F11" s="188" vm="1164">
        <v>4</v>
      </c>
      <c r="G11" s="165" vm="1222">
        <v>5</v>
      </c>
      <c r="H11" s="193">
        <v>25</v>
      </c>
    </row>
    <row r="12" spans="1:13" s="11" customFormat="1" ht="35.450000000000003" customHeight="1" x14ac:dyDescent="0.25">
      <c r="B12" s="7" t="s" vm="53">
        <v>220</v>
      </c>
      <c r="C12" s="165" vm="1652">
        <v>0</v>
      </c>
      <c r="D12" s="164" vm="1651">
        <v>0</v>
      </c>
      <c r="E12" s="267" t="s">
        <v>85</v>
      </c>
      <c r="F12" s="188" vm="1650">
        <v>0</v>
      </c>
      <c r="G12" s="165" vm="1584">
        <v>0</v>
      </c>
      <c r="H12" s="193" t="s">
        <v>85</v>
      </c>
    </row>
    <row r="13" spans="1:13" s="11" customFormat="1" ht="35.450000000000003" customHeight="1" x14ac:dyDescent="0.25">
      <c r="B13" s="7" t="s" vm="58">
        <v>221</v>
      </c>
      <c r="C13" s="165" vm="1096">
        <v>4754288.7700000005</v>
      </c>
      <c r="D13" s="164" vm="1256">
        <v>6175793</v>
      </c>
      <c r="E13" s="267">
        <v>29.899408697465361</v>
      </c>
      <c r="F13" s="188" vm="1055">
        <v>47</v>
      </c>
      <c r="G13" s="165" vm="974">
        <v>37</v>
      </c>
      <c r="H13" s="193">
        <v>-21.276595744680847</v>
      </c>
    </row>
    <row r="14" spans="1:13" ht="38.25" customHeight="1" x14ac:dyDescent="0.25">
      <c r="B14" s="7" t="s" vm="68">
        <v>222</v>
      </c>
      <c r="C14" s="165" vm="1331">
        <v>36514807.18999999</v>
      </c>
      <c r="D14" s="164" vm="1419">
        <v>40035578.080000013</v>
      </c>
      <c r="E14" s="267">
        <v>9.6420360969733565</v>
      </c>
      <c r="F14" s="188" vm="1504">
        <v>3729</v>
      </c>
      <c r="G14" s="165" vm="1215">
        <v>3700</v>
      </c>
      <c r="H14" s="193">
        <v>-0.77768838830786535</v>
      </c>
    </row>
    <row r="15" spans="1:13" ht="37.5" customHeight="1" x14ac:dyDescent="0.25">
      <c r="B15" s="7" t="s" vm="72">
        <v>223</v>
      </c>
      <c r="C15" s="165" vm="485">
        <v>0</v>
      </c>
      <c r="D15" s="164" vm="1363">
        <v>0</v>
      </c>
      <c r="E15" s="267" t="s">
        <v>85</v>
      </c>
      <c r="F15" s="188" vm="1332">
        <v>0</v>
      </c>
      <c r="G15" s="165" vm="1362">
        <v>0</v>
      </c>
      <c r="H15" s="193" t="s">
        <v>85</v>
      </c>
    </row>
    <row r="16" spans="1:13" ht="36" customHeight="1" x14ac:dyDescent="0.25">
      <c r="B16" s="7" t="s" vm="52">
        <v>224</v>
      </c>
      <c r="C16" s="165" vm="1399">
        <v>362307.64</v>
      </c>
      <c r="D16" s="164" vm="636">
        <v>5793.33</v>
      </c>
      <c r="E16" s="267">
        <v>-98.400991488890497</v>
      </c>
      <c r="F16" s="188" vm="748">
        <v>1</v>
      </c>
      <c r="G16" s="165" vm="946">
        <v>0</v>
      </c>
      <c r="H16" s="193" t="s">
        <v>85</v>
      </c>
    </row>
    <row r="17" spans="2:13" s="11" customFormat="1" ht="31.9" customHeight="1" x14ac:dyDescent="0.25">
      <c r="B17" s="7" t="s" vm="57">
        <v>225</v>
      </c>
      <c r="C17" s="165" vm="717">
        <v>111507.69</v>
      </c>
      <c r="D17" s="164" vm="750">
        <v>1384981.26</v>
      </c>
      <c r="E17" s="267">
        <v>1142.0499967311673</v>
      </c>
      <c r="F17" s="188" vm="713">
        <v>13</v>
      </c>
      <c r="G17" s="165" vm="514">
        <v>18</v>
      </c>
      <c r="H17" s="193">
        <v>38.461538461538453</v>
      </c>
    </row>
    <row r="18" spans="2:13" s="11" customFormat="1" ht="37.5" customHeight="1" x14ac:dyDescent="0.25">
      <c r="B18" s="7" t="s" vm="67">
        <v>226</v>
      </c>
      <c r="C18" s="165" vm="685">
        <v>3115.0800000000004</v>
      </c>
      <c r="D18" s="164" vm="1122">
        <v>640.64</v>
      </c>
      <c r="E18" s="267">
        <v>-79.434236038881835</v>
      </c>
      <c r="F18" s="188" vm="1302">
        <v>0</v>
      </c>
      <c r="G18" s="165" vm="633">
        <v>0</v>
      </c>
      <c r="H18" s="193" t="s">
        <v>85</v>
      </c>
    </row>
    <row r="19" spans="2:13" s="11" customFormat="1" ht="37.5" customHeight="1" x14ac:dyDescent="0.25">
      <c r="B19" s="7" t="s" vm="71">
        <v>227</v>
      </c>
      <c r="C19" s="165" vm="434">
        <v>0</v>
      </c>
      <c r="D19" s="164" vm="1066">
        <v>207832.29</v>
      </c>
      <c r="E19" s="267" t="s">
        <v>85</v>
      </c>
      <c r="F19" s="188" vm="502">
        <v>0</v>
      </c>
      <c r="G19" s="165" vm="761">
        <v>1</v>
      </c>
      <c r="H19" s="193" t="s">
        <v>85</v>
      </c>
    </row>
    <row r="20" spans="2:13" s="11" customFormat="1" ht="37.5" customHeight="1" x14ac:dyDescent="0.25">
      <c r="B20" s="7" t="s" vm="51">
        <v>228</v>
      </c>
      <c r="C20" s="165" vm="767">
        <v>87279.27</v>
      </c>
      <c r="D20" s="164" vm="700">
        <v>-45155.67</v>
      </c>
      <c r="E20" s="267" t="s">
        <v>85</v>
      </c>
      <c r="F20" s="188" vm="1526">
        <v>12</v>
      </c>
      <c r="G20" s="165" vm="1460">
        <v>12</v>
      </c>
      <c r="H20" s="193">
        <v>0</v>
      </c>
    </row>
    <row r="21" spans="2:13" s="11" customFormat="1" ht="35.450000000000003" customHeight="1" x14ac:dyDescent="0.25">
      <c r="B21" s="7" t="s" vm="56">
        <v>229</v>
      </c>
      <c r="C21" s="165" vm="1459">
        <v>313828.23</v>
      </c>
      <c r="D21" s="164" vm="1357">
        <v>669013.28</v>
      </c>
      <c r="E21" s="267">
        <v>113.17817074646217</v>
      </c>
      <c r="F21" s="188" vm="1081">
        <v>47</v>
      </c>
      <c r="G21" s="165" vm="737">
        <v>42</v>
      </c>
      <c r="H21" s="193">
        <v>-10.638297872340431</v>
      </c>
    </row>
    <row r="22" spans="2:13" s="11" customFormat="1" ht="35.450000000000003" customHeight="1" x14ac:dyDescent="0.25">
      <c r="B22" s="7" t="s" vm="66">
        <v>230</v>
      </c>
      <c r="C22" s="165" vm="1498">
        <v>56766.81</v>
      </c>
      <c r="D22" s="164" vm="999">
        <v>438388.77</v>
      </c>
      <c r="E22" s="267">
        <v>672.26247168019495</v>
      </c>
      <c r="F22" s="188" vm="1519">
        <v>1</v>
      </c>
      <c r="G22" s="165" vm="1416">
        <v>5</v>
      </c>
      <c r="H22" s="193">
        <v>400</v>
      </c>
    </row>
    <row r="23" spans="2:13" s="11" customFormat="1" ht="35.450000000000003" customHeight="1" x14ac:dyDescent="0.25">
      <c r="B23" s="7" t="s" vm="70">
        <v>231</v>
      </c>
      <c r="C23" s="165" vm="902">
        <v>243823.66000000003</v>
      </c>
      <c r="D23" s="164" vm="921">
        <v>1148226.8299999998</v>
      </c>
      <c r="E23" s="267">
        <v>370.92510628377892</v>
      </c>
      <c r="F23" s="188" vm="919">
        <v>2</v>
      </c>
      <c r="G23" s="165" vm="663">
        <v>2</v>
      </c>
      <c r="H23" s="193">
        <v>0</v>
      </c>
    </row>
    <row r="24" spans="2:13" ht="38.25" customHeight="1" x14ac:dyDescent="0.25">
      <c r="B24" s="7" t="s" vm="50">
        <v>232</v>
      </c>
      <c r="C24" s="165" vm="1073">
        <v>0</v>
      </c>
      <c r="D24" s="164" vm="634">
        <v>8896</v>
      </c>
      <c r="E24" s="267" t="s">
        <v>85</v>
      </c>
      <c r="F24" s="188" vm="835">
        <v>0</v>
      </c>
      <c r="G24" s="165" vm="560">
        <v>3</v>
      </c>
      <c r="H24" s="193" t="s">
        <v>85</v>
      </c>
    </row>
    <row r="25" spans="2:13" ht="37.5" customHeight="1" x14ac:dyDescent="0.25">
      <c r="B25" s="7" t="s" vm="55">
        <v>233</v>
      </c>
      <c r="C25" s="165" vm="687">
        <v>1288352.5699999998</v>
      </c>
      <c r="D25" s="164" vm="970">
        <v>2186800.91</v>
      </c>
      <c r="E25" s="267">
        <v>69.736216694161641</v>
      </c>
      <c r="F25" s="188" vm="1242">
        <v>16</v>
      </c>
      <c r="G25" s="165" vm="1338">
        <v>12</v>
      </c>
      <c r="H25" s="193">
        <v>-25</v>
      </c>
    </row>
    <row r="26" spans="2:13" ht="36" customHeight="1" x14ac:dyDescent="0.25">
      <c r="B26" s="7" t="s" vm="149">
        <v>234</v>
      </c>
      <c r="C26" s="165" vm="720">
        <v>2461.52</v>
      </c>
      <c r="D26" s="164" vm="1146">
        <v>0</v>
      </c>
      <c r="E26" s="267" t="s">
        <v>85</v>
      </c>
      <c r="F26" s="188" vm="880">
        <v>0</v>
      </c>
      <c r="G26" s="165" vm="530">
        <v>0</v>
      </c>
      <c r="H26" s="193" t="s">
        <v>85</v>
      </c>
    </row>
    <row r="27" spans="2:13" ht="36" customHeight="1" x14ac:dyDescent="0.25">
      <c r="B27" s="282" t="s" vm="170">
        <v>235</v>
      </c>
      <c r="C27" s="165" vm="298">
        <v>0</v>
      </c>
      <c r="D27" s="164" vm="271">
        <v>0</v>
      </c>
      <c r="E27" s="267" t="s">
        <v>85</v>
      </c>
      <c r="F27" s="188" vm="368">
        <v>0</v>
      </c>
      <c r="G27" s="165" vm="286">
        <v>0</v>
      </c>
      <c r="H27" s="193" t="s">
        <v>85</v>
      </c>
    </row>
    <row r="28" spans="2:13" ht="36" customHeight="1" x14ac:dyDescent="0.25">
      <c r="B28" s="282" t="s" vm="171">
        <v>236</v>
      </c>
      <c r="C28" s="165" vm="390">
        <v>284707.75999999995</v>
      </c>
      <c r="D28" s="164" vm="278">
        <v>29323.23</v>
      </c>
      <c r="E28" s="267">
        <v>-89.700586313488614</v>
      </c>
      <c r="F28" s="188" vm="317">
        <v>4</v>
      </c>
      <c r="G28" s="165" vm="288">
        <v>12</v>
      </c>
      <c r="H28" s="193">
        <v>200</v>
      </c>
    </row>
    <row r="29" spans="2:13" ht="36" customHeight="1" x14ac:dyDescent="0.25">
      <c r="B29" s="282" t="s" vm="172">
        <v>237</v>
      </c>
      <c r="C29" s="165" vm="400">
        <v>0</v>
      </c>
      <c r="D29" s="164" vm="283">
        <v>0</v>
      </c>
      <c r="E29" s="267" t="s">
        <v>85</v>
      </c>
      <c r="F29" s="188" vm="303">
        <v>0</v>
      </c>
      <c r="G29" s="165" vm="274">
        <v>0</v>
      </c>
      <c r="H29" s="193" t="s">
        <v>85</v>
      </c>
    </row>
    <row r="30" spans="2:13" s="11" customFormat="1" ht="31.9" customHeight="1" x14ac:dyDescent="0.25">
      <c r="B30" s="7" t="s" vm="49">
        <v>238</v>
      </c>
      <c r="C30" s="165" vm="1688">
        <v>1257017.74</v>
      </c>
      <c r="D30" s="164" vm="782">
        <v>4507966.6599999992</v>
      </c>
      <c r="E30" s="267">
        <v>258.62394909398807</v>
      </c>
      <c r="F30" s="188" vm="496">
        <v>174</v>
      </c>
      <c r="G30" s="165" vm="499">
        <v>216</v>
      </c>
      <c r="H30" s="193">
        <v>24.137931034482762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46</v>
      </c>
      <c r="C32" s="275">
        <v>45744353.859999992</v>
      </c>
      <c r="D32" s="278">
        <v>58440665.009999998</v>
      </c>
      <c r="E32" s="279">
        <v>27.754925097110132</v>
      </c>
      <c r="F32" s="275">
        <v>4056</v>
      </c>
      <c r="G32" s="275">
        <v>4082</v>
      </c>
      <c r="H32" s="280">
        <v>0.6410256410256352</v>
      </c>
    </row>
    <row r="33" spans="2:12" ht="23.25" hidden="1" customHeight="1" x14ac:dyDescent="0.25">
      <c r="B33" s="17" t="s">
        <v>29</v>
      </c>
      <c r="C33" s="168">
        <v>45744353.859999992</v>
      </c>
      <c r="D33" s="175">
        <v>58440665.009999998</v>
      </c>
      <c r="E33" s="269">
        <v>27.754925097110132</v>
      </c>
      <c r="F33" s="168">
        <v>4056</v>
      </c>
      <c r="G33" s="169">
        <v>4082</v>
      </c>
      <c r="H33" s="184">
        <v>0.6410256410256352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19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5" t="s">
        <v>240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241</v>
      </c>
      <c r="C8" s="165" vm="718">
        <v>2857352.1</v>
      </c>
      <c r="D8" s="156">
        <v>4.1100000000000003</v>
      </c>
      <c r="E8" s="165" vm="1200">
        <v>2970711.26</v>
      </c>
      <c r="F8" s="156">
        <v>2.4300000000000002</v>
      </c>
      <c r="G8" s="273">
        <v>3.9672800562450732</v>
      </c>
      <c r="H8" s="188" vm="1468">
        <v>144</v>
      </c>
      <c r="I8" s="156">
        <v>0.92</v>
      </c>
      <c r="J8" s="165" vm="794">
        <v>95</v>
      </c>
      <c r="K8" s="156">
        <v>0.31</v>
      </c>
      <c r="L8" s="190">
        <v>-34.027777777777786</v>
      </c>
    </row>
    <row r="9" spans="1:13" s="11" customFormat="1" ht="37.5" customHeight="1" x14ac:dyDescent="0.25">
      <c r="B9" s="7" t="s" vm="24">
        <v>242</v>
      </c>
      <c r="C9" s="165" vm="524">
        <v>2056588.38</v>
      </c>
      <c r="D9" s="156">
        <v>2.96</v>
      </c>
      <c r="E9" s="165" vm="889">
        <v>1746781.4100000001</v>
      </c>
      <c r="F9" s="156">
        <v>1.43</v>
      </c>
      <c r="G9" s="273">
        <v>-15.064121387285084</v>
      </c>
      <c r="H9" s="188" vm="975">
        <v>174</v>
      </c>
      <c r="I9" s="156">
        <v>1.1100000000000001</v>
      </c>
      <c r="J9" s="165" vm="656">
        <v>97</v>
      </c>
      <c r="K9" s="156">
        <v>0.31</v>
      </c>
      <c r="L9" s="190">
        <v>-44.252873563218387</v>
      </c>
    </row>
    <row r="10" spans="1:13" s="11" customFormat="1" ht="37.5" customHeight="1" x14ac:dyDescent="0.25">
      <c r="B10" s="7" t="s" vm="48">
        <v>243</v>
      </c>
      <c r="C10" s="165" vm="1218">
        <v>64511771.829999998</v>
      </c>
      <c r="D10" s="156">
        <v>92.83</v>
      </c>
      <c r="E10" s="165" vm="1369">
        <v>117697243.31</v>
      </c>
      <c r="F10" s="156">
        <v>96.14</v>
      </c>
      <c r="G10" s="273">
        <v>82.443048720089706</v>
      </c>
      <c r="H10" s="188" vm="1141">
        <v>15348</v>
      </c>
      <c r="I10" s="156">
        <v>97.96</v>
      </c>
      <c r="J10" s="165" vm="936">
        <v>30670</v>
      </c>
      <c r="K10" s="156">
        <v>99.38</v>
      </c>
      <c r="L10" s="190">
        <v>99.830596820432618</v>
      </c>
    </row>
    <row r="11" spans="1:13" s="11" customFormat="1" ht="37.5" customHeight="1" x14ac:dyDescent="0.25">
      <c r="B11" s="282" t="s" vm="173">
        <v>244</v>
      </c>
      <c r="C11" s="165" vm="301">
        <v>70000</v>
      </c>
      <c r="D11" s="156">
        <v>0.1</v>
      </c>
      <c r="E11" s="165" vm="289">
        <v>0</v>
      </c>
      <c r="F11" s="156">
        <v>0</v>
      </c>
      <c r="G11" s="273" t="s">
        <v>85</v>
      </c>
      <c r="H11" s="188" vm="399">
        <v>1</v>
      </c>
      <c r="I11" s="156">
        <v>0.01</v>
      </c>
      <c r="J11" s="165" vm="268">
        <v>0</v>
      </c>
      <c r="K11" s="156">
        <v>0</v>
      </c>
      <c r="L11" s="251" t="s">
        <v>85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59</v>
      </c>
      <c r="C13" s="167">
        <v>69495712.310000002</v>
      </c>
      <c r="D13" s="191">
        <v>100</v>
      </c>
      <c r="E13" s="167">
        <v>122414735.98</v>
      </c>
      <c r="F13" s="191">
        <v>100</v>
      </c>
      <c r="G13" s="274">
        <v>76.147177877598779</v>
      </c>
      <c r="H13" s="167">
        <v>15667</v>
      </c>
      <c r="I13" s="191">
        <v>100</v>
      </c>
      <c r="J13" s="167">
        <v>30862</v>
      </c>
      <c r="K13" s="191">
        <v>100</v>
      </c>
      <c r="L13" s="254">
        <v>96.987298142592692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245</v>
      </c>
      <c r="C15" s="165" vm="442">
        <v>1671572.3299999998</v>
      </c>
      <c r="D15" s="156">
        <v>50.79</v>
      </c>
      <c r="E15" s="165" vm="1349">
        <v>2873185.3499999996</v>
      </c>
      <c r="F15" s="156">
        <v>65.319999999999993</v>
      </c>
      <c r="G15" s="273">
        <v>71.885194462389791</v>
      </c>
      <c r="H15" s="188" vm="598">
        <v>563</v>
      </c>
      <c r="I15" s="156">
        <v>68.489999999999995</v>
      </c>
      <c r="J15" s="165" vm="532">
        <v>666</v>
      </c>
      <c r="K15" s="156">
        <v>56.83</v>
      </c>
      <c r="L15" s="190">
        <v>18.294849023090578</v>
      </c>
    </row>
    <row r="16" spans="1:13" s="11" customFormat="1" ht="35.450000000000003" customHeight="1" x14ac:dyDescent="0.25">
      <c r="B16" s="7" t="s" vm="23">
        <v>246</v>
      </c>
      <c r="C16" s="165" vm="528">
        <v>1093187.76</v>
      </c>
      <c r="D16" s="156">
        <v>33.21</v>
      </c>
      <c r="E16" s="165" vm="895">
        <v>1396545.06</v>
      </c>
      <c r="F16" s="156">
        <v>31.75</v>
      </c>
      <c r="G16" s="273">
        <v>27.749789295116159</v>
      </c>
      <c r="H16" s="188" vm="861">
        <v>233</v>
      </c>
      <c r="I16" s="156">
        <v>28.35</v>
      </c>
      <c r="J16" s="165" vm="1137">
        <v>487</v>
      </c>
      <c r="K16" s="156">
        <v>41.55</v>
      </c>
      <c r="L16" s="251">
        <v>109.01287553648066</v>
      </c>
    </row>
    <row r="17" spans="2:13" s="11" customFormat="1" ht="35.450000000000003" customHeight="1" x14ac:dyDescent="0.25">
      <c r="B17" s="282" t="s" vm="174">
        <v>247</v>
      </c>
      <c r="C17" s="165" vm="328">
        <v>526630.42999999993</v>
      </c>
      <c r="D17" s="156">
        <v>16</v>
      </c>
      <c r="E17" s="165" vm="256">
        <v>129019.54</v>
      </c>
      <c r="F17" s="156">
        <v>2.93</v>
      </c>
      <c r="G17" s="273">
        <v>-75.500933358522403</v>
      </c>
      <c r="H17" s="188" vm="351">
        <v>26</v>
      </c>
      <c r="I17" s="156">
        <v>3.16</v>
      </c>
      <c r="J17" s="165" vm="246">
        <v>19</v>
      </c>
      <c r="K17" s="156">
        <v>1.62</v>
      </c>
      <c r="L17" s="251">
        <v>-26.923076923076934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97</v>
      </c>
      <c r="C19" s="167">
        <v>3291390.5199999996</v>
      </c>
      <c r="D19" s="191">
        <v>100</v>
      </c>
      <c r="E19" s="167">
        <v>4398749.95</v>
      </c>
      <c r="F19" s="191">
        <v>100</v>
      </c>
      <c r="G19" s="274">
        <v>33.644121634038157</v>
      </c>
      <c r="H19" s="167">
        <v>822</v>
      </c>
      <c r="I19" s="191">
        <v>100</v>
      </c>
      <c r="J19" s="167">
        <v>1172</v>
      </c>
      <c r="K19" s="191">
        <v>100</v>
      </c>
      <c r="L19" s="254">
        <v>42.579075425790762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248</v>
      </c>
      <c r="C21" s="165" vm="1352">
        <v>17028132.25</v>
      </c>
      <c r="D21" s="156">
        <v>31.2</v>
      </c>
      <c r="E21" s="165" vm="1149">
        <v>24452452.120000001</v>
      </c>
      <c r="F21" s="156">
        <v>40.44</v>
      </c>
      <c r="G21" s="273">
        <v>43.600318349653406</v>
      </c>
      <c r="H21" s="188" vm="1294">
        <v>3741</v>
      </c>
      <c r="I21" s="156">
        <v>6.68</v>
      </c>
      <c r="J21" s="165" vm="1348">
        <v>4777</v>
      </c>
      <c r="K21" s="156">
        <v>11.22</v>
      </c>
      <c r="L21" s="190">
        <v>27.693130179096499</v>
      </c>
    </row>
    <row r="22" spans="2:13" ht="38.25" customHeight="1" x14ac:dyDescent="0.25">
      <c r="B22" s="7" t="s" vm="28">
        <v>249</v>
      </c>
      <c r="C22" s="165" vm="1022">
        <v>850287.04</v>
      </c>
      <c r="D22" s="156">
        <v>1.56</v>
      </c>
      <c r="E22" s="165" vm="655">
        <v>1040281.6299999999</v>
      </c>
      <c r="F22" s="156">
        <v>1.72</v>
      </c>
      <c r="G22" s="273">
        <v>22.344759012203667</v>
      </c>
      <c r="H22" s="188" vm="1202">
        <v>48</v>
      </c>
      <c r="I22" s="156">
        <v>0.09</v>
      </c>
      <c r="J22" s="165" vm="1398">
        <v>54</v>
      </c>
      <c r="K22" s="156">
        <v>0.13</v>
      </c>
      <c r="L22" s="190">
        <v>12.5</v>
      </c>
    </row>
    <row r="23" spans="2:13" ht="38.25" customHeight="1" x14ac:dyDescent="0.25">
      <c r="B23" s="7" t="s" vm="22">
        <v>250</v>
      </c>
      <c r="C23" s="165" vm="1669">
        <v>0</v>
      </c>
      <c r="D23" s="156">
        <v>0</v>
      </c>
      <c r="E23" s="165" vm="1668">
        <v>0</v>
      </c>
      <c r="F23" s="156">
        <v>0</v>
      </c>
      <c r="G23" s="273" t="s">
        <v>85</v>
      </c>
      <c r="H23" s="188" vm="1670">
        <v>0</v>
      </c>
      <c r="I23" s="156">
        <v>0</v>
      </c>
      <c r="J23" s="165" vm="1671">
        <v>0</v>
      </c>
      <c r="K23" s="156">
        <v>0</v>
      </c>
      <c r="L23" s="251" t="s">
        <v>85</v>
      </c>
    </row>
    <row r="24" spans="2:13" ht="37.5" customHeight="1" x14ac:dyDescent="0.25">
      <c r="B24" s="7" t="s" vm="46">
        <v>251</v>
      </c>
      <c r="C24" s="165" vm="760">
        <v>113710.81000000001</v>
      </c>
      <c r="D24" s="156">
        <v>0.21</v>
      </c>
      <c r="E24" s="165" vm="1678">
        <v>70635.88</v>
      </c>
      <c r="F24" s="156">
        <v>0.12</v>
      </c>
      <c r="G24" s="273">
        <v>-37.881121416688536</v>
      </c>
      <c r="H24" s="188" vm="1225">
        <v>27</v>
      </c>
      <c r="I24" s="156">
        <v>0.05</v>
      </c>
      <c r="J24" s="165" vm="1234">
        <v>20</v>
      </c>
      <c r="K24" s="156">
        <v>0.05</v>
      </c>
      <c r="L24" s="190">
        <v>-25.925925925925924</v>
      </c>
    </row>
    <row r="25" spans="2:13" ht="36" customHeight="1" x14ac:dyDescent="0.25">
      <c r="B25" s="7" t="s" vm="41">
        <v>252</v>
      </c>
      <c r="C25" s="165" vm="945">
        <v>3056130.2199999997</v>
      </c>
      <c r="D25" s="156">
        <v>5.6</v>
      </c>
      <c r="E25" s="165" vm="1562">
        <v>3892973.3800000004</v>
      </c>
      <c r="F25" s="156">
        <v>6.44</v>
      </c>
      <c r="G25" s="273">
        <v>27.382444456178987</v>
      </c>
      <c r="H25" s="188" vm="1184">
        <v>15721</v>
      </c>
      <c r="I25" s="156">
        <v>28.06</v>
      </c>
      <c r="J25" s="165" vm="825">
        <v>19300</v>
      </c>
      <c r="K25" s="156">
        <v>45.33</v>
      </c>
      <c r="L25" s="190">
        <v>22.765727371032369</v>
      </c>
    </row>
    <row r="26" spans="2:13" ht="36" customHeight="1" x14ac:dyDescent="0.25">
      <c r="B26" s="282" t="s" vm="175">
        <v>253</v>
      </c>
      <c r="C26" s="165" vm="376">
        <v>938531.52999999991</v>
      </c>
      <c r="D26" s="156">
        <v>1.72</v>
      </c>
      <c r="E26" s="165" vm="267">
        <v>607158.6</v>
      </c>
      <c r="F26" s="156">
        <v>1</v>
      </c>
      <c r="G26" s="273">
        <v>-35.307596964803096</v>
      </c>
      <c r="H26" s="188" vm="306">
        <v>55</v>
      </c>
      <c r="I26" s="156">
        <v>0.1</v>
      </c>
      <c r="J26" s="165" vm="255">
        <v>55</v>
      </c>
      <c r="K26" s="156">
        <v>0.13</v>
      </c>
      <c r="L26" s="190">
        <v>0</v>
      </c>
    </row>
    <row r="27" spans="2:13" s="11" customFormat="1" ht="31.9" customHeight="1" x14ac:dyDescent="0.25">
      <c r="B27" s="7" t="s" vm="27">
        <v>254</v>
      </c>
      <c r="C27" s="165" vm="1156">
        <v>32587343.57</v>
      </c>
      <c r="D27" s="156">
        <v>59.71</v>
      </c>
      <c r="E27" s="165" vm="933">
        <v>30401167.449999999</v>
      </c>
      <c r="F27" s="156">
        <v>50.28</v>
      </c>
      <c r="G27" s="273">
        <v>-6.70866625045376</v>
      </c>
      <c r="H27" s="188" vm="1016">
        <v>36425</v>
      </c>
      <c r="I27" s="156">
        <v>65.02</v>
      </c>
      <c r="J27" s="165" vm="1465">
        <v>18366</v>
      </c>
      <c r="K27" s="156">
        <v>43.14</v>
      </c>
      <c r="L27" s="190">
        <v>-49.578586135895677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98</v>
      </c>
      <c r="C29" s="167">
        <v>54574135.420000002</v>
      </c>
      <c r="D29" s="191">
        <v>100</v>
      </c>
      <c r="E29" s="167">
        <v>60464669.060000002</v>
      </c>
      <c r="F29" s="191">
        <v>100</v>
      </c>
      <c r="G29" s="274">
        <v>10.793636206358073</v>
      </c>
      <c r="H29" s="167">
        <v>56017</v>
      </c>
      <c r="I29" s="191">
        <v>100</v>
      </c>
      <c r="J29" s="167">
        <v>42572</v>
      </c>
      <c r="K29" s="191">
        <v>100</v>
      </c>
      <c r="L29" s="254">
        <v>-24.001642358569725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255</v>
      </c>
      <c r="C31" s="165" vm="950">
        <v>3070119.0499999993</v>
      </c>
      <c r="D31" s="193">
        <v>100</v>
      </c>
      <c r="E31" s="165" vm="501">
        <v>3087553.8</v>
      </c>
      <c r="F31" s="193">
        <v>100</v>
      </c>
      <c r="G31" s="273">
        <v>0.56788514438879645</v>
      </c>
      <c r="H31" s="188" vm="798">
        <v>9918</v>
      </c>
      <c r="I31" s="193">
        <v>100</v>
      </c>
      <c r="J31" s="165" vm="1020">
        <v>8962</v>
      </c>
      <c r="K31" s="193">
        <v>100</v>
      </c>
      <c r="L31" s="190">
        <v>-9.639040129058273</v>
      </c>
    </row>
    <row r="32" spans="2:13" s="11" customFormat="1" ht="31.9" customHeight="1" x14ac:dyDescent="0.25">
      <c r="B32" s="282" t="s" vm="176">
        <v>256</v>
      </c>
      <c r="C32" s="165" vm="383">
        <v>0</v>
      </c>
      <c r="D32" s="193">
        <v>0</v>
      </c>
      <c r="E32" s="165" vm="262">
        <v>0</v>
      </c>
      <c r="F32" s="193">
        <v>0</v>
      </c>
      <c r="G32" s="273" t="s">
        <v>85</v>
      </c>
      <c r="H32" s="188" vm="333">
        <v>0</v>
      </c>
      <c r="I32" s="193">
        <v>0</v>
      </c>
      <c r="J32" s="165" vm="253">
        <v>0</v>
      </c>
      <c r="K32" s="193">
        <v>0</v>
      </c>
      <c r="L32" s="190" t="s">
        <v>85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99</v>
      </c>
      <c r="C34" s="167">
        <v>3070119.0499999993</v>
      </c>
      <c r="D34" s="191">
        <v>100</v>
      </c>
      <c r="E34" s="167">
        <v>3087553.8</v>
      </c>
      <c r="F34" s="191">
        <v>100</v>
      </c>
      <c r="G34" s="274">
        <v>0.56788514438879645</v>
      </c>
      <c r="H34" s="167">
        <v>9918</v>
      </c>
      <c r="I34" s="191">
        <v>100</v>
      </c>
      <c r="J34" s="167">
        <v>8962</v>
      </c>
      <c r="K34" s="191">
        <v>100</v>
      </c>
      <c r="L34" s="254">
        <v>-9.639040129058273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257</v>
      </c>
      <c r="C36" s="165" vm="563">
        <v>337755.44999999995</v>
      </c>
      <c r="D36" s="156">
        <v>0.85</v>
      </c>
      <c r="E36" s="165" vm="753">
        <v>332024.64</v>
      </c>
      <c r="F36" s="156">
        <v>0.78</v>
      </c>
      <c r="G36" s="273">
        <v>-1.6967335390146729</v>
      </c>
      <c r="H36" s="188" vm="610">
        <v>4187</v>
      </c>
      <c r="I36" s="156">
        <v>1.84</v>
      </c>
      <c r="J36" s="165" vm="1203">
        <v>4196</v>
      </c>
      <c r="K36" s="156">
        <v>1.69</v>
      </c>
      <c r="L36" s="190">
        <v>0.21495103893001044</v>
      </c>
    </row>
    <row r="37" spans="2:13" s="11" customFormat="1" ht="37.5" customHeight="1" x14ac:dyDescent="0.25">
      <c r="B37" s="7" t="s" vm="20">
        <v>258</v>
      </c>
      <c r="C37" s="165" vm="1647">
        <v>18281827.119999997</v>
      </c>
      <c r="D37" s="156">
        <v>45.77</v>
      </c>
      <c r="E37" s="165" vm="1646">
        <v>19721330.760000002</v>
      </c>
      <c r="F37" s="156">
        <v>46.49</v>
      </c>
      <c r="G37" s="273">
        <v>7.8739593726122337</v>
      </c>
      <c r="H37" s="188" vm="1649">
        <v>70907</v>
      </c>
      <c r="I37" s="156">
        <v>31.11</v>
      </c>
      <c r="J37" s="165" vm="1648">
        <v>76155</v>
      </c>
      <c r="K37" s="156">
        <v>30.64</v>
      </c>
      <c r="L37" s="190">
        <v>7.4012438828324605</v>
      </c>
    </row>
    <row r="38" spans="2:13" s="11" customFormat="1" ht="37.5" customHeight="1" x14ac:dyDescent="0.25">
      <c r="B38" s="7" t="s" vm="44">
        <v>259</v>
      </c>
      <c r="C38" s="165" vm="543">
        <v>20185.98</v>
      </c>
      <c r="D38" s="156">
        <v>0.05</v>
      </c>
      <c r="E38" s="165" vm="504">
        <v>18149.45</v>
      </c>
      <c r="F38" s="156">
        <v>0.04</v>
      </c>
      <c r="G38" s="273">
        <v>-10.088833933254662</v>
      </c>
      <c r="H38" s="188" vm="671">
        <v>289</v>
      </c>
      <c r="I38" s="156">
        <v>0.13</v>
      </c>
      <c r="J38" s="165" vm="990">
        <v>212</v>
      </c>
      <c r="K38" s="156">
        <v>0.08</v>
      </c>
      <c r="L38" s="190">
        <v>-26.643598615916957</v>
      </c>
    </row>
    <row r="39" spans="2:13" s="11" customFormat="1" ht="37.5" customHeight="1" x14ac:dyDescent="0.25">
      <c r="B39" s="282" t="s" vm="177">
        <v>260</v>
      </c>
      <c r="C39" s="165" vm="335">
        <v>16485222.549999999</v>
      </c>
      <c r="D39" s="156">
        <v>41.28</v>
      </c>
      <c r="E39" s="165" vm="266">
        <v>17076032.309999999</v>
      </c>
      <c r="F39" s="156">
        <v>40.26</v>
      </c>
      <c r="G39" s="273">
        <v>3.583874941378923</v>
      </c>
      <c r="H39" s="188" vm="344">
        <v>146713</v>
      </c>
      <c r="I39" s="156">
        <v>64.37</v>
      </c>
      <c r="J39" s="165" vm="259">
        <v>164323</v>
      </c>
      <c r="K39" s="156">
        <v>66.12</v>
      </c>
      <c r="L39" s="251">
        <v>12.003026316686331</v>
      </c>
    </row>
    <row r="40" spans="2:13" s="11" customFormat="1" ht="37.5" customHeight="1" x14ac:dyDescent="0.25">
      <c r="B40" s="7" t="s" vm="39">
        <v>261</v>
      </c>
      <c r="C40" s="165" vm="1015">
        <v>4812950.75</v>
      </c>
      <c r="D40" s="156">
        <v>12.05</v>
      </c>
      <c r="E40" s="165" vm="1053">
        <v>5272699.6800000006</v>
      </c>
      <c r="F40" s="156">
        <v>12.43</v>
      </c>
      <c r="G40" s="273">
        <v>9.5523298259389264</v>
      </c>
      <c r="H40" s="188" vm="740">
        <v>5822</v>
      </c>
      <c r="I40" s="156">
        <v>2.5499999999999998</v>
      </c>
      <c r="J40" s="165" vm="1246">
        <v>3650</v>
      </c>
      <c r="K40" s="156">
        <v>1.47</v>
      </c>
      <c r="L40" s="190">
        <v>-37.306767433871521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100</v>
      </c>
      <c r="C42" s="167">
        <v>39937941.849999994</v>
      </c>
      <c r="D42" s="191">
        <v>100</v>
      </c>
      <c r="E42" s="167">
        <v>42420236.839999996</v>
      </c>
      <c r="F42" s="178">
        <v>100</v>
      </c>
      <c r="G42" s="274">
        <v>6.2153803501519178</v>
      </c>
      <c r="H42" s="167">
        <v>227918</v>
      </c>
      <c r="I42" s="178">
        <v>100.00000000000001</v>
      </c>
      <c r="J42" s="167">
        <v>248536</v>
      </c>
      <c r="K42" s="178">
        <v>100</v>
      </c>
      <c r="L42" s="254">
        <v>9.0462359269561858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30</v>
      </c>
      <c r="C44" s="236">
        <v>170369299.14999998</v>
      </c>
      <c r="D44" s="264"/>
      <c r="E44" s="236">
        <v>232785945.63000003</v>
      </c>
      <c r="F44" s="262"/>
      <c r="G44" s="261">
        <v>36.636088069509469</v>
      </c>
      <c r="H44" s="238">
        <v>310342</v>
      </c>
      <c r="I44" s="264"/>
      <c r="J44" s="238">
        <v>332104</v>
      </c>
      <c r="K44" s="264"/>
      <c r="L44" s="259">
        <v>7.0122638895154381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5" t="s">
        <v>262</v>
      </c>
      <c r="B1" s="375"/>
      <c r="C1" s="375"/>
      <c r="D1" s="375"/>
      <c r="E1" s="375"/>
      <c r="F1" s="375"/>
      <c r="G1" s="375"/>
      <c r="H1" s="375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241</v>
      </c>
      <c r="C8" s="164" vm="1230">
        <v>484041.24</v>
      </c>
      <c r="D8" s="165" vm="1139">
        <v>-3000050.57</v>
      </c>
      <c r="E8" s="267" t="s">
        <v>85</v>
      </c>
      <c r="F8" s="188" vm="765">
        <v>9</v>
      </c>
      <c r="G8" s="165" vm="1304">
        <v>3</v>
      </c>
      <c r="H8" s="156">
        <v>-66.666666666666671</v>
      </c>
    </row>
    <row r="9" spans="1:13" s="11" customFormat="1" ht="37.5" customHeight="1" x14ac:dyDescent="0.25">
      <c r="B9" s="7" t="s" vm="24">
        <v>242</v>
      </c>
      <c r="C9" s="164" vm="757">
        <v>-11357122.040000003</v>
      </c>
      <c r="D9" s="165" vm="967">
        <v>-18880799.43</v>
      </c>
      <c r="E9" s="267" t="s">
        <v>85</v>
      </c>
      <c r="F9" s="188" vm="1396">
        <v>369</v>
      </c>
      <c r="G9" s="165" vm="666">
        <v>180</v>
      </c>
      <c r="H9" s="156">
        <v>-51.219512195121951</v>
      </c>
    </row>
    <row r="10" spans="1:13" s="11" customFormat="1" ht="37.5" customHeight="1" x14ac:dyDescent="0.25">
      <c r="B10" s="7" t="s" vm="48">
        <v>243</v>
      </c>
      <c r="C10" s="164" vm="1515">
        <v>4593253.13</v>
      </c>
      <c r="D10" s="165" vm="768">
        <v>3556993.9200000004</v>
      </c>
      <c r="E10" s="267">
        <v>-22.560463807924293</v>
      </c>
      <c r="F10" s="188" vm="739">
        <v>256</v>
      </c>
      <c r="G10" s="165" vm="828">
        <v>195</v>
      </c>
      <c r="H10" s="156">
        <v>-23.828125</v>
      </c>
    </row>
    <row r="11" spans="1:13" s="11" customFormat="1" ht="37.5" customHeight="1" x14ac:dyDescent="0.25">
      <c r="B11" s="282" t="s" vm="173">
        <v>244</v>
      </c>
      <c r="C11" s="164" vm="362">
        <v>-210130.3</v>
      </c>
      <c r="D11" s="165" vm="258">
        <v>-328913.26</v>
      </c>
      <c r="E11" s="267" t="s">
        <v>85</v>
      </c>
      <c r="F11" s="188" vm="405">
        <v>6</v>
      </c>
      <c r="G11" s="165" vm="257">
        <v>1</v>
      </c>
      <c r="H11" s="156">
        <v>-83.333333333333343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59</v>
      </c>
      <c r="C13" s="166">
        <v>-6489957.9700000025</v>
      </c>
      <c r="D13" s="166">
        <v>-18652769.34</v>
      </c>
      <c r="E13" s="255" t="s">
        <v>85</v>
      </c>
      <c r="F13" s="167">
        <v>640</v>
      </c>
      <c r="G13" s="167">
        <v>379</v>
      </c>
      <c r="H13" s="274">
        <v>-40.78125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245</v>
      </c>
      <c r="C15" s="164" vm="1542">
        <v>-1274680.43</v>
      </c>
      <c r="D15" s="165" vm="948">
        <v>13683115.759999998</v>
      </c>
      <c r="E15" s="267" t="s">
        <v>85</v>
      </c>
      <c r="F15" s="188" vm="1617">
        <v>33</v>
      </c>
      <c r="G15" s="165" vm="1616">
        <v>41</v>
      </c>
      <c r="H15" s="156">
        <v>24.242424242424249</v>
      </c>
    </row>
    <row r="16" spans="1:13" s="11" customFormat="1" ht="35.450000000000003" customHeight="1" x14ac:dyDescent="0.25">
      <c r="B16" s="7" t="s" vm="23">
        <v>246</v>
      </c>
      <c r="C16" s="164" vm="1058">
        <v>649996.91999999993</v>
      </c>
      <c r="D16" s="165" vm="1165">
        <v>451061.58999999997</v>
      </c>
      <c r="E16" s="267">
        <v>-30.605580407981009</v>
      </c>
      <c r="F16" s="188" vm="1466">
        <v>146</v>
      </c>
      <c r="G16" s="165" vm="629">
        <v>89</v>
      </c>
      <c r="H16" s="156">
        <v>-39.041095890410958</v>
      </c>
    </row>
    <row r="17" spans="2:13" s="11" customFormat="1" ht="35.450000000000003" customHeight="1" x14ac:dyDescent="0.25">
      <c r="B17" s="282" t="s" vm="174">
        <v>247</v>
      </c>
      <c r="C17" s="164" vm="395">
        <v>0</v>
      </c>
      <c r="D17" s="165" vm="247">
        <v>36471.31</v>
      </c>
      <c r="E17" s="267" t="s">
        <v>85</v>
      </c>
      <c r="F17" s="188" vm="374">
        <v>0</v>
      </c>
      <c r="G17" s="165" vm="261">
        <v>9</v>
      </c>
      <c r="H17" s="156" t="s">
        <v>85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97</v>
      </c>
      <c r="C19" s="166">
        <v>-624683.51</v>
      </c>
      <c r="D19" s="166">
        <v>14170648.659999998</v>
      </c>
      <c r="E19" s="255" t="s">
        <v>85</v>
      </c>
      <c r="F19" s="167">
        <v>179</v>
      </c>
      <c r="G19" s="167">
        <v>139</v>
      </c>
      <c r="H19" s="274">
        <v>-22.346368715083798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248</v>
      </c>
      <c r="C21" s="164" vm="1103">
        <v>1615410.3900000001</v>
      </c>
      <c r="D21" s="165" vm="510">
        <v>20652644.490000002</v>
      </c>
      <c r="E21" s="267">
        <v>1178.4766408491405</v>
      </c>
      <c r="F21" s="188" vm="959">
        <v>31</v>
      </c>
      <c r="G21" s="165" vm="1589">
        <v>22</v>
      </c>
      <c r="H21" s="156">
        <v>-29.032258064516128</v>
      </c>
    </row>
    <row r="22" spans="2:13" ht="38.25" customHeight="1" x14ac:dyDescent="0.25">
      <c r="B22" s="7" t="s" vm="28">
        <v>249</v>
      </c>
      <c r="C22" s="164" vm="1333">
        <v>1677073.26</v>
      </c>
      <c r="D22" s="165" vm="965">
        <v>3067673.6700000004</v>
      </c>
      <c r="E22" s="267">
        <v>82.918286467700284</v>
      </c>
      <c r="F22" s="188" vm="1479">
        <v>4</v>
      </c>
      <c r="G22" s="165" vm="701">
        <v>4</v>
      </c>
      <c r="H22" s="156">
        <v>0</v>
      </c>
    </row>
    <row r="23" spans="2:13" ht="38.25" customHeight="1" x14ac:dyDescent="0.25">
      <c r="B23" s="7" t="s" vm="22">
        <v>250</v>
      </c>
      <c r="C23" s="164" vm="749">
        <v>0</v>
      </c>
      <c r="D23" s="165" vm="690">
        <v>0</v>
      </c>
      <c r="E23" s="267" t="s">
        <v>85</v>
      </c>
      <c r="F23" s="188" vm="1488">
        <v>0</v>
      </c>
      <c r="G23" s="165" vm="1521">
        <v>0</v>
      </c>
      <c r="H23" s="156" t="s">
        <v>85</v>
      </c>
    </row>
    <row r="24" spans="2:13" ht="37.5" customHeight="1" x14ac:dyDescent="0.25">
      <c r="B24" s="7" t="s" vm="46">
        <v>251</v>
      </c>
      <c r="C24" s="164" vm="887">
        <v>9776.9399999999987</v>
      </c>
      <c r="D24" s="165" vm="1693">
        <v>6430.57</v>
      </c>
      <c r="E24" s="267">
        <v>-34.227171282630337</v>
      </c>
      <c r="F24" s="188" vm="1434">
        <v>18</v>
      </c>
      <c r="G24" s="165" vm="1153">
        <v>7</v>
      </c>
      <c r="H24" s="156">
        <v>-61.111111111111107</v>
      </c>
    </row>
    <row r="25" spans="2:13" ht="36" customHeight="1" x14ac:dyDescent="0.25">
      <c r="B25" s="7" t="s" vm="41">
        <v>252</v>
      </c>
      <c r="C25" s="164" vm="1198">
        <v>3318104.0699999994</v>
      </c>
      <c r="D25" s="165" vm="1024">
        <v>3174422.84</v>
      </c>
      <c r="E25" s="267">
        <v>-4.3302207214977386</v>
      </c>
      <c r="F25" s="188" vm="657">
        <v>582</v>
      </c>
      <c r="G25" s="165" vm="788">
        <v>613</v>
      </c>
      <c r="H25" s="156">
        <v>5.3264604810996588</v>
      </c>
    </row>
    <row r="26" spans="2:13" ht="36" customHeight="1" x14ac:dyDescent="0.25">
      <c r="B26" s="282" t="s" vm="175">
        <v>253</v>
      </c>
      <c r="C26" s="164" vm="404">
        <v>0</v>
      </c>
      <c r="D26" s="165" vm="250">
        <v>0</v>
      </c>
      <c r="E26" s="267" t="s">
        <v>85</v>
      </c>
      <c r="F26" s="188" vm="366">
        <v>0</v>
      </c>
      <c r="G26" s="165" vm="260">
        <v>0</v>
      </c>
      <c r="H26" s="156" t="s">
        <v>85</v>
      </c>
    </row>
    <row r="27" spans="2:13" s="11" customFormat="1" ht="31.9" customHeight="1" x14ac:dyDescent="0.25">
      <c r="B27" s="7" t="s" vm="27">
        <v>254</v>
      </c>
      <c r="C27" s="164" vm="1614">
        <v>3762546.18</v>
      </c>
      <c r="D27" s="165" vm="1082">
        <v>3566618.49</v>
      </c>
      <c r="E27" s="267">
        <v>-5.2073165517931272</v>
      </c>
      <c r="F27" s="188" vm="1572">
        <v>508</v>
      </c>
      <c r="G27" s="165" vm="1613">
        <v>180</v>
      </c>
      <c r="H27" s="156">
        <v>-64.566929133858267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98</v>
      </c>
      <c r="C29" s="166">
        <v>10382910.84</v>
      </c>
      <c r="D29" s="166">
        <v>30467790.060000002</v>
      </c>
      <c r="E29" s="255">
        <v>193.44169982297569</v>
      </c>
      <c r="F29" s="167">
        <v>1143</v>
      </c>
      <c r="G29" s="167">
        <v>826</v>
      </c>
      <c r="H29" s="274">
        <v>-27.734033245844273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255</v>
      </c>
      <c r="C31" s="164" vm="1180">
        <v>188296.32000000001</v>
      </c>
      <c r="D31" s="165" vm="1672">
        <v>174366.7</v>
      </c>
      <c r="E31" s="267">
        <v>-7.3977122866766649</v>
      </c>
      <c r="F31" s="188" vm="892">
        <v>5</v>
      </c>
      <c r="G31" s="165" vm="1443">
        <v>3</v>
      </c>
      <c r="H31" s="156">
        <v>-40</v>
      </c>
    </row>
    <row r="32" spans="2:13" s="11" customFormat="1" ht="31.9" customHeight="1" x14ac:dyDescent="0.25">
      <c r="B32" s="282" t="s" vm="176">
        <v>256</v>
      </c>
      <c r="C32" s="164" vm="392">
        <v>0</v>
      </c>
      <c r="D32" s="165" vm="245">
        <v>0</v>
      </c>
      <c r="E32" s="267" t="s">
        <v>85</v>
      </c>
      <c r="F32" s="188" vm="407">
        <v>0</v>
      </c>
      <c r="G32" s="165" vm="251">
        <v>0</v>
      </c>
      <c r="H32" s="156" t="s">
        <v>85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99</v>
      </c>
      <c r="C34" s="166">
        <v>188296.32000000001</v>
      </c>
      <c r="D34" s="166">
        <v>174366.7</v>
      </c>
      <c r="E34" s="255">
        <v>-7.3977122866766649</v>
      </c>
      <c r="F34" s="167">
        <v>5</v>
      </c>
      <c r="G34" s="167">
        <v>3</v>
      </c>
      <c r="H34" s="274">
        <v>-40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257</v>
      </c>
      <c r="C36" s="164" vm="1588">
        <v>46900.97</v>
      </c>
      <c r="D36" s="165" vm="931">
        <v>52572.959999999992</v>
      </c>
      <c r="E36" s="267">
        <v>12.093545186805272</v>
      </c>
      <c r="F36" s="188" vm="1421">
        <v>34</v>
      </c>
      <c r="G36" s="165" vm="923">
        <v>25</v>
      </c>
      <c r="H36" s="156">
        <v>-26.470588235294116</v>
      </c>
    </row>
    <row r="37" spans="2:13" s="11" customFormat="1" ht="37.5" customHeight="1" x14ac:dyDescent="0.25">
      <c r="B37" s="7" t="s" vm="20">
        <v>258</v>
      </c>
      <c r="C37" s="164" vm="1099">
        <v>4810002.07</v>
      </c>
      <c r="D37" s="165" vm="1325">
        <v>5284782.95</v>
      </c>
      <c r="E37" s="267">
        <v>9.870700118014696</v>
      </c>
      <c r="F37" s="188" vm="909">
        <v>1070</v>
      </c>
      <c r="G37" s="165" vm="1285">
        <v>1073</v>
      </c>
      <c r="H37" s="156">
        <v>0.28037383177570518</v>
      </c>
    </row>
    <row r="38" spans="2:13" s="11" customFormat="1" ht="37.5" customHeight="1" x14ac:dyDescent="0.25">
      <c r="B38" s="7" t="s" vm="44">
        <v>259</v>
      </c>
      <c r="C38" s="164" vm="538">
        <v>34163.119999999995</v>
      </c>
      <c r="D38" s="165" vm="692">
        <v>4260.0300000000007</v>
      </c>
      <c r="E38" s="267">
        <v>-87.53032509911273</v>
      </c>
      <c r="F38" s="188" vm="1491">
        <v>56</v>
      </c>
      <c r="G38" s="165" vm="437">
        <v>5</v>
      </c>
      <c r="H38" s="156">
        <v>-91.071428571428569</v>
      </c>
    </row>
    <row r="39" spans="2:13" s="11" customFormat="1" ht="37.5" customHeight="1" x14ac:dyDescent="0.25">
      <c r="B39" s="282" t="s" vm="177">
        <v>260</v>
      </c>
      <c r="C39" s="164" vm="378">
        <v>7321621.2999999998</v>
      </c>
      <c r="D39" s="165" vm="249">
        <v>8148528.7199999997</v>
      </c>
      <c r="E39" s="267">
        <v>11.294047945364241</v>
      </c>
      <c r="F39" s="188" vm="348">
        <v>78259</v>
      </c>
      <c r="G39" s="165" vm="248">
        <v>89675</v>
      </c>
      <c r="H39" s="156">
        <v>14.587459589312402</v>
      </c>
    </row>
    <row r="40" spans="2:13" s="11" customFormat="1" ht="37.5" customHeight="1" x14ac:dyDescent="0.25">
      <c r="B40" s="7" t="s" vm="39">
        <v>261</v>
      </c>
      <c r="C40" s="164" vm="1045">
        <v>21222</v>
      </c>
      <c r="D40" s="165" vm="1080">
        <v>24721.329999999998</v>
      </c>
      <c r="E40" s="267">
        <v>16.489162190179997</v>
      </c>
      <c r="F40" s="188" vm="1430">
        <v>19</v>
      </c>
      <c r="G40" s="165" vm="580">
        <v>12</v>
      </c>
      <c r="H40" s="156">
        <v>-36.842105263157897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100</v>
      </c>
      <c r="C42" s="166">
        <v>12233909.460000001</v>
      </c>
      <c r="D42" s="166">
        <v>13514865.99</v>
      </c>
      <c r="E42" s="255">
        <v>10.470541196893905</v>
      </c>
      <c r="F42" s="167">
        <v>79438</v>
      </c>
      <c r="G42" s="167">
        <v>90790</v>
      </c>
      <c r="H42" s="274">
        <v>14.290389989677493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30</v>
      </c>
      <c r="C44" s="236">
        <v>15690475.139999999</v>
      </c>
      <c r="D44" s="236">
        <v>39674902.07</v>
      </c>
      <c r="E44" s="259">
        <v>152.85978732955056</v>
      </c>
      <c r="F44" s="236">
        <v>81405</v>
      </c>
      <c r="G44" s="236">
        <v>92137</v>
      </c>
      <c r="H44" s="265">
        <v>13.183465389103873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topLeftCell="A10" zoomScale="86" zoomScaleNormal="86" workbookViewId="0">
      <selection activeCell="B23" sqref="B23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3" t="s">
        <v>263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111</v>
      </c>
      <c r="C8" s="165" vm="901">
        <v>766985333.58999991</v>
      </c>
      <c r="D8" s="156">
        <v>84.55</v>
      </c>
      <c r="E8" s="165" vm="905">
        <v>755322880.20000005</v>
      </c>
      <c r="F8" s="156">
        <v>84.19</v>
      </c>
      <c r="G8" s="273">
        <v>-1.5205575490487888</v>
      </c>
      <c r="H8" s="188" vm="714">
        <v>509119</v>
      </c>
      <c r="I8" s="156">
        <v>63.65</v>
      </c>
      <c r="J8" s="165" vm="570">
        <v>486342</v>
      </c>
      <c r="K8" s="156">
        <v>62.21</v>
      </c>
      <c r="L8" s="251">
        <v>-4.4738067131653025</v>
      </c>
    </row>
    <row r="9" spans="1:13" s="11" customFormat="1" ht="37.5" customHeight="1" x14ac:dyDescent="0.25">
      <c r="B9" s="7" t="s" vm="12">
        <v>112</v>
      </c>
      <c r="C9" s="165" vm="780">
        <v>25094399.469999999</v>
      </c>
      <c r="D9" s="156">
        <v>2.77</v>
      </c>
      <c r="E9" s="165" vm="1303">
        <v>30231334.740000002</v>
      </c>
      <c r="F9" s="156">
        <v>3.37</v>
      </c>
      <c r="G9" s="267">
        <v>20.470445113225907</v>
      </c>
      <c r="H9" s="188" vm="1067">
        <v>163139</v>
      </c>
      <c r="I9" s="156">
        <v>20.399999999999999</v>
      </c>
      <c r="J9" s="165" vm="695">
        <v>173034</v>
      </c>
      <c r="K9" s="156">
        <v>22.14</v>
      </c>
      <c r="L9" s="251">
        <v>6.0653798294705723</v>
      </c>
    </row>
    <row r="10" spans="1:13" s="11" customFormat="1" ht="37.5" customHeight="1" x14ac:dyDescent="0.25">
      <c r="B10" s="7" t="s" vm="38">
        <v>113</v>
      </c>
      <c r="C10" s="165" vm="1385">
        <v>71499018.010000005</v>
      </c>
      <c r="D10" s="156">
        <v>7.88</v>
      </c>
      <c r="E10" s="165" vm="1414">
        <v>78368160.510000005</v>
      </c>
      <c r="F10" s="156">
        <v>8.73</v>
      </c>
      <c r="G10" s="267">
        <v>9.6073242558929479</v>
      </c>
      <c r="H10" s="188" vm="1326">
        <v>45211</v>
      </c>
      <c r="I10" s="156">
        <v>5.65</v>
      </c>
      <c r="J10" s="165" vm="1293">
        <v>46791</v>
      </c>
      <c r="K10" s="156">
        <v>5.99</v>
      </c>
      <c r="L10" s="251">
        <v>3.4947247351308448</v>
      </c>
    </row>
    <row r="11" spans="1:13" s="11" customFormat="1" ht="37.5" customHeight="1" x14ac:dyDescent="0.25">
      <c r="B11" s="7" t="s" vm="36">
        <v>114</v>
      </c>
      <c r="C11" s="165" vm="891">
        <v>24522714.009999998</v>
      </c>
      <c r="D11" s="156">
        <v>2.7</v>
      </c>
      <c r="E11" s="165" vm="1512">
        <v>24585320.579999998</v>
      </c>
      <c r="F11" s="156">
        <v>2.74</v>
      </c>
      <c r="G11" s="267">
        <v>0.25530033084622517</v>
      </c>
      <c r="H11" s="188" vm="1317">
        <v>62474</v>
      </c>
      <c r="I11" s="156">
        <v>7.81</v>
      </c>
      <c r="J11" s="165" vm="980">
        <v>61164</v>
      </c>
      <c r="K11" s="156">
        <v>7.82</v>
      </c>
      <c r="L11" s="251">
        <v>-2.0968722988763346</v>
      </c>
    </row>
    <row r="12" spans="1:13" s="11" customFormat="1" ht="37.5" customHeight="1" x14ac:dyDescent="0.25">
      <c r="B12" s="7" t="s" vm="18">
        <v>115</v>
      </c>
      <c r="C12" s="165" vm="1260">
        <v>5477085.5300000003</v>
      </c>
      <c r="D12" s="156">
        <v>0.6</v>
      </c>
      <c r="E12" s="165" vm="608">
        <v>6013586.3399999999</v>
      </c>
      <c r="F12" s="156">
        <v>0.67</v>
      </c>
      <c r="G12" s="267">
        <v>9.795370312575713</v>
      </c>
      <c r="H12" s="188" vm="591">
        <v>11795</v>
      </c>
      <c r="I12" s="156">
        <v>1.48</v>
      </c>
      <c r="J12" s="165" vm="770">
        <v>12303</v>
      </c>
      <c r="K12" s="156">
        <v>1.57</v>
      </c>
      <c r="L12" s="251">
        <v>4.3069097075031806</v>
      </c>
    </row>
    <row r="13" spans="1:13" s="11" customFormat="1" ht="37.5" customHeight="1" thickBot="1" x14ac:dyDescent="0.3">
      <c r="B13" s="7" t="s" vm="11">
        <v>116</v>
      </c>
      <c r="C13" s="165" vm="1291">
        <v>13582085.32</v>
      </c>
      <c r="D13" s="156">
        <v>1.5</v>
      </c>
      <c r="E13" s="165" vm="874">
        <v>2685017.46</v>
      </c>
      <c r="F13" s="156">
        <v>0.3</v>
      </c>
      <c r="G13" s="267">
        <v>-80.231183969620361</v>
      </c>
      <c r="H13" s="188" vm="899">
        <v>8078</v>
      </c>
      <c r="I13" s="156">
        <v>1.01</v>
      </c>
      <c r="J13" s="165" vm="915">
        <v>2119</v>
      </c>
      <c r="K13" s="156">
        <v>0.27</v>
      </c>
      <c r="L13" s="251">
        <v>-73.768259470165873</v>
      </c>
    </row>
    <row r="14" spans="1:13" ht="37.5" customHeight="1" thickBot="1" x14ac:dyDescent="0.3">
      <c r="B14" s="98" t="s" vm="5">
        <v>101</v>
      </c>
      <c r="C14" s="167">
        <v>907160635.92999995</v>
      </c>
      <c r="D14" s="177">
        <v>99.999999999999986</v>
      </c>
      <c r="E14" s="167">
        <v>897206299.83000016</v>
      </c>
      <c r="F14" s="177">
        <v>100</v>
      </c>
      <c r="G14" s="255">
        <v>-1.0973068832285549</v>
      </c>
      <c r="H14" s="170">
        <v>799816</v>
      </c>
      <c r="I14" s="177">
        <v>100.00000000000001</v>
      </c>
      <c r="J14" s="167">
        <v>781753</v>
      </c>
      <c r="K14" s="177">
        <v>99.999999999999986</v>
      </c>
      <c r="L14" s="255">
        <v>-2.2583944307190649</v>
      </c>
    </row>
    <row r="15" spans="1:13" s="11" customFormat="1" ht="35.450000000000003" customHeight="1" x14ac:dyDescent="0.25">
      <c r="B15" s="7" t="s" vm="35">
        <v>117</v>
      </c>
      <c r="C15" s="165" vm="805">
        <v>2691347.93</v>
      </c>
      <c r="D15" s="156">
        <v>43.63</v>
      </c>
      <c r="E15" s="165" vm="852">
        <v>677536.35</v>
      </c>
      <c r="F15" s="156">
        <v>17.22</v>
      </c>
      <c r="G15" s="267">
        <v>-74.825389818699506</v>
      </c>
      <c r="H15" s="214" vm="928">
        <v>1318</v>
      </c>
      <c r="I15" s="156">
        <v>34.229999999999997</v>
      </c>
      <c r="J15" s="165" vm="587">
        <v>1298</v>
      </c>
      <c r="K15" s="156">
        <v>35.799999999999997</v>
      </c>
      <c r="L15" s="251">
        <v>-1.5174506828528109</v>
      </c>
    </row>
    <row r="16" spans="1:13" s="11" customFormat="1" ht="35.450000000000003" customHeight="1" x14ac:dyDescent="0.25">
      <c r="B16" s="7" t="s" vm="17">
        <v>118</v>
      </c>
      <c r="C16" s="165" vm="1503">
        <v>3477305.0500000003</v>
      </c>
      <c r="D16" s="156">
        <v>56.37</v>
      </c>
      <c r="E16" s="165" vm="1417">
        <v>3256548.07</v>
      </c>
      <c r="F16" s="156">
        <v>82.78</v>
      </c>
      <c r="G16" s="267">
        <v>-6.3485077330215915</v>
      </c>
      <c r="H16" s="214" vm="1162">
        <v>2516</v>
      </c>
      <c r="I16" s="156">
        <v>65.33</v>
      </c>
      <c r="J16" s="165" vm="1486">
        <v>2311</v>
      </c>
      <c r="K16" s="156">
        <v>63.73</v>
      </c>
      <c r="L16" s="251">
        <v>-8.1478537360890329</v>
      </c>
    </row>
    <row r="17" spans="1:12" s="11" customFormat="1" ht="35.450000000000003" customHeight="1" thickBot="1" x14ac:dyDescent="0.3">
      <c r="B17" s="7" t="s" vm="10">
        <v>119</v>
      </c>
      <c r="C17" s="165" vm="1517">
        <v>0</v>
      </c>
      <c r="D17" s="156">
        <v>0</v>
      </c>
      <c r="E17" s="165" vm="1418">
        <v>0</v>
      </c>
      <c r="F17" s="156">
        <v>0</v>
      </c>
      <c r="G17" s="267" t="s">
        <v>85</v>
      </c>
      <c r="H17" s="214" vm="1528">
        <v>17</v>
      </c>
      <c r="I17" s="156">
        <v>0.44</v>
      </c>
      <c r="J17" s="165" vm="1546">
        <v>17</v>
      </c>
      <c r="K17" s="156">
        <v>0.47</v>
      </c>
      <c r="L17" s="251">
        <v>0</v>
      </c>
    </row>
    <row r="18" spans="1:12" ht="37.5" customHeight="1" thickBot="1" x14ac:dyDescent="0.3">
      <c r="B18" s="98" t="s" vm="4">
        <v>102</v>
      </c>
      <c r="C18" s="167">
        <v>6168652.9800000004</v>
      </c>
      <c r="D18" s="177">
        <v>100</v>
      </c>
      <c r="E18" s="167">
        <v>3934084.42</v>
      </c>
      <c r="F18" s="177">
        <v>100</v>
      </c>
      <c r="G18" s="255">
        <v>-36.224578805857874</v>
      </c>
      <c r="H18" s="171">
        <v>3851</v>
      </c>
      <c r="I18" s="177">
        <v>100</v>
      </c>
      <c r="J18" s="167">
        <v>3626</v>
      </c>
      <c r="K18" s="177">
        <v>100</v>
      </c>
      <c r="L18" s="255">
        <v>-5.8426382757725293</v>
      </c>
    </row>
    <row r="19" spans="1:12" ht="38.25" customHeight="1" x14ac:dyDescent="0.25">
      <c r="B19" s="7" t="s" vm="34">
        <v>120</v>
      </c>
      <c r="C19" s="165" vm="541">
        <v>38977592.390000008</v>
      </c>
      <c r="D19" s="156">
        <v>87.29</v>
      </c>
      <c r="E19" s="165" vm="843">
        <v>36584986.579999998</v>
      </c>
      <c r="F19" s="156">
        <v>86.19</v>
      </c>
      <c r="G19" s="267">
        <v>-6.1384135429920832</v>
      </c>
      <c r="H19" s="203" vm="1351">
        <v>495740</v>
      </c>
      <c r="I19" s="156">
        <v>77.930000000000007</v>
      </c>
      <c r="J19" s="165" vm="642">
        <v>487534</v>
      </c>
      <c r="K19" s="156">
        <v>77.09</v>
      </c>
      <c r="L19" s="251">
        <v>-1.6553031831201821</v>
      </c>
    </row>
    <row r="20" spans="1:12" ht="38.25" customHeight="1" x14ac:dyDescent="0.25">
      <c r="B20" s="7" t="s" vm="16">
        <v>121</v>
      </c>
      <c r="C20" s="165" vm="1611">
        <v>906818.25000000012</v>
      </c>
      <c r="D20" s="156">
        <v>2.0299999999999998</v>
      </c>
      <c r="E20" s="165" vm="1132">
        <v>924625.88000000012</v>
      </c>
      <c r="F20" s="156">
        <v>2.1800000000000002</v>
      </c>
      <c r="G20" s="267">
        <v>1.9637485240289436</v>
      </c>
      <c r="H20" s="203" vm="1231">
        <v>5877</v>
      </c>
      <c r="I20" s="156">
        <v>0.93</v>
      </c>
      <c r="J20" s="165" vm="1612">
        <v>6095</v>
      </c>
      <c r="K20" s="156">
        <v>0.96</v>
      </c>
      <c r="L20" s="251">
        <v>3.709375531733869</v>
      </c>
    </row>
    <row r="21" spans="1:12" ht="38.25" customHeight="1" thickBot="1" x14ac:dyDescent="0.3">
      <c r="B21" s="7" t="s" vm="9">
        <v>122</v>
      </c>
      <c r="C21" s="165" vm="1596">
        <v>4771144.05</v>
      </c>
      <c r="D21" s="156">
        <v>10.68</v>
      </c>
      <c r="E21" s="165" vm="1597">
        <v>4937339.6599999992</v>
      </c>
      <c r="F21" s="156">
        <v>11.63</v>
      </c>
      <c r="G21" s="267">
        <v>3.4833492398955883</v>
      </c>
      <c r="H21" s="214" vm="1598">
        <v>134498</v>
      </c>
      <c r="I21" s="156">
        <v>21.14</v>
      </c>
      <c r="J21" s="165" vm="1433">
        <v>138809</v>
      </c>
      <c r="K21" s="156">
        <v>21.95</v>
      </c>
      <c r="L21" s="251">
        <v>3.2052521227081456</v>
      </c>
    </row>
    <row r="22" spans="1:12" ht="37.5" customHeight="1" thickBot="1" x14ac:dyDescent="0.3">
      <c r="B22" s="283" t="s" vm="3">
        <v>103</v>
      </c>
      <c r="C22" s="167">
        <v>44655554.690000005</v>
      </c>
      <c r="D22" s="177">
        <v>100</v>
      </c>
      <c r="E22" s="167">
        <v>42446952.119999997</v>
      </c>
      <c r="F22" s="177">
        <v>100</v>
      </c>
      <c r="G22" s="255">
        <v>-4.9458630294309103</v>
      </c>
      <c r="H22" s="170">
        <v>636115</v>
      </c>
      <c r="I22" s="177">
        <v>100.00000000000001</v>
      </c>
      <c r="J22" s="167">
        <v>632438</v>
      </c>
      <c r="K22" s="177">
        <v>100</v>
      </c>
      <c r="L22" s="255">
        <v>-0.57804013425246126</v>
      </c>
    </row>
    <row r="23" spans="1:12" s="11" customFormat="1" ht="31.9" customHeight="1" x14ac:dyDescent="0.25">
      <c r="A23" s="340" t="s" vm="33">
        <v>264</v>
      </c>
      <c r="B23" s="282" t="s" vm="179">
        <v>123</v>
      </c>
      <c r="C23" s="165">
        <v>1516074.4</v>
      </c>
      <c r="D23" s="156">
        <v>100</v>
      </c>
      <c r="E23" s="165">
        <v>1326722.2</v>
      </c>
      <c r="F23" s="156">
        <v>100</v>
      </c>
      <c r="G23" s="267">
        <v>-12.489637711711239</v>
      </c>
      <c r="H23" s="214">
        <v>2812</v>
      </c>
      <c r="I23" s="156">
        <v>100</v>
      </c>
      <c r="J23" s="165">
        <v>2664</v>
      </c>
      <c r="K23" s="156">
        <v>100</v>
      </c>
      <c r="L23" s="251">
        <v>-5.2631578947368496</v>
      </c>
    </row>
    <row r="24" spans="1:12" s="11" customFormat="1" ht="31.9" customHeight="1" thickBot="1" x14ac:dyDescent="0.3">
      <c r="B24" s="282" t="s" vm="178">
        <v>124</v>
      </c>
      <c r="C24" s="165" vm="373">
        <v>0</v>
      </c>
      <c r="D24" s="156">
        <v>0</v>
      </c>
      <c r="E24" s="165" vm="254">
        <v>0</v>
      </c>
      <c r="F24" s="156">
        <v>0</v>
      </c>
      <c r="G24" s="267" t="s">
        <v>85</v>
      </c>
      <c r="H24" s="214" vm="398">
        <v>0</v>
      </c>
      <c r="I24" s="156">
        <v>0</v>
      </c>
      <c r="J24" s="165" vm="265">
        <v>0</v>
      </c>
      <c r="K24" s="156">
        <v>0</v>
      </c>
      <c r="L24" s="251" t="s">
        <v>85</v>
      </c>
    </row>
    <row r="25" spans="1:12" ht="37.5" customHeight="1" thickBot="1" x14ac:dyDescent="0.3">
      <c r="B25" s="283" t="s" vm="15">
        <v>104</v>
      </c>
      <c r="C25" s="167">
        <v>1516074.4</v>
      </c>
      <c r="D25" s="177">
        <v>100</v>
      </c>
      <c r="E25" s="167">
        <v>1326722.2</v>
      </c>
      <c r="F25" s="177">
        <v>100</v>
      </c>
      <c r="G25" s="255">
        <v>-12.489637711711239</v>
      </c>
      <c r="H25" s="170">
        <v>2812</v>
      </c>
      <c r="I25" s="177">
        <v>100</v>
      </c>
      <c r="J25" s="167">
        <v>2664</v>
      </c>
      <c r="K25" s="177">
        <v>100</v>
      </c>
      <c r="L25" s="255">
        <v>-5.2631578947368496</v>
      </c>
    </row>
    <row r="26" spans="1:12" s="11" customFormat="1" ht="37.5" customHeight="1" x14ac:dyDescent="0.25">
      <c r="B26" s="282" t="s" vm="8">
        <v>125</v>
      </c>
      <c r="C26" s="165" vm="697">
        <v>162952282.37999997</v>
      </c>
      <c r="D26" s="156">
        <v>78.75</v>
      </c>
      <c r="E26" s="165" vm="953">
        <v>141930066.16000003</v>
      </c>
      <c r="F26" s="156">
        <v>78.11</v>
      </c>
      <c r="G26" s="267">
        <v>-12.900841837229834</v>
      </c>
      <c r="H26" s="203" vm="1556">
        <v>32380</v>
      </c>
      <c r="I26" s="156">
        <v>63.78</v>
      </c>
      <c r="J26" s="165" vm="841">
        <v>36975</v>
      </c>
      <c r="K26" s="156">
        <v>64.67</v>
      </c>
      <c r="L26" s="251">
        <v>14.190858554663379</v>
      </c>
    </row>
    <row r="27" spans="1:12" s="11" customFormat="1" ht="37.5" customHeight="1" x14ac:dyDescent="0.25">
      <c r="B27" s="282" t="s" vm="37">
        <v>126</v>
      </c>
      <c r="C27" s="165" vm="1377">
        <v>0</v>
      </c>
      <c r="D27" s="156">
        <v>0</v>
      </c>
      <c r="E27" s="165" vm="584">
        <v>0</v>
      </c>
      <c r="F27" s="156">
        <v>0</v>
      </c>
      <c r="G27" s="267" t="s">
        <v>85</v>
      </c>
      <c r="H27" s="203" vm="612">
        <v>0</v>
      </c>
      <c r="I27" s="156">
        <v>0</v>
      </c>
      <c r="J27" s="165" vm="1032">
        <v>0</v>
      </c>
      <c r="K27" s="156">
        <v>0</v>
      </c>
      <c r="L27" s="251" t="s">
        <v>85</v>
      </c>
    </row>
    <row r="28" spans="1:12" s="11" customFormat="1" ht="37.5" customHeight="1" x14ac:dyDescent="0.25">
      <c r="B28" s="282" t="s" vm="32">
        <v>127</v>
      </c>
      <c r="C28" s="165" vm="542">
        <v>0</v>
      </c>
      <c r="D28" s="156">
        <v>0</v>
      </c>
      <c r="E28" s="165" vm="741">
        <v>0</v>
      </c>
      <c r="F28" s="156">
        <v>0</v>
      </c>
      <c r="G28" s="267" t="s">
        <v>85</v>
      </c>
      <c r="H28" s="203" vm="1395">
        <v>0</v>
      </c>
      <c r="I28" s="156">
        <v>0</v>
      </c>
      <c r="J28" s="165" vm="962">
        <v>0</v>
      </c>
      <c r="K28" s="156">
        <v>0</v>
      </c>
      <c r="L28" s="251" t="s">
        <v>85</v>
      </c>
    </row>
    <row r="29" spans="1:12" s="11" customFormat="1" ht="37.5" customHeight="1" x14ac:dyDescent="0.25">
      <c r="B29" s="282" t="s" vm="14">
        <v>128</v>
      </c>
      <c r="C29" s="165" vm="565">
        <v>24396023.530000001</v>
      </c>
      <c r="D29" s="156">
        <v>11.79</v>
      </c>
      <c r="E29" s="165" vm="1089">
        <v>15027987.560000001</v>
      </c>
      <c r="F29" s="156">
        <v>8.27</v>
      </c>
      <c r="G29" s="267">
        <v>-38.399848067370677</v>
      </c>
      <c r="H29" s="203" vm="1062">
        <v>7988</v>
      </c>
      <c r="I29" s="156">
        <v>15.74</v>
      </c>
      <c r="J29" s="165" vm="702">
        <v>6384</v>
      </c>
      <c r="K29" s="156">
        <v>11.16</v>
      </c>
      <c r="L29" s="251">
        <v>-20.080120180270413</v>
      </c>
    </row>
    <row r="30" spans="1:12" s="11" customFormat="1" ht="37.5" customHeight="1" thickBot="1" x14ac:dyDescent="0.3">
      <c r="B30" s="282" t="s" vm="7">
        <v>129</v>
      </c>
      <c r="C30" s="165" vm="1327">
        <v>19585297.229999997</v>
      </c>
      <c r="D30" s="156">
        <v>9.4600000000000009</v>
      </c>
      <c r="E30" s="165" vm="1038">
        <v>24754659.52</v>
      </c>
      <c r="F30" s="156">
        <v>13.62</v>
      </c>
      <c r="G30" s="267">
        <v>26.394096700670815</v>
      </c>
      <c r="H30" s="203" vm="1391">
        <v>10397</v>
      </c>
      <c r="I30" s="156">
        <v>20.48</v>
      </c>
      <c r="J30" s="165" vm="958">
        <v>13818</v>
      </c>
      <c r="K30" s="156">
        <v>24.17</v>
      </c>
      <c r="L30" s="251">
        <v>32.903722227565623</v>
      </c>
    </row>
    <row r="31" spans="1:12" ht="37.5" customHeight="1" thickBot="1" x14ac:dyDescent="0.3">
      <c r="B31" s="283" t="s" vm="2">
        <v>105</v>
      </c>
      <c r="C31" s="167">
        <v>206933603.13999996</v>
      </c>
      <c r="D31" s="177">
        <v>100</v>
      </c>
      <c r="E31" s="167">
        <v>181712713.24000004</v>
      </c>
      <c r="F31" s="191">
        <v>100</v>
      </c>
      <c r="G31" s="255">
        <v>-12.187914150867442</v>
      </c>
      <c r="H31" s="171">
        <v>50765</v>
      </c>
      <c r="I31" s="191">
        <v>100</v>
      </c>
      <c r="J31" s="167">
        <v>57177</v>
      </c>
      <c r="K31" s="177">
        <v>100</v>
      </c>
      <c r="L31" s="255">
        <v>12.630749532157992</v>
      </c>
    </row>
    <row r="32" spans="1:12" s="11" customFormat="1" ht="31.9" customHeight="1" thickBot="1" x14ac:dyDescent="0.3">
      <c r="B32" s="282" t="s" vm="31">
        <v>130</v>
      </c>
      <c r="C32" s="165" vm="1160">
        <v>0</v>
      </c>
      <c r="D32" s="193">
        <v>0</v>
      </c>
      <c r="E32" s="165" vm="1502">
        <v>0</v>
      </c>
      <c r="F32" s="193">
        <v>0</v>
      </c>
      <c r="G32" s="267" t="s">
        <v>85</v>
      </c>
      <c r="H32" s="203" vm="1204">
        <v>0</v>
      </c>
      <c r="I32" s="193">
        <v>0</v>
      </c>
      <c r="J32" s="165" vm="812">
        <v>0</v>
      </c>
      <c r="K32" s="193">
        <v>0</v>
      </c>
      <c r="L32" s="251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91">
        <v>0</v>
      </c>
      <c r="E33" s="167">
        <v>0</v>
      </c>
      <c r="F33" s="191">
        <v>0</v>
      </c>
      <c r="G33" s="255" t="s">
        <v>85</v>
      </c>
      <c r="H33" s="171">
        <v>0</v>
      </c>
      <c r="I33" s="191">
        <v>0</v>
      </c>
      <c r="J33" s="167">
        <v>0</v>
      </c>
      <c r="K33" s="191">
        <v>0</v>
      </c>
      <c r="L33" s="255" t="s">
        <v>85</v>
      </c>
    </row>
    <row r="34" spans="2:13" s="11" customFormat="1" ht="31.9" customHeight="1" thickBot="1" x14ac:dyDescent="0.3">
      <c r="B34" s="282" t="s" vm="6">
        <v>131</v>
      </c>
      <c r="C34" s="165" vm="1440">
        <v>0</v>
      </c>
      <c r="D34" s="193">
        <v>0</v>
      </c>
      <c r="E34" s="165" vm="1505">
        <v>0</v>
      </c>
      <c r="F34" s="193">
        <v>0</v>
      </c>
      <c r="G34" s="267" t="s">
        <v>85</v>
      </c>
      <c r="H34" s="203" vm="1376">
        <v>0</v>
      </c>
      <c r="I34" s="193">
        <v>0</v>
      </c>
      <c r="J34" s="165" vm="830">
        <v>0</v>
      </c>
      <c r="K34" s="193">
        <v>0</v>
      </c>
      <c r="L34" s="251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91">
        <v>0</v>
      </c>
      <c r="E35" s="167">
        <v>0</v>
      </c>
      <c r="F35" s="191">
        <v>0</v>
      </c>
      <c r="G35" s="255" t="s">
        <v>85</v>
      </c>
      <c r="H35" s="171">
        <v>0</v>
      </c>
      <c r="I35" s="191">
        <v>0</v>
      </c>
      <c r="J35" s="167">
        <v>0</v>
      </c>
      <c r="K35" s="191">
        <v>0</v>
      </c>
      <c r="L35" s="255" t="s">
        <v>85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31</v>
      </c>
      <c r="C37" s="236">
        <v>1166434521.1399999</v>
      </c>
      <c r="D37" s="272"/>
      <c r="E37" s="236">
        <v>1126626771.8100002</v>
      </c>
      <c r="F37" s="272"/>
      <c r="G37" s="271">
        <v>-3.4127718794788535</v>
      </c>
      <c r="H37" s="238">
        <v>1493359</v>
      </c>
      <c r="I37" s="272"/>
      <c r="J37" s="236">
        <v>1477658</v>
      </c>
      <c r="K37" s="272"/>
      <c r="L37" s="271">
        <v>-1.0513881792656719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opLeftCell="A7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3" t="s">
        <v>265</v>
      </c>
      <c r="B1" s="373"/>
      <c r="C1" s="373"/>
      <c r="D1" s="373"/>
      <c r="E1" s="373"/>
      <c r="F1" s="373"/>
      <c r="G1" s="373"/>
      <c r="H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111</v>
      </c>
      <c r="C8" s="165" vm="851">
        <v>738682177.60000002</v>
      </c>
      <c r="D8" s="165" vm="1501">
        <v>705435724.42999995</v>
      </c>
      <c r="E8" s="273">
        <v>-4.5007791142354137</v>
      </c>
      <c r="F8" s="188" vm="1360">
        <v>16217</v>
      </c>
      <c r="G8" s="164" vm="478">
        <v>17476</v>
      </c>
      <c r="H8" s="156">
        <v>7.7634580995251952</v>
      </c>
    </row>
    <row r="9" spans="1:13" s="11" customFormat="1" ht="37.5" customHeight="1" x14ac:dyDescent="0.25">
      <c r="B9" s="7" t="s" vm="12">
        <v>112</v>
      </c>
      <c r="C9" s="165" vm="1300">
        <v>5226903.75</v>
      </c>
      <c r="D9" s="165" vm="746">
        <v>4495103.55</v>
      </c>
      <c r="E9" s="256">
        <v>-14.000644262867866</v>
      </c>
      <c r="F9" s="188" vm="820">
        <v>456</v>
      </c>
      <c r="G9" s="164" vm="1532">
        <v>153</v>
      </c>
      <c r="H9" s="156">
        <v>-66.44736842105263</v>
      </c>
    </row>
    <row r="10" spans="1:13" s="11" customFormat="1" ht="37.5" customHeight="1" x14ac:dyDescent="0.25">
      <c r="B10" s="7" t="s" vm="38">
        <v>113</v>
      </c>
      <c r="C10" s="165" vm="1578">
        <v>21912562.270000003</v>
      </c>
      <c r="D10" s="165" vm="758">
        <v>17590651.060000002</v>
      </c>
      <c r="E10" s="256">
        <v>-19.723440630751938</v>
      </c>
      <c r="F10" s="188" vm="1145">
        <v>670</v>
      </c>
      <c r="G10" s="164" vm="1281">
        <v>638</v>
      </c>
      <c r="H10" s="156">
        <v>-4.7761194029850742</v>
      </c>
    </row>
    <row r="11" spans="1:13" s="11" customFormat="1" ht="37.5" customHeight="1" x14ac:dyDescent="0.25">
      <c r="B11" s="7" t="s" vm="36">
        <v>114</v>
      </c>
      <c r="C11" s="165" vm="1119">
        <v>9118287.0800000001</v>
      </c>
      <c r="D11" s="165" vm="879">
        <v>9830511.2600000016</v>
      </c>
      <c r="E11" s="256">
        <v>7.8109427105249836</v>
      </c>
      <c r="F11" s="188" vm="1134">
        <v>612</v>
      </c>
      <c r="G11" s="164" vm="1565">
        <v>954</v>
      </c>
      <c r="H11" s="156">
        <v>55.882352941176464</v>
      </c>
    </row>
    <row r="12" spans="1:13" s="11" customFormat="1" ht="37.5" customHeight="1" x14ac:dyDescent="0.25">
      <c r="B12" s="7" t="s" vm="18">
        <v>115</v>
      </c>
      <c r="C12" s="165" vm="1673">
        <v>1183595.95</v>
      </c>
      <c r="D12" s="165" vm="881">
        <v>2249550.09</v>
      </c>
      <c r="E12" s="256">
        <v>90.060644428531532</v>
      </c>
      <c r="F12" s="188" vm="1152">
        <v>63</v>
      </c>
      <c r="G12" s="164" vm="1341">
        <v>93</v>
      </c>
      <c r="H12" s="156">
        <v>47.61904761904762</v>
      </c>
    </row>
    <row r="13" spans="1:13" s="11" customFormat="1" ht="37.5" customHeight="1" thickBot="1" x14ac:dyDescent="0.3">
      <c r="B13" s="7" t="s" vm="11">
        <v>116</v>
      </c>
      <c r="C13" s="165" vm="535">
        <v>2935269.4099999992</v>
      </c>
      <c r="D13" s="165" vm="1330">
        <v>2896572.22</v>
      </c>
      <c r="E13" s="256">
        <v>-1.3183522394286484</v>
      </c>
      <c r="F13" s="188" vm="1410">
        <v>47</v>
      </c>
      <c r="G13" s="164" vm="476">
        <v>39</v>
      </c>
      <c r="H13" s="156">
        <v>-17.021276595744681</v>
      </c>
    </row>
    <row r="14" spans="1:13" ht="37.5" customHeight="1" thickBot="1" x14ac:dyDescent="0.3">
      <c r="B14" s="98" t="s" vm="5">
        <v>101</v>
      </c>
      <c r="C14" s="167">
        <v>779058796.06000006</v>
      </c>
      <c r="D14" s="167">
        <v>742498112.61000001</v>
      </c>
      <c r="E14" s="257">
        <v>-4.6929299348010005</v>
      </c>
      <c r="F14" s="167">
        <v>18065</v>
      </c>
      <c r="G14" s="167">
        <v>19353</v>
      </c>
      <c r="H14" s="274">
        <v>7.1298090229725943</v>
      </c>
    </row>
    <row r="15" spans="1:13" s="11" customFormat="1" ht="35.450000000000003" customHeight="1" x14ac:dyDescent="0.25">
      <c r="B15" s="7" t="s" vm="35">
        <v>117</v>
      </c>
      <c r="C15" s="165" vm="498">
        <v>3023334.3899999997</v>
      </c>
      <c r="D15" s="165" vm="600">
        <v>3865370.4100000006</v>
      </c>
      <c r="E15" s="256">
        <v>27.851236792897424</v>
      </c>
      <c r="F15" s="188" vm="597">
        <v>505</v>
      </c>
      <c r="G15" s="164" vm="1687">
        <v>531</v>
      </c>
      <c r="H15" s="156">
        <v>5.148514851485146</v>
      </c>
    </row>
    <row r="16" spans="1:13" s="11" customFormat="1" ht="35.450000000000003" customHeight="1" x14ac:dyDescent="0.25">
      <c r="B16" s="7" t="s" vm="17">
        <v>118</v>
      </c>
      <c r="C16" s="165" vm="494">
        <v>4057156.7300000004</v>
      </c>
      <c r="D16" s="165" vm="1686">
        <v>4343129.8999999994</v>
      </c>
      <c r="E16" s="256">
        <v>7.0486103700509375</v>
      </c>
      <c r="F16" s="188" vm="613">
        <v>1145</v>
      </c>
      <c r="G16" s="164" vm="1543">
        <v>1146</v>
      </c>
      <c r="H16" s="156">
        <v>8.7336244541489805E-2</v>
      </c>
    </row>
    <row r="17" spans="1:8" s="11" customFormat="1" ht="35.450000000000003" customHeight="1" thickBot="1" x14ac:dyDescent="0.3">
      <c r="B17" s="7" t="s" vm="10">
        <v>119</v>
      </c>
      <c r="C17" s="165" vm="1216">
        <v>40005.43</v>
      </c>
      <c r="D17" s="165" vm="725">
        <v>39603.22</v>
      </c>
      <c r="E17" s="256">
        <v>-1.0053885185086102</v>
      </c>
      <c r="F17" s="188" vm="728">
        <v>0</v>
      </c>
      <c r="G17" s="164" vm="572">
        <v>1</v>
      </c>
      <c r="H17" s="156" t="s">
        <v>85</v>
      </c>
    </row>
    <row r="18" spans="1:8" ht="37.5" customHeight="1" thickBot="1" x14ac:dyDescent="0.3">
      <c r="B18" s="98" t="s" vm="4">
        <v>102</v>
      </c>
      <c r="C18" s="167">
        <v>7120496.5499999998</v>
      </c>
      <c r="D18" s="167">
        <v>8248103.5300000003</v>
      </c>
      <c r="E18" s="257">
        <v>15.836072275043804</v>
      </c>
      <c r="F18" s="167">
        <v>1650</v>
      </c>
      <c r="G18" s="166">
        <v>1678</v>
      </c>
      <c r="H18" s="274">
        <v>1.6969696969697026</v>
      </c>
    </row>
    <row r="19" spans="1:8" ht="38.25" customHeight="1" x14ac:dyDescent="0.25">
      <c r="B19" s="7" t="s" vm="34">
        <v>120</v>
      </c>
      <c r="C19" s="165" vm="1289">
        <v>5638090.6599999992</v>
      </c>
      <c r="D19" s="165" vm="799">
        <v>5098109.7699999996</v>
      </c>
      <c r="E19" s="256">
        <v>-9.5773715352069075</v>
      </c>
      <c r="F19" s="188" vm="1604">
        <v>907</v>
      </c>
      <c r="G19" s="164" vm="1603">
        <v>782</v>
      </c>
      <c r="H19" s="156">
        <v>-13.781697905181929</v>
      </c>
    </row>
    <row r="20" spans="1:8" ht="38.25" customHeight="1" x14ac:dyDescent="0.25">
      <c r="B20" s="7" t="s" vm="16">
        <v>121</v>
      </c>
      <c r="C20" s="165" vm="993">
        <v>162673.63999999998</v>
      </c>
      <c r="D20" s="165" vm="1047">
        <v>262504.96999999997</v>
      </c>
      <c r="E20" s="256">
        <v>61.369088439897212</v>
      </c>
      <c r="F20" s="188" vm="809">
        <v>34</v>
      </c>
      <c r="G20" s="164" vm="586">
        <v>32</v>
      </c>
      <c r="H20" s="156">
        <v>-5.8823529411764781</v>
      </c>
    </row>
    <row r="21" spans="1:8" ht="38.25" customHeight="1" thickBot="1" x14ac:dyDescent="0.3">
      <c r="B21" s="7" t="s" vm="9">
        <v>122</v>
      </c>
      <c r="C21" s="165" vm="1436">
        <v>584338.55000000005</v>
      </c>
      <c r="D21" s="165" vm="1172">
        <v>757661.13</v>
      </c>
      <c r="E21" s="256">
        <v>29.66132903605282</v>
      </c>
      <c r="F21" s="188" vm="599">
        <v>250</v>
      </c>
      <c r="G21" s="164" vm="615">
        <v>273</v>
      </c>
      <c r="H21" s="156">
        <v>9.2000000000000028</v>
      </c>
    </row>
    <row r="22" spans="1:8" ht="37.5" customHeight="1" thickBot="1" x14ac:dyDescent="0.3">
      <c r="B22" s="283" t="s" vm="3">
        <v>103</v>
      </c>
      <c r="C22" s="167">
        <v>6385102.8499999987</v>
      </c>
      <c r="D22" s="167">
        <v>6118275.8699999992</v>
      </c>
      <c r="E22" s="257">
        <v>-4.178898700120385</v>
      </c>
      <c r="F22" s="167">
        <v>1191</v>
      </c>
      <c r="G22" s="166">
        <v>1087</v>
      </c>
      <c r="H22" s="274">
        <v>-8.7321578505457609</v>
      </c>
    </row>
    <row r="23" spans="1:8" s="11" customFormat="1" ht="31.9" customHeight="1" x14ac:dyDescent="0.25">
      <c r="A23" s="339" t="s" vm="33">
        <v>264</v>
      </c>
      <c r="B23" s="282" t="s" vm="179">
        <v>123</v>
      </c>
      <c r="C23" s="165">
        <v>1695423.54</v>
      </c>
      <c r="D23" s="165">
        <v>2212360.21</v>
      </c>
      <c r="E23" s="256">
        <v>30.490119890632144</v>
      </c>
      <c r="F23" s="188">
        <v>55</v>
      </c>
      <c r="G23" s="164">
        <v>73</v>
      </c>
      <c r="H23" s="156">
        <v>32.727272727272748</v>
      </c>
    </row>
    <row r="24" spans="1:8" s="11" customFormat="1" ht="31.9" customHeight="1" thickBot="1" x14ac:dyDescent="0.3">
      <c r="B24" s="282" t="s" vm="178">
        <v>124</v>
      </c>
      <c r="C24" s="165" vm="183">
        <v>0</v>
      </c>
      <c r="D24" s="165" vm="184">
        <v>0</v>
      </c>
      <c r="E24" s="256" t="s">
        <v>85</v>
      </c>
      <c r="F24" s="188" vm="182">
        <v>0</v>
      </c>
      <c r="G24" s="164" vm="180">
        <v>0</v>
      </c>
      <c r="H24" s="156" t="s">
        <v>85</v>
      </c>
    </row>
    <row r="25" spans="1:8" ht="37.5" customHeight="1" thickBot="1" x14ac:dyDescent="0.3">
      <c r="B25" s="283" t="s" vm="15">
        <v>104</v>
      </c>
      <c r="C25" s="167">
        <v>1695423.54</v>
      </c>
      <c r="D25" s="167">
        <v>2212360.21</v>
      </c>
      <c r="E25" s="257">
        <v>30.490119890632144</v>
      </c>
      <c r="F25" s="167">
        <v>55</v>
      </c>
      <c r="G25" s="166">
        <v>73</v>
      </c>
      <c r="H25" s="274">
        <v>32.727272727272748</v>
      </c>
    </row>
    <row r="26" spans="1:8" s="11" customFormat="1" ht="37.5" customHeight="1" x14ac:dyDescent="0.25">
      <c r="B26" s="282" t="s" vm="8">
        <v>125</v>
      </c>
      <c r="C26" s="165" vm="694">
        <v>16966780.959999997</v>
      </c>
      <c r="D26" s="165" vm="635">
        <v>14873777.069999998</v>
      </c>
      <c r="E26" s="256">
        <v>-12.335892677192888</v>
      </c>
      <c r="F26" s="188" vm="527">
        <v>592</v>
      </c>
      <c r="G26" s="164" vm="1125">
        <v>527</v>
      </c>
      <c r="H26" s="156">
        <v>-10.979729729729726</v>
      </c>
    </row>
    <row r="27" spans="1:8" s="11" customFormat="1" ht="37.5" customHeight="1" x14ac:dyDescent="0.25">
      <c r="B27" s="282" t="s" vm="37">
        <v>126</v>
      </c>
      <c r="C27" s="165" vm="903">
        <v>0</v>
      </c>
      <c r="D27" s="165" vm="1250">
        <v>0</v>
      </c>
      <c r="E27" s="256" t="s">
        <v>85</v>
      </c>
      <c r="F27" s="188" vm="961">
        <v>0</v>
      </c>
      <c r="G27" s="164" vm="817">
        <v>0</v>
      </c>
      <c r="H27" s="156" t="s">
        <v>85</v>
      </c>
    </row>
    <row r="28" spans="1:8" s="11" customFormat="1" ht="37.5" customHeight="1" x14ac:dyDescent="0.25">
      <c r="B28" s="282" t="s" vm="32">
        <v>127</v>
      </c>
      <c r="C28" s="165" vm="949">
        <v>0</v>
      </c>
      <c r="D28" s="165" vm="784">
        <v>0</v>
      </c>
      <c r="E28" s="256" t="s">
        <v>85</v>
      </c>
      <c r="F28" s="188" vm="1185">
        <v>0</v>
      </c>
      <c r="G28" s="164" vm="704">
        <v>0</v>
      </c>
      <c r="H28" s="156" t="s">
        <v>85</v>
      </c>
    </row>
    <row r="29" spans="1:8" s="11" customFormat="1" ht="37.5" customHeight="1" x14ac:dyDescent="0.25">
      <c r="B29" s="282" t="s" vm="14">
        <v>128</v>
      </c>
      <c r="C29" s="165" vm="1251">
        <v>25167376.82</v>
      </c>
      <c r="D29" s="165" vm="559">
        <v>60523009.469999999</v>
      </c>
      <c r="E29" s="256">
        <v>140.48199342691765</v>
      </c>
      <c r="F29" s="188" vm="906">
        <v>193</v>
      </c>
      <c r="G29" s="164" vm="1008">
        <v>331</v>
      </c>
      <c r="H29" s="156">
        <v>71.502590673575128</v>
      </c>
    </row>
    <row r="30" spans="1:8" s="11" customFormat="1" ht="37.5" customHeight="1" thickBot="1" x14ac:dyDescent="0.3">
      <c r="B30" s="282" t="s" vm="7">
        <v>129</v>
      </c>
      <c r="C30" s="165" vm="822">
        <v>4441434.49</v>
      </c>
      <c r="D30" s="165" vm="726">
        <v>5806400.6799999997</v>
      </c>
      <c r="E30" s="256">
        <v>30.732552581226969</v>
      </c>
      <c r="F30" s="188" vm="603">
        <v>253</v>
      </c>
      <c r="G30" s="164" vm="475">
        <v>329</v>
      </c>
      <c r="H30" s="156">
        <v>30.039525691699623</v>
      </c>
    </row>
    <row r="31" spans="1:8" ht="37.5" customHeight="1" thickBot="1" x14ac:dyDescent="0.3">
      <c r="B31" s="283" t="s" vm="2">
        <v>105</v>
      </c>
      <c r="C31" s="167">
        <v>46575592.270000003</v>
      </c>
      <c r="D31" s="167">
        <v>81203187.219999999</v>
      </c>
      <c r="E31" s="257">
        <v>74.347084518566874</v>
      </c>
      <c r="F31" s="167">
        <v>1038</v>
      </c>
      <c r="G31" s="166">
        <v>1187</v>
      </c>
      <c r="H31" s="274">
        <v>14.354527938342983</v>
      </c>
    </row>
    <row r="32" spans="1:8" s="11" customFormat="1" ht="31.9" customHeight="1" thickBot="1" x14ac:dyDescent="0.3">
      <c r="B32" s="282" t="s" vm="31">
        <v>130</v>
      </c>
      <c r="C32" s="165" vm="525">
        <v>0</v>
      </c>
      <c r="D32" s="165" vm="925">
        <v>0</v>
      </c>
      <c r="E32" s="256" t="s">
        <v>85</v>
      </c>
      <c r="F32" s="188" vm="1464">
        <v>0</v>
      </c>
      <c r="G32" s="164" vm="1039">
        <v>0</v>
      </c>
      <c r="H32" s="156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67">
        <v>0</v>
      </c>
      <c r="E33" s="257" t="s">
        <v>85</v>
      </c>
      <c r="F33" s="167">
        <v>0</v>
      </c>
      <c r="G33" s="166">
        <v>0</v>
      </c>
      <c r="H33" s="274" t="s">
        <v>85</v>
      </c>
    </row>
    <row r="34" spans="2:13" s="11" customFormat="1" ht="31.9" customHeight="1" thickBot="1" x14ac:dyDescent="0.3">
      <c r="B34" s="282" t="s" vm="6">
        <v>131</v>
      </c>
      <c r="C34" s="165" vm="1601">
        <v>0</v>
      </c>
      <c r="D34" s="165" vm="1602">
        <v>0</v>
      </c>
      <c r="E34" s="256" t="s">
        <v>85</v>
      </c>
      <c r="F34" s="188" vm="1031">
        <v>0</v>
      </c>
      <c r="G34" s="164" vm="916">
        <v>0</v>
      </c>
      <c r="H34" s="156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67">
        <v>0</v>
      </c>
      <c r="E35" s="257" t="s">
        <v>85</v>
      </c>
      <c r="F35" s="167">
        <v>0</v>
      </c>
      <c r="G35" s="166">
        <v>0</v>
      </c>
      <c r="H35" s="274" t="s">
        <v>85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31</v>
      </c>
      <c r="C37" s="236">
        <v>840835411.26999998</v>
      </c>
      <c r="D37" s="236">
        <v>840280039.44000006</v>
      </c>
      <c r="E37" s="262">
        <v>-6.6050004858979605E-2</v>
      </c>
      <c r="F37" s="236">
        <v>21999</v>
      </c>
      <c r="G37" s="236">
        <v>23378</v>
      </c>
      <c r="H37" s="265">
        <v>6.2684667484885779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outlinePr showOutlineSymbols="0"/>
    <pageSetUpPr fitToPage="1"/>
  </sheetPr>
  <dimension ref="A1:S146"/>
  <sheetViews>
    <sheetView showGridLines="0" showOutlineSymbols="0" topLeftCell="A4" zoomScale="90" zoomScaleNormal="90" workbookViewId="0">
      <selection sqref="A1:R1"/>
    </sheetView>
  </sheetViews>
  <sheetFormatPr defaultColWidth="9.28515625" defaultRowHeight="15" outlineLevelRow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4.710937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1" t="s">
        <v>134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32.25" customHeight="1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</row>
    <row r="6" spans="1:19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</row>
    <row r="7" spans="1:19" ht="18" customHeight="1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222">
        <v>2018</v>
      </c>
      <c r="L7" s="222">
        <v>2019</v>
      </c>
      <c r="M7" s="12" t="s">
        <v>82</v>
      </c>
      <c r="N7" s="12" t="s">
        <v>83</v>
      </c>
      <c r="O7" s="349"/>
      <c r="P7" s="222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39">
        <v>84</v>
      </c>
      <c r="C9" s="103" vm="323">
        <v>203390025.86000001</v>
      </c>
      <c r="D9" s="107" vm="203">
        <v>237555367.29000002</v>
      </c>
      <c r="E9" s="284">
        <v>16.797943402355983</v>
      </c>
      <c r="F9" s="108">
        <v>8.2799999999999994</v>
      </c>
      <c r="G9" s="109">
        <v>8.84</v>
      </c>
      <c r="H9" s="103" vm="371">
        <v>0</v>
      </c>
      <c r="I9" s="107" vm="194">
        <v>0</v>
      </c>
      <c r="J9" s="284" t="s">
        <v>85</v>
      </c>
      <c r="K9" s="108">
        <v>0</v>
      </c>
      <c r="L9" s="109">
        <v>0</v>
      </c>
      <c r="M9" s="103" vm="310">
        <v>203390025.86000001</v>
      </c>
      <c r="N9" s="107" vm="221">
        <v>237555367.29000002</v>
      </c>
      <c r="O9" s="284">
        <v>16.797943402355983</v>
      </c>
      <c r="P9" s="108">
        <v>5.59</v>
      </c>
      <c r="Q9" s="109">
        <v>6.2</v>
      </c>
      <c r="S9" s="300"/>
    </row>
    <row r="10" spans="1:19" ht="23.45" customHeight="1" x14ac:dyDescent="0.25">
      <c r="B10" s="86" t="s" vm="152">
        <v>47</v>
      </c>
      <c r="C10" s="104" vm="316">
        <v>4169780.8399999994</v>
      </c>
      <c r="D10" s="105" vm="188">
        <v>6535066.1800000006</v>
      </c>
      <c r="E10" s="285">
        <v>56.724452213656434</v>
      </c>
      <c r="F10" s="110">
        <v>0.17</v>
      </c>
      <c r="G10" s="111">
        <v>0.24</v>
      </c>
      <c r="H10" s="104" vm="319">
        <v>5830905.5800000001</v>
      </c>
      <c r="I10" s="105" vm="191">
        <v>7028992.71</v>
      </c>
      <c r="J10" s="285">
        <v>20.547187972129706</v>
      </c>
      <c r="K10" s="110">
        <v>0.49</v>
      </c>
      <c r="L10" s="111">
        <v>0.62</v>
      </c>
      <c r="M10" s="104" vm="375">
        <v>10000686.42</v>
      </c>
      <c r="N10" s="105" vm="190">
        <v>13564058.890000001</v>
      </c>
      <c r="O10" s="285">
        <v>35.631278897753901</v>
      </c>
      <c r="P10" s="110">
        <v>0.28000000000000003</v>
      </c>
      <c r="Q10" s="111">
        <v>0.35</v>
      </c>
      <c r="S10" s="300"/>
    </row>
    <row r="11" spans="1:19" ht="23.45" customHeight="1" x14ac:dyDescent="0.25">
      <c r="B11" s="86" t="s" vm="157">
        <v>52</v>
      </c>
      <c r="C11" s="104" vm="325">
        <v>28611806</v>
      </c>
      <c r="D11" s="105" vm="209">
        <v>28867695</v>
      </c>
      <c r="E11" s="285">
        <v>0.89434759902957239</v>
      </c>
      <c r="F11" s="110">
        <v>1.17</v>
      </c>
      <c r="G11" s="111">
        <v>1.07</v>
      </c>
      <c r="H11" s="104" vm="342">
        <v>95933644.609999985</v>
      </c>
      <c r="I11" s="105" vm="223">
        <v>104621627.03</v>
      </c>
      <c r="J11" s="285">
        <v>9.0562413794653196</v>
      </c>
      <c r="K11" s="110">
        <v>8.1199999999999992</v>
      </c>
      <c r="L11" s="111">
        <v>9.16</v>
      </c>
      <c r="M11" s="104" vm="379">
        <v>124545450.60999998</v>
      </c>
      <c r="N11" s="105" vm="201">
        <v>133489322.03</v>
      </c>
      <c r="O11" s="285">
        <v>7.1812108561128696</v>
      </c>
      <c r="P11" s="110">
        <v>3.42</v>
      </c>
      <c r="Q11" s="111">
        <v>3.49</v>
      </c>
      <c r="S11" s="300"/>
    </row>
    <row r="12" spans="1:19" ht="23.45" customHeight="1" x14ac:dyDescent="0.25">
      <c r="B12" s="86" t="s" vm="163">
        <v>2</v>
      </c>
      <c r="C12" s="104" vm="391">
        <v>270724011.38999987</v>
      </c>
      <c r="D12" s="105" vm="222">
        <v>272777689.61000001</v>
      </c>
      <c r="E12" s="285">
        <v>0.7585873929156719</v>
      </c>
      <c r="F12" s="110">
        <v>11.02</v>
      </c>
      <c r="G12" s="111">
        <v>10.15</v>
      </c>
      <c r="H12" s="104" vm="365">
        <v>170033177.28</v>
      </c>
      <c r="I12" s="105" vm="224">
        <v>236466639.25</v>
      </c>
      <c r="J12" s="285">
        <v>39.070881949468912</v>
      </c>
      <c r="K12" s="110">
        <v>14.4</v>
      </c>
      <c r="L12" s="111">
        <v>20.72</v>
      </c>
      <c r="M12" s="104" vm="409">
        <v>440757188.66999984</v>
      </c>
      <c r="N12" s="105" vm="233">
        <v>509244328.86000001</v>
      </c>
      <c r="O12" s="285">
        <v>15.538519155334157</v>
      </c>
      <c r="P12" s="110">
        <v>12.12</v>
      </c>
      <c r="Q12" s="111">
        <v>13.3</v>
      </c>
      <c r="S12" s="300"/>
    </row>
    <row r="13" spans="1:19" ht="23.45" customHeight="1" x14ac:dyDescent="0.25">
      <c r="B13" s="86" t="s" vm="142">
        <v>135</v>
      </c>
      <c r="C13" s="104" vm="181">
        <v>2901192.57</v>
      </c>
      <c r="D13" s="105">
        <v>0</v>
      </c>
      <c r="E13" s="285" t="s">
        <v>85</v>
      </c>
      <c r="F13" s="110">
        <v>0.12</v>
      </c>
      <c r="G13" s="111">
        <v>0</v>
      </c>
      <c r="H13" s="104">
        <v>0</v>
      </c>
      <c r="I13" s="105">
        <v>0</v>
      </c>
      <c r="J13" s="285" t="s">
        <v>85</v>
      </c>
      <c r="K13" s="110">
        <v>0</v>
      </c>
      <c r="L13" s="111">
        <v>0</v>
      </c>
      <c r="M13" s="104" vm="185">
        <v>2901192.57</v>
      </c>
      <c r="N13" s="105">
        <v>0</v>
      </c>
      <c r="O13" s="285" t="s">
        <v>85</v>
      </c>
      <c r="P13" s="110">
        <v>0.08</v>
      </c>
      <c r="Q13" s="111">
        <v>0</v>
      </c>
      <c r="S13" s="300"/>
    </row>
    <row r="14" spans="1:19" ht="23.45" customHeight="1" x14ac:dyDescent="0.25">
      <c r="B14" s="86" t="s" vm="148">
        <v>0</v>
      </c>
      <c r="C14" s="104">
        <v>917306834.20999992</v>
      </c>
      <c r="D14" s="105" vm="220">
        <v>929987584.33999979</v>
      </c>
      <c r="E14" s="285">
        <v>1.3823891480020194</v>
      </c>
      <c r="F14" s="110">
        <v>37.35</v>
      </c>
      <c r="G14" s="111">
        <v>34.590000000000003</v>
      </c>
      <c r="H14" s="104" vm="372">
        <v>309524537.74000007</v>
      </c>
      <c r="I14" s="105" vm="215">
        <v>227691370.55000001</v>
      </c>
      <c r="J14" s="285">
        <v>-26.438345659929468</v>
      </c>
      <c r="K14" s="110">
        <v>26.21</v>
      </c>
      <c r="L14" s="111">
        <v>19.95</v>
      </c>
      <c r="M14" s="104">
        <v>1226831371.95</v>
      </c>
      <c r="N14" s="105" vm="227">
        <v>1157678954.8899999</v>
      </c>
      <c r="O14" s="285">
        <v>-5.6366684648832575</v>
      </c>
      <c r="P14" s="110">
        <v>33.729999999999997</v>
      </c>
      <c r="Q14" s="111">
        <v>30.23</v>
      </c>
      <c r="S14" s="300"/>
    </row>
    <row r="15" spans="1:19" ht="23.45" hidden="1" customHeight="1" outlineLevel="1" thickBot="1" x14ac:dyDescent="0.25">
      <c r="B15" s="323" t="s" vm="156">
        <v>133</v>
      </c>
      <c r="C15" s="104"/>
      <c r="D15" s="329">
        <v>0</v>
      </c>
      <c r="E15" s="325" t="s">
        <v>85</v>
      </c>
      <c r="F15" s="110">
        <v>0</v>
      </c>
      <c r="G15" s="111">
        <v>0</v>
      </c>
      <c r="H15" s="104">
        <v>0</v>
      </c>
      <c r="I15" s="329">
        <v>0</v>
      </c>
      <c r="J15" s="325" t="s">
        <v>85</v>
      </c>
      <c r="K15" s="110">
        <v>0</v>
      </c>
      <c r="L15" s="111">
        <v>0</v>
      </c>
      <c r="M15" s="104"/>
      <c r="N15" s="329">
        <v>0</v>
      </c>
      <c r="O15" s="325" t="s">
        <v>85</v>
      </c>
      <c r="P15" s="110">
        <v>0</v>
      </c>
      <c r="Q15" s="111">
        <v>0</v>
      </c>
      <c r="S15" s="300"/>
    </row>
    <row r="16" spans="1:19" ht="23.45" customHeight="1" collapsed="1" x14ac:dyDescent="0.25">
      <c r="B16" s="86" t="s" vm="162">
        <v>36</v>
      </c>
      <c r="C16" s="104" vm="358">
        <v>34931309.130000003</v>
      </c>
      <c r="D16" s="105" vm="196">
        <v>24823833.670000002</v>
      </c>
      <c r="E16" s="285">
        <v>-28.935289606192896</v>
      </c>
      <c r="F16" s="110">
        <v>1.42</v>
      </c>
      <c r="G16" s="111">
        <v>0.92</v>
      </c>
      <c r="H16" s="104">
        <v>0</v>
      </c>
      <c r="I16" s="105">
        <v>0</v>
      </c>
      <c r="J16" s="285" t="s">
        <v>85</v>
      </c>
      <c r="K16" s="110">
        <v>0</v>
      </c>
      <c r="L16" s="111">
        <v>0</v>
      </c>
      <c r="M16" s="104" vm="381">
        <v>34931309.130000003</v>
      </c>
      <c r="N16" s="105" vm="200">
        <v>24823833.670000002</v>
      </c>
      <c r="O16" s="285">
        <v>-28.935289606192896</v>
      </c>
      <c r="P16" s="110">
        <v>0.96</v>
      </c>
      <c r="Q16" s="111">
        <v>0.65</v>
      </c>
      <c r="S16" s="300"/>
    </row>
    <row r="17" spans="1:19" ht="23.45" customHeight="1" x14ac:dyDescent="0.25">
      <c r="B17" s="86" t="s" vm="141">
        <v>34</v>
      </c>
      <c r="C17" s="104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312">
        <v>268234.83</v>
      </c>
      <c r="I17" s="105" vm="211">
        <v>262507.87</v>
      </c>
      <c r="J17" s="285">
        <v>-2.1350545713992517</v>
      </c>
      <c r="K17" s="110">
        <v>0.02</v>
      </c>
      <c r="L17" s="111">
        <v>0.02</v>
      </c>
      <c r="M17" s="104" vm="313">
        <v>268234.83</v>
      </c>
      <c r="N17" s="105" vm="214">
        <v>262507.87</v>
      </c>
      <c r="O17" s="285">
        <v>-2.1350545713992517</v>
      </c>
      <c r="P17" s="110">
        <v>0.01</v>
      </c>
      <c r="Q17" s="111">
        <v>0.01</v>
      </c>
      <c r="S17" s="300"/>
    </row>
    <row r="18" spans="1:19" ht="23.45" customHeight="1" x14ac:dyDescent="0.25">
      <c r="B18" s="86" t="s" vm="147">
        <v>136</v>
      </c>
      <c r="C18" s="104">
        <v>0</v>
      </c>
      <c r="D18" s="105">
        <v>0</v>
      </c>
      <c r="E18" s="285" t="s">
        <v>85</v>
      </c>
      <c r="F18" s="110">
        <v>0</v>
      </c>
      <c r="G18" s="111">
        <v>0</v>
      </c>
      <c r="H18" s="104" vm="336">
        <v>120986620.19</v>
      </c>
      <c r="I18" s="105">
        <v>0</v>
      </c>
      <c r="J18" s="285" t="s">
        <v>85</v>
      </c>
      <c r="K18" s="110">
        <v>10.24</v>
      </c>
      <c r="L18" s="111">
        <v>0</v>
      </c>
      <c r="M18" s="104" vm="367">
        <v>120986620.19</v>
      </c>
      <c r="N18" s="105">
        <v>0</v>
      </c>
      <c r="O18" s="285" t="s">
        <v>85</v>
      </c>
      <c r="P18" s="110">
        <v>3.33</v>
      </c>
      <c r="Q18" s="111">
        <v>0</v>
      </c>
      <c r="S18" s="300"/>
    </row>
    <row r="19" spans="1:19" ht="23.45" customHeight="1" x14ac:dyDescent="0.25">
      <c r="B19" s="86" t="s" vm="155">
        <v>3</v>
      </c>
      <c r="C19" s="104" vm="305">
        <v>283587126.92999995</v>
      </c>
      <c r="D19" s="105" vm="229">
        <v>318447660.53000033</v>
      </c>
      <c r="E19" s="285">
        <v>12.292706646238315</v>
      </c>
      <c r="F19" s="110">
        <v>11.55</v>
      </c>
      <c r="G19" s="111">
        <v>11.85</v>
      </c>
      <c r="H19" s="104" vm="331">
        <v>0</v>
      </c>
      <c r="I19" s="105" vm="205">
        <v>0</v>
      </c>
      <c r="J19" s="285" t="s">
        <v>85</v>
      </c>
      <c r="K19" s="110">
        <v>0</v>
      </c>
      <c r="L19" s="111">
        <v>0</v>
      </c>
      <c r="M19" s="104" vm="332">
        <v>283587126.92999995</v>
      </c>
      <c r="N19" s="105" vm="216">
        <v>318447660.53000033</v>
      </c>
      <c r="O19" s="285">
        <v>12.292706646238315</v>
      </c>
      <c r="P19" s="110">
        <v>7.8</v>
      </c>
      <c r="Q19" s="111">
        <v>8.31</v>
      </c>
      <c r="S19" s="300"/>
    </row>
    <row r="20" spans="1:19" ht="23.45" customHeight="1" x14ac:dyDescent="0.25">
      <c r="B20" s="86" t="s" vm="161">
        <v>8</v>
      </c>
      <c r="C20" s="104" vm="321">
        <v>124061097.09000003</v>
      </c>
      <c r="D20" s="105" vm="237">
        <v>198547745.71000001</v>
      </c>
      <c r="E20" s="285">
        <v>60.040294957220709</v>
      </c>
      <c r="F20" s="110">
        <v>5.05</v>
      </c>
      <c r="G20" s="111">
        <v>7.39</v>
      </c>
      <c r="H20" s="104" vm="384">
        <v>111531976.75</v>
      </c>
      <c r="I20" s="105" vm="197">
        <v>98557207.150000006</v>
      </c>
      <c r="J20" s="285">
        <v>-11.633228405054695</v>
      </c>
      <c r="K20" s="110">
        <v>9.44</v>
      </c>
      <c r="L20" s="111">
        <v>8.6300000000000008</v>
      </c>
      <c r="M20" s="104" vm="394">
        <v>235593073.84000003</v>
      </c>
      <c r="N20" s="105" vm="228">
        <v>297104952.86000001</v>
      </c>
      <c r="O20" s="285">
        <v>26.109374956317666</v>
      </c>
      <c r="P20" s="110">
        <v>6.48</v>
      </c>
      <c r="Q20" s="111">
        <v>7.76</v>
      </c>
      <c r="S20" s="300"/>
    </row>
    <row r="21" spans="1:19" ht="23.45" customHeight="1" x14ac:dyDescent="0.25">
      <c r="B21" s="86" t="s" vm="140">
        <v>4</v>
      </c>
      <c r="C21" s="104" vm="350">
        <v>46470172.5</v>
      </c>
      <c r="D21" s="105" vm="217">
        <v>48835677.830000006</v>
      </c>
      <c r="E21" s="285">
        <v>5.0903734648284313</v>
      </c>
      <c r="F21" s="110">
        <v>1.89</v>
      </c>
      <c r="G21" s="111">
        <v>1.82</v>
      </c>
      <c r="H21" s="104" vm="401">
        <v>93539337.579999998</v>
      </c>
      <c r="I21" s="105" vm="238">
        <v>90369769.919999987</v>
      </c>
      <c r="J21" s="285">
        <v>-3.3884863224407837</v>
      </c>
      <c r="K21" s="110">
        <v>7.92</v>
      </c>
      <c r="L21" s="111">
        <v>7.92</v>
      </c>
      <c r="M21" s="104" vm="337">
        <v>140009510.07999998</v>
      </c>
      <c r="N21" s="301" vm="226">
        <v>139205447.75</v>
      </c>
      <c r="O21" s="285">
        <v>-0.57429122460364113</v>
      </c>
      <c r="P21" s="110">
        <v>3.85</v>
      </c>
      <c r="Q21" s="111">
        <v>3.63</v>
      </c>
      <c r="S21" s="300"/>
    </row>
    <row r="22" spans="1:19" ht="23.45" customHeight="1" x14ac:dyDescent="0.25">
      <c r="B22" s="86" t="s" vm="146">
        <v>7</v>
      </c>
      <c r="C22" s="104" vm="359">
        <v>68173338.519999996</v>
      </c>
      <c r="D22" s="105" vm="204">
        <v>85722331.789999977</v>
      </c>
      <c r="E22" s="285">
        <v>25.741724919121637</v>
      </c>
      <c r="F22" s="110">
        <v>2.78</v>
      </c>
      <c r="G22" s="111">
        <v>3.19</v>
      </c>
      <c r="H22" s="104">
        <v>0</v>
      </c>
      <c r="I22" s="105">
        <v>0</v>
      </c>
      <c r="J22" s="285" t="s">
        <v>85</v>
      </c>
      <c r="K22" s="110">
        <v>0</v>
      </c>
      <c r="L22" s="111">
        <v>0</v>
      </c>
      <c r="M22" s="104" vm="330">
        <v>68173338.519999996</v>
      </c>
      <c r="N22" s="105" vm="232">
        <v>85722331.789999977</v>
      </c>
      <c r="O22" s="285">
        <v>25.741724919121637</v>
      </c>
      <c r="P22" s="110">
        <v>1.87</v>
      </c>
      <c r="Q22" s="111">
        <v>2.2400000000000002</v>
      </c>
      <c r="S22" s="300"/>
    </row>
    <row r="23" spans="1:19" ht="23.45" customHeight="1" x14ac:dyDescent="0.25">
      <c r="B23" s="86" t="s" vm="154">
        <v>10</v>
      </c>
      <c r="C23" s="104" vm="322">
        <v>3248909.2499999995</v>
      </c>
      <c r="D23" s="105" vm="235">
        <v>3290177.8600000003</v>
      </c>
      <c r="E23" s="285">
        <v>1.2702296932424701</v>
      </c>
      <c r="F23" s="110">
        <v>0.13</v>
      </c>
      <c r="G23" s="111">
        <v>0.12</v>
      </c>
      <c r="H23" s="104">
        <v>0</v>
      </c>
      <c r="I23" s="105">
        <v>0</v>
      </c>
      <c r="J23" s="285" t="s">
        <v>85</v>
      </c>
      <c r="K23" s="110">
        <v>0</v>
      </c>
      <c r="L23" s="111">
        <v>0</v>
      </c>
      <c r="M23" s="104" vm="354">
        <v>3248909.2499999995</v>
      </c>
      <c r="N23" s="105" vm="234">
        <v>3290177.8600000003</v>
      </c>
      <c r="O23" s="285">
        <v>1.2702296932424701</v>
      </c>
      <c r="P23" s="110">
        <v>0.09</v>
      </c>
      <c r="Q23" s="111">
        <v>0.09</v>
      </c>
      <c r="S23" s="300"/>
    </row>
    <row r="24" spans="1:19" ht="23.45" customHeight="1" x14ac:dyDescent="0.25">
      <c r="B24" s="86" t="s" vm="160">
        <v>9</v>
      </c>
      <c r="C24" s="104" vm="318">
        <v>21291364.199999996</v>
      </c>
      <c r="D24" s="105" vm="208">
        <v>24529497.870000012</v>
      </c>
      <c r="E24" s="285">
        <v>15.208671645380136</v>
      </c>
      <c r="F24" s="110">
        <v>0.87</v>
      </c>
      <c r="G24" s="111">
        <v>0.91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 vm="311">
        <v>21291364.199999996</v>
      </c>
      <c r="N24" s="105" vm="195">
        <v>24529497.870000012</v>
      </c>
      <c r="O24" s="285">
        <v>15.208671645380136</v>
      </c>
      <c r="P24" s="110">
        <v>0.59</v>
      </c>
      <c r="Q24" s="111">
        <v>0.64</v>
      </c>
      <c r="S24" s="300"/>
    </row>
    <row r="25" spans="1:19" ht="24.75" customHeight="1" x14ac:dyDescent="0.25">
      <c r="B25" s="86" t="s" vm="153">
        <v>5</v>
      </c>
      <c r="C25" s="104" vm="387">
        <v>9661318.7799999993</v>
      </c>
      <c r="D25" s="105" vm="236">
        <v>10564719.710000001</v>
      </c>
      <c r="E25" s="285">
        <v>9.350699946576043</v>
      </c>
      <c r="F25" s="110">
        <v>0.39</v>
      </c>
      <c r="G25" s="111">
        <v>0.39</v>
      </c>
      <c r="H25" s="104" vm="363">
        <v>80274912.920000002</v>
      </c>
      <c r="I25" s="105" vm="210">
        <v>81115947.680000007</v>
      </c>
      <c r="J25" s="285">
        <v>1.0476931452272851</v>
      </c>
      <c r="K25" s="110">
        <v>6.8</v>
      </c>
      <c r="L25" s="111">
        <v>7.11</v>
      </c>
      <c r="M25" s="104" vm="403">
        <v>89936231.700000003</v>
      </c>
      <c r="N25" s="105" vm="202">
        <v>91680667.390000015</v>
      </c>
      <c r="O25" s="285">
        <v>1.9396361811321157</v>
      </c>
      <c r="P25" s="110">
        <v>2.4700000000000002</v>
      </c>
      <c r="Q25" s="111">
        <v>2.39</v>
      </c>
      <c r="S25" s="300"/>
    </row>
    <row r="26" spans="1:19" ht="23.25" customHeight="1" x14ac:dyDescent="0.25">
      <c r="B26" s="86" t="s" vm="159">
        <v>53</v>
      </c>
      <c r="C26" s="104">
        <v>0</v>
      </c>
      <c r="D26" s="105">
        <v>0</v>
      </c>
      <c r="E26" s="285" t="s">
        <v>85</v>
      </c>
      <c r="F26" s="110">
        <v>0</v>
      </c>
      <c r="G26" s="111">
        <v>0</v>
      </c>
      <c r="H26" s="104" vm="307">
        <v>15067237.970000003</v>
      </c>
      <c r="I26" s="105" vm="206">
        <v>12225330.210000001</v>
      </c>
      <c r="J26" s="285">
        <v>-18.861504448648475</v>
      </c>
      <c r="K26" s="110">
        <v>1.28</v>
      </c>
      <c r="L26" s="111">
        <v>1.07</v>
      </c>
      <c r="M26" s="104" vm="352">
        <v>15067237.970000003</v>
      </c>
      <c r="N26" s="105" vm="230">
        <v>12225330.210000001</v>
      </c>
      <c r="O26" s="285">
        <v>-18.861504448648475</v>
      </c>
      <c r="P26" s="110">
        <v>0.41</v>
      </c>
      <c r="Q26" s="111">
        <v>0.32</v>
      </c>
      <c r="S26" s="300"/>
    </row>
    <row r="27" spans="1:19" ht="23.25" customHeight="1" x14ac:dyDescent="0.25">
      <c r="B27" s="86" t="s" vm="158">
        <v>50</v>
      </c>
      <c r="C27" s="104" vm="340">
        <v>31081485.979999993</v>
      </c>
      <c r="D27" s="105" vm="189">
        <v>42148956.909999989</v>
      </c>
      <c r="E27" s="285">
        <v>35.607920860416982</v>
      </c>
      <c r="F27" s="110">
        <v>1.27</v>
      </c>
      <c r="G27" s="111">
        <v>1.57</v>
      </c>
      <c r="H27" s="104" vm="393">
        <v>9412112.5099999998</v>
      </c>
      <c r="I27" s="105" vm="186">
        <v>8106262.7599999988</v>
      </c>
      <c r="J27" s="285">
        <v>-13.874140886146307</v>
      </c>
      <c r="K27" s="110">
        <v>0.8</v>
      </c>
      <c r="L27" s="111">
        <v>0.71</v>
      </c>
      <c r="M27" s="104" vm="389">
        <v>40493598.489999995</v>
      </c>
      <c r="N27" s="105" vm="187">
        <v>50255219.669999987</v>
      </c>
      <c r="O27" s="285">
        <v>24.106578679122961</v>
      </c>
      <c r="P27" s="110">
        <v>1.1100000000000001</v>
      </c>
      <c r="Q27" s="111">
        <v>1.31</v>
      </c>
      <c r="S27" s="300"/>
    </row>
    <row r="28" spans="1:19" ht="23.25" customHeight="1" x14ac:dyDescent="0.25">
      <c r="B28" s="86" t="s" vm="138">
        <v>1</v>
      </c>
      <c r="C28" s="104" vm="347">
        <v>144294688.29000002</v>
      </c>
      <c r="D28" s="105" vm="213">
        <v>165584585.65999997</v>
      </c>
      <c r="E28" s="285">
        <v>14.754456745637114</v>
      </c>
      <c r="F28" s="110">
        <v>5.88</v>
      </c>
      <c r="G28" s="111">
        <v>6.16</v>
      </c>
      <c r="H28" s="104" vm="388">
        <v>19129096.640000001</v>
      </c>
      <c r="I28" s="105" vm="219">
        <v>19844335.210000001</v>
      </c>
      <c r="J28" s="285">
        <v>3.7390086079882963</v>
      </c>
      <c r="K28" s="110">
        <v>1.62</v>
      </c>
      <c r="L28" s="111">
        <v>1.74</v>
      </c>
      <c r="M28" s="104" vm="360">
        <v>163423784.93000001</v>
      </c>
      <c r="N28" s="105" vm="207">
        <v>185428920.86999997</v>
      </c>
      <c r="O28" s="285">
        <v>13.465075447509392</v>
      </c>
      <c r="P28" s="110">
        <v>4.49</v>
      </c>
      <c r="Q28" s="111">
        <v>4.84</v>
      </c>
      <c r="S28" s="300"/>
    </row>
    <row r="29" spans="1:19" ht="23.45" customHeight="1" x14ac:dyDescent="0.25">
      <c r="A29" s="220"/>
      <c r="B29" s="86" t="s" vm="144">
        <v>6</v>
      </c>
      <c r="C29" s="104" vm="302">
        <v>134453472.65000001</v>
      </c>
      <c r="D29" s="105" vm="231">
        <v>142568538.23000002</v>
      </c>
      <c r="E29" s="285">
        <v>6.0355938898838133</v>
      </c>
      <c r="F29" s="110">
        <v>5.47</v>
      </c>
      <c r="G29" s="111">
        <v>5.3</v>
      </c>
      <c r="H29" s="104" vm="309">
        <v>58729036.129999995</v>
      </c>
      <c r="I29" s="105" vm="225">
        <v>69416160.519999996</v>
      </c>
      <c r="J29" s="285">
        <v>18.197343416880642</v>
      </c>
      <c r="K29" s="110">
        <v>4.97</v>
      </c>
      <c r="L29" s="111">
        <v>6.08</v>
      </c>
      <c r="M29" s="104" vm="308">
        <v>193182508.78</v>
      </c>
      <c r="N29" s="105" vm="212">
        <v>211984698.75</v>
      </c>
      <c r="O29" s="285">
        <v>9.7328635437757356</v>
      </c>
      <c r="P29" s="110">
        <v>5.31</v>
      </c>
      <c r="Q29" s="111">
        <v>5.54</v>
      </c>
      <c r="S29" s="300"/>
    </row>
    <row r="30" spans="1:19" ht="23.45" customHeight="1" x14ac:dyDescent="0.25">
      <c r="B30" s="86" t="s" vm="137">
        <v>137</v>
      </c>
      <c r="C30" s="104" vm="369">
        <v>127570925.69</v>
      </c>
      <c r="D30" s="105" vm="193">
        <v>147684873.31</v>
      </c>
      <c r="E30" s="285">
        <v>15.766874396504193</v>
      </c>
      <c r="F30" s="110">
        <v>5.19</v>
      </c>
      <c r="G30" s="111">
        <v>5.49</v>
      </c>
      <c r="H30" s="104" vm="346">
        <v>78534475.489999995</v>
      </c>
      <c r="I30" s="105" vm="218">
        <v>168848728.54999998</v>
      </c>
      <c r="J30" s="285">
        <v>114.9994986233784</v>
      </c>
      <c r="K30" s="110">
        <v>6.65</v>
      </c>
      <c r="L30" s="111">
        <v>14.79</v>
      </c>
      <c r="M30" s="104" vm="370">
        <v>206105401.18000001</v>
      </c>
      <c r="N30" s="105" vm="192">
        <v>316533601.86000001</v>
      </c>
      <c r="O30" s="285">
        <v>53.578508883209082</v>
      </c>
      <c r="P30" s="110">
        <v>5.67</v>
      </c>
      <c r="Q30" s="111">
        <v>8.26</v>
      </c>
      <c r="S30" s="300"/>
    </row>
    <row r="31" spans="1:19" ht="23.45" customHeight="1" thickBot="1" x14ac:dyDescent="0.3">
      <c r="B31" s="87" t="s" vm="143">
        <v>35</v>
      </c>
      <c r="C31" s="334">
        <v>0</v>
      </c>
      <c r="D31" s="335">
        <v>0</v>
      </c>
      <c r="E31" s="336" t="s">
        <v>85</v>
      </c>
      <c r="F31" s="337">
        <v>0</v>
      </c>
      <c r="G31" s="338">
        <v>0</v>
      </c>
      <c r="H31" s="334" vm="357">
        <v>12305938.98</v>
      </c>
      <c r="I31" s="335" vm="199">
        <v>16911629.84</v>
      </c>
      <c r="J31" s="336">
        <v>37.426569947123198</v>
      </c>
      <c r="K31" s="337">
        <v>1.04</v>
      </c>
      <c r="L31" s="338">
        <v>1.48</v>
      </c>
      <c r="M31" s="334" vm="341">
        <v>12305938.98</v>
      </c>
      <c r="N31" s="335" vm="198">
        <v>16911629.84</v>
      </c>
      <c r="O31" s="336">
        <v>37.426569947123198</v>
      </c>
      <c r="P31" s="337">
        <v>0.34</v>
      </c>
      <c r="Q31" s="338">
        <v>0.44</v>
      </c>
      <c r="S31" s="300"/>
    </row>
    <row r="32" spans="1:19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40</v>
      </c>
      <c r="C33" s="106">
        <v>2455928859.8800001</v>
      </c>
      <c r="D33" s="106">
        <v>2688472001.5</v>
      </c>
      <c r="E33" s="288">
        <v>9.4686432257391289</v>
      </c>
      <c r="F33" s="113">
        <v>99.999999999999986</v>
      </c>
      <c r="G33" s="113">
        <v>99.999999999999972</v>
      </c>
      <c r="H33" s="106">
        <v>1181101245.2</v>
      </c>
      <c r="I33" s="106">
        <v>1141466509.2499998</v>
      </c>
      <c r="J33" s="288">
        <v>-3.3557441507301746</v>
      </c>
      <c r="K33" s="113">
        <v>100.00000000000001</v>
      </c>
      <c r="L33" s="113">
        <v>99.999999999999986</v>
      </c>
      <c r="M33" s="106">
        <v>3637030105.079999</v>
      </c>
      <c r="N33" s="106">
        <v>3829938510.7500005</v>
      </c>
      <c r="O33" s="288">
        <v>5.3040090429979756</v>
      </c>
      <c r="P33" s="113">
        <v>100</v>
      </c>
      <c r="Q33" s="113">
        <v>100</v>
      </c>
    </row>
    <row r="34" spans="2:18" ht="14.45" customHeight="1" x14ac:dyDescent="0.25">
      <c r="B34" s="333" t="s">
        <v>57</v>
      </c>
    </row>
    <row r="35" spans="2:18" x14ac:dyDescent="0.25">
      <c r="B35" s="333" t="s">
        <v>58</v>
      </c>
    </row>
    <row r="36" spans="2:18" x14ac:dyDescent="0.25">
      <c r="B36" s="333" t="s">
        <v>56</v>
      </c>
    </row>
    <row r="37" spans="2:18" x14ac:dyDescent="0.25">
      <c r="B37" s="333" t="s">
        <v>54</v>
      </c>
      <c r="H37" s="332"/>
      <c r="I37" s="332"/>
      <c r="J37" s="332"/>
      <c r="K37" s="332"/>
      <c r="L37" s="332"/>
      <c r="M37" s="332"/>
      <c r="N37"/>
      <c r="P37"/>
      <c r="Q37"/>
      <c r="R37"/>
    </row>
    <row r="38" spans="2:18" ht="12.75" customHeight="1" x14ac:dyDescent="0.25">
      <c r="B38" s="333" t="s">
        <v>55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/>
      <c r="N38" s="332"/>
      <c r="O38"/>
      <c r="P38"/>
      <c r="Q38"/>
      <c r="R38"/>
    </row>
    <row r="39" spans="2:18" x14ac:dyDescent="0.25"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/>
      <c r="N39" s="332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  <c r="S89" s="1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S27"/>
  <sheetViews>
    <sheetView showGridLines="0" tabSelected="1" zoomScale="90" zoomScaleNormal="90" workbookViewId="0">
      <selection sqref="A1:Q1"/>
    </sheetView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19" width="8.28515625" style="5" bestFit="1" customWidth="1"/>
    <col min="20" max="16384" width="9.28515625" style="5"/>
  </cols>
  <sheetData>
    <row r="1" spans="1:19" s="11" customFormat="1" ht="51.75" customHeight="1" x14ac:dyDescent="0.25">
      <c r="A1" s="302"/>
      <c r="B1" s="361" t="s">
        <v>138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19"/>
    </row>
    <row r="2" spans="1:19" s="11" customFormat="1" ht="38.25" customHeight="1" x14ac:dyDescent="0.25">
      <c r="A2" s="320"/>
      <c r="B2" s="363" t="s">
        <v>49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20"/>
    </row>
    <row r="3" spans="1:19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9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</row>
    <row r="6" spans="1:19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</row>
    <row r="7" spans="1:19" ht="15.75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222">
        <v>2018</v>
      </c>
      <c r="L7" s="222">
        <v>2019</v>
      </c>
      <c r="M7" s="12" t="s">
        <v>82</v>
      </c>
      <c r="N7" s="12" t="s">
        <v>83</v>
      </c>
      <c r="O7" s="349"/>
      <c r="P7" s="222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30" customHeight="1" thickBot="1" x14ac:dyDescent="0.3">
      <c r="A9" s="5"/>
      <c r="B9" s="304" t="s" vm="152">
        <v>47</v>
      </c>
      <c r="C9" s="310" vm="320">
        <v>4169780.8399999994</v>
      </c>
      <c r="D9" s="311" vm="239">
        <v>6535066.1899999995</v>
      </c>
      <c r="E9" s="306">
        <v>56.724452453477141</v>
      </c>
      <c r="F9" s="312">
        <v>11.83</v>
      </c>
      <c r="G9" s="313">
        <v>13.42</v>
      </c>
      <c r="H9" s="310" vm="339">
        <v>5830905.580000001</v>
      </c>
      <c r="I9" s="311" vm="241">
        <v>7028992.7300000014</v>
      </c>
      <c r="J9" s="306">
        <v>20.547188315129603</v>
      </c>
      <c r="K9" s="312">
        <v>38.25</v>
      </c>
      <c r="L9" s="313">
        <v>46.44</v>
      </c>
      <c r="M9" s="310" vm="386">
        <v>10000686.42</v>
      </c>
      <c r="N9" s="311" vm="240">
        <v>13564058.920000002</v>
      </c>
      <c r="O9" s="306">
        <v>35.631279197733335</v>
      </c>
      <c r="P9" s="312">
        <v>19.809999999999999</v>
      </c>
      <c r="Q9" s="312">
        <v>21.25</v>
      </c>
      <c r="S9" s="5"/>
    </row>
    <row r="10" spans="1:19" s="53" customFormat="1" ht="30" customHeight="1" thickBot="1" x14ac:dyDescent="0.3">
      <c r="A10" s="5"/>
      <c r="B10" s="304" t="s" vm="158">
        <v>50</v>
      </c>
      <c r="C10" s="310" vm="862">
        <v>31081485.980000004</v>
      </c>
      <c r="D10" s="311" vm="996">
        <v>42148956.909999989</v>
      </c>
      <c r="E10" s="306">
        <v>35.607920860416925</v>
      </c>
      <c r="F10" s="312">
        <v>88.17</v>
      </c>
      <c r="G10" s="313">
        <v>86.58</v>
      </c>
      <c r="H10" s="310" vm="1548">
        <v>9412112.5099999998</v>
      </c>
      <c r="I10" s="311" vm="1583">
        <v>8106262.7599999988</v>
      </c>
      <c r="J10" s="306">
        <v>-13.874140886146307</v>
      </c>
      <c r="K10" s="312">
        <v>61.75</v>
      </c>
      <c r="L10" s="313">
        <v>53.56</v>
      </c>
      <c r="M10" s="310" vm="1028">
        <v>40493598.490000002</v>
      </c>
      <c r="N10" s="311" vm="1342">
        <v>50255219.669999987</v>
      </c>
      <c r="O10" s="306">
        <v>24.106578679122933</v>
      </c>
      <c r="P10" s="312">
        <v>80.19</v>
      </c>
      <c r="Q10" s="312">
        <v>78.75</v>
      </c>
      <c r="S10" s="5"/>
    </row>
    <row r="11" spans="1:19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19" ht="23.1" customHeight="1" x14ac:dyDescent="0.25">
      <c r="B12" s="84" t="s" vm="136">
        <v>139</v>
      </c>
      <c r="C12" s="106">
        <v>35251266.82</v>
      </c>
      <c r="D12" s="106">
        <v>48684023.099999987</v>
      </c>
      <c r="E12" s="288">
        <v>38.105740564134379</v>
      </c>
      <c r="F12" s="113">
        <v>100</v>
      </c>
      <c r="G12" s="113">
        <v>100</v>
      </c>
      <c r="H12" s="106">
        <v>15243018.09</v>
      </c>
      <c r="I12" s="106">
        <v>15135255.49</v>
      </c>
      <c r="J12" s="288">
        <v>-0.70696366929260535</v>
      </c>
      <c r="K12" s="113">
        <v>100</v>
      </c>
      <c r="L12" s="113">
        <v>100</v>
      </c>
      <c r="M12" s="106">
        <v>50494284.910000004</v>
      </c>
      <c r="N12" s="106">
        <v>63819278.589999989</v>
      </c>
      <c r="O12" s="288">
        <v>26.38911255749079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S120"/>
  <sheetViews>
    <sheetView showGridLines="0" zoomScale="86" zoomScaleNormal="86" workbookViewId="0">
      <selection sqref="A1:R1"/>
    </sheetView>
  </sheetViews>
  <sheetFormatPr defaultColWidth="9.28515625" defaultRowHeight="15" outlineLevelRow="1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61" t="s">
        <v>140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</row>
    <row r="6" spans="1:19" s="45" customFormat="1" ht="15" customHeight="1" x14ac:dyDescent="0.25">
      <c r="B6" s="353"/>
      <c r="C6" s="346" t="s">
        <v>18</v>
      </c>
      <c r="D6" s="346"/>
      <c r="E6" s="348" t="s">
        <v>81</v>
      </c>
      <c r="F6" s="350" t="s">
        <v>15</v>
      </c>
      <c r="G6" s="350"/>
      <c r="H6" s="346" t="s">
        <v>18</v>
      </c>
      <c r="I6" s="346"/>
      <c r="J6" s="364" t="s">
        <v>81</v>
      </c>
      <c r="K6" s="350" t="s">
        <v>15</v>
      </c>
      <c r="L6" s="350"/>
      <c r="M6" s="346" t="s">
        <v>18</v>
      </c>
      <c r="N6" s="346"/>
      <c r="O6" s="348" t="s">
        <v>81</v>
      </c>
      <c r="P6" s="350" t="s">
        <v>15</v>
      </c>
      <c r="Q6" s="351"/>
    </row>
    <row r="7" spans="1:19" s="45" customFormat="1" ht="24" customHeight="1" thickBot="1" x14ac:dyDescent="0.3">
      <c r="B7" s="354"/>
      <c r="C7" s="12" t="s">
        <v>82</v>
      </c>
      <c r="D7" s="12" t="s">
        <v>83</v>
      </c>
      <c r="E7" s="349"/>
      <c r="F7" s="81">
        <v>2018</v>
      </c>
      <c r="G7" s="81">
        <v>2019</v>
      </c>
      <c r="H7" s="12" t="s">
        <v>82</v>
      </c>
      <c r="I7" s="12" t="s">
        <v>83</v>
      </c>
      <c r="J7" s="365"/>
      <c r="K7" s="81">
        <v>2018</v>
      </c>
      <c r="L7" s="81">
        <v>2019</v>
      </c>
      <c r="M7" s="81" t="s">
        <v>82</v>
      </c>
      <c r="N7" s="81" t="s">
        <v>83</v>
      </c>
      <c r="O7" s="349"/>
      <c r="P7" s="81">
        <v>2018</v>
      </c>
      <c r="Q7" s="40">
        <v>2019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39">
        <v>84</v>
      </c>
      <c r="C9" s="103" vm="443">
        <v>323061</v>
      </c>
      <c r="D9" s="107" vm="585">
        <v>356570</v>
      </c>
      <c r="E9" s="284">
        <v>10.372344541742891</v>
      </c>
      <c r="F9" s="108">
        <v>11.02</v>
      </c>
      <c r="G9" s="109">
        <v>11.54</v>
      </c>
      <c r="H9" s="103" vm="582">
        <v>0</v>
      </c>
      <c r="I9" s="107" vm="683">
        <v>0</v>
      </c>
      <c r="J9" s="284" t="s">
        <v>85</v>
      </c>
      <c r="K9" s="108">
        <v>0</v>
      </c>
      <c r="L9" s="109">
        <v>0</v>
      </c>
      <c r="M9" s="103" vm="1131">
        <v>323061</v>
      </c>
      <c r="N9" s="107" vm="410">
        <v>356570</v>
      </c>
      <c r="O9" s="284">
        <v>10.372344541742891</v>
      </c>
      <c r="P9" s="108">
        <v>7.3</v>
      </c>
      <c r="Q9" s="109">
        <v>7.81</v>
      </c>
    </row>
    <row r="10" spans="1:19" ht="23.45" customHeight="1" x14ac:dyDescent="0.25">
      <c r="B10" s="86" t="s" vm="157">
        <v>52</v>
      </c>
      <c r="C10" s="115" vm="314">
        <v>21378</v>
      </c>
      <c r="D10" s="115" vm="242">
        <v>20711</v>
      </c>
      <c r="E10" s="285">
        <v>-3.1200299373187335</v>
      </c>
      <c r="F10" s="110">
        <v>0.73</v>
      </c>
      <c r="G10" s="111">
        <v>0.67</v>
      </c>
      <c r="H10" s="115" vm="304">
        <v>75689</v>
      </c>
      <c r="I10" s="115" vm="243">
        <v>75018</v>
      </c>
      <c r="J10" s="285">
        <v>-0.88652248014902568</v>
      </c>
      <c r="K10" s="110">
        <v>5.07</v>
      </c>
      <c r="L10" s="111">
        <v>5.08</v>
      </c>
      <c r="M10" s="115" vm="356">
        <v>97067</v>
      </c>
      <c r="N10" s="115" vm="244">
        <v>95729</v>
      </c>
      <c r="O10" s="285">
        <v>-1.3784293323168555</v>
      </c>
      <c r="P10" s="110">
        <v>2.1999999999999997</v>
      </c>
      <c r="Q10" s="111">
        <v>2.1</v>
      </c>
      <c r="S10"/>
    </row>
    <row r="11" spans="1:19" ht="23.45" customHeight="1" x14ac:dyDescent="0.25">
      <c r="B11" s="86" t="s" vm="163">
        <v>2</v>
      </c>
      <c r="C11" s="115" vm="836">
        <v>274034</v>
      </c>
      <c r="D11" s="115" vm="834">
        <v>301061</v>
      </c>
      <c r="E11" s="285">
        <v>9.8626447813045246</v>
      </c>
      <c r="F11" s="110">
        <v>9.35</v>
      </c>
      <c r="G11" s="111">
        <v>9.75</v>
      </c>
      <c r="H11" s="115" vm="439">
        <v>365367</v>
      </c>
      <c r="I11" s="115" vm="422">
        <v>352476</v>
      </c>
      <c r="J11" s="285">
        <v>-3.5282332558769696</v>
      </c>
      <c r="K11" s="110">
        <v>24.47</v>
      </c>
      <c r="L11" s="111">
        <v>23.85</v>
      </c>
      <c r="M11" s="115" vm="573">
        <v>639401</v>
      </c>
      <c r="N11" s="115" vm="458">
        <v>653537</v>
      </c>
      <c r="O11" s="285">
        <v>2.210819188584324</v>
      </c>
      <c r="P11" s="110">
        <v>14.45</v>
      </c>
      <c r="Q11" s="111">
        <v>14.31</v>
      </c>
      <c r="S11"/>
    </row>
    <row r="12" spans="1:19" ht="23.45" customHeight="1" x14ac:dyDescent="0.25">
      <c r="B12" s="86" t="s" vm="142">
        <v>135</v>
      </c>
      <c r="C12" s="115" vm="431">
        <v>23993</v>
      </c>
      <c r="D12" s="115">
        <v>0</v>
      </c>
      <c r="E12" s="285" t="s">
        <v>85</v>
      </c>
      <c r="F12" s="110">
        <v>0.82</v>
      </c>
      <c r="G12" s="111">
        <v>0</v>
      </c>
      <c r="H12" s="115" vm="1046">
        <v>0</v>
      </c>
      <c r="I12" s="115">
        <v>0</v>
      </c>
      <c r="J12" s="285" t="s">
        <v>85</v>
      </c>
      <c r="K12" s="110">
        <v>0</v>
      </c>
      <c r="L12" s="111">
        <v>0</v>
      </c>
      <c r="M12" s="115" vm="470">
        <v>23993</v>
      </c>
      <c r="N12" s="115">
        <v>0</v>
      </c>
      <c r="O12" s="285" t="s">
        <v>85</v>
      </c>
      <c r="P12" s="110">
        <v>0.54</v>
      </c>
      <c r="Q12" s="111">
        <v>0</v>
      </c>
      <c r="S12"/>
    </row>
    <row r="13" spans="1:19" ht="23.45" customHeight="1" x14ac:dyDescent="0.25">
      <c r="B13" s="86" t="s" vm="148">
        <v>0</v>
      </c>
      <c r="C13" s="115">
        <v>833205</v>
      </c>
      <c r="D13" s="115" vm="473">
        <v>845905</v>
      </c>
      <c r="E13" s="285">
        <v>1.5242347321487557</v>
      </c>
      <c r="F13" s="110">
        <v>28.43</v>
      </c>
      <c r="G13" s="111">
        <v>27.38</v>
      </c>
      <c r="H13" s="115" vm="506">
        <v>218457</v>
      </c>
      <c r="I13" s="115" vm="790">
        <v>206984</v>
      </c>
      <c r="J13" s="285">
        <v>-5.2518344571242892</v>
      </c>
      <c r="K13" s="110">
        <v>14.63</v>
      </c>
      <c r="L13" s="111">
        <v>14.01</v>
      </c>
      <c r="M13" s="115">
        <v>1051662</v>
      </c>
      <c r="N13" s="115" vm="444">
        <v>1052889</v>
      </c>
      <c r="O13" s="285">
        <v>0.11667246700936573</v>
      </c>
      <c r="P13" s="110">
        <v>23.77</v>
      </c>
      <c r="Q13" s="111">
        <v>23.06</v>
      </c>
      <c r="S13"/>
    </row>
    <row r="14" spans="1:19" ht="23.45" hidden="1" customHeight="1" outlineLevel="1" thickBot="1" x14ac:dyDescent="0.25">
      <c r="B14" s="323" t="s" vm="156">
        <v>133</v>
      </c>
      <c r="C14" s="324"/>
      <c r="D14" s="324">
        <v>0</v>
      </c>
      <c r="E14" s="325" t="s">
        <v>85</v>
      </c>
      <c r="F14" s="326">
        <v>0</v>
      </c>
      <c r="G14" s="327">
        <v>0</v>
      </c>
      <c r="H14" s="324">
        <v>0</v>
      </c>
      <c r="I14" s="324">
        <v>0</v>
      </c>
      <c r="J14" s="325" t="s">
        <v>85</v>
      </c>
      <c r="K14" s="326">
        <v>0</v>
      </c>
      <c r="L14" s="327">
        <v>0</v>
      </c>
      <c r="M14" s="324"/>
      <c r="N14" s="324">
        <v>0</v>
      </c>
      <c r="O14" s="325" t="s">
        <v>85</v>
      </c>
      <c r="P14" s="326">
        <v>0</v>
      </c>
      <c r="Q14" s="327">
        <v>0</v>
      </c>
      <c r="S14"/>
    </row>
    <row r="15" spans="1:19" ht="23.45" customHeight="1" collapsed="1" x14ac:dyDescent="0.25">
      <c r="B15" s="86" t="s" vm="162">
        <v>36</v>
      </c>
      <c r="C15" s="115" vm="574">
        <v>60669</v>
      </c>
      <c r="D15" s="115" vm="588">
        <v>55863</v>
      </c>
      <c r="E15" s="285">
        <v>-7.9216733422340866</v>
      </c>
      <c r="F15" s="110">
        <v>2.0699999999999998</v>
      </c>
      <c r="G15" s="111">
        <v>1.81</v>
      </c>
      <c r="H15" s="115">
        <v>0</v>
      </c>
      <c r="I15" s="115">
        <v>0</v>
      </c>
      <c r="J15" s="285" t="s">
        <v>85</v>
      </c>
      <c r="K15" s="110">
        <v>0</v>
      </c>
      <c r="L15" s="111">
        <v>0</v>
      </c>
      <c r="M15" s="115" vm="650">
        <v>60669</v>
      </c>
      <c r="N15" s="115" vm="465">
        <v>55863</v>
      </c>
      <c r="O15" s="285">
        <v>-7.9216733422340866</v>
      </c>
      <c r="P15" s="110">
        <v>1.37</v>
      </c>
      <c r="Q15" s="111">
        <v>1.22</v>
      </c>
      <c r="S15"/>
    </row>
    <row r="16" spans="1:19" ht="23.45" customHeight="1" x14ac:dyDescent="0.25">
      <c r="B16" s="86" t="s" vm="141">
        <v>34</v>
      </c>
      <c r="C16" s="115">
        <v>0</v>
      </c>
      <c r="D16" s="115">
        <v>0</v>
      </c>
      <c r="E16" s="285" t="s">
        <v>85</v>
      </c>
      <c r="F16" s="110">
        <v>0</v>
      </c>
      <c r="G16" s="111">
        <v>0</v>
      </c>
      <c r="H16" s="115" vm="423">
        <v>5170</v>
      </c>
      <c r="I16" s="115" vm="492">
        <v>2762</v>
      </c>
      <c r="J16" s="285">
        <v>-46.576402321083179</v>
      </c>
      <c r="K16" s="110">
        <v>0.35</v>
      </c>
      <c r="L16" s="111">
        <v>0.19</v>
      </c>
      <c r="M16" s="115" vm="480">
        <v>5170</v>
      </c>
      <c r="N16" s="115" vm="466">
        <v>2762</v>
      </c>
      <c r="O16" s="285">
        <v>-46.576402321083179</v>
      </c>
      <c r="P16" s="110">
        <v>0.12</v>
      </c>
      <c r="Q16" s="111">
        <v>0.06</v>
      </c>
      <c r="S16"/>
    </row>
    <row r="17" spans="1:19" ht="23.45" customHeight="1" x14ac:dyDescent="0.25">
      <c r="B17" s="86" t="s" vm="147">
        <v>136</v>
      </c>
      <c r="C17" s="115" vm="497">
        <v>0</v>
      </c>
      <c r="D17" s="115">
        <v>0</v>
      </c>
      <c r="E17" s="285" t="s">
        <v>85</v>
      </c>
      <c r="F17" s="110">
        <v>0</v>
      </c>
      <c r="G17" s="111">
        <v>0</v>
      </c>
      <c r="H17" s="115" vm="795">
        <v>67018</v>
      </c>
      <c r="I17" s="115">
        <v>0</v>
      </c>
      <c r="J17" s="285" t="s">
        <v>85</v>
      </c>
      <c r="K17" s="110">
        <v>4.49</v>
      </c>
      <c r="L17" s="111">
        <v>0</v>
      </c>
      <c r="M17" s="115" vm="430">
        <v>67018</v>
      </c>
      <c r="N17" s="115">
        <v>0</v>
      </c>
      <c r="O17" s="285" t="s">
        <v>85</v>
      </c>
      <c r="P17" s="110">
        <v>1.52</v>
      </c>
      <c r="Q17" s="111">
        <v>0</v>
      </c>
      <c r="S17"/>
    </row>
    <row r="18" spans="1:19" ht="23.45" customHeight="1" x14ac:dyDescent="0.25">
      <c r="B18" s="86" t="s" vm="155">
        <v>3</v>
      </c>
      <c r="C18" s="115" vm="424">
        <v>508359</v>
      </c>
      <c r="D18" s="115" vm="678">
        <v>566217</v>
      </c>
      <c r="E18" s="285">
        <v>11.381326975621548</v>
      </c>
      <c r="F18" s="110">
        <v>17.350000000000001</v>
      </c>
      <c r="G18" s="111">
        <v>18.329999999999998</v>
      </c>
      <c r="H18" s="115" vm="537">
        <v>0</v>
      </c>
      <c r="I18" s="115" vm="988">
        <v>0</v>
      </c>
      <c r="J18" s="285" t="s">
        <v>85</v>
      </c>
      <c r="K18" s="110">
        <v>0</v>
      </c>
      <c r="L18" s="111">
        <v>0</v>
      </c>
      <c r="M18" s="115" vm="414">
        <v>508359</v>
      </c>
      <c r="N18" s="115" vm="495">
        <v>566217</v>
      </c>
      <c r="O18" s="285">
        <v>11.381326975621548</v>
      </c>
      <c r="P18" s="110">
        <v>11.49</v>
      </c>
      <c r="Q18" s="111">
        <v>12.4</v>
      </c>
      <c r="S18"/>
    </row>
    <row r="19" spans="1:19" ht="23.45" customHeight="1" x14ac:dyDescent="0.25">
      <c r="B19" s="86" t="s" vm="161">
        <v>8</v>
      </c>
      <c r="C19" s="115" vm="474">
        <v>186029</v>
      </c>
      <c r="D19" s="115" vm="626">
        <v>205587</v>
      </c>
      <c r="E19" s="285">
        <v>10.513414575146896</v>
      </c>
      <c r="F19" s="110">
        <v>6.35</v>
      </c>
      <c r="G19" s="111">
        <v>6.66</v>
      </c>
      <c r="H19" s="115" vm="486">
        <v>92352</v>
      </c>
      <c r="I19" s="115" vm="429">
        <v>97879</v>
      </c>
      <c r="J19" s="285">
        <v>5.9847106722106673</v>
      </c>
      <c r="K19" s="110">
        <v>6.18</v>
      </c>
      <c r="L19" s="111">
        <v>6.62</v>
      </c>
      <c r="M19" s="115" vm="639">
        <v>278381</v>
      </c>
      <c r="N19" s="115" vm="1088">
        <v>303466</v>
      </c>
      <c r="O19" s="285">
        <v>9.0110316436825713</v>
      </c>
      <c r="P19" s="110">
        <v>6.29</v>
      </c>
      <c r="Q19" s="111">
        <v>6.65</v>
      </c>
      <c r="S19"/>
    </row>
    <row r="20" spans="1:19" ht="23.45" customHeight="1" x14ac:dyDescent="0.25">
      <c r="B20" s="86" t="s" vm="140">
        <v>4</v>
      </c>
      <c r="C20" s="115" vm="493">
        <v>82365</v>
      </c>
      <c r="D20" s="115" vm="451">
        <v>86194</v>
      </c>
      <c r="E20" s="285">
        <v>4.6488192800340045</v>
      </c>
      <c r="F20" s="110">
        <v>2.81</v>
      </c>
      <c r="G20" s="111">
        <v>2.79</v>
      </c>
      <c r="H20" s="115" vm="417">
        <v>104683</v>
      </c>
      <c r="I20" s="115" vm="441">
        <v>104545</v>
      </c>
      <c r="J20" s="285">
        <v>-0.13182656209698962</v>
      </c>
      <c r="K20" s="110">
        <v>7.01</v>
      </c>
      <c r="L20" s="111">
        <v>7.08</v>
      </c>
      <c r="M20" s="115" vm="446">
        <v>187048</v>
      </c>
      <c r="N20" s="115" vm="505">
        <v>190739</v>
      </c>
      <c r="O20" s="285">
        <v>1.9732902784312074</v>
      </c>
      <c r="P20" s="110">
        <v>4.2300000000000004</v>
      </c>
      <c r="Q20" s="111">
        <v>4.18</v>
      </c>
      <c r="S20"/>
    </row>
    <row r="21" spans="1:19" ht="23.45" customHeight="1" x14ac:dyDescent="0.25">
      <c r="B21" s="86" t="s" vm="146">
        <v>7</v>
      </c>
      <c r="C21" s="115" vm="649">
        <v>85712</v>
      </c>
      <c r="D21" s="115" vm="445">
        <v>92450</v>
      </c>
      <c r="E21" s="285">
        <v>7.8612096322568448</v>
      </c>
      <c r="F21" s="110">
        <v>2.93</v>
      </c>
      <c r="G21" s="111">
        <v>2.99</v>
      </c>
      <c r="H21" s="115" vm="438">
        <v>0</v>
      </c>
      <c r="I21" s="115" vm="490">
        <v>0</v>
      </c>
      <c r="J21" s="285" t="s">
        <v>85</v>
      </c>
      <c r="K21" s="110">
        <v>0</v>
      </c>
      <c r="L21" s="111">
        <v>0</v>
      </c>
      <c r="M21" s="115" vm="609">
        <v>85712</v>
      </c>
      <c r="N21" s="115" vm="447">
        <v>92450</v>
      </c>
      <c r="O21" s="285">
        <v>7.8612096322568448</v>
      </c>
      <c r="P21" s="110">
        <v>1.94</v>
      </c>
      <c r="Q21" s="111">
        <v>2.02</v>
      </c>
      <c r="S21"/>
    </row>
    <row r="22" spans="1:19" ht="23.45" customHeight="1" x14ac:dyDescent="0.25">
      <c r="B22" s="86" t="s" vm="154">
        <v>10</v>
      </c>
      <c r="C22" s="115" vm="482">
        <v>139</v>
      </c>
      <c r="D22" s="115" vm="435">
        <v>160</v>
      </c>
      <c r="E22" s="285">
        <v>15.107913669064743</v>
      </c>
      <c r="F22" s="110">
        <v>0</v>
      </c>
      <c r="G22" s="111">
        <v>0.01</v>
      </c>
      <c r="H22" s="115" vm="452">
        <v>0</v>
      </c>
      <c r="I22" s="115" vm="479">
        <v>0</v>
      </c>
      <c r="J22" s="285" t="s">
        <v>85</v>
      </c>
      <c r="K22" s="110">
        <v>0</v>
      </c>
      <c r="L22" s="111">
        <v>0</v>
      </c>
      <c r="M22" s="115" vm="412">
        <v>139</v>
      </c>
      <c r="N22" s="115" vm="602">
        <v>160</v>
      </c>
      <c r="O22" s="285">
        <v>15.107913669064743</v>
      </c>
      <c r="P22" s="110">
        <v>0</v>
      </c>
      <c r="Q22" s="111">
        <v>0</v>
      </c>
    </row>
    <row r="23" spans="1:19" ht="23.45" customHeight="1" x14ac:dyDescent="0.25">
      <c r="B23" s="86" t="s" vm="160">
        <v>9</v>
      </c>
      <c r="C23" s="115" vm="416">
        <v>29871</v>
      </c>
      <c r="D23" s="115" vm="433">
        <v>35841</v>
      </c>
      <c r="E23" s="285">
        <v>19.985939540022102</v>
      </c>
      <c r="F23" s="110">
        <v>1.02</v>
      </c>
      <c r="G23" s="111">
        <v>1.1599999999999999</v>
      </c>
      <c r="H23" s="115" vm="411">
        <v>0</v>
      </c>
      <c r="I23" s="115" vm="413">
        <v>0</v>
      </c>
      <c r="J23" s="285" t="s">
        <v>85</v>
      </c>
      <c r="K23" s="110">
        <v>0</v>
      </c>
      <c r="L23" s="111">
        <v>0</v>
      </c>
      <c r="M23" s="115" vm="455">
        <v>29871</v>
      </c>
      <c r="N23" s="115" vm="944">
        <v>35841</v>
      </c>
      <c r="O23" s="285">
        <v>19.985939540022102</v>
      </c>
      <c r="P23" s="110">
        <v>0.68</v>
      </c>
      <c r="Q23" s="111">
        <v>0.78</v>
      </c>
    </row>
    <row r="24" spans="1:19" ht="23.45" hidden="1" customHeight="1" outlineLevel="1" thickBot="1" x14ac:dyDescent="0.25">
      <c r="B24" s="86" t="s" vm="145">
        <v>88</v>
      </c>
      <c r="C24" s="115">
        <v>0</v>
      </c>
      <c r="D24" s="115">
        <v>0</v>
      </c>
      <c r="E24" s="285" t="s">
        <v>85</v>
      </c>
      <c r="F24" s="110">
        <v>0</v>
      </c>
      <c r="G24" s="111">
        <v>0</v>
      </c>
      <c r="H24" s="115">
        <v>0</v>
      </c>
      <c r="I24" s="115">
        <v>0</v>
      </c>
      <c r="J24" s="285" t="s">
        <v>85</v>
      </c>
      <c r="K24" s="110">
        <v>0</v>
      </c>
      <c r="L24" s="111">
        <v>0</v>
      </c>
      <c r="M24" s="115">
        <v>0</v>
      </c>
      <c r="N24" s="115">
        <v>0</v>
      </c>
      <c r="O24" s="285" t="s">
        <v>85</v>
      </c>
      <c r="P24" s="110">
        <v>0</v>
      </c>
      <c r="Q24" s="111">
        <v>0</v>
      </c>
    </row>
    <row r="25" spans="1:19" ht="23.45" customHeight="1" collapsed="1" x14ac:dyDescent="0.25">
      <c r="B25" s="86" t="s" vm="153">
        <v>5</v>
      </c>
      <c r="C25" s="115" vm="1019">
        <v>16606</v>
      </c>
      <c r="D25" s="115" vm="427">
        <v>18560</v>
      </c>
      <c r="E25" s="285">
        <v>11.766831265807525</v>
      </c>
      <c r="F25" s="110">
        <v>0.56999999999999995</v>
      </c>
      <c r="G25" s="111">
        <v>0.6</v>
      </c>
      <c r="H25" s="115" vm="653">
        <v>135193</v>
      </c>
      <c r="I25" s="115" vm="467">
        <v>132818</v>
      </c>
      <c r="J25" s="285">
        <v>-1.756747760608917</v>
      </c>
      <c r="K25" s="110">
        <v>9.0500000000000007</v>
      </c>
      <c r="L25" s="111">
        <v>8.99</v>
      </c>
      <c r="M25" s="115" vm="415">
        <v>151799</v>
      </c>
      <c r="N25" s="115" vm="1052">
        <v>151378</v>
      </c>
      <c r="O25" s="285">
        <v>-0.27734043043761858</v>
      </c>
      <c r="P25" s="110">
        <v>3.43</v>
      </c>
      <c r="Q25" s="111">
        <v>3.31</v>
      </c>
    </row>
    <row r="26" spans="1:19" ht="23.45" customHeight="1" x14ac:dyDescent="0.25">
      <c r="B26" s="86" t="s" vm="159">
        <v>53</v>
      </c>
      <c r="C26" s="115" vm="425">
        <v>0</v>
      </c>
      <c r="D26" s="115" vm="426">
        <v>0</v>
      </c>
      <c r="E26" s="285" t="s">
        <v>85</v>
      </c>
      <c r="F26" s="110">
        <v>0</v>
      </c>
      <c r="G26" s="111">
        <v>0</v>
      </c>
      <c r="H26" s="115" vm="513">
        <v>90142</v>
      </c>
      <c r="I26" s="115" vm="487">
        <v>107629</v>
      </c>
      <c r="J26" s="285">
        <v>19.399392070289096</v>
      </c>
      <c r="K26" s="110">
        <v>6.04</v>
      </c>
      <c r="L26" s="111">
        <v>7.28</v>
      </c>
      <c r="M26" s="115" vm="453">
        <v>90142</v>
      </c>
      <c r="N26" s="115" vm="1041">
        <v>107629</v>
      </c>
      <c r="O26" s="285">
        <v>19.399392070289096</v>
      </c>
      <c r="P26" s="110">
        <v>2.04</v>
      </c>
      <c r="Q26" s="111">
        <v>2.36</v>
      </c>
    </row>
    <row r="27" spans="1:19" ht="23.45" customHeight="1" x14ac:dyDescent="0.25">
      <c r="B27" s="86" t="s" vm="138">
        <v>1</v>
      </c>
      <c r="C27" s="115" vm="848">
        <v>139108</v>
      </c>
      <c r="D27" s="115" vm="471">
        <v>148535</v>
      </c>
      <c r="E27" s="285">
        <v>6.7767490007763769</v>
      </c>
      <c r="F27" s="110">
        <v>4.75</v>
      </c>
      <c r="G27" s="111">
        <v>4.8099999999999996</v>
      </c>
      <c r="H27" s="115" vm="459">
        <v>42432</v>
      </c>
      <c r="I27" s="115" vm="472">
        <v>42630</v>
      </c>
      <c r="J27" s="285">
        <v>0.46662895927602221</v>
      </c>
      <c r="K27" s="110">
        <v>2.84</v>
      </c>
      <c r="L27" s="111">
        <v>2.88</v>
      </c>
      <c r="M27" s="115" vm="912">
        <v>181540</v>
      </c>
      <c r="N27" s="115" vm="419">
        <v>191165</v>
      </c>
      <c r="O27" s="285">
        <v>5.3018618486283913</v>
      </c>
      <c r="P27" s="110">
        <v>4.0999999999999996</v>
      </c>
      <c r="Q27" s="111">
        <v>4.1900000000000004</v>
      </c>
    </row>
    <row r="28" spans="1:19" ht="23.45" customHeight="1" x14ac:dyDescent="0.25">
      <c r="A28" s="220"/>
      <c r="B28" s="86" t="s" vm="144">
        <v>6</v>
      </c>
      <c r="C28" s="115" vm="477">
        <v>197975</v>
      </c>
      <c r="D28" s="115" vm="428">
        <v>194602</v>
      </c>
      <c r="E28" s="285">
        <v>-1.7037504735446447</v>
      </c>
      <c r="F28" s="110">
        <v>6.76</v>
      </c>
      <c r="G28" s="111">
        <v>6.3</v>
      </c>
      <c r="H28" s="115" vm="777">
        <v>138203</v>
      </c>
      <c r="I28" s="115" vm="508">
        <v>123224</v>
      </c>
      <c r="J28" s="285">
        <v>-10.838404376171283</v>
      </c>
      <c r="K28" s="110">
        <v>9.25</v>
      </c>
      <c r="L28" s="111">
        <v>8.34</v>
      </c>
      <c r="M28" s="115" vm="648">
        <v>336178</v>
      </c>
      <c r="N28" s="115" vm="863">
        <v>317826</v>
      </c>
      <c r="O28" s="285">
        <v>-5.4590127848937158</v>
      </c>
      <c r="P28" s="110">
        <v>7.6</v>
      </c>
      <c r="Q28" s="111">
        <v>6.96</v>
      </c>
    </row>
    <row r="29" spans="1:19" ht="23.45" customHeight="1" x14ac:dyDescent="0.25">
      <c r="B29" s="86" t="s" vm="137">
        <v>137</v>
      </c>
      <c r="C29" s="115" vm="772">
        <v>147792</v>
      </c>
      <c r="D29" s="115" vm="1220">
        <v>160770</v>
      </c>
      <c r="E29" s="285">
        <v>8.7812601493991451</v>
      </c>
      <c r="F29" s="110">
        <v>5.04</v>
      </c>
      <c r="G29" s="111">
        <v>5.2</v>
      </c>
      <c r="H29" s="115" vm="517">
        <v>110220</v>
      </c>
      <c r="I29" s="115" vm="484">
        <v>177259</v>
      </c>
      <c r="J29" s="285">
        <v>60.822899655234977</v>
      </c>
      <c r="K29" s="110">
        <v>7.38</v>
      </c>
      <c r="L29" s="111">
        <v>12</v>
      </c>
      <c r="M29" s="115" vm="483">
        <v>258012</v>
      </c>
      <c r="N29" s="115" vm="463">
        <v>338029</v>
      </c>
      <c r="O29" s="285">
        <v>31.012898624870161</v>
      </c>
      <c r="P29" s="110">
        <v>5.83</v>
      </c>
      <c r="Q29" s="111">
        <v>7.4</v>
      </c>
    </row>
    <row r="30" spans="1:19" ht="23.45" customHeight="1" thickBot="1" x14ac:dyDescent="0.3">
      <c r="B30" s="87" t="s" vm="143">
        <v>35</v>
      </c>
      <c r="C30" s="218" vm="578">
        <v>0</v>
      </c>
      <c r="D30" s="219" vm="512">
        <v>0</v>
      </c>
      <c r="E30" s="286" t="s">
        <v>85</v>
      </c>
      <c r="F30" s="216">
        <v>0</v>
      </c>
      <c r="G30" s="217">
        <v>0</v>
      </c>
      <c r="H30" s="219" vm="1182">
        <v>48433</v>
      </c>
      <c r="I30" s="219" vm="464">
        <v>54434</v>
      </c>
      <c r="J30" s="286">
        <v>12.390312390312388</v>
      </c>
      <c r="K30" s="216">
        <v>3.24</v>
      </c>
      <c r="L30" s="217">
        <v>3.68</v>
      </c>
      <c r="M30" s="219" vm="481">
        <v>48433</v>
      </c>
      <c r="N30" s="219" vm="448">
        <v>54434</v>
      </c>
      <c r="O30" s="286">
        <v>12.390312390312388</v>
      </c>
      <c r="P30" s="216">
        <v>1.1000000000000001</v>
      </c>
      <c r="Q30" s="217">
        <v>1.19</v>
      </c>
    </row>
    <row r="31" spans="1:19" ht="2.4500000000000002" customHeight="1" x14ac:dyDescent="0.25">
      <c r="B31" s="94"/>
      <c r="C31" s="116"/>
      <c r="D31" s="116"/>
      <c r="E31" s="287" t="s">
        <v>85</v>
      </c>
      <c r="F31" s="118"/>
      <c r="G31" s="118"/>
      <c r="H31" s="116"/>
      <c r="I31" s="116"/>
      <c r="J31" s="287" t="s">
        <v>85</v>
      </c>
      <c r="K31" s="118"/>
      <c r="L31" s="118"/>
      <c r="M31" s="116"/>
      <c r="N31" s="116"/>
      <c r="O31" s="287" t="s">
        <v>85</v>
      </c>
      <c r="P31" s="119"/>
      <c r="Q31" s="119"/>
    </row>
    <row r="32" spans="1:19" ht="23.1" customHeight="1" x14ac:dyDescent="0.25">
      <c r="B32" s="95" t="s" vm="136">
        <v>40</v>
      </c>
      <c r="C32" s="117">
        <v>2930296</v>
      </c>
      <c r="D32" s="117">
        <v>3089026</v>
      </c>
      <c r="E32" s="288">
        <v>5.416858911181663</v>
      </c>
      <c r="F32" s="113">
        <v>100.00000000000001</v>
      </c>
      <c r="G32" s="113">
        <v>100</v>
      </c>
      <c r="H32" s="117">
        <v>1493359</v>
      </c>
      <c r="I32" s="117">
        <v>1477658</v>
      </c>
      <c r="J32" s="288">
        <v>-1.0513881792656719</v>
      </c>
      <c r="K32" s="113">
        <v>100</v>
      </c>
      <c r="L32" s="113">
        <v>100</v>
      </c>
      <c r="M32" s="117">
        <v>4423655</v>
      </c>
      <c r="N32" s="117">
        <v>4566684</v>
      </c>
      <c r="O32" s="288">
        <v>3.2332765552467464</v>
      </c>
      <c r="P32" s="120">
        <v>100</v>
      </c>
      <c r="Q32" s="120">
        <v>99.999999999999986</v>
      </c>
    </row>
    <row r="33" spans="2:19" x14ac:dyDescent="0.25">
      <c r="B33" s="333" t="s">
        <v>57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x14ac:dyDescent="0.25">
      <c r="B34" s="333" t="s">
        <v>58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333" t="s">
        <v>56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  <c r="S39" s="90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9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  <c r="S41" s="90"/>
    </row>
    <row r="42" spans="2:19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  <c r="S42" s="90"/>
    </row>
    <row r="43" spans="2:19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9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9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9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9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9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9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</row>
    <row r="117" spans="1:19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</row>
    <row r="118" spans="1:19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</row>
    <row r="119" spans="1:19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</row>
    <row r="120" spans="1:19" s="52" customFormat="1" x14ac:dyDescent="0.25">
      <c r="A120" s="5"/>
      <c r="B120" s="47"/>
      <c r="M120" s="53"/>
      <c r="N120" s="5"/>
      <c r="O120" s="5"/>
      <c r="R120" s="5"/>
      <c r="S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S106"/>
  <sheetViews>
    <sheetView showGridLines="0" zoomScale="86" zoomScaleNormal="86" workbookViewId="0">
      <selection sqref="A1:Q1"/>
    </sheetView>
  </sheetViews>
  <sheetFormatPr defaultColWidth="9.28515625" defaultRowHeight="15" x14ac:dyDescent="0.25"/>
  <cols>
    <col min="1" max="1" width="7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8.1406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02"/>
      <c r="B1" s="361" t="s">
        <v>140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02"/>
    </row>
    <row r="2" spans="1:19" s="11" customFormat="1" ht="39.950000000000003" customHeight="1" x14ac:dyDescent="0.25">
      <c r="A2" s="303"/>
      <c r="B2" s="363" t="s">
        <v>49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03"/>
    </row>
    <row r="3" spans="1:19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</row>
    <row r="6" spans="1:19" s="45" customFormat="1" ht="15" customHeight="1" x14ac:dyDescent="0.25">
      <c r="B6" s="353"/>
      <c r="C6" s="346" t="s">
        <v>18</v>
      </c>
      <c r="D6" s="346"/>
      <c r="E6" s="348" t="s">
        <v>81</v>
      </c>
      <c r="F6" s="350" t="s">
        <v>15</v>
      </c>
      <c r="G6" s="350"/>
      <c r="H6" s="346" t="s">
        <v>18</v>
      </c>
      <c r="I6" s="346"/>
      <c r="J6" s="364" t="s">
        <v>81</v>
      </c>
      <c r="K6" s="350" t="s">
        <v>15</v>
      </c>
      <c r="L6" s="350"/>
      <c r="M6" s="346" t="s">
        <v>18</v>
      </c>
      <c r="N6" s="346"/>
      <c r="O6" s="348" t="s">
        <v>81</v>
      </c>
      <c r="P6" s="350" t="s">
        <v>15</v>
      </c>
      <c r="Q6" s="351"/>
    </row>
    <row r="7" spans="1:19" s="45" customFormat="1" ht="18.75" customHeight="1" thickBot="1" x14ac:dyDescent="0.3">
      <c r="B7" s="354"/>
      <c r="C7" s="12" t="s">
        <v>82</v>
      </c>
      <c r="D7" s="12" t="s">
        <v>83</v>
      </c>
      <c r="E7" s="349"/>
      <c r="F7" s="222">
        <v>2018</v>
      </c>
      <c r="G7" s="222">
        <v>2019</v>
      </c>
      <c r="H7" s="12" t="s">
        <v>82</v>
      </c>
      <c r="I7" s="12" t="s">
        <v>83</v>
      </c>
      <c r="J7" s="365"/>
      <c r="K7" s="222">
        <v>2018</v>
      </c>
      <c r="L7" s="222">
        <v>2019</v>
      </c>
      <c r="M7" s="222" t="s">
        <v>82</v>
      </c>
      <c r="N7" s="222" t="s">
        <v>83</v>
      </c>
      <c r="O7" s="349"/>
      <c r="P7" s="222">
        <v>2018</v>
      </c>
      <c r="Q7" s="40">
        <v>2019</v>
      </c>
    </row>
    <row r="8" spans="1:19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</row>
    <row r="9" spans="1:19" ht="30" customHeight="1" thickBot="1" x14ac:dyDescent="0.3">
      <c r="B9" s="304" t="s" vm="152">
        <v>47</v>
      </c>
      <c r="C9" s="305" vm="1367">
        <v>8721</v>
      </c>
      <c r="D9" s="305" vm="1249">
        <v>14047</v>
      </c>
      <c r="E9" s="306">
        <v>61.070978098841863</v>
      </c>
      <c r="F9" s="307">
        <v>11.63</v>
      </c>
      <c r="G9" s="308">
        <v>13.51</v>
      </c>
      <c r="H9" s="305" vm="983">
        <v>9700</v>
      </c>
      <c r="I9" s="305" vm="1195">
        <v>11761</v>
      </c>
      <c r="J9" s="306">
        <v>21.24742268041237</v>
      </c>
      <c r="K9" s="307">
        <v>30.27</v>
      </c>
      <c r="L9" s="308">
        <v>33.78</v>
      </c>
      <c r="M9" s="305" vm="682">
        <v>18421</v>
      </c>
      <c r="N9" s="305" vm="1311">
        <v>25808</v>
      </c>
      <c r="O9" s="306">
        <v>40.100971717062038</v>
      </c>
      <c r="P9" s="309">
        <v>17.21</v>
      </c>
      <c r="Q9" s="309">
        <v>18.59</v>
      </c>
    </row>
    <row r="10" spans="1:19" ht="30" customHeight="1" thickBot="1" x14ac:dyDescent="0.3">
      <c r="B10" s="304" t="s" vm="158">
        <v>50</v>
      </c>
      <c r="C10" s="305" vm="1654">
        <v>66239</v>
      </c>
      <c r="D10" s="305" vm="1354">
        <v>89943</v>
      </c>
      <c r="E10" s="306">
        <v>35.78556439559776</v>
      </c>
      <c r="F10" s="307">
        <v>88.37</v>
      </c>
      <c r="G10" s="308">
        <v>86.49</v>
      </c>
      <c r="H10" s="305" vm="1373">
        <v>22350</v>
      </c>
      <c r="I10" s="305" vm="1653">
        <v>23052</v>
      </c>
      <c r="J10" s="306">
        <v>3.1409395973154233</v>
      </c>
      <c r="K10" s="307">
        <v>69.73</v>
      </c>
      <c r="L10" s="308">
        <v>66.22</v>
      </c>
      <c r="M10" s="305" vm="1575">
        <v>88589</v>
      </c>
      <c r="N10" s="305" vm="1493">
        <v>112995</v>
      </c>
      <c r="O10" s="306">
        <v>27.549695786158551</v>
      </c>
      <c r="P10" s="309">
        <v>82.79</v>
      </c>
      <c r="Q10" s="309">
        <v>81.41</v>
      </c>
    </row>
    <row r="11" spans="1:19" ht="2.4500000000000002" customHeight="1" x14ac:dyDescent="0.25">
      <c r="B11" s="94"/>
      <c r="C11" s="116"/>
      <c r="D11" s="116"/>
      <c r="E11" s="287" t="s">
        <v>85</v>
      </c>
      <c r="F11" s="118"/>
      <c r="G11" s="118"/>
      <c r="H11" s="116"/>
      <c r="I11" s="116"/>
      <c r="J11" s="287" t="s">
        <v>85</v>
      </c>
      <c r="K11" s="118"/>
      <c r="L11" s="118"/>
      <c r="M11" s="116"/>
      <c r="N11" s="116"/>
      <c r="O11" s="287" t="s">
        <v>85</v>
      </c>
      <c r="P11" s="119"/>
      <c r="Q11" s="119"/>
    </row>
    <row r="12" spans="1:19" ht="23.1" customHeight="1" x14ac:dyDescent="0.25">
      <c r="B12" s="95" t="s" vm="136">
        <v>40</v>
      </c>
      <c r="C12" s="117">
        <v>74960</v>
      </c>
      <c r="D12" s="117">
        <v>103990</v>
      </c>
      <c r="E12" s="288">
        <v>38.727321237993607</v>
      </c>
      <c r="F12" s="113">
        <v>100</v>
      </c>
      <c r="G12" s="113">
        <v>100</v>
      </c>
      <c r="H12" s="117">
        <v>32050</v>
      </c>
      <c r="I12" s="117">
        <v>34813</v>
      </c>
      <c r="J12" s="288">
        <v>8.6209048361934464</v>
      </c>
      <c r="K12" s="113">
        <v>100</v>
      </c>
      <c r="L12" s="113">
        <v>100</v>
      </c>
      <c r="M12" s="117">
        <v>107010</v>
      </c>
      <c r="N12" s="117">
        <v>138803</v>
      </c>
      <c r="O12" s="288">
        <v>29.710307447902068</v>
      </c>
      <c r="P12" s="120">
        <v>100</v>
      </c>
      <c r="Q12" s="120">
        <v>100</v>
      </c>
    </row>
    <row r="13" spans="1:19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</row>
    <row r="14" spans="1:19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19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</row>
    <row r="16" spans="1:19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</row>
    <row r="17" spans="2:19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2:19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</row>
    <row r="19" spans="2:19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</row>
    <row r="20" spans="2:19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</row>
    <row r="21" spans="2:19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</row>
    <row r="22" spans="2:19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</row>
    <row r="23" spans="2:19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9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9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9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9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19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19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9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9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9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9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9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19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</row>
    <row r="36" spans="1:19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</row>
    <row r="37" spans="1:19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</row>
    <row r="38" spans="1:19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</row>
    <row r="39" spans="1:19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</row>
    <row r="40" spans="1:19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</row>
    <row r="41" spans="1:19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</row>
    <row r="42" spans="1:19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</row>
    <row r="43" spans="1:19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</row>
    <row r="44" spans="1:19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</row>
    <row r="45" spans="1:19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</row>
    <row r="46" spans="1:19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</row>
    <row r="47" spans="1:19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</row>
    <row r="48" spans="1:19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</row>
    <row r="49" spans="1:19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</row>
    <row r="50" spans="1:19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</row>
    <row r="51" spans="1:19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</row>
    <row r="52" spans="1:19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</row>
    <row r="53" spans="1:19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</row>
    <row r="54" spans="1:19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47"/>
      <c r="M106" s="53"/>
      <c r="N106" s="5"/>
      <c r="O106" s="5"/>
      <c r="R106" s="5"/>
      <c r="S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topLeftCell="D1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141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21" vm="1243">
        <v>180225526.01999995</v>
      </c>
      <c r="E8" s="130">
        <v>4.9400000000000004</v>
      </c>
      <c r="F8" s="121" vm="1343">
        <v>185535803.13999999</v>
      </c>
      <c r="G8" s="130">
        <v>4.76</v>
      </c>
      <c r="H8" s="223">
        <v>5310277.1200000346</v>
      </c>
      <c r="I8" s="289">
        <v>2.9464622671766989</v>
      </c>
    </row>
    <row r="9" spans="1:11" ht="21.75" customHeight="1" x14ac:dyDescent="0.25">
      <c r="C9" s="56" t="s" vm="126">
        <v>51</v>
      </c>
      <c r="D9" s="125" vm="620">
        <v>194541786.73999998</v>
      </c>
      <c r="E9" s="130">
        <v>5.33</v>
      </c>
      <c r="F9" s="125" vm="684">
        <v>230457163.25000003</v>
      </c>
      <c r="G9" s="130">
        <v>5.91</v>
      </c>
      <c r="H9" s="223">
        <v>35915376.51000005</v>
      </c>
      <c r="I9" s="289">
        <v>18.461522900475885</v>
      </c>
    </row>
    <row r="10" spans="1:11" ht="21.75" customHeight="1" x14ac:dyDescent="0.25">
      <c r="C10" s="56" t="s" vm="105">
        <v>44</v>
      </c>
      <c r="D10" s="125" vm="1127">
        <v>356974192.2700001</v>
      </c>
      <c r="E10" s="130">
        <v>9.7899999999999991</v>
      </c>
      <c r="F10" s="125" vm="1427">
        <v>417724388.10000002</v>
      </c>
      <c r="G10" s="130">
        <v>10.72</v>
      </c>
      <c r="H10" s="223">
        <v>60750195.829999924</v>
      </c>
      <c r="I10" s="289">
        <v>17.018091824422712</v>
      </c>
    </row>
    <row r="11" spans="1:11" ht="21.75" customHeight="1" x14ac:dyDescent="0.25">
      <c r="C11" s="56" t="s" vm="134">
        <v>91</v>
      </c>
      <c r="D11" s="125" vm="1297">
        <v>2083978.7699999998</v>
      </c>
      <c r="E11" s="130">
        <v>0.06</v>
      </c>
      <c r="F11" s="125" vm="981">
        <v>1764124.4100000001</v>
      </c>
      <c r="G11" s="130">
        <v>0.05</v>
      </c>
      <c r="H11" s="223">
        <v>-319854.35999999964</v>
      </c>
      <c r="I11" s="289">
        <v>-15.348254243492107</v>
      </c>
    </row>
    <row r="12" spans="1:11" ht="21.75" customHeight="1" x14ac:dyDescent="0.25">
      <c r="C12" s="56" t="s" vm="107">
        <v>92</v>
      </c>
      <c r="D12" s="125" vm="1321">
        <v>4652951.0899999989</v>
      </c>
      <c r="E12" s="130">
        <v>0.13</v>
      </c>
      <c r="F12" s="125" vm="1126">
        <v>3816755.350000001</v>
      </c>
      <c r="G12" s="130">
        <v>0.1</v>
      </c>
      <c r="H12" s="223">
        <v>-836195.7399999979</v>
      </c>
      <c r="I12" s="289">
        <v>-17.971298726890296</v>
      </c>
    </row>
    <row r="13" spans="1:11" ht="21.75" customHeight="1" x14ac:dyDescent="0.25">
      <c r="C13" s="56" t="s" vm="135">
        <v>93</v>
      </c>
      <c r="D13" s="125" vm="1554">
        <v>67093248.139999986</v>
      </c>
      <c r="E13" s="130">
        <v>1.84</v>
      </c>
      <c r="F13" s="125" vm="1615">
        <v>70387129.579999998</v>
      </c>
      <c r="G13" s="130">
        <v>1.81</v>
      </c>
      <c r="H13" s="223">
        <v>3293881.4400000125</v>
      </c>
      <c r="I13" s="289">
        <v>4.90940822111763</v>
      </c>
    </row>
    <row r="14" spans="1:11" ht="21.75" customHeight="1" x14ac:dyDescent="0.25">
      <c r="C14" s="56" t="s" vm="104">
        <v>94</v>
      </c>
      <c r="D14" s="125" vm="934">
        <v>15084851.959999999</v>
      </c>
      <c r="E14" s="130">
        <v>0.41</v>
      </c>
      <c r="F14" s="125" vm="1065">
        <v>18614009.720000003</v>
      </c>
      <c r="G14" s="130">
        <v>0.48</v>
      </c>
      <c r="H14" s="223">
        <v>3529157.7600000035</v>
      </c>
      <c r="I14" s="289">
        <v>23.39537550224658</v>
      </c>
    </row>
    <row r="15" spans="1:11" ht="21.75" customHeight="1" x14ac:dyDescent="0.25">
      <c r="C15" s="56" t="s" vm="112">
        <v>42</v>
      </c>
      <c r="D15" s="125" vm="1259">
        <v>283769934.32999998</v>
      </c>
      <c r="E15" s="130">
        <v>7.78</v>
      </c>
      <c r="F15" s="125" vm="1595">
        <v>292468703.05000001</v>
      </c>
      <c r="G15" s="130">
        <v>7.5</v>
      </c>
      <c r="H15" s="223">
        <v>8698768.7200000286</v>
      </c>
      <c r="I15" s="289">
        <v>3.0654300077766834</v>
      </c>
    </row>
    <row r="16" spans="1:11" ht="21.75" customHeight="1" x14ac:dyDescent="0.25">
      <c r="C16" s="56" t="s" vm="79">
        <v>43</v>
      </c>
      <c r="D16" s="125" vm="1423">
        <v>310821235.85999995</v>
      </c>
      <c r="E16" s="130">
        <v>8.52</v>
      </c>
      <c r="F16" s="125" vm="1023">
        <v>348133100.88000005</v>
      </c>
      <c r="G16" s="130">
        <v>8.93</v>
      </c>
      <c r="H16" s="223">
        <v>37311865.0200001</v>
      </c>
      <c r="I16" s="289">
        <v>12.004284365179643</v>
      </c>
    </row>
    <row r="17" spans="3:9" ht="21.75" customHeight="1" x14ac:dyDescent="0.25">
      <c r="C17" s="56" t="s" vm="133">
        <v>41</v>
      </c>
      <c r="D17" s="125" vm="1107">
        <v>716950673.65999997</v>
      </c>
      <c r="E17" s="130">
        <v>19.649999999999999</v>
      </c>
      <c r="F17" s="125" vm="1027">
        <v>756969057.1500001</v>
      </c>
      <c r="G17" s="130">
        <v>19.420000000000002</v>
      </c>
      <c r="H17" s="223">
        <v>40018383.490000129</v>
      </c>
      <c r="I17" s="289">
        <v>5.5817485024050768</v>
      </c>
    </row>
    <row r="18" spans="3:9" ht="21.75" customHeight="1" x14ac:dyDescent="0.25">
      <c r="C18" s="56" t="s" vm="61">
        <v>95</v>
      </c>
      <c r="D18" s="125" vm="1449">
        <v>448599.32</v>
      </c>
      <c r="E18" s="130">
        <v>0.01</v>
      </c>
      <c r="F18" s="125" vm="630">
        <v>546430.39</v>
      </c>
      <c r="G18" s="130">
        <v>0.01</v>
      </c>
      <c r="H18" s="223">
        <v>97831.07</v>
      </c>
      <c r="I18" s="289">
        <v>21.808118211146635</v>
      </c>
    </row>
    <row r="19" spans="3:9" ht="21.75" customHeight="1" x14ac:dyDescent="0.25">
      <c r="C19" s="56" t="s" vm="63">
        <v>96</v>
      </c>
      <c r="D19" s="125" vm="1108">
        <v>14764782.77</v>
      </c>
      <c r="E19" s="130">
        <v>0.4</v>
      </c>
      <c r="F19" s="125" vm="1624">
        <v>10729036.199999999</v>
      </c>
      <c r="G19" s="130">
        <v>0.28000000000000003</v>
      </c>
      <c r="H19" s="223">
        <v>-4035746.5700000003</v>
      </c>
      <c r="I19" s="289">
        <v>-27.333599368627887</v>
      </c>
    </row>
    <row r="20" spans="3:9" ht="21.75" customHeight="1" x14ac:dyDescent="0.25">
      <c r="C20" s="56" t="s" vm="65">
        <v>46</v>
      </c>
      <c r="D20" s="125" vm="978">
        <v>163645985.95000002</v>
      </c>
      <c r="E20" s="130">
        <v>4.49</v>
      </c>
      <c r="F20" s="125" vm="1541">
        <v>200578813.59</v>
      </c>
      <c r="G20" s="130">
        <v>5.15</v>
      </c>
      <c r="H20" s="223">
        <v>36932827.639999986</v>
      </c>
      <c r="I20" s="289">
        <v>22.568734225649962</v>
      </c>
    </row>
    <row r="21" spans="3:9" ht="21.75" customHeight="1" x14ac:dyDescent="0.25">
      <c r="C21" s="56" t="s" vm="43">
        <v>59</v>
      </c>
      <c r="D21" s="125" vm="1173">
        <v>69495712.310000002</v>
      </c>
      <c r="E21" s="130">
        <v>1.91</v>
      </c>
      <c r="F21" s="125" vm="1641">
        <v>122414735.98</v>
      </c>
      <c r="G21" s="130">
        <v>3.14</v>
      </c>
      <c r="H21" s="223">
        <v>52919023.670000002</v>
      </c>
      <c r="I21" s="289">
        <v>76.147177877598779</v>
      </c>
    </row>
    <row r="22" spans="3:9" ht="21.75" customHeight="1" x14ac:dyDescent="0.25">
      <c r="C22" s="56" t="s" vm="47">
        <v>97</v>
      </c>
      <c r="D22" s="125" vm="654">
        <v>3291390.5199999996</v>
      </c>
      <c r="E22" s="130">
        <v>0.09</v>
      </c>
      <c r="F22" s="125" vm="943">
        <v>4398749.95</v>
      </c>
      <c r="G22" s="130">
        <v>0.11</v>
      </c>
      <c r="H22" s="223">
        <v>1107359.4300000006</v>
      </c>
      <c r="I22" s="289">
        <v>33.644121634038157</v>
      </c>
    </row>
    <row r="23" spans="3:9" ht="21.75" customHeight="1" x14ac:dyDescent="0.25">
      <c r="C23" s="56" t="s" vm="21">
        <v>98</v>
      </c>
      <c r="D23" s="125" vm="1159">
        <v>54574135.420000002</v>
      </c>
      <c r="E23" s="130">
        <v>1.5</v>
      </c>
      <c r="F23" s="125" vm="1181">
        <v>60464669.06000001</v>
      </c>
      <c r="G23" s="130">
        <v>1.55</v>
      </c>
      <c r="H23" s="223">
        <v>5890533.640000008</v>
      </c>
      <c r="I23" s="289">
        <v>10.793636206358073</v>
      </c>
    </row>
    <row r="24" spans="3:9" ht="21.75" customHeight="1" x14ac:dyDescent="0.25">
      <c r="C24" s="56" t="s" vm="40">
        <v>99</v>
      </c>
      <c r="D24" s="125" vm="1665">
        <v>3070119.0499999993</v>
      </c>
      <c r="E24" s="130">
        <v>0.08</v>
      </c>
      <c r="F24" s="125" vm="1475">
        <v>3087553.8</v>
      </c>
      <c r="G24" s="130">
        <v>0.08</v>
      </c>
      <c r="H24" s="223">
        <v>17434.750000000466</v>
      </c>
      <c r="I24" s="289">
        <v>0.56788514438879645</v>
      </c>
    </row>
    <row r="25" spans="3:9" ht="21.75" customHeight="1" thickBot="1" x14ac:dyDescent="0.3">
      <c r="C25" s="73" t="s" vm="25">
        <v>100</v>
      </c>
      <c r="D25" s="126" vm="813">
        <v>39937941.849999994</v>
      </c>
      <c r="E25" s="130">
        <v>1.0900000000000001</v>
      </c>
      <c r="F25" s="126" vm="929">
        <v>42420236.839999996</v>
      </c>
      <c r="G25" s="130">
        <v>1.0900000000000001</v>
      </c>
      <c r="H25" s="224">
        <v>2482294.9900000021</v>
      </c>
      <c r="I25" s="290">
        <v>6.2153803501519178</v>
      </c>
    </row>
    <row r="26" spans="3:9" ht="21.75" customHeight="1" x14ac:dyDescent="0.25">
      <c r="C26" s="74" t="s" vm="5">
        <v>101</v>
      </c>
      <c r="D26" s="127" vm="1347">
        <v>907160635.92999995</v>
      </c>
      <c r="E26" s="131">
        <v>24.87</v>
      </c>
      <c r="F26" s="127" vm="995">
        <v>897206299.83000016</v>
      </c>
      <c r="G26" s="131">
        <v>23.02</v>
      </c>
      <c r="H26" s="225">
        <v>-9954336.0999997854</v>
      </c>
      <c r="I26" s="291">
        <v>-1.0973068832285549</v>
      </c>
    </row>
    <row r="27" spans="3:9" ht="21.75" customHeight="1" x14ac:dyDescent="0.25">
      <c r="C27" s="56" t="s" vm="4">
        <v>102</v>
      </c>
      <c r="D27" s="125" vm="896">
        <v>6168652.9800000004</v>
      </c>
      <c r="E27" s="130">
        <v>0.17</v>
      </c>
      <c r="F27" s="125" vm="1388">
        <v>3934084.42</v>
      </c>
      <c r="G27" s="130">
        <v>0.1</v>
      </c>
      <c r="H27" s="223">
        <v>-2234568.5600000005</v>
      </c>
      <c r="I27" s="289">
        <v>-36.224578805857874</v>
      </c>
    </row>
    <row r="28" spans="3:9" ht="21.75" customHeight="1" x14ac:dyDescent="0.25">
      <c r="C28" s="56" t="s" vm="3">
        <v>103</v>
      </c>
      <c r="D28" s="125" vm="1301">
        <v>44655554.690000005</v>
      </c>
      <c r="E28" s="130">
        <v>1.23</v>
      </c>
      <c r="F28" s="125" vm="1485">
        <v>42446952.119999997</v>
      </c>
      <c r="G28" s="130">
        <v>1.0900000000000001</v>
      </c>
      <c r="H28" s="223">
        <v>-2208602.5700000077</v>
      </c>
      <c r="I28" s="289">
        <v>-4.9458630294309103</v>
      </c>
    </row>
    <row r="29" spans="3:9" ht="21.75" customHeight="1" x14ac:dyDescent="0.25">
      <c r="C29" s="56" t="s" vm="15">
        <v>104</v>
      </c>
      <c r="D29" s="125" vm="1364">
        <v>1516074.4</v>
      </c>
      <c r="E29" s="130">
        <v>0.04</v>
      </c>
      <c r="F29" s="125" vm="1004">
        <v>1326722.2</v>
      </c>
      <c r="G29" s="130">
        <v>0.04</v>
      </c>
      <c r="H29" s="223">
        <v>-189352.19999999995</v>
      </c>
      <c r="I29" s="289">
        <v>-12.489637711711239</v>
      </c>
    </row>
    <row r="30" spans="3:9" ht="21.75" customHeight="1" x14ac:dyDescent="0.25">
      <c r="C30" s="56" t="s" vm="2">
        <v>105</v>
      </c>
      <c r="D30" s="125" vm="519">
        <v>206933603.13999996</v>
      </c>
      <c r="E30" s="130">
        <v>5.67</v>
      </c>
      <c r="F30" s="125" vm="1527">
        <v>181712713.24000004</v>
      </c>
      <c r="G30" s="130">
        <v>4.66</v>
      </c>
      <c r="H30" s="223">
        <v>-25220889.899999917</v>
      </c>
      <c r="I30" s="289">
        <v>-12.187914150867442</v>
      </c>
    </row>
    <row r="31" spans="3:9" ht="21.75" customHeight="1" x14ac:dyDescent="0.25">
      <c r="C31" s="56" t="s" vm="13">
        <v>106</v>
      </c>
      <c r="D31" s="125" vm="1514">
        <v>0</v>
      </c>
      <c r="E31" s="130">
        <v>0</v>
      </c>
      <c r="F31" s="125" vm="1018">
        <v>0</v>
      </c>
      <c r="G31" s="130">
        <v>0</v>
      </c>
      <c r="H31" s="223">
        <v>0</v>
      </c>
      <c r="I31" s="289" t="s">
        <v>85</v>
      </c>
    </row>
    <row r="32" spans="3:9" ht="21.75" customHeight="1" x14ac:dyDescent="0.25">
      <c r="C32" s="56" t="s" vm="1">
        <v>107</v>
      </c>
      <c r="D32" s="125" vm="827">
        <v>0</v>
      </c>
      <c r="E32" s="130">
        <v>0</v>
      </c>
      <c r="F32" s="125" vm="789">
        <v>0</v>
      </c>
      <c r="G32" s="130">
        <v>0</v>
      </c>
      <c r="H32" s="223">
        <v>0</v>
      </c>
      <c r="I32" s="289" t="s">
        <v>85</v>
      </c>
    </row>
    <row r="33" spans="3:10" ht="21.75" customHeight="1" x14ac:dyDescent="0.25">
      <c r="C33" s="39" t="s" vm="132">
        <v>108</v>
      </c>
      <c r="D33" s="128">
        <v>2481427046.0299997</v>
      </c>
      <c r="E33" s="132">
        <v>68.02</v>
      </c>
      <c r="F33" s="128">
        <v>2770510460.4400001</v>
      </c>
      <c r="G33" s="132">
        <v>71.09</v>
      </c>
      <c r="H33" s="135">
        <v>289083414.41000032</v>
      </c>
      <c r="I33" s="292">
        <v>11.649885692690447</v>
      </c>
    </row>
    <row r="34" spans="3:10" ht="21.75" customHeight="1" thickBot="1" x14ac:dyDescent="0.3">
      <c r="C34" s="39" t="s" vm="106">
        <v>109</v>
      </c>
      <c r="D34" s="128">
        <v>1166434521.1399999</v>
      </c>
      <c r="E34" s="132">
        <v>31.98</v>
      </c>
      <c r="F34" s="128">
        <v>1126626771.8100002</v>
      </c>
      <c r="G34" s="132">
        <v>28.91</v>
      </c>
      <c r="H34" s="135">
        <v>-39807749.329999685</v>
      </c>
      <c r="I34" s="292">
        <v>-3.4127718794788535</v>
      </c>
    </row>
    <row r="35" spans="3:10" ht="21.75" customHeight="1" x14ac:dyDescent="0.25">
      <c r="C35" s="75" t="s" vm="131">
        <v>110</v>
      </c>
      <c r="D35" s="129">
        <v>3647861567.1699996</v>
      </c>
      <c r="E35" s="133">
        <v>100</v>
      </c>
      <c r="F35" s="129">
        <v>3897137232.25</v>
      </c>
      <c r="G35" s="133">
        <v>100</v>
      </c>
      <c r="H35" s="136">
        <v>249275665.0800004</v>
      </c>
      <c r="I35" s="293">
        <v>6.8334738171927967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142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233">
        <v>833316</v>
      </c>
      <c r="E8" s="130">
        <v>18.84</v>
      </c>
      <c r="F8" s="134" vm="1677">
        <v>880519</v>
      </c>
      <c r="G8" s="130">
        <v>19.28</v>
      </c>
      <c r="H8" s="294">
        <v>47203</v>
      </c>
      <c r="I8" s="289">
        <v>5.664477821138675</v>
      </c>
    </row>
    <row r="9" spans="1:11" ht="21.75" customHeight="1" x14ac:dyDescent="0.25">
      <c r="C9" s="56" t="s" vm="126">
        <v>51</v>
      </c>
      <c r="D9" s="134" vm="1241">
        <v>145585</v>
      </c>
      <c r="E9" s="130">
        <v>3.29</v>
      </c>
      <c r="F9" s="134" vm="1064">
        <v>144621</v>
      </c>
      <c r="G9" s="130">
        <v>3.17</v>
      </c>
      <c r="H9" s="294">
        <v>-964</v>
      </c>
      <c r="I9" s="289">
        <v>-0.66215612872206009</v>
      </c>
    </row>
    <row r="10" spans="1:11" ht="21.75" customHeight="1" x14ac:dyDescent="0.25">
      <c r="C10" s="56" t="s" vm="105">
        <v>44</v>
      </c>
      <c r="D10" s="134" vm="1405">
        <v>223719</v>
      </c>
      <c r="E10" s="130">
        <v>5.0599999999999996</v>
      </c>
      <c r="F10" s="134" vm="1273">
        <v>239138</v>
      </c>
      <c r="G10" s="130">
        <v>5.24</v>
      </c>
      <c r="H10" s="294">
        <v>15419</v>
      </c>
      <c r="I10" s="289">
        <v>6.8921280713752537</v>
      </c>
    </row>
    <row r="11" spans="1:11" ht="21.75" customHeight="1" x14ac:dyDescent="0.25">
      <c r="C11" s="56" t="s" vm="134">
        <v>91</v>
      </c>
      <c r="D11" s="134" vm="864">
        <v>15</v>
      </c>
      <c r="E11" s="130">
        <v>0</v>
      </c>
      <c r="F11" s="134" vm="1411">
        <v>8</v>
      </c>
      <c r="G11" s="130">
        <v>0</v>
      </c>
      <c r="H11" s="294">
        <v>-7</v>
      </c>
      <c r="I11" s="289">
        <v>-46.666666666666664</v>
      </c>
    </row>
    <row r="12" spans="1:11" ht="21.75" customHeight="1" x14ac:dyDescent="0.25">
      <c r="C12" s="56" t="s" vm="107">
        <v>92</v>
      </c>
      <c r="D12" s="134" vm="1334">
        <v>31</v>
      </c>
      <c r="E12" s="130">
        <v>0</v>
      </c>
      <c r="F12" s="134" vm="1068">
        <v>35</v>
      </c>
      <c r="G12" s="130">
        <v>0</v>
      </c>
      <c r="H12" s="294">
        <v>4</v>
      </c>
      <c r="I12" s="289">
        <v>12.90322580645163</v>
      </c>
    </row>
    <row r="13" spans="1:11" ht="21.75" customHeight="1" x14ac:dyDescent="0.25">
      <c r="C13" s="56" t="s" vm="135">
        <v>93</v>
      </c>
      <c r="D13" s="134" vm="1590">
        <v>6667</v>
      </c>
      <c r="E13" s="130">
        <v>0.15</v>
      </c>
      <c r="F13" s="134" vm="1420">
        <v>7404</v>
      </c>
      <c r="G13" s="130">
        <v>0.16</v>
      </c>
      <c r="H13" s="294">
        <v>737</v>
      </c>
      <c r="I13" s="289">
        <v>11.054447277636115</v>
      </c>
    </row>
    <row r="14" spans="1:11" ht="21.75" customHeight="1" x14ac:dyDescent="0.25">
      <c r="C14" s="56" t="s" vm="104">
        <v>94</v>
      </c>
      <c r="D14" s="134" vm="1525">
        <v>5474</v>
      </c>
      <c r="E14" s="130">
        <v>0.12</v>
      </c>
      <c r="F14" s="134" vm="707">
        <v>5709</v>
      </c>
      <c r="G14" s="130">
        <v>0.12000000000000001</v>
      </c>
      <c r="H14" s="294">
        <v>235</v>
      </c>
      <c r="I14" s="289">
        <v>4.2930215564486645</v>
      </c>
    </row>
    <row r="15" spans="1:11" ht="21.75" customHeight="1" x14ac:dyDescent="0.25">
      <c r="C15" s="56" t="s" vm="112">
        <v>42</v>
      </c>
      <c r="D15" s="134" vm="703">
        <v>212400</v>
      </c>
      <c r="E15" s="130">
        <v>4.8</v>
      </c>
      <c r="F15" s="134" vm="1210">
        <v>216270</v>
      </c>
      <c r="G15" s="130">
        <v>4.74</v>
      </c>
      <c r="H15" s="294">
        <v>3870</v>
      </c>
      <c r="I15" s="289">
        <v>1.8220338983050794</v>
      </c>
    </row>
    <row r="16" spans="1:11" ht="21.75" customHeight="1" x14ac:dyDescent="0.25">
      <c r="C16" s="56" t="s" vm="79">
        <v>43</v>
      </c>
      <c r="D16" s="134" vm="1393">
        <v>211776</v>
      </c>
      <c r="E16" s="130">
        <v>4.79</v>
      </c>
      <c r="F16" s="134" vm="954">
        <v>226848</v>
      </c>
      <c r="G16" s="130">
        <v>4.97</v>
      </c>
      <c r="H16" s="294">
        <v>15072</v>
      </c>
      <c r="I16" s="289">
        <v>7.1169537624659966</v>
      </c>
    </row>
    <row r="17" spans="3:9" ht="21.75" customHeight="1" x14ac:dyDescent="0.25">
      <c r="C17" s="56" t="s" vm="133">
        <v>41</v>
      </c>
      <c r="D17" s="134" vm="986">
        <v>893305</v>
      </c>
      <c r="E17" s="130">
        <v>20.190000000000001</v>
      </c>
      <c r="F17" s="134" vm="593">
        <v>940681</v>
      </c>
      <c r="G17" s="130">
        <v>20.6</v>
      </c>
      <c r="H17" s="294">
        <v>47376</v>
      </c>
      <c r="I17" s="289">
        <v>5.3034517885828478</v>
      </c>
    </row>
    <row r="18" spans="3:9" ht="21.75" customHeight="1" x14ac:dyDescent="0.25">
      <c r="C18" s="56" t="s" vm="61">
        <v>95</v>
      </c>
      <c r="D18" s="134" vm="1582">
        <v>85</v>
      </c>
      <c r="E18" s="130">
        <v>0</v>
      </c>
      <c r="F18" s="134" vm="1307">
        <v>181</v>
      </c>
      <c r="G18" s="130">
        <v>0</v>
      </c>
      <c r="H18" s="294">
        <v>96</v>
      </c>
      <c r="I18" s="289">
        <v>112.94117647058823</v>
      </c>
    </row>
    <row r="19" spans="3:9" ht="21.75" customHeight="1" x14ac:dyDescent="0.25">
      <c r="C19" s="56" t="s" vm="63">
        <v>96</v>
      </c>
      <c r="D19" s="134" vm="870">
        <v>10759</v>
      </c>
      <c r="E19" s="130">
        <v>0.24</v>
      </c>
      <c r="F19" s="134" vm="1155">
        <v>12609</v>
      </c>
      <c r="G19" s="130">
        <v>0.28000000000000003</v>
      </c>
      <c r="H19" s="294">
        <v>1850</v>
      </c>
      <c r="I19" s="289">
        <v>17.19490658983176</v>
      </c>
    </row>
    <row r="20" spans="3:9" ht="21.75" customHeight="1" x14ac:dyDescent="0.25">
      <c r="C20" s="56" t="s" vm="65">
        <v>46</v>
      </c>
      <c r="D20" s="134" vm="1335">
        <v>76822</v>
      </c>
      <c r="E20" s="130">
        <v>1.74</v>
      </c>
      <c r="F20" s="134" vm="1696">
        <v>82899</v>
      </c>
      <c r="G20" s="130">
        <v>1.81</v>
      </c>
      <c r="H20" s="294">
        <v>6077</v>
      </c>
      <c r="I20" s="289">
        <v>7.9104943896279707</v>
      </c>
    </row>
    <row r="21" spans="3:9" ht="21.75" customHeight="1" x14ac:dyDescent="0.25">
      <c r="C21" s="56" t="s" vm="43">
        <v>59</v>
      </c>
      <c r="D21" s="134" vm="1682">
        <v>15667</v>
      </c>
      <c r="E21" s="130">
        <v>0.35</v>
      </c>
      <c r="F21" s="134" vm="1645">
        <v>30862</v>
      </c>
      <c r="G21" s="130">
        <v>0.68</v>
      </c>
      <c r="H21" s="294">
        <v>15195</v>
      </c>
      <c r="I21" s="289">
        <v>96.987298142592692</v>
      </c>
    </row>
    <row r="22" spans="3:9" ht="21.75" customHeight="1" x14ac:dyDescent="0.25">
      <c r="C22" s="56" t="s" vm="47">
        <v>97</v>
      </c>
      <c r="D22" s="134" vm="1496">
        <v>822</v>
      </c>
      <c r="E22" s="130">
        <v>0.02</v>
      </c>
      <c r="F22" s="134" vm="1238">
        <v>1172</v>
      </c>
      <c r="G22" s="130">
        <v>1.9999999999999997E-2</v>
      </c>
      <c r="H22" s="294">
        <v>350</v>
      </c>
      <c r="I22" s="289">
        <v>42.579075425790762</v>
      </c>
    </row>
    <row r="23" spans="3:9" ht="21.75" customHeight="1" x14ac:dyDescent="0.25">
      <c r="C23" s="56" t="s" vm="21">
        <v>98</v>
      </c>
      <c r="D23" s="134" vm="924">
        <v>56017</v>
      </c>
      <c r="E23" s="130">
        <v>1.27</v>
      </c>
      <c r="F23" s="134" vm="855">
        <v>42572</v>
      </c>
      <c r="G23" s="130">
        <v>0.93</v>
      </c>
      <c r="H23" s="294">
        <v>-13445</v>
      </c>
      <c r="I23" s="289">
        <v>-24.001642358569725</v>
      </c>
    </row>
    <row r="24" spans="3:9" ht="21.75" customHeight="1" x14ac:dyDescent="0.25">
      <c r="C24" s="56" t="s" vm="40">
        <v>99</v>
      </c>
      <c r="D24" s="134" vm="1634">
        <v>9918</v>
      </c>
      <c r="E24" s="130">
        <v>0.23</v>
      </c>
      <c r="F24" s="134" vm="1633">
        <v>8962</v>
      </c>
      <c r="G24" s="130">
        <v>0.2</v>
      </c>
      <c r="H24" s="294">
        <v>-956</v>
      </c>
      <c r="I24" s="289">
        <v>-9.639040129058273</v>
      </c>
    </row>
    <row r="25" spans="3:9" ht="21.75" customHeight="1" thickBot="1" x14ac:dyDescent="0.3">
      <c r="C25" s="73" t="s" vm="25">
        <v>100</v>
      </c>
      <c r="D25" s="138" vm="1212">
        <v>227918</v>
      </c>
      <c r="E25" s="130">
        <v>5.15</v>
      </c>
      <c r="F25" s="138" vm="1128">
        <v>248536</v>
      </c>
      <c r="G25" s="130">
        <v>5.44</v>
      </c>
      <c r="H25" s="295">
        <v>20618</v>
      </c>
      <c r="I25" s="290">
        <v>9.0462359269561858</v>
      </c>
    </row>
    <row r="26" spans="3:9" ht="21.75" customHeight="1" x14ac:dyDescent="0.25">
      <c r="C26" s="74" t="s" vm="5">
        <v>101</v>
      </c>
      <c r="D26" s="137" vm="617">
        <v>799816</v>
      </c>
      <c r="E26" s="131">
        <v>18.079999999999998</v>
      </c>
      <c r="F26" s="137" vm="873">
        <v>781753</v>
      </c>
      <c r="G26" s="131">
        <v>17.12</v>
      </c>
      <c r="H26" s="296">
        <v>-18063</v>
      </c>
      <c r="I26" s="291">
        <v>-2.2583944307190649</v>
      </c>
    </row>
    <row r="27" spans="3:9" ht="21.75" customHeight="1" x14ac:dyDescent="0.25">
      <c r="C27" s="56" t="s" vm="4">
        <v>102</v>
      </c>
      <c r="D27" s="134" vm="1529">
        <v>3851</v>
      </c>
      <c r="E27" s="130">
        <v>0.09</v>
      </c>
      <c r="F27" s="134" vm="907">
        <v>3626</v>
      </c>
      <c r="G27" s="130">
        <v>0.08</v>
      </c>
      <c r="H27" s="294">
        <v>-225</v>
      </c>
      <c r="I27" s="289">
        <v>-5.8426382757725293</v>
      </c>
    </row>
    <row r="28" spans="3:9" ht="21.75" customHeight="1" x14ac:dyDescent="0.25">
      <c r="C28" s="56" t="s" vm="3">
        <v>103</v>
      </c>
      <c r="D28" s="134" vm="762">
        <v>636115</v>
      </c>
      <c r="E28" s="130">
        <v>14.38</v>
      </c>
      <c r="F28" s="134" vm="619">
        <v>632438</v>
      </c>
      <c r="G28" s="130">
        <v>13.85</v>
      </c>
      <c r="H28" s="294">
        <v>-3677</v>
      </c>
      <c r="I28" s="289">
        <v>-0.57804013425246126</v>
      </c>
    </row>
    <row r="29" spans="3:9" ht="21.75" customHeight="1" x14ac:dyDescent="0.25">
      <c r="C29" s="56" t="s" vm="15">
        <v>104</v>
      </c>
      <c r="D29" s="134" vm="1116">
        <v>2812</v>
      </c>
      <c r="E29" s="130">
        <v>0.06</v>
      </c>
      <c r="F29" s="134" vm="1229">
        <v>2664</v>
      </c>
      <c r="G29" s="130">
        <v>0.06</v>
      </c>
      <c r="H29" s="294">
        <v>-148</v>
      </c>
      <c r="I29" s="289">
        <v>-5.2631578947368496</v>
      </c>
    </row>
    <row r="30" spans="3:9" ht="21.75" customHeight="1" x14ac:dyDescent="0.25">
      <c r="C30" s="56" t="s" vm="2">
        <v>105</v>
      </c>
      <c r="D30" s="134" vm="1378">
        <v>50765</v>
      </c>
      <c r="E30" s="130">
        <v>1.1499999999999999</v>
      </c>
      <c r="F30" s="134" vm="450">
        <v>57177</v>
      </c>
      <c r="G30" s="130">
        <v>1.25</v>
      </c>
      <c r="H30" s="294">
        <v>6412</v>
      </c>
      <c r="I30" s="289">
        <v>12.630749532157992</v>
      </c>
    </row>
    <row r="31" spans="3:9" ht="21.75" customHeight="1" x14ac:dyDescent="0.25">
      <c r="C31" s="56" t="s" vm="13">
        <v>106</v>
      </c>
      <c r="D31" s="134" vm="1438">
        <v>0</v>
      </c>
      <c r="E31" s="130">
        <v>0</v>
      </c>
      <c r="F31" s="134" vm="754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206">
        <v>0</v>
      </c>
      <c r="E32" s="130">
        <v>0</v>
      </c>
      <c r="F32" s="139" vm="592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2930296</v>
      </c>
      <c r="E33" s="132">
        <v>66.239999999999995</v>
      </c>
      <c r="F33" s="128">
        <v>3089026</v>
      </c>
      <c r="G33" s="132">
        <v>67.64</v>
      </c>
      <c r="H33" s="297">
        <v>158730</v>
      </c>
      <c r="I33" s="292">
        <v>5.416858911181663</v>
      </c>
    </row>
    <row r="34" spans="3:9" ht="21.75" customHeight="1" thickBot="1" x14ac:dyDescent="0.3">
      <c r="C34" s="39" t="s" vm="106">
        <v>109</v>
      </c>
      <c r="D34" s="135">
        <v>1493359</v>
      </c>
      <c r="E34" s="132">
        <v>33.76</v>
      </c>
      <c r="F34" s="128">
        <v>1477658</v>
      </c>
      <c r="G34" s="132">
        <v>32.36</v>
      </c>
      <c r="H34" s="297">
        <v>-15701</v>
      </c>
      <c r="I34" s="292">
        <v>-1.0513881792656719</v>
      </c>
    </row>
    <row r="35" spans="3:9" ht="21.75" customHeight="1" x14ac:dyDescent="0.25">
      <c r="C35" s="75" t="s" vm="131">
        <v>110</v>
      </c>
      <c r="D35" s="136">
        <v>4423655</v>
      </c>
      <c r="E35" s="133">
        <v>100</v>
      </c>
      <c r="F35" s="129">
        <v>4566684</v>
      </c>
      <c r="G35" s="133">
        <v>100</v>
      </c>
      <c r="H35" s="298">
        <v>143029</v>
      </c>
      <c r="I35" s="293">
        <v>3.2332765552467464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143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522">
        <v>5302</v>
      </c>
      <c r="E8" s="130">
        <v>0.4</v>
      </c>
      <c r="F8" s="125" vm="1718">
        <v>5498</v>
      </c>
      <c r="G8" s="130">
        <v>0.33</v>
      </c>
      <c r="H8" s="294">
        <v>196</v>
      </c>
      <c r="I8" s="289">
        <v>3.6967182195398038</v>
      </c>
    </row>
    <row r="9" spans="1:11" ht="21.75" customHeight="1" x14ac:dyDescent="0.25">
      <c r="C9" s="56" t="s" vm="126">
        <v>51</v>
      </c>
      <c r="D9" s="134" vm="938">
        <v>1113714</v>
      </c>
      <c r="E9" s="130">
        <v>83.65</v>
      </c>
      <c r="F9" s="122" vm="1704">
        <v>1414249</v>
      </c>
      <c r="G9" s="130">
        <v>85.91</v>
      </c>
      <c r="H9" s="294">
        <v>300535</v>
      </c>
      <c r="I9" s="289">
        <v>26.984935091055689</v>
      </c>
    </row>
    <row r="10" spans="1:11" ht="21.75" customHeight="1" x14ac:dyDescent="0.25">
      <c r="C10" s="56" t="s" vm="105">
        <v>44</v>
      </c>
      <c r="D10" s="134" vm="1118">
        <v>38752</v>
      </c>
      <c r="E10" s="130">
        <v>2.91</v>
      </c>
      <c r="F10" s="122" vm="1702">
        <v>41831</v>
      </c>
      <c r="G10" s="130">
        <v>2.54</v>
      </c>
      <c r="H10" s="294">
        <v>3079</v>
      </c>
      <c r="I10" s="289">
        <v>7.9453963666391303</v>
      </c>
    </row>
    <row r="11" spans="1:11" ht="21.75" customHeight="1" x14ac:dyDescent="0.25">
      <c r="C11" s="56" t="s" vm="134">
        <v>91</v>
      </c>
      <c r="D11" s="134" vm="1661">
        <v>126</v>
      </c>
      <c r="E11" s="130">
        <v>0.01</v>
      </c>
      <c r="F11" s="122" vm="1722">
        <v>59</v>
      </c>
      <c r="G11" s="130">
        <v>0</v>
      </c>
      <c r="H11" s="294">
        <v>-67</v>
      </c>
      <c r="I11" s="289">
        <v>-53.174603174603178</v>
      </c>
    </row>
    <row r="12" spans="1:11" ht="21.75" customHeight="1" x14ac:dyDescent="0.25">
      <c r="C12" s="56" t="s" vm="107">
        <v>92</v>
      </c>
      <c r="D12" s="134" vm="1643">
        <v>2</v>
      </c>
      <c r="E12" s="130">
        <v>0</v>
      </c>
      <c r="F12" s="122" vm="1723">
        <v>4</v>
      </c>
      <c r="G12" s="130">
        <v>0</v>
      </c>
      <c r="H12" s="294">
        <v>2</v>
      </c>
      <c r="I12" s="289">
        <v>100</v>
      </c>
    </row>
    <row r="13" spans="1:11" ht="21.75" customHeight="1" x14ac:dyDescent="0.25">
      <c r="C13" s="56" t="s" vm="135">
        <v>93</v>
      </c>
      <c r="D13" s="134" vm="1104">
        <v>536</v>
      </c>
      <c r="E13" s="130">
        <v>0.04</v>
      </c>
      <c r="F13" s="122" vm="1705">
        <v>598</v>
      </c>
      <c r="G13" s="130">
        <v>0.04</v>
      </c>
      <c r="H13" s="294">
        <v>62</v>
      </c>
      <c r="I13" s="289">
        <v>11.567164179104481</v>
      </c>
    </row>
    <row r="14" spans="1:11" ht="21.75" customHeight="1" x14ac:dyDescent="0.25">
      <c r="C14" s="56" t="s" vm="104">
        <v>94</v>
      </c>
      <c r="D14" s="134" vm="625">
        <v>497</v>
      </c>
      <c r="E14" s="130">
        <v>0.04</v>
      </c>
      <c r="F14" s="122" vm="1701">
        <v>524</v>
      </c>
      <c r="G14" s="130">
        <v>0.03</v>
      </c>
      <c r="H14" s="294">
        <v>27</v>
      </c>
      <c r="I14" s="289">
        <v>5.4325955734406506</v>
      </c>
    </row>
    <row r="15" spans="1:11" ht="21.75" customHeight="1" x14ac:dyDescent="0.25">
      <c r="C15" s="56" t="s" vm="112">
        <v>42</v>
      </c>
      <c r="D15" s="134" vm="1035">
        <v>11071</v>
      </c>
      <c r="E15" s="130">
        <v>0.83</v>
      </c>
      <c r="F15" s="122" vm="1710">
        <v>9674</v>
      </c>
      <c r="G15" s="130">
        <v>0.59</v>
      </c>
      <c r="H15" s="294">
        <v>-1397</v>
      </c>
      <c r="I15" s="289">
        <v>-12.618552976244246</v>
      </c>
    </row>
    <row r="16" spans="1:11" ht="21.75" customHeight="1" x14ac:dyDescent="0.25">
      <c r="C16" s="56" t="s" vm="79">
        <v>43</v>
      </c>
      <c r="D16" s="134" vm="1036">
        <v>23545</v>
      </c>
      <c r="E16" s="130">
        <v>1.77</v>
      </c>
      <c r="F16" s="122" vm="1703">
        <v>19614</v>
      </c>
      <c r="G16" s="130">
        <v>1.19</v>
      </c>
      <c r="H16" s="294">
        <v>-3931</v>
      </c>
      <c r="I16" s="289">
        <v>-16.69568910596729</v>
      </c>
    </row>
    <row r="17" spans="3:9" ht="21.75" customHeight="1" x14ac:dyDescent="0.25">
      <c r="C17" s="56" t="s" vm="133">
        <v>41</v>
      </c>
      <c r="D17" s="134" vm="1698">
        <v>30270</v>
      </c>
      <c r="E17" s="130">
        <v>2.27</v>
      </c>
      <c r="F17" s="122" vm="1709">
        <v>34494</v>
      </c>
      <c r="G17" s="130">
        <v>2.1</v>
      </c>
      <c r="H17" s="294">
        <v>4224</v>
      </c>
      <c r="I17" s="289">
        <v>13.95441030723488</v>
      </c>
    </row>
    <row r="18" spans="3:9" ht="21.75" customHeight="1" x14ac:dyDescent="0.25">
      <c r="C18" s="56" t="s" vm="61">
        <v>95</v>
      </c>
      <c r="D18" s="134" vm="831">
        <v>1</v>
      </c>
      <c r="E18" s="130">
        <v>0</v>
      </c>
      <c r="F18" s="122" vm="1700">
        <v>1</v>
      </c>
      <c r="G18" s="130">
        <v>0</v>
      </c>
      <c r="H18" s="294">
        <v>0</v>
      </c>
      <c r="I18" s="289">
        <v>0</v>
      </c>
    </row>
    <row r="19" spans="3:9" ht="21.75" customHeight="1" x14ac:dyDescent="0.25">
      <c r="C19" s="56" t="s" vm="63">
        <v>96</v>
      </c>
      <c r="D19" s="134" vm="918">
        <v>76</v>
      </c>
      <c r="E19" s="130">
        <v>0.01</v>
      </c>
      <c r="F19" s="122" vm="1719">
        <v>70</v>
      </c>
      <c r="G19" s="130">
        <v>0</v>
      </c>
      <c r="H19" s="294">
        <v>-6</v>
      </c>
      <c r="I19" s="289">
        <v>-7.8947368421052602</v>
      </c>
    </row>
    <row r="20" spans="3:9" ht="21.75" customHeight="1" x14ac:dyDescent="0.25">
      <c r="C20" s="56" t="s" vm="65">
        <v>46</v>
      </c>
      <c r="D20" s="134" vm="868">
        <v>4056</v>
      </c>
      <c r="E20" s="130">
        <v>0.3</v>
      </c>
      <c r="F20" s="122" vm="1712">
        <v>4082</v>
      </c>
      <c r="G20" s="130">
        <v>0.25</v>
      </c>
      <c r="H20" s="294">
        <v>26</v>
      </c>
      <c r="I20" s="289">
        <v>0.6410256410256352</v>
      </c>
    </row>
    <row r="21" spans="3:9" ht="21.75" customHeight="1" x14ac:dyDescent="0.25">
      <c r="C21" s="56" t="s" vm="43">
        <v>59</v>
      </c>
      <c r="D21" s="134" vm="667">
        <v>640</v>
      </c>
      <c r="E21" s="130">
        <v>0.05</v>
      </c>
      <c r="F21" s="122" vm="1720">
        <v>379</v>
      </c>
      <c r="G21" s="130">
        <v>0.02</v>
      </c>
      <c r="H21" s="294">
        <v>-261</v>
      </c>
      <c r="I21" s="289">
        <v>-40.78125</v>
      </c>
    </row>
    <row r="22" spans="3:9" ht="21.75" customHeight="1" x14ac:dyDescent="0.25">
      <c r="C22" s="56" t="s" vm="47">
        <v>97</v>
      </c>
      <c r="D22" s="134" vm="1683">
        <v>179</v>
      </c>
      <c r="E22" s="130">
        <v>0.01</v>
      </c>
      <c r="F22" s="122" vm="1713">
        <v>139</v>
      </c>
      <c r="G22" s="130">
        <v>0.01</v>
      </c>
      <c r="H22" s="294">
        <v>-40</v>
      </c>
      <c r="I22" s="289">
        <v>-22.346368715083798</v>
      </c>
    </row>
    <row r="23" spans="3:9" ht="21.75" customHeight="1" x14ac:dyDescent="0.25">
      <c r="C23" s="56" t="s" vm="21">
        <v>98</v>
      </c>
      <c r="D23" s="134" vm="1432">
        <v>1143</v>
      </c>
      <c r="E23" s="130">
        <v>0.09</v>
      </c>
      <c r="F23" s="122" vm="1706">
        <v>826</v>
      </c>
      <c r="G23" s="130">
        <v>0.05</v>
      </c>
      <c r="H23" s="294">
        <v>-317</v>
      </c>
      <c r="I23" s="289">
        <v>-27.734033245844273</v>
      </c>
    </row>
    <row r="24" spans="3:9" ht="21.75" customHeight="1" x14ac:dyDescent="0.25">
      <c r="C24" s="56" t="s" vm="40">
        <v>99</v>
      </c>
      <c r="D24" s="134" vm="1390">
        <v>5</v>
      </c>
      <c r="E24" s="130">
        <v>0</v>
      </c>
      <c r="F24" s="122" vm="1715">
        <v>3</v>
      </c>
      <c r="G24" s="130">
        <v>0</v>
      </c>
      <c r="H24" s="294">
        <v>-2</v>
      </c>
      <c r="I24" s="289">
        <v>-40</v>
      </c>
    </row>
    <row r="25" spans="3:9" ht="21.75" customHeight="1" thickBot="1" x14ac:dyDescent="0.3">
      <c r="C25" s="73" t="s" vm="25">
        <v>100</v>
      </c>
      <c r="D25" s="140" vm="553">
        <v>79438</v>
      </c>
      <c r="E25" s="130">
        <v>5.97</v>
      </c>
      <c r="F25" s="123" vm="1708">
        <v>90790</v>
      </c>
      <c r="G25" s="130">
        <v>5.52</v>
      </c>
      <c r="H25" s="295">
        <v>11352</v>
      </c>
      <c r="I25" s="290">
        <v>14.290389989677493</v>
      </c>
    </row>
    <row r="26" spans="3:9" ht="21.75" customHeight="1" x14ac:dyDescent="0.25">
      <c r="C26" s="74" t="s" vm="5">
        <v>101</v>
      </c>
      <c r="D26" s="141" vm="711">
        <v>18065</v>
      </c>
      <c r="E26" s="131">
        <v>1.36</v>
      </c>
      <c r="F26" s="124" vm="1721">
        <v>19353</v>
      </c>
      <c r="G26" s="131">
        <v>1.18</v>
      </c>
      <c r="H26" s="296">
        <v>1288</v>
      </c>
      <c r="I26" s="291">
        <v>7.1298090229725943</v>
      </c>
    </row>
    <row r="27" spans="3:9" ht="21.75" customHeight="1" x14ac:dyDescent="0.25">
      <c r="C27" s="56" t="s" vm="4">
        <v>102</v>
      </c>
      <c r="D27" s="134" vm="1353">
        <v>1650</v>
      </c>
      <c r="E27" s="130">
        <v>0.12</v>
      </c>
      <c r="F27" s="122" vm="1716">
        <v>1678</v>
      </c>
      <c r="G27" s="130">
        <v>0.1</v>
      </c>
      <c r="H27" s="294">
        <v>28</v>
      </c>
      <c r="I27" s="289">
        <v>1.6969696969697026</v>
      </c>
    </row>
    <row r="28" spans="3:9" ht="21.75" customHeight="1" x14ac:dyDescent="0.25">
      <c r="C28" s="56" t="s" vm="3">
        <v>103</v>
      </c>
      <c r="D28" s="134" vm="715">
        <v>1191</v>
      </c>
      <c r="E28" s="130">
        <v>0.09</v>
      </c>
      <c r="F28" s="122" vm="1711">
        <v>1087</v>
      </c>
      <c r="G28" s="130">
        <v>7.0000000000000007E-2</v>
      </c>
      <c r="H28" s="294">
        <v>-104</v>
      </c>
      <c r="I28" s="289">
        <v>-8.7321578505457609</v>
      </c>
    </row>
    <row r="29" spans="3:9" ht="21.75" customHeight="1" x14ac:dyDescent="0.25">
      <c r="C29" s="56" t="s" vm="15">
        <v>104</v>
      </c>
      <c r="D29" s="134" vm="854">
        <v>55</v>
      </c>
      <c r="E29" s="130">
        <v>0</v>
      </c>
      <c r="F29" s="122" vm="1707">
        <v>73</v>
      </c>
      <c r="G29" s="130">
        <v>0</v>
      </c>
      <c r="H29" s="294">
        <v>18</v>
      </c>
      <c r="I29" s="289">
        <v>32.727272727272748</v>
      </c>
    </row>
    <row r="30" spans="3:9" ht="21.75" customHeight="1" x14ac:dyDescent="0.25">
      <c r="C30" s="56" t="s" vm="2">
        <v>105</v>
      </c>
      <c r="D30" s="134" vm="1034">
        <v>1038</v>
      </c>
      <c r="E30" s="130">
        <v>0.08</v>
      </c>
      <c r="F30" s="122" vm="1699">
        <v>1187</v>
      </c>
      <c r="G30" s="130">
        <v>7.0000000000000007E-2</v>
      </c>
      <c r="H30" s="294">
        <v>149</v>
      </c>
      <c r="I30" s="289">
        <v>14.354527938342983</v>
      </c>
    </row>
    <row r="31" spans="3:9" ht="21.75" customHeight="1" x14ac:dyDescent="0.25">
      <c r="C31" s="56" t="s" vm="13">
        <v>106</v>
      </c>
      <c r="D31" s="134" vm="507">
        <v>0</v>
      </c>
      <c r="E31" s="130">
        <v>0</v>
      </c>
      <c r="F31" s="122" vm="1714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581">
        <v>0</v>
      </c>
      <c r="E32" s="130">
        <v>0</v>
      </c>
      <c r="F32" s="122" vm="1717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1309353</v>
      </c>
      <c r="E33" s="132">
        <v>98.35</v>
      </c>
      <c r="F33" s="128">
        <v>1622835</v>
      </c>
      <c r="G33" s="132">
        <v>98.58</v>
      </c>
      <c r="H33" s="297">
        <v>313482</v>
      </c>
      <c r="I33" s="292">
        <v>23.941748329136601</v>
      </c>
    </row>
    <row r="34" spans="3:9" ht="21.75" customHeight="1" thickBot="1" x14ac:dyDescent="0.3">
      <c r="C34" s="39" t="s" vm="106">
        <v>109</v>
      </c>
      <c r="D34" s="135">
        <v>21999</v>
      </c>
      <c r="E34" s="132">
        <v>1.65</v>
      </c>
      <c r="F34" s="128">
        <v>23378</v>
      </c>
      <c r="G34" s="132">
        <v>1.42</v>
      </c>
      <c r="H34" s="297">
        <v>1379</v>
      </c>
      <c r="I34" s="292">
        <v>6.2684667484885779</v>
      </c>
    </row>
    <row r="35" spans="3:9" ht="21.75" customHeight="1" x14ac:dyDescent="0.25">
      <c r="C35" s="75" t="s" vm="131">
        <v>110</v>
      </c>
      <c r="D35" s="136">
        <v>1331352</v>
      </c>
      <c r="E35" s="133">
        <v>100</v>
      </c>
      <c r="F35" s="129">
        <v>1646213</v>
      </c>
      <c r="G35" s="133">
        <v>100</v>
      </c>
      <c r="H35" s="298">
        <v>314861</v>
      </c>
      <c r="I35" s="293">
        <v>23.649718481663754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3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0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1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2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3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4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5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6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2.xml><?xml version="1.0" encoding="utf-8"?>
<ds:datastoreItem xmlns:ds="http://schemas.openxmlformats.org/officeDocument/2006/customXml" ds:itemID="{A67EBF0E-87D8-443A-B884-D0382E1BB058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4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5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6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7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9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2019-05-10T14:10:53Z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